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EQ\Data Unit\Waste Data\Reporting\Official Statistics\OS Secure\WFAS\2016\Working Files\WFAS\"/>
    </mc:Choice>
  </mc:AlternateContent>
  <bookViews>
    <workbookView xWindow="0" yWindow="0" windowWidth="25200" windowHeight="11850"/>
  </bookViews>
  <sheets>
    <sheet name="Version" sheetId="2" r:id="rId1"/>
    <sheet name="Contents" sheetId="3" r:id="rId2"/>
    <sheet name="About" sheetId="4" r:id="rId3"/>
    <sheet name="Key Figures" sheetId="5" r:id="rId4"/>
    <sheet name="Summary" sheetId="6" r:id="rId5"/>
    <sheet name="Prevention" sheetId="7" r:id="rId6"/>
    <sheet name="Prevention by material" sheetId="8" r:id="rId7"/>
    <sheet name="Recycled summary" sheetId="9" r:id="rId8"/>
    <sheet name="Recycled by material" sheetId="10" r:id="rId9"/>
    <sheet name="Recovered summary" sheetId="11" r:id="rId10"/>
    <sheet name="Recovered by material" sheetId="12" r:id="rId11"/>
    <sheet name="Disposed summary" sheetId="13" r:id="rId12"/>
    <sheet name="Disposed by material" sheetId="14" r:id="rId13"/>
    <sheet name="Landfill trends" sheetId="15" r:id="rId14"/>
    <sheet name="Special waste summary" sheetId="16" r:id="rId15"/>
    <sheet name="Special waste by material" sheetId="17" r:id="rId16"/>
    <sheet name="Imports and exports summary" sheetId="18" r:id="rId17"/>
    <sheet name="Imports and exports by material" sheetId="19" r:id="rId18"/>
  </sheets>
  <externalReferences>
    <externalReference r:id="rId19"/>
  </externalReferences>
  <definedNames>
    <definedName name="_xlnm._FilterDatabase" localSheetId="12" hidden="1">'Disposed by material'!$B$45:$H$80</definedName>
    <definedName name="_xlnm._FilterDatabase" localSheetId="17" hidden="1">'Imports and exports by material'!#REF!</definedName>
    <definedName name="_xlnm._FilterDatabase" localSheetId="10" hidden="1">'Recovered by material'!$B$45:$H$80</definedName>
    <definedName name="_xlnm._FilterDatabase" localSheetId="15" hidden="1">'Special waste by material'!$B$45:$J$80</definedName>
    <definedName name="CURRENT_YEAR">[1]Summary!$B$47</definedName>
    <definedName name="GENERATED">[1]Spotfire!$M$2:$M$14803</definedName>
    <definedName name="Generated_current_year">'Prevention by material'!$D$41</definedName>
    <definedName name="HAZARDOUS">[1]Spotfire!$S$2:$S$14803</definedName>
    <definedName name="INC_DISPOSAL">[1]Spotfire!$K$2:$K$14803</definedName>
    <definedName name="INC_REC">[1]Spotfire!$I$2:$I$14803</definedName>
    <definedName name="INCERATED_COINC">[1]Spotfire!$J$2:$J$14803</definedName>
    <definedName name="LANDFILLED">[1]Spotfire!$H$2:$H$14803</definedName>
    <definedName name="One_million">1000000</definedName>
    <definedName name="One_thousand">1000</definedName>
    <definedName name="ORGANICS_RECYCLED">[1]Spotfire!$G$2:$G$14803</definedName>
    <definedName name="ORIGIN">[1]Spotfire!$O$2:$O$14803</definedName>
    <definedName name="PREVIOUS_YEAR" localSheetId="12">[1]Summary!$G$47</definedName>
    <definedName name="PREVIOUS_YEAR" localSheetId="11">[1]Summary!$G$47</definedName>
    <definedName name="PREVIOUS_YEAR" localSheetId="17">[1]Summary!$G$47</definedName>
    <definedName name="PREVIOUS_YEAR" localSheetId="16">[1]Summary!$G$47</definedName>
    <definedName name="PREVIOUS_YEAR" localSheetId="13">[1]Summary!$G$47</definedName>
    <definedName name="PREVIOUS_YEAR" localSheetId="5">[1]Summary!$G$47</definedName>
    <definedName name="PREVIOUS_YEAR" localSheetId="6">[1]Summary!$G$47</definedName>
    <definedName name="PREVIOUS_YEAR" localSheetId="10">[1]Summary!$G$47</definedName>
    <definedName name="PREVIOUS_YEAR" localSheetId="9">[1]Summary!$G$47</definedName>
    <definedName name="PREVIOUS_YEAR" localSheetId="8">[1]Summary!$G$47</definedName>
    <definedName name="PREVIOUS_YEAR" localSheetId="7">[1]Summary!$G$47</definedName>
    <definedName name="PREVIOUS_YEAR" localSheetId="15">[1]Summary!$G$47</definedName>
    <definedName name="PREVIOUS_YEAR" localSheetId="14">[1]Summary!$G$47</definedName>
    <definedName name="PREVIOUS_YEAR">Summary!$G$47</definedName>
    <definedName name="_xlnm.Print_Area" localSheetId="1">Contents!$A$1:$A$34</definedName>
    <definedName name="RECYCLED">[1]Spotfire!$F$2:$F$14803</definedName>
    <definedName name="WASTE_CATEGORY">[1]Spotfire!$B$2:$B$14803</definedName>
    <definedName name="WASTE_SOURCE">[1]Spotfire!$D$2:$D$14803</definedName>
    <definedName name="WHERE_MANAGED">[1]Spotfire!$N$2:$N$14803</definedName>
    <definedName name="YEAR">[1]Spotfire!$C$2:$C$14803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5" i="3" l="1"/>
  <c r="A34" i="3"/>
  <c r="A33" i="3"/>
  <c r="A32" i="3"/>
  <c r="A31" i="3"/>
  <c r="A30" i="3"/>
  <c r="A29" i="3"/>
  <c r="A28" i="3"/>
  <c r="A27" i="3"/>
  <c r="A26" i="3"/>
  <c r="A25" i="3"/>
  <c r="A24" i="3"/>
  <c r="A23" i="3"/>
  <c r="A22" i="3"/>
  <c r="A21" i="3"/>
  <c r="A20" i="3"/>
  <c r="A19" i="3"/>
  <c r="A18" i="3"/>
  <c r="A17" i="3"/>
  <c r="A16" i="3"/>
  <c r="A15" i="3"/>
  <c r="A14" i="3"/>
  <c r="A13" i="3"/>
</calcChain>
</file>

<file path=xl/sharedStrings.xml><?xml version="1.0" encoding="utf-8"?>
<sst xmlns="http://schemas.openxmlformats.org/spreadsheetml/2006/main" count="779" uniqueCount="232">
  <si>
    <t>Waste From All Sources Generated and Managed - 2016</t>
  </si>
  <si>
    <t>Version</t>
  </si>
  <si>
    <t>Date</t>
  </si>
  <si>
    <t>Description</t>
  </si>
  <si>
    <t>29.5.18</t>
  </si>
  <si>
    <t>Initial Release</t>
  </si>
  <si>
    <t>Contents</t>
  </si>
  <si>
    <t>About</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</si>
  <si>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</si>
  <si>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</si>
  <si>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</si>
  <si>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</si>
  <si>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</si>
  <si>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</si>
  <si>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</si>
  <si>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</si>
  <si>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 xml:space="preserve">Waste from all sources (WFAS) means that the waste is the total waste from households, waste from construction and demolitions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</si>
  <si>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</si>
  <si>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</si>
  <si>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</si>
  <si>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</si>
  <si>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</si>
  <si>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</si>
  <si>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What data are categorised as hazardous wastes?</t>
  </si>
  <si>
    <t>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</si>
  <si>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</si>
  <si>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Detailed waste types are available for 2011 - 2016 data for waste generated managed.  Additionally, data is available for waste landfilled for 2005 - 2016. </t>
  </si>
  <si>
    <t>Why is detailed data only available for five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</si>
  <si>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</si>
  <si>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</si>
  <si>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</si>
  <si>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Should the sum of waste generated add up to the toal waste managed?</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</si>
  <si>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</si>
  <si>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</si>
  <si>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</si>
  <si>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</si>
  <si>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</si>
  <si>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</si>
  <si>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(2016).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</si>
  <si>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</si>
  <si>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Key figures</t>
  </si>
  <si>
    <t>Table 1: Key figures to support targets specified in Scotland Waste Policies*</t>
  </si>
  <si>
    <t>Indicator</t>
  </si>
  <si>
    <t>Year</t>
  </si>
  <si>
    <t>Performance</t>
  </si>
  <si>
    <t>Target / Target year</t>
  </si>
  <si>
    <t>1. Reduce biodegradable municipal waste sent to landfill</t>
  </si>
  <si>
    <t>2.16 million tonnes</t>
  </si>
  <si>
    <t>&lt; 2.7 million tonnes / 2010
&lt; 1.8 million tonnes / 2013
&lt; 1.26 million tonnes / 2020
0 million tonnes / 2021</t>
  </si>
  <si>
    <t>2.03 million tonnes</t>
  </si>
  <si>
    <t>1.97 million tonnes</t>
  </si>
  <si>
    <t>1.78 million tonnes</t>
  </si>
  <si>
    <t>1.57 million tonnes</t>
  </si>
  <si>
    <r>
      <t>2. Recycling and preparing for reuse of construction and demolition waste</t>
    </r>
    <r>
      <rPr>
        <vertAlign val="superscript"/>
        <sz val="10"/>
        <rFont val="Arial"/>
        <family val="2"/>
      </rPr>
      <t>‡</t>
    </r>
  </si>
  <si>
    <t>70% / 2020</t>
  </si>
  <si>
    <r>
      <t>3. Recycling/composting and preparing for re-use of waste from all sources</t>
    </r>
    <r>
      <rPr>
        <vertAlign val="superscript"/>
        <sz val="10"/>
        <rFont val="Arial"/>
        <family val="2"/>
      </rPr>
      <t>§</t>
    </r>
  </si>
  <si>
    <t>2011 (old method)</t>
  </si>
  <si>
    <t>70% / 2025</t>
  </si>
  <si>
    <t>2012 (old method)</t>
  </si>
  <si>
    <t>2013 (old method)</t>
  </si>
  <si>
    <t>2014 (old method)</t>
  </si>
  <si>
    <r>
      <t>4. Percentage of all waste sent to landfill</t>
    </r>
    <r>
      <rPr>
        <vertAlign val="superscript"/>
        <sz val="10"/>
        <rFont val="Arial"/>
        <family val="2"/>
      </rPr>
      <t>§</t>
    </r>
  </si>
  <si>
    <t>&lt; 5% / 2025</t>
  </si>
  <si>
    <t>5. Reduce waste generated in Scotland</t>
  </si>
  <si>
    <t>&lt;93% of 2011 baseline / 2017</t>
  </si>
  <si>
    <t>&lt;85% of 2011 baseline / 2025</t>
  </si>
  <si>
    <t xml:space="preserve">*  Making Things Last - A Circular Economy Strategy for Scotland (2016).
 Figures for the carbon metric impacts of waste, targets and performance are published by Zero Waste Scotland at </t>
  </si>
  <si>
    <t>www.zerowastescotland.org.uk/content/scotland%E2%80%99s-carbon-metric-impact</t>
  </si>
  <si>
    <r>
      <rPr>
        <vertAlign val="superscript"/>
        <sz val="8"/>
        <color indexed="8"/>
        <rFont val="Arial"/>
        <family val="2"/>
      </rPr>
      <t>‡</t>
    </r>
    <r>
      <rPr>
        <sz val="8"/>
        <color indexed="8"/>
        <rFont val="Arial"/>
        <family val="2"/>
      </rPr>
      <t xml:space="preserve">  C&amp;D recycling rates are from data provided to Europe for reporting under the Waste Framework Directive.   C&amp;D recycling excludes hazardous waste and soil and stone recycled.</t>
    </r>
  </si>
  <si>
    <t>§  The methodology used to calculate recycling tonnages changed in 2014.  The figures for 2014 and 2015 have been revised under the new method to take into account waste composted or anaerobically digested at non-PAS certified facilities.</t>
  </si>
  <si>
    <t>Scottish waste generated and managed</t>
  </si>
  <si>
    <r>
      <t>Waste type</t>
    </r>
    <r>
      <rPr>
        <b/>
        <vertAlign val="superscript"/>
        <sz val="10"/>
        <color indexed="9"/>
        <rFont val="Arial"/>
        <family val="2"/>
      </rPr>
      <t xml:space="preserve"> 1</t>
    </r>
  </si>
  <si>
    <t>Generated
(tonnes)</t>
  </si>
  <si>
    <t>Recycled
(tonnes)</t>
  </si>
  <si>
    <t>Recovered
(tonnes)</t>
  </si>
  <si>
    <r>
      <t xml:space="preserve">Disposed
(tonnes) </t>
    </r>
    <r>
      <rPr>
        <b/>
        <vertAlign val="superscript"/>
        <sz val="10"/>
        <color indexed="9"/>
        <rFont val="Arial"/>
        <family val="2"/>
      </rPr>
      <t>2</t>
    </r>
  </si>
  <si>
    <r>
      <t>Other Management (tonnes)</t>
    </r>
    <r>
      <rPr>
        <b/>
        <vertAlign val="superscript"/>
        <sz val="10"/>
        <color indexed="9"/>
        <rFont val="Arial"/>
        <family val="2"/>
      </rPr>
      <t xml:space="preserve"> 3</t>
    </r>
  </si>
  <si>
    <t>Spent solvents</t>
  </si>
  <si>
    <t>-</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</si>
  <si>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</si>
  <si>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</si>
  <si>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</si>
  <si>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</si>
  <si>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</si>
  <si>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</si>
  <si>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</si>
  <si>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</si>
  <si>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</si>
  <si>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</si>
  <si>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</si>
  <si>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</si>
  <si>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</si>
  <si>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</si>
  <si>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</si>
  <si>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</si>
  <si>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</si>
  <si>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</si>
  <si>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</si>
  <si>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</si>
  <si>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</si>
  <si>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</si>
  <si>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</si>
  <si>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</si>
  <si>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</si>
  <si>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</si>
  <si>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</si>
  <si>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</si>
  <si>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</si>
  <si>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</si>
  <si>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</si>
  <si>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</si>
  <si>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</si>
  <si>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1. 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
2. Waste disposed includes waste landfilled and waste inputs to incineration facilities that have not been demonstrated to meet the R1 energy recovery efficiency specified in the EU Waste Framework Directive.  
Waste recovered includes waste inputs to co-incineration facilities and to incineration facilities that have been demonstrated to meet the R1 energy recovery efficiency specified in the EU Waste Framework Directive.
3. Other management comprises compost produced at non-PAS certified composting or anaerobic digestion plants.</t>
  </si>
  <si>
    <t>Waste prevention</t>
  </si>
  <si>
    <t>Waste from all sources generated
(tonnes)</t>
  </si>
  <si>
    <t>Total GVA* for Scotland (£M)</t>
  </si>
  <si>
    <t>Waste from all sources 
(tonnes per £1,000 GVA*)</t>
  </si>
  <si>
    <t>* GVA, Gross Value Added</t>
  </si>
  <si>
    <t xml:space="preserve">Materials </t>
  </si>
  <si>
    <t>Paper
(tonnes)</t>
  </si>
  <si>
    <t>Glass
(tonnes)</t>
  </si>
  <si>
    <t>Plastic
(tonnes)</t>
  </si>
  <si>
    <t>Wood
(tonnes)</t>
  </si>
  <si>
    <t>Steel
(tonnes)</t>
  </si>
  <si>
    <t>Aluminium 
(tonnes)</t>
  </si>
  <si>
    <t>Total
(tonnes)</t>
  </si>
  <si>
    <t>Special waste generated
(tonnes)</t>
  </si>
  <si>
    <t>Household*
(tonnes)</t>
  </si>
  <si>
    <t>Commercial and industrial
(tonnes)</t>
  </si>
  <si>
    <t>Construction and demolition
(tonnes)</t>
  </si>
  <si>
    <t>Total waste generated
(tonnes)</t>
  </si>
  <si>
    <t>Waste type</t>
  </si>
  <si>
    <t>Year (tonnes)</t>
  </si>
  <si>
    <t xml:space="preserve">Waste recycled </t>
  </si>
  <si>
    <t>Scottish waste recycled in Scotland
(tonnes)</t>
  </si>
  <si>
    <t>Scottish waste  recycled elsewhere
(tonnes)</t>
  </si>
  <si>
    <t>Total Scottish waste recycled
(tonnes)</t>
  </si>
  <si>
    <t>Non-Scottish waste recycled in Scotland
(tonnes)</t>
  </si>
  <si>
    <t>Scottish and Non-Scottish waste recycled in Scotland
(tonnes)</t>
  </si>
  <si>
    <r>
      <t>Scottish waste recycled in Scotland old method</t>
    </r>
    <r>
      <rPr>
        <b/>
        <vertAlign val="superscript"/>
        <sz val="10"/>
        <color indexed="9"/>
        <rFont val="Arial"/>
        <family val="2"/>
      </rPr>
      <t>1</t>
    </r>
    <r>
      <rPr>
        <b/>
        <sz val="10"/>
        <color indexed="9"/>
        <rFont val="Arial"/>
        <family val="2"/>
      </rPr>
      <t xml:space="preserve">
(tonnes)</t>
    </r>
  </si>
  <si>
    <r>
      <t>Total Scottish waste recycled</t>
    </r>
    <r>
      <rPr>
        <b/>
        <vertAlign val="superscript"/>
        <sz val="10"/>
        <color indexed="9"/>
        <rFont val="Arial"/>
        <family val="2"/>
      </rPr>
      <t>1</t>
    </r>
    <r>
      <rPr>
        <b/>
        <sz val="10"/>
        <color indexed="9"/>
        <rFont val="Arial"/>
        <family val="2"/>
      </rPr>
      <t xml:space="preserve">
(tonnes)</t>
    </r>
  </si>
  <si>
    <r>
      <rPr>
        <vertAlign val="superscript"/>
        <sz val="8"/>
        <rFont val="Arial"/>
        <family val="2"/>
      </rPr>
      <t>1</t>
    </r>
    <r>
      <rPr>
        <sz val="8"/>
        <rFont val="Arial"/>
        <family val="2"/>
      </rPr>
      <t>Including composted wastes that do not reach the quality standards set by PAS 100/110 in the recycled figures</t>
    </r>
  </si>
  <si>
    <t>Waste recycled</t>
  </si>
  <si>
    <r>
      <t xml:space="preserve">Reused </t>
    </r>
    <r>
      <rPr>
        <b/>
        <vertAlign val="superscript"/>
        <sz val="10"/>
        <color indexed="9"/>
        <rFont val="Arial"/>
        <family val="2"/>
      </rPr>
      <t>1</t>
    </r>
    <r>
      <rPr>
        <b/>
        <sz val="10"/>
        <color indexed="9"/>
        <rFont val="Arial"/>
        <family val="2"/>
      </rPr>
      <t xml:space="preserve">
(tonnes)</t>
    </r>
  </si>
  <si>
    <t>Non-organics Recycled
(tonnes)</t>
  </si>
  <si>
    <t>Organics Recycled
(tonnes)</t>
  </si>
  <si>
    <r>
      <t xml:space="preserve">Organics recycled old method
(tonnes) </t>
    </r>
    <r>
      <rPr>
        <b/>
        <vertAlign val="superscript"/>
        <sz val="10"/>
        <color indexed="9"/>
        <rFont val="Arial"/>
        <family val="2"/>
      </rPr>
      <t>2</t>
    </r>
  </si>
  <si>
    <r>
      <t xml:space="preserve">Total old method </t>
    </r>
    <r>
      <rPr>
        <b/>
        <vertAlign val="superscript"/>
        <sz val="10"/>
        <color indexed="9"/>
        <rFont val="Arial"/>
        <family val="2"/>
      </rPr>
      <t>2</t>
    </r>
  </si>
  <si>
    <r>
      <rPr>
        <vertAlign val="superscript"/>
        <sz val="8"/>
        <color rgb="FF000000"/>
        <rFont val="Arial"/>
        <family val="2"/>
      </rPr>
      <t>1</t>
    </r>
    <r>
      <rPr>
        <sz val="8"/>
        <color rgb="FF000000"/>
        <rFont val="Arial"/>
        <family val="2"/>
      </rPr>
      <t>No data is available for waste reused due to the absence of a robust methodology</t>
    </r>
    <r>
      <rPr>
        <vertAlign val="superscript"/>
        <sz val="8"/>
        <color rgb="FF000000"/>
        <rFont val="Arial"/>
        <family val="2"/>
      </rPr>
      <t xml:space="preserve">
2</t>
    </r>
    <r>
      <rPr>
        <sz val="8"/>
        <color rgb="FF000000"/>
        <rFont val="Arial"/>
        <family val="2"/>
      </rPr>
      <t>Including composted wastes that do not reach the quality standards set by PAS 100/110 in the recycled figures</t>
    </r>
  </si>
  <si>
    <t>Scottish waste recycled in Scotland</t>
  </si>
  <si>
    <t>Scottish waste recycled elsewhere</t>
  </si>
  <si>
    <t>C&amp;D</t>
  </si>
  <si>
    <r>
      <rPr>
        <vertAlign val="superscript"/>
        <sz val="8"/>
        <color rgb="FF000000"/>
        <rFont val="Arial"/>
        <family val="2"/>
      </rPr>
      <t>1</t>
    </r>
    <r>
      <rPr>
        <sz val="8"/>
        <color rgb="FF000000"/>
        <rFont val="Arial"/>
        <family val="2"/>
      </rPr>
      <t>No data is available for waste reused due to the absence of a robust methodology</t>
    </r>
  </si>
  <si>
    <t>Waste recovered</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</si>
  <si>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</si>
  <si>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</si>
  <si>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</si>
  <si>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</si>
  <si>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</si>
  <si>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Co-incinerated
(tonnes)</t>
  </si>
  <si>
    <t>Recovered by incineration
(tonnes)</t>
  </si>
  <si>
    <t>Scottish waste recovered by incineration in Scotland</t>
  </si>
  <si>
    <t>Scottish waste recovered by incineration elsewhere</t>
  </si>
  <si>
    <t>Non-Scottish waste recovered by incineration in Scotland</t>
  </si>
  <si>
    <t>Co-incineration
(tonnes)</t>
  </si>
  <si>
    <t>Waste disposed</t>
  </si>
  <si>
    <t>Scottish waste disposed in Scotland
(tonnes)</t>
  </si>
  <si>
    <t>Scottish waste disposed elsewhere
(tonnes)</t>
  </si>
  <si>
    <t>Total Scottish waste disposed
(tonnes)</t>
  </si>
  <si>
    <t>Non-Scottish waste disposed in Scotland
(tonnes)</t>
  </si>
  <si>
    <t>Scottish and Non-Scottish waste disposed in Scotland
(tonnes)</t>
  </si>
  <si>
    <t>Landfill
(tonnes)</t>
  </si>
  <si>
    <t>Disposed by incineration
(tonnes)</t>
  </si>
  <si>
    <t>Scottish waste disposed in Scotland</t>
  </si>
  <si>
    <t>Scottish waste disposed elsewhere</t>
  </si>
  <si>
    <t>Non-Scottish waste disposed in Scotland</t>
  </si>
  <si>
    <t>Landfill Trends</t>
  </si>
  <si>
    <t xml:space="preserve">Special waste </t>
  </si>
  <si>
    <t>Scottish special waste managed in Scotland
(tonnes)</t>
  </si>
  <si>
    <t>Scottish special waste managed elsewhere
(tonnes)</t>
  </si>
  <si>
    <t>Total Scottish special waste managed
(tonnes)</t>
  </si>
  <si>
    <t>Non-Scottish special waste managed in Scotland
(tonnes)</t>
  </si>
  <si>
    <t>Total special waste managed in Scotland
(tonnes)</t>
  </si>
  <si>
    <t>Recycled 
(tonnes)</t>
  </si>
  <si>
    <t>Disposed
(tonnes)</t>
  </si>
  <si>
    <t>Scottish special waste managed in Scotland</t>
  </si>
  <si>
    <t>Scottish special waste managed elsewhere</t>
  </si>
  <si>
    <t>Non-Scottish special waste managed in Scotland</t>
  </si>
  <si>
    <t xml:space="preserve">Waste imports and exports </t>
  </si>
  <si>
    <t>Origin</t>
  </si>
  <si>
    <t>Rest of the UK
(tonnes)</t>
  </si>
  <si>
    <t>Europe
(tonnes)</t>
  </si>
  <si>
    <t>Outwith Europe
(tonnes)</t>
  </si>
  <si>
    <t>Note:  These data are incomplete as waste imported into Scotland, that does not pass through a waste management 
 site, will not be captured.</t>
  </si>
  <si>
    <t>Destination</t>
  </si>
  <si>
    <t>Note:  These data are incomplete as waste exported from Scotland, that does not pass through a waste 
 management site, will not be captured.</t>
  </si>
  <si>
    <t>Waste imports and exports by type</t>
  </si>
  <si>
    <t>Rest of UK
(tonnes)</t>
  </si>
  <si>
    <t>Table 22:  Waste from all sources imported by waste type 2016</t>
  </si>
  <si>
    <t>Table 23: Waste from all sources exported by waste type 2016</t>
  </si>
  <si>
    <t>Table 20: Waste from all sources imported to Scotland 2004 - 2016</t>
  </si>
  <si>
    <t>Table 21:  Waste from all sources exported from Scotland 2004 - 2016</t>
  </si>
  <si>
    <t>Table 18: Scottish special waste from all sources managed by waste type 2016</t>
  </si>
  <si>
    <t>Table 19: Special waste managed by waste type and geographical location - waste from all sources 2016</t>
  </si>
  <si>
    <t>Table 17: Special waste from all sources managed 2016</t>
  </si>
  <si>
    <t>Table 16: Scottish waste from all sources landfilled by waste type 2005 - 2016</t>
  </si>
  <si>
    <t>Table 14: Scottish waste from all sources disposed by waste type 2016</t>
  </si>
  <si>
    <t>Table 15: Waste from all sources disposed by waste type and geographical location 2016</t>
  </si>
  <si>
    <t>Table 13: Waste from all sources disposed within and outwith Scotland 2016</t>
  </si>
  <si>
    <t>Table 11: Scottish waste from all sources recovered by waste type 2016</t>
  </si>
  <si>
    <t>Table 12: Waste from all sources recovered by type and geographical location 2016</t>
  </si>
  <si>
    <t>Table 10: Waste from all sources recovered by incineration within and outwith Scotland 2016</t>
  </si>
  <si>
    <t>Table 8: Scottish waste from all sources recycled by waste type 2016</t>
  </si>
  <si>
    <t>Table 9: Waste from all sources recycled by waste type and geographical location 2016</t>
  </si>
  <si>
    <t>Table 7: Waste from all sources recycled within and outwith Scotland 2011 - 2016</t>
  </si>
  <si>
    <t>Table 6: Scottish waste from all sources generated by waste type 2011 - 2016</t>
  </si>
  <si>
    <t>Table 2: Scottish waste from all sources generated 2011 - 2016</t>
  </si>
  <si>
    <t>Table 3: Scottish packaging waste generated 2004 - 2016</t>
  </si>
  <si>
    <t>Table 4: Scottish special waste generated 2011 - 2016</t>
  </si>
  <si>
    <t>Table 5: Scottish waste generated by source 2011 - 2016</t>
  </si>
  <si>
    <t>Table 1: Scottish waste from all sources generated and managed 2016</t>
  </si>
  <si>
    <t>1.48 million tonnes</t>
  </si>
  <si>
    <t>1.35 million tonnes</t>
  </si>
  <si>
    <t>1.29 million tonnes</t>
  </si>
  <si>
    <t>1.18 million tonnes</t>
  </si>
  <si>
    <t>1.12 million tonnes</t>
  </si>
  <si>
    <t>1.10 million tonnes</t>
  </si>
  <si>
    <t>1.15 million tonnes</t>
  </si>
  <si>
    <t>2016 Waste Data Tables</t>
  </si>
  <si>
    <t>The 2016 Waste Data Tables is a series of tables that present data for Scottish waste generated and waste managed in Scotland.  These data allow comparison of waste generated and waste managed across Scotland and between years. The waste data is broken down into waste types for 2016.  It also provides trends for Scottish waste landfilled by waste type since 2005.</t>
  </si>
  <si>
    <t>16.10.18</t>
  </si>
  <si>
    <t>Revised the 2016 'imports and exports' data following the discovery that one site had reported a tonnage of mixed and undifferentiated waste being sent to Europe which was an order of magnitude greater than it should 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</si>
</sst>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_-* #,##0_-;\-* #,##0_-;_-* &quot;-&quot;??_-;_-@_-"/>
  </numFmts>
  <fonts count="43" x14ac:knownFonts="1">
    <font>
      <sz val="11"/>
      <color theme="1"/>
      <name val="Calibri"/>
      <family val="2"/>
      <scheme val="minor"/>
    </font>
    <font>
      <b/>
      <sz val="11"/>
      <color theme="1"/>
      <name val="Calibri"/>
      <family val="2"/>
      <scheme val="minor"/>
    </font>
    <font>
      <b/>
      <sz val="18"/>
      <color indexed="9"/>
      <name val="Arial"/>
      <family val="2"/>
    </font>
    <font>
      <sz val="11"/>
      <color indexed="8"/>
      <name val="Arial"/>
      <family val="2"/>
    </font>
    <font>
      <u/>
      <sz val="11"/>
      <color theme="10"/>
      <name val="Calibri"/>
      <family val="2"/>
      <scheme val="minor"/>
    </font>
    <font>
      <u/>
      <sz val="11"/>
      <color indexed="12"/>
      <name val="Arial"/>
      <family val="2"/>
    </font>
    <font>
      <u/>
      <sz val="11"/>
      <color theme="10"/>
      <name val="Arial"/>
      <family val="2"/>
    </font>
    <font>
      <sz val="11"/>
      <color theme="1"/>
      <name val="Arial"/>
      <family val="2"/>
    </font>
    <font>
      <sz val="10"/>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sz val="11"/>
      <color indexed="8"/>
      <name val="Calibri"/>
      <family val="2"/>
    </font>
    <font>
      <vertAlign val="superscript"/>
      <sz val="10"/>
      <name val="Arial"/>
      <family val="2"/>
    </font>
    <font>
      <i/>
      <sz val="10"/>
      <name val="Arial"/>
      <family val="2"/>
    </font>
    <font>
      <sz val="11"/>
      <color theme="1" tint="0.499984740745262"/>
      <name val="Calibri"/>
      <family val="2"/>
      <scheme val="minor"/>
    </font>
    <font>
      <sz val="8"/>
      <color indexed="8"/>
      <name val="Arial"/>
      <family val="2"/>
    </font>
    <font>
      <u/>
      <sz val="8"/>
      <color theme="10"/>
      <name val="Arial"/>
      <family val="2"/>
    </font>
    <font>
      <vertAlign val="superscript"/>
      <sz val="8"/>
      <color indexed="8"/>
      <name val="Arial"/>
      <family val="2"/>
    </font>
    <font>
      <sz val="8"/>
      <color indexed="8"/>
      <name val="Calibri"/>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b/>
      <vertAlign val="superscript"/>
      <sz val="10"/>
      <color indexed="9"/>
      <name val="Arial"/>
      <family val="2"/>
    </font>
    <font>
      <sz val="8"/>
      <color rgb="FF000000"/>
      <name val="Arial"/>
      <family val="2"/>
    </font>
    <font>
      <sz val="9"/>
      <color indexed="8"/>
      <name val="Arial"/>
      <family val="2"/>
    </font>
    <font>
      <sz val="8"/>
      <name val="Arial"/>
      <family val="2"/>
    </font>
    <font>
      <b/>
      <sz val="10"/>
      <color indexed="10"/>
      <name val="Arial"/>
      <family val="2"/>
    </font>
    <font>
      <b/>
      <i/>
      <sz val="10"/>
      <name val="Arial"/>
      <family val="2"/>
    </font>
    <font>
      <sz val="10"/>
      <color indexed="8"/>
      <name val="Arial"/>
      <family val="2"/>
    </font>
    <font>
      <sz val="10"/>
      <color indexed="10"/>
      <name val="Arial"/>
      <family val="2"/>
    </font>
    <font>
      <sz val="8"/>
      <color indexed="10"/>
      <name val="Arial"/>
      <family val="2"/>
    </font>
    <font>
      <b/>
      <sz val="10"/>
      <color indexed="8"/>
      <name val="Arial"/>
      <family val="2"/>
    </font>
    <font>
      <vertAlign val="superscript"/>
      <sz val="8"/>
      <name val="Arial"/>
      <family val="2"/>
    </font>
    <font>
      <sz val="11"/>
      <color indexed="10"/>
      <name val="Arial"/>
      <family val="2"/>
    </font>
    <font>
      <vertAlign val="superscript"/>
      <sz val="8"/>
      <color rgb="FF000000"/>
      <name val="Arial"/>
      <family val="2"/>
    </font>
    <font>
      <b/>
      <sz val="14"/>
      <color indexed="8"/>
      <name val="Arial"/>
      <family val="2"/>
    </font>
    <font>
      <b/>
      <sz val="10"/>
      <color indexed="9"/>
      <name val="Calibri"/>
      <family val="2"/>
    </font>
    <font>
      <b/>
      <sz val="11"/>
      <color indexed="9"/>
      <name val="Calibri"/>
      <family val="2"/>
    </font>
  </fonts>
  <fills count="6">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theme="0"/>
        <bgColor indexed="64"/>
      </patternFill>
    </fill>
    <fill>
      <patternFill patternType="solid">
        <fgColor theme="8" tint="-0.249977111117893"/>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thin">
        <color indexed="23"/>
      </bottom>
      <diagonal/>
    </border>
    <border>
      <left style="medium">
        <color indexed="23"/>
      </left>
      <right style="medium">
        <color indexed="23"/>
      </right>
      <top style="medium">
        <color indexed="23"/>
      </top>
      <bottom style="thin">
        <color indexed="64"/>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style="thin">
        <color indexed="23"/>
      </top>
      <bottom/>
      <diagonal/>
    </border>
    <border>
      <left style="medium">
        <color indexed="23"/>
      </left>
      <right style="medium">
        <color indexed="23"/>
      </right>
      <top/>
      <bottom style="medium">
        <color indexed="23"/>
      </bottom>
      <diagonal/>
    </border>
    <border>
      <left style="medium">
        <color indexed="23"/>
      </left>
      <right style="medium">
        <color indexed="23"/>
      </right>
      <top style="thin">
        <color indexed="64"/>
      </top>
      <bottom style="medium">
        <color indexed="23"/>
      </bottom>
      <diagonal/>
    </border>
    <border>
      <left/>
      <right style="medium">
        <color indexed="23"/>
      </right>
      <top style="medium">
        <color indexed="23"/>
      </top>
      <bottom/>
      <diagonal/>
    </border>
    <border>
      <left/>
      <right style="medium">
        <color indexed="23"/>
      </right>
      <top/>
      <bottom/>
      <diagonal/>
    </border>
    <border>
      <left style="medium">
        <color indexed="23"/>
      </left>
      <right style="medium">
        <color indexed="23"/>
      </right>
      <top style="thin">
        <color indexed="23"/>
      </top>
      <bottom style="thin">
        <color indexed="64"/>
      </bottom>
      <diagonal/>
    </border>
    <border>
      <left style="medium">
        <color indexed="23"/>
      </left>
      <right/>
      <top/>
      <bottom style="medium">
        <color indexed="23"/>
      </bottom>
      <diagonal/>
    </border>
    <border>
      <left/>
      <right style="medium">
        <color indexed="23"/>
      </right>
      <top/>
      <bottom style="medium">
        <color indexed="23"/>
      </bottom>
      <diagonal/>
    </border>
    <border>
      <left/>
      <right/>
      <top style="medium">
        <color indexed="23"/>
      </top>
      <bottom/>
      <diagonal/>
    </border>
    <border>
      <left style="medium">
        <color indexed="23"/>
      </left>
      <right/>
      <top/>
      <bottom style="thin">
        <color indexed="23"/>
      </bottom>
      <diagonal/>
    </border>
    <border>
      <left style="medium">
        <color indexed="23"/>
      </left>
      <right/>
      <top/>
      <bottom/>
      <diagonal/>
    </border>
    <border>
      <left style="medium">
        <color theme="0" tint="-0.499984740745262"/>
      </left>
      <right style="medium">
        <color theme="0" tint="-0.499984740745262"/>
      </right>
      <top style="medium">
        <color theme="0" tint="-0.499984740745262"/>
      </top>
      <bottom style="thin">
        <color indexed="64"/>
      </bottom>
      <diagonal/>
    </border>
    <border>
      <left style="medium">
        <color theme="0" tint="-0.499984740745262"/>
      </left>
      <right style="medium">
        <color theme="0" tint="-0.499984740745262"/>
      </right>
      <top style="thin">
        <color indexed="64"/>
      </top>
      <bottom style="thin">
        <color indexed="64"/>
      </bottom>
      <diagonal/>
    </border>
    <border>
      <left style="medium">
        <color theme="0" tint="-0.499984740745262"/>
      </left>
      <right style="medium">
        <color theme="0" tint="-0.499984740745262"/>
      </right>
      <top style="thin">
        <color indexed="64"/>
      </top>
      <bottom style="medium">
        <color theme="0" tint="-0.499984740745262"/>
      </bottom>
      <diagonal/>
    </border>
    <border>
      <left/>
      <right/>
      <top style="medium">
        <color indexed="23"/>
      </top>
      <bottom style="medium">
        <color indexed="23"/>
      </bottom>
      <diagonal/>
    </border>
    <border>
      <left style="medium">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style="medium">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style="medium">
        <color indexed="23"/>
      </right>
      <top style="thin">
        <color indexed="64"/>
      </top>
      <bottom style="thin">
        <color indexed="64"/>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medium">
        <color indexed="23"/>
      </right>
      <top/>
      <bottom style="thin">
        <color indexed="23"/>
      </bottom>
      <diagonal/>
    </border>
    <border>
      <left style="medium">
        <color indexed="23"/>
      </left>
      <right/>
      <top style="medium">
        <color indexed="23"/>
      </top>
      <bottom/>
      <diagonal/>
    </border>
    <border>
      <left style="thin">
        <color indexed="64"/>
      </left>
      <right/>
      <top/>
      <bottom style="thin">
        <color indexed="64"/>
      </bottom>
      <diagonal/>
    </border>
    <border>
      <left style="medium">
        <color indexed="23"/>
      </left>
      <right/>
      <top style="thin">
        <color indexed="64"/>
      </top>
      <bottom style="thin">
        <color indexed="64"/>
      </bottom>
      <diagonal/>
    </border>
    <border>
      <left style="medium">
        <color indexed="23"/>
      </left>
      <right/>
      <top style="medium">
        <color indexed="23"/>
      </top>
      <bottom style="thin">
        <color indexed="23"/>
      </bottom>
      <diagonal/>
    </border>
    <border>
      <left style="thin">
        <color indexed="23"/>
      </left>
      <right/>
      <top style="medium">
        <color indexed="23"/>
      </top>
      <bottom style="medium">
        <color indexed="23"/>
      </bottom>
      <diagonal/>
    </border>
  </borders>
  <cellStyleXfs count="7">
    <xf numFmtId="0" fontId="0" fillId="0" borderId="0"/>
    <xf numFmtId="0" fontId="4" fillId="0" borderId="0" applyNumberFormat="0" applyFill="0" applyBorder="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338">
    <xf numFmtId="0" fontId="0" fillId="0" borderId="0" xfId="0"/>
    <xf numFmtId="0" fontId="1" fillId="0" borderId="0" xfId="0" applyFont="1"/>
    <xf numFmtId="0" fontId="1" fillId="0" borderId="1" xfId="0" applyFont="1" applyBorder="1"/>
    <xf numFmtId="0" fontId="0" fillId="0" borderId="1" xfId="0" applyFont="1" applyBorder="1"/>
    <xf numFmtId="14" fontId="0" fillId="0" borderId="1" xfId="0" applyNumberFormat="1" applyFont="1" applyBorder="1"/>
    <xf numFmtId="0" fontId="2" fillId="2" borderId="0" xfId="0" applyFont="1" applyFill="1" applyAlignment="1">
      <alignment horizontal="center"/>
    </xf>
    <xf numFmtId="0" fontId="2" fillId="0" borderId="0" xfId="0" applyFont="1" applyFill="1" applyAlignment="1">
      <alignment horizontal="center"/>
    </xf>
    <xf numFmtId="0" fontId="0" fillId="0" borderId="0" xfId="0" applyFill="1"/>
    <xf numFmtId="0" fontId="3" fillId="0" borderId="0" xfId="0" applyFont="1"/>
    <xf numFmtId="0" fontId="5" fillId="3" borderId="0" xfId="1" applyFont="1" applyFill="1" applyAlignment="1">
      <alignment vertical="center"/>
    </xf>
    <xf numFmtId="0" fontId="6" fillId="0" borderId="0" xfId="1" applyFont="1"/>
    <xf numFmtId="0" fontId="0" fillId="0" borderId="0" xfId="0" applyAlignment="1">
      <alignment vertical="center"/>
    </xf>
    <xf numFmtId="0" fontId="4" fillId="3" borderId="0" xfId="1" applyFill="1" applyAlignment="1">
      <alignment vertical="center"/>
    </xf>
    <xf numFmtId="0" fontId="7" fillId="0" borderId="0" xfId="0" applyFont="1"/>
    <xf numFmtId="0" fontId="3" fillId="3" borderId="0" xfId="0" applyFont="1" applyFill="1"/>
    <xf numFmtId="0" fontId="3" fillId="3" borderId="0" xfId="0" applyFont="1" applyFill="1" applyAlignment="1">
      <alignment wrapText="1"/>
    </xf>
    <xf numFmtId="0" fontId="3" fillId="3" borderId="0" xfId="0" applyFont="1" applyFill="1" applyAlignment="1">
      <alignment vertical="top"/>
    </xf>
    <xf numFmtId="0" fontId="4" fillId="3" borderId="0" xfId="1" applyFill="1" applyAlignment="1">
      <alignment horizontal="left" vertical="top"/>
    </xf>
    <xf numFmtId="0" fontId="4" fillId="3" borderId="0" xfId="1" applyFill="1" applyAlignment="1">
      <alignment vertical="top"/>
    </xf>
    <xf numFmtId="0" fontId="4" fillId="0" borderId="0" xfId="1"/>
    <xf numFmtId="0" fontId="9" fillId="0" borderId="0" xfId="0" applyFont="1" applyAlignment="1">
      <alignment horizontal="left" vertical="center"/>
    </xf>
    <xf numFmtId="0" fontId="3" fillId="3" borderId="0" xfId="0" applyFont="1" applyFill="1" applyAlignment="1">
      <alignment vertical="center"/>
    </xf>
    <xf numFmtId="0" fontId="12" fillId="3" borderId="0" xfId="0" applyFont="1" applyFill="1"/>
    <xf numFmtId="0" fontId="10" fillId="3" borderId="0" xfId="2" applyNumberFormat="1" applyFont="1" applyFill="1" applyBorder="1" applyAlignment="1" applyProtection="1"/>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8" fillId="3" borderId="6" xfId="3" applyNumberFormat="1" applyFont="1" applyFill="1" applyBorder="1" applyAlignment="1">
      <alignment horizontal="center" vertical="center"/>
    </xf>
    <xf numFmtId="164" fontId="8" fillId="3" borderId="7" xfId="3" applyNumberFormat="1" applyFont="1" applyFill="1" applyBorder="1" applyAlignment="1">
      <alignment horizontal="right" vertical="center" indent="1"/>
    </xf>
    <xf numFmtId="0" fontId="8" fillId="3" borderId="9" xfId="3" applyNumberFormat="1" applyFont="1" applyFill="1" applyBorder="1" applyAlignment="1">
      <alignment horizontal="center" vertical="center"/>
    </xf>
    <xf numFmtId="164" fontId="8" fillId="3" borderId="9" xfId="3" applyNumberFormat="1" applyFont="1" applyFill="1" applyBorder="1" applyAlignment="1">
      <alignment horizontal="right" vertical="center" indent="1"/>
    </xf>
    <xf numFmtId="0" fontId="8" fillId="3" borderId="10" xfId="3" applyNumberFormat="1" applyFont="1" applyFill="1" applyBorder="1" applyAlignment="1">
      <alignment horizontal="center" vertical="center"/>
    </xf>
    <xf numFmtId="164" fontId="8" fillId="3" borderId="10" xfId="3" applyNumberFormat="1" applyFont="1" applyFill="1" applyBorder="1" applyAlignment="1">
      <alignment horizontal="right" vertical="center" indent="1"/>
    </xf>
    <xf numFmtId="164" fontId="8" fillId="3" borderId="11" xfId="3" applyNumberFormat="1" applyFont="1" applyFill="1" applyBorder="1" applyAlignment="1">
      <alignment horizontal="right" vertical="center" indent="1"/>
    </xf>
    <xf numFmtId="0" fontId="8" fillId="3" borderId="8" xfId="3" applyNumberFormat="1" applyFont="1" applyFill="1" applyBorder="1" applyAlignment="1">
      <alignment horizontal="center" vertical="center"/>
    </xf>
    <xf numFmtId="0" fontId="8" fillId="3" borderId="11" xfId="3" applyNumberFormat="1" applyFont="1" applyFill="1" applyBorder="1" applyAlignment="1">
      <alignment horizontal="center" vertical="center"/>
    </xf>
    <xf numFmtId="0" fontId="8" fillId="3" borderId="13" xfId="3" applyNumberFormat="1" applyFont="1" applyFill="1" applyBorder="1" applyAlignment="1">
      <alignment horizontal="center" vertical="center"/>
    </xf>
    <xf numFmtId="164" fontId="8" fillId="3" borderId="6" xfId="3" applyNumberFormat="1" applyFont="1" applyFill="1" applyBorder="1" applyAlignment="1">
      <alignment horizontal="right" vertical="center" indent="1"/>
    </xf>
    <xf numFmtId="0" fontId="16" fillId="3" borderId="6" xfId="3" applyNumberFormat="1" applyFont="1" applyFill="1" applyBorder="1" applyAlignment="1">
      <alignment horizontal="center" vertical="center" wrapText="1"/>
    </xf>
    <xf numFmtId="0" fontId="17" fillId="0" borderId="0" xfId="0" applyFont="1"/>
    <xf numFmtId="0" fontId="16" fillId="3" borderId="9" xfId="3" applyNumberFormat="1" applyFont="1" applyFill="1" applyBorder="1" applyAlignment="1">
      <alignment horizontal="center" vertical="center" wrapText="1"/>
    </xf>
    <xf numFmtId="164" fontId="0" fillId="0" borderId="0" xfId="0" applyNumberFormat="1"/>
    <xf numFmtId="0" fontId="8" fillId="3" borderId="5" xfId="3" applyNumberFormat="1" applyFont="1" applyFill="1" applyBorder="1" applyAlignment="1">
      <alignment horizontal="center" vertical="center"/>
    </xf>
    <xf numFmtId="164" fontId="8" fillId="3" borderId="5" xfId="3" applyNumberFormat="1" applyFont="1" applyFill="1" applyBorder="1" applyAlignment="1">
      <alignment horizontal="right" vertical="center" indent="1"/>
    </xf>
    <xf numFmtId="165" fontId="10" fillId="3" borderId="14" xfId="3" applyNumberFormat="1" applyFont="1" applyFill="1" applyBorder="1" applyAlignment="1">
      <alignment horizontal="center" vertical="top" wrapText="1"/>
    </xf>
    <xf numFmtId="165" fontId="10" fillId="3" borderId="15" xfId="3" applyNumberFormat="1" applyFont="1" applyFill="1" applyBorder="1" applyAlignment="1">
      <alignment horizontal="center" vertical="top" wrapText="1"/>
    </xf>
    <xf numFmtId="0" fontId="8" fillId="3" borderId="16" xfId="3" applyNumberFormat="1" applyFont="1" applyFill="1" applyBorder="1" applyAlignment="1">
      <alignment horizontal="center" vertical="center"/>
    </xf>
    <xf numFmtId="164" fontId="8" fillId="3" borderId="8" xfId="3" applyNumberFormat="1" applyFont="1" applyFill="1" applyBorder="1" applyAlignment="1">
      <alignment horizontal="right" vertical="center" indent="1"/>
    </xf>
    <xf numFmtId="0" fontId="8" fillId="3" borderId="12" xfId="3" applyNumberFormat="1" applyFont="1" applyFill="1" applyBorder="1" applyAlignment="1">
      <alignment horizontal="center" vertical="center"/>
    </xf>
    <xf numFmtId="164" fontId="8" fillId="3" borderId="13" xfId="3" applyNumberFormat="1" applyFont="1" applyFill="1" applyBorder="1" applyAlignment="1">
      <alignment horizontal="right" vertical="center" indent="1"/>
    </xf>
    <xf numFmtId="165" fontId="10" fillId="3" borderId="18" xfId="3" applyNumberFormat="1" applyFont="1" applyFill="1" applyBorder="1" applyAlignment="1">
      <alignment horizontal="center" vertical="top" wrapText="1"/>
    </xf>
    <xf numFmtId="0" fontId="22" fillId="3" borderId="0" xfId="0" applyFont="1" applyFill="1"/>
    <xf numFmtId="0" fontId="23" fillId="3" borderId="0" xfId="0" applyFont="1" applyFill="1"/>
    <xf numFmtId="0" fontId="24" fillId="3" borderId="0" xfId="0" applyFont="1" applyFill="1"/>
    <xf numFmtId="0" fontId="25" fillId="3" borderId="0" xfId="0" applyFont="1" applyFill="1"/>
    <xf numFmtId="0" fontId="26" fillId="3" borderId="0" xfId="0" applyFont="1" applyFill="1"/>
    <xf numFmtId="0" fontId="13" fillId="2" borderId="5" xfId="2" applyFont="1" applyFill="1" applyBorder="1" applyAlignment="1">
      <alignment wrapText="1"/>
    </xf>
    <xf numFmtId="0" fontId="13" fillId="2" borderId="3" xfId="2" applyFont="1" applyFill="1" applyBorder="1" applyAlignment="1">
      <alignment horizontal="center" vertical="center" wrapText="1"/>
    </xf>
    <xf numFmtId="0" fontId="8" fillId="3" borderId="20" xfId="0" applyFont="1" applyFill="1" applyBorder="1" applyAlignment="1">
      <alignment horizontal="left" vertical="center" wrapText="1"/>
    </xf>
    <xf numFmtId="3" fontId="8" fillId="3" borderId="9" xfId="4" applyNumberFormat="1" applyFont="1" applyFill="1" applyBorder="1" applyAlignment="1">
      <alignment horizontal="right" vertical="center" indent="1"/>
    </xf>
    <xf numFmtId="0" fontId="8" fillId="3" borderId="21" xfId="0" applyFont="1" applyFill="1" applyBorder="1" applyAlignment="1">
      <alignment horizontal="left" vertical="center" wrapText="1"/>
    </xf>
    <xf numFmtId="0" fontId="10" fillId="3" borderId="2" xfId="0" applyFont="1" applyFill="1" applyBorder="1" applyAlignment="1">
      <alignment horizontal="left" vertical="center" wrapText="1"/>
    </xf>
    <xf numFmtId="3" fontId="10" fillId="3" borderId="3" xfId="5" applyNumberFormat="1" applyFont="1" applyFill="1" applyBorder="1" applyAlignment="1">
      <alignment horizontal="right" vertical="center" wrapText="1" indent="1"/>
    </xf>
    <xf numFmtId="3" fontId="3" fillId="3" borderId="0" xfId="0" applyNumberFormat="1" applyFont="1" applyFill="1"/>
    <xf numFmtId="0" fontId="10" fillId="3" borderId="19" xfId="0" applyFont="1" applyFill="1" applyBorder="1" applyAlignment="1">
      <alignment horizontal="left" vertical="center" wrapText="1"/>
    </xf>
    <xf numFmtId="3" fontId="10" fillId="3" borderId="19" xfId="5" applyNumberFormat="1" applyFont="1" applyFill="1" applyBorder="1" applyAlignment="1">
      <alignment horizontal="right" vertical="center" wrapText="1" indent="1"/>
    </xf>
    <xf numFmtId="3" fontId="10" fillId="3" borderId="0" xfId="5" applyNumberFormat="1" applyFont="1" applyFill="1" applyBorder="1" applyAlignment="1">
      <alignment horizontal="right" vertical="center" wrapText="1" indent="1"/>
    </xf>
    <xf numFmtId="3" fontId="29" fillId="3" borderId="0" xfId="0" applyNumberFormat="1" applyFont="1" applyFill="1" applyAlignment="1">
      <alignment horizontal="center"/>
    </xf>
    <xf numFmtId="0" fontId="30" fillId="3" borderId="0" xfId="0" applyFont="1" applyFill="1" applyBorder="1" applyAlignment="1">
      <alignment horizontal="center" vertical="center"/>
    </xf>
    <xf numFmtId="0" fontId="10" fillId="3" borderId="0" xfId="0" applyFont="1" applyFill="1"/>
    <xf numFmtId="0" fontId="31" fillId="3" borderId="0" xfId="0" applyFont="1" applyFill="1"/>
    <xf numFmtId="0" fontId="13" fillId="2" borderId="5" xfId="0" applyFont="1" applyFill="1" applyBorder="1" applyAlignment="1">
      <alignment horizontal="left" wrapText="1"/>
    </xf>
    <xf numFmtId="0" fontId="13" fillId="2" borderId="5" xfId="0" applyFont="1" applyFill="1" applyBorder="1" applyAlignment="1">
      <alignment horizontal="center" wrapText="1"/>
    </xf>
    <xf numFmtId="0" fontId="8" fillId="3" borderId="22" xfId="0" applyFont="1" applyFill="1" applyBorder="1" applyAlignment="1">
      <alignment horizontal="left" vertical="center" wrapText="1"/>
    </xf>
    <xf numFmtId="3" fontId="8" fillId="3" borderId="22" xfId="2" applyNumberFormat="1" applyFont="1" applyFill="1" applyBorder="1" applyAlignment="1" applyProtection="1">
      <alignment horizontal="right" vertical="center" wrapText="1" indent="1"/>
    </xf>
    <xf numFmtId="3" fontId="8" fillId="0" borderId="23" xfId="6" applyNumberFormat="1" applyFont="1" applyFill="1" applyBorder="1" applyAlignment="1">
      <alignment horizontal="right" vertical="center" wrapText="1" indent="1"/>
    </xf>
    <xf numFmtId="3" fontId="8" fillId="3" borderId="23" xfId="2" applyNumberFormat="1" applyFont="1" applyFill="1" applyBorder="1" applyAlignment="1" applyProtection="1">
      <alignment horizontal="right" vertical="center" wrapText="1" indent="1"/>
    </xf>
    <xf numFmtId="0" fontId="8" fillId="3" borderId="23" xfId="0" applyFont="1" applyFill="1" applyBorder="1" applyAlignment="1">
      <alignment horizontal="left" vertical="center" wrapText="1"/>
    </xf>
    <xf numFmtId="3" fontId="8" fillId="3" borderId="23" xfId="6" applyNumberFormat="1" applyFont="1" applyFill="1" applyBorder="1" applyAlignment="1">
      <alignment horizontal="right" vertical="center" wrapText="1" indent="1"/>
    </xf>
    <xf numFmtId="0" fontId="8" fillId="3" borderId="24" xfId="0" applyFont="1" applyFill="1" applyBorder="1" applyAlignment="1">
      <alignment horizontal="left" vertical="center" wrapText="1"/>
    </xf>
    <xf numFmtId="3" fontId="8" fillId="3" borderId="24" xfId="6" applyNumberFormat="1" applyFont="1" applyFill="1" applyBorder="1" applyAlignment="1">
      <alignment horizontal="right" vertical="center" wrapText="1" indent="1"/>
    </xf>
    <xf numFmtId="0" fontId="30" fillId="3" borderId="0" xfId="0" applyFont="1" applyFill="1"/>
    <xf numFmtId="0" fontId="10" fillId="0" borderId="0" xfId="0" applyFont="1"/>
    <xf numFmtId="0" fontId="32" fillId="3" borderId="0" xfId="0" applyFont="1" applyFill="1"/>
    <xf numFmtId="0" fontId="11" fillId="3" borderId="0" xfId="0" applyFont="1" applyFill="1"/>
    <xf numFmtId="0" fontId="13" fillId="2" borderId="5" xfId="0" applyFont="1" applyFill="1" applyBorder="1" applyAlignment="1">
      <alignment horizontal="center" vertical="top" wrapText="1"/>
    </xf>
    <xf numFmtId="0" fontId="13" fillId="2" borderId="14" xfId="0" applyFont="1" applyFill="1" applyBorder="1" applyAlignment="1">
      <alignment horizontal="center" wrapText="1"/>
    </xf>
    <xf numFmtId="0" fontId="8" fillId="3" borderId="7" xfId="0" applyFont="1" applyFill="1" applyBorder="1" applyAlignment="1">
      <alignment horizontal="left" vertical="center" wrapText="1"/>
    </xf>
    <xf numFmtId="3" fontId="8" fillId="3" borderId="9" xfId="2" applyNumberFormat="1" applyFont="1" applyFill="1" applyBorder="1" applyAlignment="1" applyProtection="1">
      <alignment horizontal="right" vertical="center" wrapText="1" indent="1"/>
    </xf>
    <xf numFmtId="3" fontId="10" fillId="4" borderId="6" xfId="0" applyNumberFormat="1" applyFont="1" applyFill="1" applyBorder="1" applyAlignment="1">
      <alignment horizontal="right" vertical="center" indent="1"/>
    </xf>
    <xf numFmtId="0" fontId="8" fillId="3" borderId="9" xfId="0" applyFont="1" applyFill="1" applyBorder="1" applyAlignment="1">
      <alignment horizontal="left" vertical="center" wrapText="1"/>
    </xf>
    <xf numFmtId="3" fontId="10" fillId="3" borderId="9" xfId="0" applyNumberFormat="1" applyFont="1" applyFill="1" applyBorder="1" applyAlignment="1">
      <alignment horizontal="right" vertical="center" indent="1"/>
    </xf>
    <xf numFmtId="3" fontId="8" fillId="3" borderId="9" xfId="6" applyNumberFormat="1" applyFont="1" applyFill="1" applyBorder="1" applyAlignment="1">
      <alignment horizontal="right" vertical="center" wrapText="1" indent="1"/>
    </xf>
    <xf numFmtId="3" fontId="33" fillId="3" borderId="9" xfId="0" applyNumberFormat="1" applyFont="1" applyFill="1" applyBorder="1" applyAlignment="1">
      <alignment horizontal="right" vertical="center" indent="1"/>
    </xf>
    <xf numFmtId="0" fontId="8" fillId="3" borderId="10" xfId="0" applyFont="1" applyFill="1" applyBorder="1" applyAlignment="1">
      <alignment horizontal="left" vertical="center" wrapText="1"/>
    </xf>
    <xf numFmtId="3" fontId="33" fillId="3" borderId="10" xfId="0" applyNumberFormat="1" applyFont="1" applyFill="1" applyBorder="1" applyAlignment="1">
      <alignment horizontal="right" vertical="center" indent="1"/>
    </xf>
    <xf numFmtId="3" fontId="10" fillId="3" borderId="10" xfId="0" applyNumberFormat="1" applyFont="1" applyFill="1" applyBorder="1" applyAlignment="1">
      <alignment horizontal="right" vertical="center" indent="1"/>
    </xf>
    <xf numFmtId="3" fontId="34" fillId="3" borderId="0" xfId="0" applyNumberFormat="1" applyFont="1" applyFill="1"/>
    <xf numFmtId="0" fontId="8" fillId="3" borderId="26" xfId="0" applyFont="1" applyFill="1" applyBorder="1" applyAlignment="1">
      <alignment horizontal="left" vertical="center" wrapText="1"/>
    </xf>
    <xf numFmtId="3" fontId="33" fillId="3" borderId="26" xfId="0" applyNumberFormat="1" applyFont="1" applyFill="1" applyBorder="1" applyAlignment="1">
      <alignment horizontal="right" vertical="center" indent="1"/>
    </xf>
    <xf numFmtId="3" fontId="10" fillId="3" borderId="26" xfId="0" applyNumberFormat="1" applyFont="1" applyFill="1" applyBorder="1" applyAlignment="1">
      <alignment horizontal="right" vertical="center" indent="1"/>
    </xf>
    <xf numFmtId="0" fontId="10" fillId="3" borderId="0" xfId="0" applyFont="1" applyFill="1" applyBorder="1"/>
    <xf numFmtId="3" fontId="10" fillId="3" borderId="0" xfId="0" applyNumberFormat="1" applyFont="1" applyFill="1" applyBorder="1"/>
    <xf numFmtId="3" fontId="8" fillId="3" borderId="0" xfId="0" applyNumberFormat="1" applyFont="1" applyFill="1" applyBorder="1" applyAlignment="1">
      <alignment horizontal="right" indent="1"/>
    </xf>
    <xf numFmtId="0" fontId="8" fillId="3" borderId="0" xfId="2" applyFont="1" applyFill="1" applyProtection="1">
      <protection locked="0"/>
    </xf>
    <xf numFmtId="0" fontId="13" fillId="2" borderId="27" xfId="0" applyFont="1" applyFill="1" applyBorder="1" applyAlignment="1">
      <alignment horizontal="left" wrapText="1"/>
    </xf>
    <xf numFmtId="0" fontId="13" fillId="2" borderId="28" xfId="0" applyFont="1" applyFill="1" applyBorder="1" applyAlignment="1">
      <alignment horizontal="center" wrapText="1"/>
    </xf>
    <xf numFmtId="3" fontId="33" fillId="3" borderId="23" xfId="0" applyNumberFormat="1" applyFont="1" applyFill="1" applyBorder="1" applyAlignment="1">
      <alignment horizontal="right" vertical="center" indent="1"/>
    </xf>
    <xf numFmtId="3" fontId="33" fillId="3" borderId="24" xfId="0" applyNumberFormat="1" applyFont="1" applyFill="1" applyBorder="1" applyAlignment="1">
      <alignment horizontal="right" vertical="center" indent="1"/>
    </xf>
    <xf numFmtId="0" fontId="8" fillId="3" borderId="0" xfId="2" quotePrefix="1" applyFont="1" applyFill="1" applyProtection="1">
      <protection locked="0"/>
    </xf>
    <xf numFmtId="0" fontId="13" fillId="2" borderId="2" xfId="0" applyFont="1" applyFill="1" applyBorder="1" applyAlignment="1">
      <alignment horizontal="left" wrapText="1"/>
    </xf>
    <xf numFmtId="0" fontId="13" fillId="2" borderId="3" xfId="0" applyFont="1" applyFill="1" applyBorder="1" applyAlignment="1">
      <alignment horizontal="center" wrapText="1"/>
    </xf>
    <xf numFmtId="0" fontId="13" fillId="2" borderId="25" xfId="0" applyFont="1" applyFill="1" applyBorder="1" applyAlignment="1">
      <alignment horizontal="center" wrapText="1"/>
    </xf>
    <xf numFmtId="0" fontId="13" fillId="2" borderId="4" xfId="0" applyFont="1" applyFill="1" applyBorder="1" applyAlignment="1">
      <alignment horizontal="center" wrapText="1"/>
    </xf>
    <xf numFmtId="0" fontId="8" fillId="3" borderId="29" xfId="6" applyNumberFormat="1" applyFont="1" applyFill="1" applyBorder="1" applyAlignment="1">
      <alignment horizontal="left" vertical="center" wrapText="1"/>
    </xf>
    <xf numFmtId="3" fontId="8" fillId="3" borderId="10" xfId="6" applyNumberFormat="1" applyFont="1" applyFill="1" applyBorder="1" applyAlignment="1">
      <alignment horizontal="right" vertical="center" wrapText="1" indent="1"/>
    </xf>
    <xf numFmtId="3" fontId="8" fillId="3" borderId="30" xfId="6" applyNumberFormat="1" applyFont="1" applyFill="1" applyBorder="1" applyAlignment="1">
      <alignment horizontal="right" vertical="center" wrapText="1" indent="1"/>
    </xf>
    <xf numFmtId="3" fontId="10" fillId="3" borderId="31" xfId="6" applyNumberFormat="1" applyFont="1" applyFill="1" applyBorder="1" applyAlignment="1">
      <alignment horizontal="right" vertical="center" wrapText="1" indent="1"/>
    </xf>
    <xf numFmtId="0" fontId="8" fillId="3" borderId="32" xfId="6" applyNumberFormat="1" applyFont="1" applyFill="1" applyBorder="1" applyAlignment="1">
      <alignment horizontal="left" vertical="center" wrapText="1"/>
    </xf>
    <xf numFmtId="3" fontId="8" fillId="3" borderId="11" xfId="6" applyNumberFormat="1" applyFont="1" applyFill="1" applyBorder="1" applyAlignment="1">
      <alignment horizontal="right" vertical="center" wrapText="1" indent="1"/>
    </xf>
    <xf numFmtId="3" fontId="8" fillId="3" borderId="33" xfId="6" applyNumberFormat="1" applyFont="1" applyFill="1" applyBorder="1" applyAlignment="1">
      <alignment horizontal="right" vertical="center" wrapText="1" indent="1"/>
    </xf>
    <xf numFmtId="3" fontId="10" fillId="3" borderId="34" xfId="6" applyNumberFormat="1" applyFont="1" applyFill="1" applyBorder="1" applyAlignment="1">
      <alignment horizontal="right" vertical="center" wrapText="1" indent="1"/>
    </xf>
    <xf numFmtId="49" fontId="8" fillId="3" borderId="35" xfId="6" applyNumberFormat="1" applyFont="1" applyFill="1" applyBorder="1" applyAlignment="1">
      <alignment horizontal="left" vertical="center" wrapText="1"/>
    </xf>
    <xf numFmtId="3" fontId="8" fillId="3" borderId="26" xfId="6" applyNumberFormat="1" applyFont="1" applyFill="1" applyBorder="1" applyAlignment="1">
      <alignment horizontal="right" vertical="center" wrapText="1" indent="1"/>
    </xf>
    <xf numFmtId="3" fontId="8" fillId="3" borderId="36" xfId="6" applyNumberFormat="1" applyFont="1" applyFill="1" applyBorder="1" applyAlignment="1">
      <alignment horizontal="right" vertical="center" wrapText="1" indent="1"/>
    </xf>
    <xf numFmtId="3" fontId="8" fillId="0" borderId="26" xfId="6" applyNumberFormat="1" applyFont="1" applyFill="1" applyBorder="1" applyAlignment="1">
      <alignment horizontal="right" vertical="center" wrapText="1" indent="1"/>
    </xf>
    <xf numFmtId="3" fontId="10" fillId="0" borderId="37" xfId="6" applyNumberFormat="1" applyFont="1" applyFill="1" applyBorder="1" applyAlignment="1">
      <alignment horizontal="right" vertical="center" wrapText="1" indent="1"/>
    </xf>
    <xf numFmtId="0" fontId="30" fillId="3" borderId="0" xfId="0" applyFont="1" applyFill="1" applyAlignment="1">
      <alignment horizontal="left" vertical="center" wrapText="1"/>
    </xf>
    <xf numFmtId="0" fontId="13" fillId="2" borderId="12" xfId="2" applyFont="1" applyFill="1" applyBorder="1" applyAlignment="1">
      <alignment horizontal="left" wrapText="1"/>
    </xf>
    <xf numFmtId="0" fontId="13" fillId="2" borderId="12" xfId="2" applyFont="1" applyFill="1" applyBorder="1" applyAlignment="1">
      <alignment horizontal="center" vertical="center" wrapText="1"/>
    </xf>
    <xf numFmtId="165" fontId="8" fillId="3" borderId="9" xfId="3" applyNumberFormat="1" applyFont="1" applyFill="1" applyBorder="1" applyAlignment="1">
      <alignment horizontal="right" vertical="center" indent="1"/>
    </xf>
    <xf numFmtId="165" fontId="8" fillId="3" borderId="10" xfId="3" applyNumberFormat="1" applyFont="1" applyFill="1" applyBorder="1" applyAlignment="1">
      <alignment horizontal="right" vertical="center" indent="1"/>
    </xf>
    <xf numFmtId="165" fontId="8" fillId="3" borderId="10" xfId="3" quotePrefix="1" applyNumberFormat="1" applyFont="1" applyFill="1" applyBorder="1" applyAlignment="1">
      <alignment horizontal="right" vertical="center" indent="1"/>
    </xf>
    <xf numFmtId="165" fontId="10" fillId="3" borderId="2" xfId="0" applyNumberFormat="1" applyFont="1" applyFill="1" applyBorder="1" applyAlignment="1">
      <alignment horizontal="left" vertical="center" wrapText="1"/>
    </xf>
    <xf numFmtId="3" fontId="10" fillId="3" borderId="3" xfId="6" applyNumberFormat="1" applyFont="1" applyFill="1" applyBorder="1" applyAlignment="1">
      <alignment horizontal="right" vertical="center" wrapText="1" indent="1"/>
    </xf>
    <xf numFmtId="0" fontId="35" fillId="3" borderId="0" xfId="0" applyFont="1" applyFill="1" applyBorder="1"/>
    <xf numFmtId="0" fontId="36" fillId="3" borderId="0" xfId="0" applyFont="1" applyFill="1"/>
    <xf numFmtId="0" fontId="10" fillId="3" borderId="0" xfId="0" applyFont="1" applyFill="1" applyBorder="1" applyAlignment="1">
      <alignment horizontal="left"/>
    </xf>
    <xf numFmtId="3" fontId="10" fillId="3" borderId="0" xfId="0" applyNumberFormat="1" applyFont="1" applyFill="1" applyBorder="1" applyAlignment="1">
      <alignment horizontal="right" indent="1"/>
    </xf>
    <xf numFmtId="0" fontId="13" fillId="2" borderId="5" xfId="0" applyFont="1" applyFill="1" applyBorder="1" applyAlignment="1"/>
    <xf numFmtId="0" fontId="13" fillId="5" borderId="5" xfId="2" applyFont="1" applyFill="1" applyBorder="1" applyAlignment="1">
      <alignment horizontal="center" vertical="center" wrapText="1"/>
    </xf>
    <xf numFmtId="0" fontId="8" fillId="0" borderId="38" xfId="0" applyFont="1" applyFill="1" applyBorder="1" applyAlignment="1">
      <alignment horizontal="left" vertical="center" wrapText="1"/>
    </xf>
    <xf numFmtId="3" fontId="33" fillId="3" borderId="9" xfId="0" applyNumberFormat="1" applyFont="1" applyFill="1" applyBorder="1" applyAlignment="1" applyProtection="1">
      <alignment horizontal="right" vertical="center" indent="1"/>
    </xf>
    <xf numFmtId="0" fontId="3" fillId="0" borderId="0" xfId="0" applyFont="1" applyFill="1"/>
    <xf numFmtId="0" fontId="8" fillId="0" borderId="9" xfId="0" applyFont="1" applyFill="1" applyBorder="1" applyAlignment="1">
      <alignment horizontal="left" vertical="center" wrapText="1"/>
    </xf>
    <xf numFmtId="3" fontId="8" fillId="3" borderId="9" xfId="0" applyNumberFormat="1" applyFont="1" applyFill="1" applyBorder="1" applyAlignment="1">
      <alignment horizontal="right" vertical="center" indent="1"/>
    </xf>
    <xf numFmtId="0" fontId="8" fillId="0" borderId="8" xfId="0" applyFont="1" applyFill="1" applyBorder="1" applyAlignment="1">
      <alignment horizontal="left" vertical="center" wrapText="1"/>
    </xf>
    <xf numFmtId="0" fontId="8" fillId="0" borderId="26" xfId="0" applyFont="1" applyFill="1" applyBorder="1" applyAlignment="1">
      <alignment horizontal="left" vertical="center" wrapText="1"/>
    </xf>
    <xf numFmtId="3" fontId="8" fillId="3" borderId="26" xfId="0" applyNumberFormat="1" applyFont="1" applyFill="1" applyBorder="1" applyAlignment="1">
      <alignment horizontal="right" vertical="center" indent="1"/>
    </xf>
    <xf numFmtId="0" fontId="30" fillId="3" borderId="0" xfId="2" applyFont="1" applyFill="1" applyProtection="1">
      <protection locked="0"/>
    </xf>
    <xf numFmtId="3" fontId="31" fillId="3" borderId="0" xfId="0" applyNumberFormat="1" applyFont="1" applyFill="1" applyBorder="1" applyAlignment="1">
      <alignment horizontal="left" indent="1"/>
    </xf>
    <xf numFmtId="3" fontId="38" fillId="3" borderId="0" xfId="0" applyNumberFormat="1" applyFont="1" applyFill="1"/>
    <xf numFmtId="0" fontId="31" fillId="3" borderId="0" xfId="0" applyFont="1" applyFill="1" applyBorder="1" applyAlignment="1">
      <alignment horizontal="left"/>
    </xf>
    <xf numFmtId="0" fontId="13" fillId="5" borderId="3" xfId="2" applyFont="1" applyFill="1" applyBorder="1" applyAlignment="1">
      <alignment horizontal="center" vertical="center" wrapText="1"/>
    </xf>
    <xf numFmtId="0" fontId="33" fillId="0" borderId="20" xfId="0" applyFont="1" applyFill="1" applyBorder="1" applyAlignment="1">
      <alignment vertical="center"/>
    </xf>
    <xf numFmtId="165" fontId="10" fillId="3" borderId="9" xfId="3" applyNumberFormat="1" applyFont="1" applyFill="1" applyBorder="1" applyAlignment="1">
      <alignment horizontal="right" vertical="center" indent="1"/>
    </xf>
    <xf numFmtId="0" fontId="33" fillId="0" borderId="0" xfId="0" applyFont="1"/>
    <xf numFmtId="165" fontId="33" fillId="0" borderId="0" xfId="0" applyNumberFormat="1" applyFont="1"/>
    <xf numFmtId="0" fontId="33" fillId="0" borderId="29" xfId="0" applyFont="1" applyFill="1" applyBorder="1" applyAlignment="1">
      <alignment vertical="center"/>
    </xf>
    <xf numFmtId="0" fontId="33" fillId="0" borderId="29" xfId="0" applyFont="1" applyFill="1" applyBorder="1" applyAlignment="1">
      <alignment vertical="center" wrapText="1"/>
    </xf>
    <xf numFmtId="0" fontId="33" fillId="0" borderId="32" xfId="0" applyFont="1" applyFill="1" applyBorder="1" applyAlignment="1">
      <alignment vertical="center" wrapText="1"/>
    </xf>
    <xf numFmtId="165" fontId="8" fillId="3" borderId="11" xfId="3" applyNumberFormat="1" applyFont="1" applyFill="1" applyBorder="1" applyAlignment="1">
      <alignment horizontal="right" vertical="center" indent="1"/>
    </xf>
    <xf numFmtId="0" fontId="10" fillId="0" borderId="2" xfId="0" applyFont="1" applyFill="1" applyBorder="1" applyAlignment="1">
      <alignment vertical="center"/>
    </xf>
    <xf numFmtId="165" fontId="10" fillId="3" borderId="3" xfId="0" applyNumberFormat="1" applyFont="1" applyFill="1" applyBorder="1" applyAlignment="1">
      <alignment horizontal="right" vertical="center" indent="1"/>
    </xf>
    <xf numFmtId="165" fontId="3" fillId="0" borderId="0" xfId="0" applyNumberFormat="1" applyFont="1"/>
    <xf numFmtId="0" fontId="13" fillId="2" borderId="4" xfId="2" applyFont="1" applyFill="1" applyBorder="1" applyAlignment="1">
      <alignment horizontal="center" vertical="center" wrapText="1"/>
    </xf>
    <xf numFmtId="165" fontId="10" fillId="3" borderId="42" xfId="3" applyNumberFormat="1" applyFont="1" applyFill="1" applyBorder="1" applyAlignment="1">
      <alignment horizontal="right" vertical="center" indent="1"/>
    </xf>
    <xf numFmtId="165" fontId="10" fillId="3" borderId="10" xfId="3" applyNumberFormat="1" applyFont="1" applyFill="1" applyBorder="1" applyAlignment="1">
      <alignment horizontal="right" vertical="center" indent="1"/>
    </xf>
    <xf numFmtId="165" fontId="10" fillId="3" borderId="11" xfId="3" applyNumberFormat="1" applyFont="1" applyFill="1" applyBorder="1" applyAlignment="1">
      <alignment horizontal="right" vertical="center" indent="1"/>
    </xf>
    <xf numFmtId="165" fontId="10" fillId="3" borderId="4" xfId="0" applyNumberFormat="1" applyFont="1" applyFill="1" applyBorder="1" applyAlignment="1">
      <alignment horizontal="right" vertical="center" indent="1"/>
    </xf>
    <xf numFmtId="0" fontId="13" fillId="2" borderId="43" xfId="0" applyFont="1" applyFill="1" applyBorder="1" applyAlignment="1"/>
    <xf numFmtId="0" fontId="8" fillId="0" borderId="44" xfId="0" applyFont="1" applyFill="1" applyBorder="1" applyAlignment="1">
      <alignment horizontal="left" vertical="center" wrapText="1"/>
    </xf>
    <xf numFmtId="3" fontId="33" fillId="3" borderId="11" xfId="0" applyNumberFormat="1" applyFont="1" applyFill="1" applyBorder="1" applyAlignment="1" applyProtection="1">
      <alignment horizontal="right" vertical="center" indent="1"/>
    </xf>
    <xf numFmtId="3" fontId="10" fillId="3" borderId="11" xfId="0" applyNumberFormat="1" applyFont="1" applyFill="1" applyBorder="1" applyAlignment="1" applyProtection="1">
      <alignment horizontal="right" vertical="center" indent="1"/>
    </xf>
    <xf numFmtId="3" fontId="33" fillId="3" borderId="33" xfId="0" applyNumberFormat="1" applyFont="1" applyFill="1" applyBorder="1" applyAlignment="1" applyProtection="1">
      <alignment horizontal="right" vertical="center" indent="1"/>
    </xf>
    <xf numFmtId="3" fontId="10" fillId="3" borderId="9" xfId="0" applyNumberFormat="1" applyFont="1" applyFill="1" applyBorder="1" applyAlignment="1" applyProtection="1">
      <alignment horizontal="right" vertical="center" indent="1"/>
    </xf>
    <xf numFmtId="0" fontId="8" fillId="0" borderId="20" xfId="0" applyFont="1" applyFill="1" applyBorder="1" applyAlignment="1">
      <alignment horizontal="left" vertical="center" wrapText="1"/>
    </xf>
    <xf numFmtId="0" fontId="8" fillId="0" borderId="29" xfId="0" applyFont="1" applyFill="1" applyBorder="1" applyAlignment="1">
      <alignment horizontal="left" vertical="center" wrapText="1"/>
    </xf>
    <xf numFmtId="3" fontId="10" fillId="3" borderId="10" xfId="0" applyNumberFormat="1" applyFont="1" applyFill="1" applyBorder="1" applyAlignment="1" applyProtection="1">
      <alignment horizontal="right" vertical="center" indent="1"/>
    </xf>
    <xf numFmtId="0" fontId="8" fillId="0" borderId="35" xfId="0" applyFont="1" applyFill="1" applyBorder="1" applyAlignment="1">
      <alignment horizontal="left" vertical="center" wrapText="1"/>
    </xf>
    <xf numFmtId="3" fontId="8" fillId="3" borderId="26" xfId="0" applyNumberFormat="1" applyFont="1" applyFill="1" applyBorder="1" applyAlignment="1" applyProtection="1">
      <alignment horizontal="right" vertical="center" indent="1"/>
    </xf>
    <xf numFmtId="165" fontId="8" fillId="3" borderId="26" xfId="3" applyNumberFormat="1" applyFont="1" applyFill="1" applyBorder="1" applyAlignment="1">
      <alignment horizontal="right" vertical="center" indent="1"/>
    </xf>
    <xf numFmtId="165" fontId="10" fillId="3" borderId="26" xfId="3" applyNumberFormat="1" applyFont="1" applyFill="1" applyBorder="1" applyAlignment="1">
      <alignment horizontal="right" vertical="center" indent="1"/>
    </xf>
    <xf numFmtId="165" fontId="8" fillId="3" borderId="35" xfId="3" applyNumberFormat="1" applyFont="1" applyFill="1" applyBorder="1" applyAlignment="1">
      <alignment horizontal="right" vertical="center" indent="1"/>
    </xf>
    <xf numFmtId="3" fontId="10" fillId="3" borderId="26" xfId="0" applyNumberFormat="1" applyFont="1" applyFill="1" applyBorder="1" applyAlignment="1" applyProtection="1">
      <alignment horizontal="right" vertical="center" indent="1"/>
    </xf>
    <xf numFmtId="0" fontId="10" fillId="3" borderId="0" xfId="0" applyFont="1" applyFill="1" applyBorder="1" applyAlignment="1">
      <alignment horizontal="center"/>
    </xf>
    <xf numFmtId="0" fontId="13" fillId="2" borderId="3" xfId="2" applyFont="1" applyFill="1" applyBorder="1" applyAlignment="1">
      <alignment horizontal="center" wrapText="1"/>
    </xf>
    <xf numFmtId="0" fontId="33" fillId="0" borderId="6" xfId="0" applyFont="1" applyFill="1" applyBorder="1" applyAlignment="1">
      <alignment vertical="center"/>
    </xf>
    <xf numFmtId="165" fontId="8" fillId="3" borderId="6" xfId="3" applyNumberFormat="1" applyFont="1" applyFill="1" applyBorder="1" applyAlignment="1">
      <alignment horizontal="right" vertical="center" indent="1"/>
    </xf>
    <xf numFmtId="165" fontId="10" fillId="3" borderId="6" xfId="3" applyNumberFormat="1" applyFont="1" applyFill="1" applyBorder="1" applyAlignment="1">
      <alignment horizontal="right" vertical="center" indent="1"/>
    </xf>
    <xf numFmtId="0" fontId="33" fillId="0" borderId="10" xfId="0" applyFont="1" applyFill="1" applyBorder="1" applyAlignment="1">
      <alignment vertical="center"/>
    </xf>
    <xf numFmtId="0" fontId="33" fillId="0" borderId="10" xfId="0" applyFont="1" applyFill="1" applyBorder="1" applyAlignment="1">
      <alignment vertical="center" wrapText="1"/>
    </xf>
    <xf numFmtId="0" fontId="33" fillId="0" borderId="11" xfId="0" applyFont="1" applyFill="1" applyBorder="1" applyAlignment="1">
      <alignment vertical="center" wrapText="1"/>
    </xf>
    <xf numFmtId="0" fontId="10" fillId="0" borderId="3" xfId="0" applyFont="1" applyFill="1" applyBorder="1" applyAlignment="1">
      <alignment vertical="center"/>
    </xf>
    <xf numFmtId="165" fontId="10" fillId="3" borderId="3" xfId="3" applyNumberFormat="1" applyFont="1" applyFill="1" applyBorder="1" applyAlignment="1">
      <alignment horizontal="right" vertical="center" indent="1"/>
    </xf>
    <xf numFmtId="0" fontId="33" fillId="0" borderId="9" xfId="0" applyFont="1" applyFill="1" applyBorder="1" applyAlignment="1">
      <alignment vertical="center"/>
    </xf>
    <xf numFmtId="165" fontId="10" fillId="0" borderId="9" xfId="3" applyNumberFormat="1" applyFont="1" applyFill="1" applyBorder="1" applyAlignment="1">
      <alignment horizontal="right" vertical="center" indent="1"/>
    </xf>
    <xf numFmtId="165" fontId="10" fillId="0" borderId="3" xfId="0" applyNumberFormat="1" applyFont="1" applyFill="1" applyBorder="1" applyAlignment="1">
      <alignment horizontal="right" vertical="center" indent="1"/>
    </xf>
    <xf numFmtId="0" fontId="13" fillId="2" borderId="2" xfId="0" applyFont="1" applyFill="1" applyBorder="1" applyAlignment="1">
      <alignment horizontal="center" wrapText="1"/>
    </xf>
    <xf numFmtId="3" fontId="33" fillId="3" borderId="34" xfId="0" applyNumberFormat="1" applyFont="1" applyFill="1" applyBorder="1" applyAlignment="1" applyProtection="1">
      <alignment horizontal="right" vertical="center" indent="1"/>
    </xf>
    <xf numFmtId="3" fontId="10" fillId="3" borderId="31" xfId="0" applyNumberFormat="1" applyFont="1" applyFill="1" applyBorder="1" applyAlignment="1" applyProtection="1">
      <alignment horizontal="right" vertical="center" indent="1"/>
    </xf>
    <xf numFmtId="165" fontId="8" fillId="3" borderId="29" xfId="3" applyNumberFormat="1" applyFont="1" applyFill="1" applyBorder="1" applyAlignment="1">
      <alignment horizontal="right" vertical="center" indent="1"/>
    </xf>
    <xf numFmtId="3" fontId="10" fillId="3" borderId="38" xfId="0" applyNumberFormat="1" applyFont="1" applyFill="1" applyBorder="1" applyAlignment="1" applyProtection="1">
      <alignment horizontal="right" vertical="center" indent="1"/>
    </xf>
    <xf numFmtId="3" fontId="33" fillId="3" borderId="32" xfId="0" applyNumberFormat="1" applyFont="1" applyFill="1" applyBorder="1" applyAlignment="1" applyProtection="1">
      <alignment horizontal="right" vertical="center" indent="1"/>
    </xf>
    <xf numFmtId="0" fontId="8" fillId="0" borderId="10" xfId="0" applyFont="1" applyFill="1" applyBorder="1" applyAlignment="1">
      <alignment horizontal="left" vertical="center" wrapText="1"/>
    </xf>
    <xf numFmtId="3" fontId="33" fillId="3" borderId="31" xfId="0" applyNumberFormat="1" applyFont="1" applyFill="1" applyBorder="1" applyAlignment="1" applyProtection="1">
      <alignment horizontal="right" vertical="center" indent="1"/>
    </xf>
    <xf numFmtId="3" fontId="33" fillId="3" borderId="10" xfId="0" applyNumberFormat="1" applyFont="1" applyFill="1" applyBorder="1" applyAlignment="1" applyProtection="1">
      <alignment horizontal="right" vertical="center" indent="1"/>
    </xf>
    <xf numFmtId="3" fontId="33" fillId="3" borderId="29" xfId="0" applyNumberFormat="1" applyFont="1" applyFill="1" applyBorder="1" applyAlignment="1" applyProtection="1">
      <alignment horizontal="right" vertical="center" indent="1"/>
    </xf>
    <xf numFmtId="3" fontId="8" fillId="3" borderId="18" xfId="0" applyNumberFormat="1" applyFont="1" applyFill="1" applyBorder="1" applyAlignment="1" applyProtection="1">
      <alignment horizontal="right" vertical="center" indent="1"/>
    </xf>
    <xf numFmtId="3" fontId="8" fillId="3" borderId="12" xfId="0" applyNumberFormat="1" applyFont="1" applyFill="1" applyBorder="1" applyAlignment="1" applyProtection="1">
      <alignment horizontal="right" vertical="center" indent="1"/>
    </xf>
    <xf numFmtId="3" fontId="10" fillId="3" borderId="12" xfId="0" applyNumberFormat="1" applyFont="1" applyFill="1" applyBorder="1" applyAlignment="1" applyProtection="1">
      <alignment horizontal="right" vertical="center" indent="1"/>
    </xf>
    <xf numFmtId="3" fontId="8" fillId="3" borderId="17" xfId="0" applyNumberFormat="1" applyFont="1" applyFill="1" applyBorder="1" applyAlignment="1" applyProtection="1">
      <alignment horizontal="right" vertical="center" indent="1"/>
    </xf>
    <xf numFmtId="0" fontId="10" fillId="0" borderId="0" xfId="0" applyFont="1" applyFill="1" applyBorder="1" applyAlignment="1">
      <alignment horizontal="left"/>
    </xf>
    <xf numFmtId="3" fontId="10" fillId="0" borderId="0" xfId="0" applyNumberFormat="1" applyFont="1" applyFill="1" applyBorder="1" applyAlignment="1">
      <alignment horizontal="right" indent="1"/>
    </xf>
    <xf numFmtId="3" fontId="25" fillId="0" borderId="0" xfId="0" applyNumberFormat="1" applyFont="1" applyFill="1"/>
    <xf numFmtId="3" fontId="31" fillId="0" borderId="0" xfId="0" applyNumberFormat="1" applyFont="1" applyFill="1" applyBorder="1" applyAlignment="1">
      <alignment horizontal="left" indent="1"/>
    </xf>
    <xf numFmtId="3" fontId="3" fillId="0" borderId="0" xfId="0" applyNumberFormat="1" applyFont="1" applyFill="1"/>
    <xf numFmtId="0" fontId="13" fillId="2" borderId="17" xfId="2" applyFont="1" applyFill="1" applyBorder="1" applyAlignment="1">
      <alignment horizontal="left" wrapText="1"/>
    </xf>
    <xf numFmtId="0" fontId="13" fillId="2" borderId="6" xfId="2" applyFont="1" applyFill="1" applyBorder="1" applyAlignment="1">
      <alignment horizontal="center" wrapText="1"/>
    </xf>
    <xf numFmtId="0" fontId="13" fillId="2" borderId="43" xfId="2" applyFont="1" applyFill="1" applyBorder="1" applyAlignment="1">
      <alignment horizontal="center" wrapText="1"/>
    </xf>
    <xf numFmtId="165" fontId="8" fillId="3" borderId="22" xfId="3" applyNumberFormat="1" applyFont="1" applyFill="1" applyBorder="1" applyAlignment="1">
      <alignment horizontal="right" vertical="center" indent="1"/>
    </xf>
    <xf numFmtId="165" fontId="8" fillId="3" borderId="42" xfId="3" applyNumberFormat="1" applyFont="1" applyFill="1" applyBorder="1" applyAlignment="1">
      <alignment horizontal="right" vertical="center" indent="1"/>
    </xf>
    <xf numFmtId="165" fontId="8" fillId="3" borderId="23" xfId="3" applyNumberFormat="1" applyFont="1" applyFill="1" applyBorder="1" applyAlignment="1">
      <alignment horizontal="right" vertical="center" indent="1"/>
    </xf>
    <xf numFmtId="165" fontId="8" fillId="3" borderId="24" xfId="3" applyNumberFormat="1" applyFont="1" applyFill="1" applyBorder="1" applyAlignment="1">
      <alignment horizontal="right" vertical="center" indent="1"/>
    </xf>
    <xf numFmtId="165" fontId="10" fillId="3" borderId="17" xfId="0" applyNumberFormat="1" applyFont="1" applyFill="1" applyBorder="1" applyAlignment="1">
      <alignment horizontal="right" vertical="center" indent="1"/>
    </xf>
    <xf numFmtId="0" fontId="40" fillId="3" borderId="0" xfId="0" applyFont="1" applyFill="1"/>
    <xf numFmtId="0" fontId="8" fillId="0" borderId="45" xfId="0" applyFont="1" applyFill="1" applyBorder="1" applyAlignment="1">
      <alignment horizontal="left" vertical="center" wrapText="1"/>
    </xf>
    <xf numFmtId="3" fontId="33" fillId="3" borderId="38" xfId="0" applyNumberFormat="1" applyFont="1" applyFill="1" applyBorder="1" applyAlignment="1" applyProtection="1">
      <alignment horizontal="right" vertical="center" indent="1"/>
    </xf>
    <xf numFmtId="3" fontId="33" fillId="3" borderId="8" xfId="0" applyNumberFormat="1" applyFont="1" applyFill="1" applyBorder="1" applyAlignment="1" applyProtection="1">
      <alignment horizontal="right" vertical="center" indent="1"/>
    </xf>
    <xf numFmtId="0" fontId="8" fillId="0" borderId="21" xfId="0" applyFont="1" applyFill="1" applyBorder="1" applyAlignment="1">
      <alignment horizontal="left" vertical="center" wrapText="1"/>
    </xf>
    <xf numFmtId="3" fontId="8" fillId="3" borderId="12" xfId="0" applyNumberFormat="1" applyFont="1" applyFill="1" applyBorder="1" applyAlignment="1">
      <alignment horizontal="right" vertical="center" indent="1"/>
    </xf>
    <xf numFmtId="3" fontId="10" fillId="3" borderId="12" xfId="0" applyNumberFormat="1" applyFont="1" applyFill="1" applyBorder="1" applyAlignment="1">
      <alignment horizontal="right" vertical="center" indent="1"/>
    </xf>
    <xf numFmtId="0" fontId="34" fillId="3" borderId="0" xfId="2" applyFont="1" applyFill="1"/>
    <xf numFmtId="0" fontId="13" fillId="2" borderId="3" xfId="2" applyFont="1" applyFill="1" applyBorder="1" applyAlignment="1">
      <alignment horizontal="left" wrapText="1"/>
    </xf>
    <xf numFmtId="0" fontId="33" fillId="0" borderId="46" xfId="0" applyFont="1" applyFill="1" applyBorder="1" applyAlignment="1">
      <alignment vertical="center"/>
    </xf>
    <xf numFmtId="0" fontId="33" fillId="0" borderId="35" xfId="0" applyFont="1" applyFill="1" applyBorder="1" applyAlignment="1">
      <alignment vertical="center" wrapText="1"/>
    </xf>
    <xf numFmtId="0" fontId="13" fillId="2" borderId="4" xfId="2" applyFont="1" applyFill="1" applyBorder="1" applyAlignment="1">
      <alignment horizontal="center" wrapText="1"/>
    </xf>
    <xf numFmtId="165" fontId="10" fillId="3" borderId="31" xfId="3" applyNumberFormat="1" applyFont="1" applyFill="1" applyBorder="1" applyAlignment="1">
      <alignment horizontal="right" vertical="center" indent="1"/>
    </xf>
    <xf numFmtId="0" fontId="33" fillId="0" borderId="35" xfId="0" applyFont="1" applyFill="1" applyBorder="1" applyAlignment="1">
      <alignment vertical="center"/>
    </xf>
    <xf numFmtId="165" fontId="10" fillId="3" borderId="34" xfId="3" applyNumberFormat="1" applyFont="1" applyFill="1" applyBorder="1" applyAlignment="1">
      <alignment horizontal="right" vertical="center" indent="1"/>
    </xf>
    <xf numFmtId="165" fontId="10" fillId="3" borderId="4" xfId="3" applyNumberFormat="1" applyFont="1" applyFill="1" applyBorder="1" applyAlignment="1">
      <alignment horizontal="right" vertical="center" indent="1"/>
    </xf>
    <xf numFmtId="0" fontId="8" fillId="3" borderId="0" xfId="2" applyNumberFormat="1" applyFont="1" applyFill="1" applyBorder="1" applyAlignment="1" applyProtection="1">
      <protection locked="0"/>
    </xf>
    <xf numFmtId="0" fontId="8" fillId="3" borderId="0" xfId="2" applyNumberFormat="1" applyFont="1" applyFill="1" applyBorder="1" applyAlignment="1" applyProtection="1"/>
    <xf numFmtId="0" fontId="31" fillId="3" borderId="0" xfId="2" applyNumberFormat="1" applyFont="1" applyFill="1" applyBorder="1" applyAlignment="1" applyProtection="1"/>
    <xf numFmtId="3" fontId="8" fillId="0" borderId="9" xfId="3" applyNumberFormat="1" applyFont="1" applyFill="1" applyBorder="1" applyAlignment="1">
      <alignment horizontal="right" vertical="center" indent="1"/>
    </xf>
    <xf numFmtId="3" fontId="10" fillId="0" borderId="9" xfId="3" applyNumberFormat="1" applyFont="1" applyFill="1" applyBorder="1" applyAlignment="1">
      <alignment horizontal="right" vertical="center" indent="1"/>
    </xf>
    <xf numFmtId="3" fontId="3" fillId="0" borderId="0" xfId="0" applyNumberFormat="1" applyFont="1"/>
    <xf numFmtId="3" fontId="10" fillId="0" borderId="42" xfId="3" applyNumberFormat="1" applyFont="1" applyFill="1" applyBorder="1" applyAlignment="1">
      <alignment horizontal="right" vertical="center" indent="1"/>
    </xf>
    <xf numFmtId="3" fontId="8" fillId="3" borderId="9" xfId="3" applyNumberFormat="1" applyFont="1" applyFill="1" applyBorder="1" applyAlignment="1">
      <alignment horizontal="right" vertical="center" indent="1"/>
    </xf>
    <xf numFmtId="3" fontId="10" fillId="3" borderId="42" xfId="3" applyNumberFormat="1" applyFont="1" applyFill="1" applyBorder="1" applyAlignment="1">
      <alignment horizontal="right" vertical="center" indent="1"/>
    </xf>
    <xf numFmtId="3" fontId="33" fillId="3" borderId="9" xfId="0" applyNumberFormat="1" applyFont="1" applyFill="1" applyBorder="1" applyAlignment="1" applyProtection="1">
      <alignment horizontal="right" vertical="center" indent="1"/>
      <protection locked="0"/>
    </xf>
    <xf numFmtId="3" fontId="36" fillId="3" borderId="42" xfId="0" applyNumberFormat="1" applyFont="1" applyFill="1" applyBorder="1" applyAlignment="1" applyProtection="1">
      <alignment horizontal="right" vertical="center" indent="1"/>
      <protection locked="0"/>
    </xf>
    <xf numFmtId="3" fontId="33" fillId="3" borderId="10" xfId="0" applyNumberFormat="1" applyFont="1" applyFill="1" applyBorder="1" applyAlignment="1" applyProtection="1">
      <alignment horizontal="right" vertical="center" indent="1"/>
      <protection locked="0"/>
    </xf>
    <xf numFmtId="3" fontId="36" fillId="3" borderId="31" xfId="0" applyNumberFormat="1" applyFont="1" applyFill="1" applyBorder="1" applyAlignment="1" applyProtection="1">
      <alignment horizontal="right" vertical="center" indent="1"/>
      <protection locked="0"/>
    </xf>
    <xf numFmtId="3" fontId="33" fillId="3" borderId="26" xfId="0" applyNumberFormat="1" applyFont="1" applyFill="1" applyBorder="1" applyAlignment="1" applyProtection="1">
      <alignment horizontal="right" vertical="center" indent="1"/>
      <protection locked="0"/>
    </xf>
    <xf numFmtId="3" fontId="36" fillId="3" borderId="37" xfId="0" applyNumberFormat="1" applyFont="1" applyFill="1" applyBorder="1" applyAlignment="1" applyProtection="1">
      <alignment horizontal="right" vertical="center" indent="1"/>
      <protection locked="0"/>
    </xf>
    <xf numFmtId="43" fontId="18" fillId="3" borderId="0" xfId="6" applyFont="1" applyFill="1" applyBorder="1" applyAlignment="1" applyProtection="1"/>
    <xf numFmtId="0" fontId="0" fillId="0" borderId="0" xfId="0" applyAlignment="1"/>
    <xf numFmtId="3" fontId="33" fillId="0" borderId="9" xfId="0" applyNumberFormat="1" applyFont="1" applyFill="1" applyBorder="1" applyAlignment="1" applyProtection="1">
      <alignment horizontal="right" vertical="center" indent="1"/>
    </xf>
    <xf numFmtId="3" fontId="8" fillId="3" borderId="0" xfId="2" applyNumberFormat="1" applyFont="1" applyFill="1" applyBorder="1" applyAlignment="1" applyProtection="1"/>
    <xf numFmtId="3" fontId="36" fillId="0" borderId="42" xfId="0" applyNumberFormat="1" applyFont="1" applyFill="1" applyBorder="1" applyAlignment="1" applyProtection="1">
      <alignment horizontal="right" vertical="center" indent="1"/>
    </xf>
    <xf numFmtId="3" fontId="33" fillId="0" borderId="9" xfId="0" applyNumberFormat="1" applyFont="1" applyFill="1" applyBorder="1" applyAlignment="1" applyProtection="1">
      <alignment horizontal="right" vertical="center" indent="1"/>
      <protection locked="0"/>
    </xf>
    <xf numFmtId="3" fontId="36" fillId="0" borderId="42" xfId="0" applyNumberFormat="1" applyFont="1" applyFill="1" applyBorder="1" applyAlignment="1" applyProtection="1">
      <alignment horizontal="right" vertical="center" indent="1"/>
      <protection locked="0"/>
    </xf>
    <xf numFmtId="2" fontId="10" fillId="3" borderId="0" xfId="2" applyNumberFormat="1" applyFont="1" applyFill="1" applyBorder="1" applyAlignment="1" applyProtection="1"/>
    <xf numFmtId="3" fontId="10" fillId="3" borderId="0" xfId="2" applyNumberFormat="1" applyFont="1" applyFill="1" applyBorder="1" applyAlignment="1" applyProtection="1"/>
    <xf numFmtId="43" fontId="18" fillId="3" borderId="0" xfId="6" applyFont="1" applyFill="1" applyBorder="1" applyAlignment="1" applyProtection="1">
      <protection locked="0"/>
    </xf>
    <xf numFmtId="0" fontId="34" fillId="3" borderId="0" xfId="2" applyNumberFormat="1" applyFont="1" applyFill="1" applyBorder="1" applyAlignment="1" applyProtection="1">
      <protection locked="0"/>
    </xf>
    <xf numFmtId="0" fontId="13" fillId="2" borderId="3" xfId="0" applyFont="1" applyFill="1" applyBorder="1" applyAlignment="1"/>
    <xf numFmtId="0" fontId="8" fillId="3" borderId="10" xfId="0" applyFont="1" applyFill="1" applyBorder="1" applyAlignment="1">
      <alignment horizontal="left" vertical="center"/>
    </xf>
    <xf numFmtId="165" fontId="8" fillId="0" borderId="9" xfId="3" applyNumberFormat="1" applyFont="1" applyFill="1" applyBorder="1" applyAlignment="1">
      <alignment horizontal="right" vertical="center" indent="1"/>
    </xf>
    <xf numFmtId="3" fontId="8" fillId="3" borderId="0" xfId="2" applyNumberFormat="1" applyFont="1" applyFill="1" applyBorder="1" applyAlignment="1" applyProtection="1">
      <protection locked="0"/>
    </xf>
    <xf numFmtId="0" fontId="10" fillId="3" borderId="3" xfId="0" applyFont="1" applyFill="1" applyBorder="1" applyAlignment="1">
      <alignment horizontal="left" vertical="center"/>
    </xf>
    <xf numFmtId="0" fontId="0" fillId="0" borderId="1" xfId="0" applyBorder="1" applyAlignment="1">
      <alignment vertical="center"/>
    </xf>
    <xf numFmtId="0" fontId="0" fillId="0" borderId="1" xfId="0" applyBorder="1" applyAlignment="1">
      <alignment vertical="center" wrapText="1"/>
    </xf>
    <xf numFmtId="0" fontId="8" fillId="3" borderId="0" xfId="0" applyFont="1" applyFill="1" applyAlignment="1">
      <alignment horizontal="left" vertical="top" wrapText="1"/>
    </xf>
    <xf numFmtId="0" fontId="2" fillId="2" borderId="0" xfId="0" applyFont="1" applyFill="1" applyAlignment="1">
      <alignment horizontal="center" vertical="center"/>
    </xf>
    <xf numFmtId="0" fontId="0" fillId="0" borderId="0" xfId="0" applyAlignment="1"/>
    <xf numFmtId="0" fontId="9" fillId="0" borderId="0" xfId="0" applyFont="1" applyAlignment="1">
      <alignment horizontal="left"/>
    </xf>
    <xf numFmtId="0" fontId="3" fillId="3" borderId="0" xfId="0" applyFont="1" applyFill="1" applyAlignment="1">
      <alignment horizontal="left"/>
    </xf>
    <xf numFmtId="0" fontId="4" fillId="3" borderId="0" xfId="1" applyFill="1" applyAlignment="1">
      <alignment horizontal="left" vertical="top" wrapText="1"/>
    </xf>
    <xf numFmtId="0" fontId="9" fillId="0" borderId="0" xfId="0" applyFont="1" applyAlignment="1">
      <alignment horizontal="left" wrapText="1"/>
    </xf>
    <xf numFmtId="0" fontId="8" fillId="3" borderId="0" xfId="0" applyFont="1" applyFill="1" applyAlignment="1">
      <alignment horizontal="left" vertical="center" wrapText="1"/>
    </xf>
    <xf numFmtId="0" fontId="11" fillId="3" borderId="0" xfId="0" applyFont="1" applyFill="1" applyAlignment="1">
      <alignment horizontal="left" vertical="center" wrapText="1"/>
    </xf>
    <xf numFmtId="0" fontId="8" fillId="3" borderId="5" xfId="0" applyFont="1" applyFill="1" applyBorder="1" applyAlignment="1">
      <alignment horizontal="left" vertical="top" wrapText="1"/>
    </xf>
    <xf numFmtId="0" fontId="8" fillId="3" borderId="8" xfId="0" applyFont="1" applyFill="1" applyBorder="1" applyAlignment="1">
      <alignment horizontal="left" vertical="top" wrapText="1"/>
    </xf>
    <xf numFmtId="0" fontId="8" fillId="3" borderId="12" xfId="0" applyFont="1" applyFill="1" applyBorder="1" applyAlignment="1">
      <alignment horizontal="left" vertical="top" wrapText="1"/>
    </xf>
    <xf numFmtId="0" fontId="10" fillId="3" borderId="5" xfId="3" applyNumberFormat="1" applyFont="1" applyFill="1" applyBorder="1" applyAlignment="1">
      <alignment horizontal="center" vertical="top" wrapText="1"/>
    </xf>
    <xf numFmtId="0" fontId="10" fillId="3" borderId="8" xfId="3" applyNumberFormat="1" applyFont="1" applyFill="1" applyBorder="1" applyAlignment="1">
      <alignment horizontal="center" vertical="top" wrapText="1"/>
    </xf>
    <xf numFmtId="0" fontId="10" fillId="3" borderId="12" xfId="3" applyNumberFormat="1" applyFont="1" applyFill="1" applyBorder="1" applyAlignment="1">
      <alignment horizontal="center" vertical="top" wrapText="1"/>
    </xf>
    <xf numFmtId="165" fontId="10" fillId="3" borderId="5" xfId="3" applyNumberFormat="1" applyFont="1" applyFill="1" applyBorder="1" applyAlignment="1">
      <alignment horizontal="center" vertical="top" wrapText="1"/>
    </xf>
    <xf numFmtId="165" fontId="10" fillId="3" borderId="8" xfId="3" applyNumberFormat="1" applyFont="1" applyFill="1" applyBorder="1" applyAlignment="1">
      <alignment horizontal="center" vertical="top" wrapText="1"/>
    </xf>
    <xf numFmtId="165" fontId="10" fillId="3" borderId="12" xfId="3" applyNumberFormat="1" applyFont="1" applyFill="1" applyBorder="1" applyAlignment="1">
      <alignment horizontal="center" vertical="top" wrapText="1"/>
    </xf>
    <xf numFmtId="0" fontId="18" fillId="0" borderId="0" xfId="0" applyFont="1" applyAlignment="1">
      <alignment horizontal="left" wrapText="1"/>
    </xf>
    <xf numFmtId="0" fontId="21" fillId="0" borderId="0" xfId="0" applyFont="1" applyAlignment="1">
      <alignment horizontal="left" wrapText="1"/>
    </xf>
    <xf numFmtId="0" fontId="21" fillId="0" borderId="0" xfId="0" applyFont="1" applyBorder="1" applyAlignment="1">
      <alignment horizontal="left" wrapText="1"/>
    </xf>
    <xf numFmtId="0" fontId="0" fillId="0" borderId="12" xfId="0" applyBorder="1" applyAlignment="1">
      <alignment horizontal="center" vertical="top" wrapText="1"/>
    </xf>
    <xf numFmtId="0" fontId="8" fillId="3" borderId="17" xfId="0" applyFont="1" applyFill="1" applyBorder="1" applyAlignment="1">
      <alignment horizontal="left" vertical="top" wrapText="1"/>
    </xf>
    <xf numFmtId="0" fontId="8" fillId="3" borderId="19" xfId="0" applyFont="1" applyFill="1" applyBorder="1" applyAlignment="1">
      <alignment horizontal="center" vertical="top" wrapText="1"/>
    </xf>
    <xf numFmtId="0" fontId="8" fillId="3" borderId="0" xfId="0" applyFont="1" applyFill="1" applyBorder="1" applyAlignment="1">
      <alignment horizontal="center" vertical="top" wrapText="1"/>
    </xf>
    <xf numFmtId="0" fontId="18" fillId="0" borderId="0" xfId="0" applyFont="1" applyBorder="1" applyAlignment="1">
      <alignment horizontal="left" vertical="top" wrapText="1"/>
    </xf>
    <xf numFmtId="0" fontId="4" fillId="0" borderId="0" xfId="1" applyBorder="1" applyAlignment="1">
      <alignment horizontal="left" vertical="top" wrapText="1"/>
    </xf>
    <xf numFmtId="0" fontId="19" fillId="0" borderId="0" xfId="1" applyFont="1" applyBorder="1" applyAlignment="1">
      <alignment horizontal="left" vertical="top" wrapText="1"/>
    </xf>
    <xf numFmtId="0" fontId="10" fillId="3" borderId="0" xfId="0" applyFont="1" applyFill="1" applyAlignment="1">
      <alignment horizontal="left"/>
    </xf>
    <xf numFmtId="0" fontId="28" fillId="0" borderId="0" xfId="0" applyFont="1" applyBorder="1" applyAlignment="1">
      <alignment horizontal="left" vertical="top" wrapText="1"/>
    </xf>
    <xf numFmtId="0" fontId="13" fillId="2" borderId="5" xfId="0" applyFont="1" applyFill="1" applyBorder="1" applyAlignment="1"/>
    <xf numFmtId="0" fontId="13" fillId="2" borderId="8" xfId="0" applyFont="1" applyFill="1" applyBorder="1" applyAlignment="1"/>
    <xf numFmtId="0" fontId="13" fillId="2" borderId="2" xfId="0" applyFont="1" applyFill="1" applyBorder="1" applyAlignment="1">
      <alignment horizontal="center"/>
    </xf>
    <xf numFmtId="0" fontId="13" fillId="2" borderId="25" xfId="0" applyFont="1" applyFill="1" applyBorder="1" applyAlignment="1">
      <alignment horizontal="center"/>
    </xf>
    <xf numFmtId="0" fontId="13" fillId="2" borderId="4" xfId="0" applyFont="1" applyFill="1" applyBorder="1" applyAlignment="1">
      <alignment horizontal="center"/>
    </xf>
    <xf numFmtId="0" fontId="30" fillId="3" borderId="0" xfId="0" applyFont="1" applyFill="1" applyBorder="1" applyAlignment="1">
      <alignment horizontal="left" vertical="center" wrapText="1"/>
    </xf>
    <xf numFmtId="0" fontId="0" fillId="0" borderId="0" xfId="0" applyBorder="1" applyAlignment="1"/>
    <xf numFmtId="0" fontId="13" fillId="2" borderId="5" xfId="2" applyFont="1" applyFill="1" applyBorder="1" applyAlignment="1">
      <alignment horizontal="left" wrapText="1"/>
    </xf>
    <xf numFmtId="0" fontId="13" fillId="2" borderId="12" xfId="2" applyFont="1" applyFill="1" applyBorder="1" applyAlignment="1">
      <alignment horizontal="left" wrapText="1"/>
    </xf>
    <xf numFmtId="0" fontId="13" fillId="2" borderId="2" xfId="2" applyFont="1" applyFill="1" applyBorder="1" applyAlignment="1">
      <alignment horizontal="center" vertical="center"/>
    </xf>
    <xf numFmtId="0" fontId="13" fillId="2" borderId="25" xfId="2" applyFont="1" applyFill="1" applyBorder="1" applyAlignment="1">
      <alignment horizontal="center" vertical="center"/>
    </xf>
    <xf numFmtId="0" fontId="13" fillId="2" borderId="4" xfId="2" applyFont="1" applyFill="1" applyBorder="1" applyAlignment="1">
      <alignment horizontal="center" vertical="center"/>
    </xf>
    <xf numFmtId="0" fontId="30" fillId="3" borderId="19" xfId="0" applyFont="1" applyFill="1" applyBorder="1" applyAlignment="1">
      <alignment horizontal="left" wrapText="1"/>
    </xf>
    <xf numFmtId="0" fontId="30" fillId="3" borderId="0" xfId="0" applyFont="1" applyFill="1" applyAlignment="1">
      <alignment horizontal="left" wrapText="1"/>
    </xf>
    <xf numFmtId="0" fontId="28" fillId="0" borderId="19" xfId="0" applyFont="1" applyBorder="1" applyAlignment="1">
      <alignment horizontal="left" vertical="center" wrapText="1"/>
    </xf>
    <xf numFmtId="0" fontId="13" fillId="2" borderId="17" xfId="2" applyFont="1" applyFill="1" applyBorder="1" applyAlignment="1">
      <alignment horizontal="left" wrapText="1"/>
    </xf>
    <xf numFmtId="0" fontId="13" fillId="2" borderId="39" xfId="2" applyFont="1" applyFill="1" applyBorder="1" applyAlignment="1">
      <alignment horizontal="center" vertical="center" wrapText="1"/>
    </xf>
    <xf numFmtId="0" fontId="3" fillId="2" borderId="4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13" fillId="2" borderId="43" xfId="2" applyFont="1" applyFill="1" applyBorder="1" applyAlignment="1">
      <alignment horizontal="center" wrapText="1"/>
    </xf>
    <xf numFmtId="0" fontId="13" fillId="2" borderId="19" xfId="2" applyFont="1" applyFill="1" applyBorder="1" applyAlignment="1">
      <alignment horizontal="center" wrapText="1"/>
    </xf>
    <xf numFmtId="0" fontId="13" fillId="2" borderId="14" xfId="2" applyFont="1" applyFill="1" applyBorder="1" applyAlignment="1">
      <alignment horizontal="center" wrapText="1"/>
    </xf>
    <xf numFmtId="0" fontId="34" fillId="3" borderId="0" xfId="2" applyFont="1" applyFill="1" applyAlignment="1">
      <alignment wrapText="1"/>
    </xf>
    <xf numFmtId="0" fontId="8" fillId="0" borderId="0" xfId="2" applyFont="1" applyAlignment="1"/>
    <xf numFmtId="0" fontId="3" fillId="2" borderId="47" xfId="0" applyFont="1" applyFill="1" applyBorder="1" applyAlignment="1">
      <alignment horizontal="center" vertical="center" wrapText="1"/>
    </xf>
    <xf numFmtId="43" fontId="18" fillId="3" borderId="0" xfId="6" applyFont="1" applyFill="1" applyBorder="1" applyAlignment="1" applyProtection="1">
      <alignment wrapText="1"/>
    </xf>
    <xf numFmtId="0" fontId="13" fillId="2" borderId="5" xfId="0" applyFont="1" applyFill="1" applyBorder="1" applyAlignment="1">
      <alignment horizontal="left"/>
    </xf>
    <xf numFmtId="0" fontId="0" fillId="0" borderId="8" xfId="0" applyBorder="1" applyAlignment="1"/>
    <xf numFmtId="0" fontId="41" fillId="2" borderId="25" xfId="0" applyFont="1" applyFill="1" applyBorder="1" applyAlignment="1">
      <alignment horizontal="center"/>
    </xf>
    <xf numFmtId="0" fontId="41" fillId="2" borderId="4" xfId="0" applyFont="1" applyFill="1" applyBorder="1" applyAlignment="1">
      <alignment horizontal="center"/>
    </xf>
    <xf numFmtId="43" fontId="18" fillId="3" borderId="0" xfId="6" applyFont="1" applyFill="1" applyBorder="1" applyAlignment="1" applyProtection="1"/>
    <xf numFmtId="0" fontId="13" fillId="2" borderId="2" xfId="2" applyNumberFormat="1" applyFont="1" applyFill="1" applyBorder="1" applyAlignment="1" applyProtection="1">
      <alignment horizontal="center"/>
    </xf>
    <xf numFmtId="0" fontId="42" fillId="2" borderId="25" xfId="0" applyFont="1" applyFill="1" applyBorder="1" applyAlignment="1">
      <alignment horizontal="center"/>
    </xf>
    <xf numFmtId="0" fontId="42" fillId="2" borderId="4" xfId="0" applyFont="1" applyFill="1" applyBorder="1" applyAlignment="1">
      <alignment horizontal="center"/>
    </xf>
  </cellXfs>
  <cellStyles count="7">
    <cellStyle name="Comma 2" xfId="5"/>
    <cellStyle name="Comma 2 2" xfId="6"/>
    <cellStyle name="Comma 4" xfId="4"/>
    <cellStyle name="Comma 5" xfId="3"/>
    <cellStyle name="Hyperlink" xfId="1" builtinId="8"/>
    <cellStyle name="Normal" xfId="0" builtinId="0"/>
    <cellStyle name="Normal 2 2" xfId="2"/>
  </cellStyles>
  <dxfs count="2">
    <dxf>
      <font>
        <b/>
        <i val="0"/>
        <color indexed="10"/>
      </font>
    </dxf>
    <dxf>
      <font>
        <b/>
        <i val="0"/>
        <color indexed="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phics%20v16.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fire"/>
      <sheetName val="WDT"/>
      <sheetName val="Version"/>
      <sheetName val="Contents"/>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GDP"/>
      <sheetName val="Generated"/>
      <sheetName val="Managed"/>
      <sheetName val="Recycled"/>
      <sheetName val="Non Organics Recycled"/>
      <sheetName val="Organics recycled"/>
      <sheetName val="Landfilled"/>
      <sheetName val="Incinerated"/>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c OS SC"/>
      <sheetName val="Commentary recov"/>
      <sheetName val="Commentary disp"/>
      <sheetName val="Commentary - disp2"/>
    </sheetNames>
    <sheetDataSet>
      <sheetData sheetId="0">
        <row r="2">
          <cell r="B2" t="str">
            <v>Spent solvents</v>
          </cell>
          <cell r="C2">
            <v>2016</v>
          </cell>
          <cell r="D2" t="str">
            <v>C&amp;I</v>
          </cell>
          <cell r="M2">
            <v>10.39</v>
          </cell>
          <cell r="N2" t="str">
            <v>S</v>
          </cell>
          <cell r="O2" t="str">
            <v>S</v>
          </cell>
          <cell r="S2" t="str">
            <v>H</v>
          </cell>
        </row>
        <row r="3">
          <cell r="B3" t="str">
            <v>Acid, alkaline or saline wastes</v>
          </cell>
          <cell r="C3">
            <v>2016</v>
          </cell>
          <cell r="D3" t="str">
            <v>C&amp;I</v>
          </cell>
          <cell r="M3">
            <v>0</v>
          </cell>
          <cell r="N3" t="str">
            <v>S</v>
          </cell>
          <cell r="O3" t="str">
            <v>S</v>
          </cell>
          <cell r="S3" t="str">
            <v>NH</v>
          </cell>
        </row>
        <row r="4">
          <cell r="B4" t="str">
            <v>Acid, alkaline or saline wastes</v>
          </cell>
          <cell r="C4">
            <v>2016</v>
          </cell>
          <cell r="D4" t="str">
            <v>C&amp;I</v>
          </cell>
          <cell r="M4">
            <v>2.62</v>
          </cell>
          <cell r="N4" t="str">
            <v>S</v>
          </cell>
          <cell r="O4" t="str">
            <v>S</v>
          </cell>
          <cell r="S4" t="str">
            <v>H</v>
          </cell>
        </row>
        <row r="5">
          <cell r="B5" t="str">
            <v>Used oils</v>
          </cell>
          <cell r="C5">
            <v>2016</v>
          </cell>
          <cell r="D5" t="str">
            <v>C&amp;I</v>
          </cell>
          <cell r="M5">
            <v>2970.69</v>
          </cell>
          <cell r="N5" t="str">
            <v>S</v>
          </cell>
          <cell r="O5" t="str">
            <v>S</v>
          </cell>
          <cell r="S5" t="str">
            <v>H</v>
          </cell>
        </row>
        <row r="6">
          <cell r="B6" t="str">
            <v>Chemical wastes</v>
          </cell>
          <cell r="C6">
            <v>2016</v>
          </cell>
          <cell r="D6" t="str">
            <v>C&amp;I</v>
          </cell>
          <cell r="M6">
            <v>164.45</v>
          </cell>
          <cell r="N6" t="str">
            <v>S</v>
          </cell>
          <cell r="O6" t="str">
            <v>S</v>
          </cell>
          <cell r="S6" t="str">
            <v>NH</v>
          </cell>
        </row>
        <row r="7">
          <cell r="B7" t="str">
            <v>Chemical wastes</v>
          </cell>
          <cell r="C7">
            <v>2016</v>
          </cell>
          <cell r="D7" t="str">
            <v>C&amp;I</v>
          </cell>
          <cell r="M7">
            <v>34132.68</v>
          </cell>
          <cell r="N7" t="str">
            <v>S</v>
          </cell>
          <cell r="O7" t="str">
            <v>S</v>
          </cell>
          <cell r="S7" t="str">
            <v>H</v>
          </cell>
        </row>
        <row r="8">
          <cell r="B8" t="str">
            <v>Industrial effluent sludges</v>
          </cell>
          <cell r="C8">
            <v>2016</v>
          </cell>
          <cell r="D8" t="str">
            <v>C&amp;I</v>
          </cell>
          <cell r="M8">
            <v>0</v>
          </cell>
          <cell r="N8" t="str">
            <v>S</v>
          </cell>
          <cell r="O8" t="str">
            <v>S</v>
          </cell>
          <cell r="S8" t="str">
            <v>NH</v>
          </cell>
        </row>
        <row r="9">
          <cell r="B9" t="str">
            <v>Industrial effluent sludges</v>
          </cell>
          <cell r="C9">
            <v>2016</v>
          </cell>
          <cell r="D9" t="str">
            <v>C&amp;I</v>
          </cell>
          <cell r="M9">
            <v>216.59</v>
          </cell>
          <cell r="N9" t="str">
            <v>S</v>
          </cell>
          <cell r="O9" t="str">
            <v>S</v>
          </cell>
          <cell r="S9" t="str">
            <v>H</v>
          </cell>
        </row>
        <row r="10">
          <cell r="B10" t="str">
            <v>Sludges and liquid wastes from waste treatment</v>
          </cell>
          <cell r="C10">
            <v>2016</v>
          </cell>
          <cell r="D10" t="str">
            <v>C&amp;I</v>
          </cell>
          <cell r="M10">
            <v>0</v>
          </cell>
          <cell r="N10" t="str">
            <v>S</v>
          </cell>
          <cell r="O10" t="str">
            <v>S</v>
          </cell>
          <cell r="S10" t="str">
            <v>NH</v>
          </cell>
        </row>
        <row r="11">
          <cell r="B11" t="str">
            <v>Sludges and liquid wastes from waste treatment</v>
          </cell>
          <cell r="C11">
            <v>2016</v>
          </cell>
          <cell r="D11" t="str">
            <v>C&amp;I</v>
          </cell>
          <cell r="M11">
            <v>0</v>
          </cell>
          <cell r="N11" t="str">
            <v>S</v>
          </cell>
          <cell r="O11" t="str">
            <v>S</v>
          </cell>
          <cell r="S11" t="str">
            <v>H</v>
          </cell>
        </row>
        <row r="12">
          <cell r="B12" t="str">
            <v>Health care and biological wastes</v>
          </cell>
          <cell r="C12">
            <v>2016</v>
          </cell>
          <cell r="D12" t="str">
            <v>C&amp;I</v>
          </cell>
          <cell r="M12">
            <v>0</v>
          </cell>
          <cell r="N12" t="str">
            <v>S</v>
          </cell>
          <cell r="O12" t="str">
            <v>S</v>
          </cell>
          <cell r="S12" t="str">
            <v>NH</v>
          </cell>
        </row>
        <row r="13">
          <cell r="B13" t="str">
            <v>Health care and biological wastes</v>
          </cell>
          <cell r="C13">
            <v>2016</v>
          </cell>
          <cell r="D13" t="str">
            <v>C&amp;I</v>
          </cell>
          <cell r="M13">
            <v>0</v>
          </cell>
          <cell r="N13" t="str">
            <v>S</v>
          </cell>
          <cell r="O13" t="str">
            <v>S</v>
          </cell>
          <cell r="S13" t="str">
            <v>H</v>
          </cell>
        </row>
        <row r="14">
          <cell r="B14" t="str">
            <v>Metallic wastes, ferrous</v>
          </cell>
          <cell r="C14">
            <v>2016</v>
          </cell>
          <cell r="D14" t="str">
            <v>C&amp;I</v>
          </cell>
          <cell r="M14">
            <v>7443.44</v>
          </cell>
          <cell r="N14" t="str">
            <v>S</v>
          </cell>
          <cell r="O14" t="str">
            <v>S</v>
          </cell>
          <cell r="S14" t="str">
            <v>NH</v>
          </cell>
        </row>
        <row r="15">
          <cell r="B15" t="str">
            <v>Metallic wastes, non-ferrous</v>
          </cell>
          <cell r="C15">
            <v>2016</v>
          </cell>
          <cell r="D15" t="str">
            <v>C&amp;I</v>
          </cell>
          <cell r="M15">
            <v>1010.22</v>
          </cell>
          <cell r="N15" t="str">
            <v>S</v>
          </cell>
          <cell r="O15" t="str">
            <v>S</v>
          </cell>
          <cell r="S15" t="str">
            <v>NH</v>
          </cell>
        </row>
        <row r="16">
          <cell r="B16" t="str">
            <v>Metallic wastes, mixed ferrous and non-ferrous</v>
          </cell>
          <cell r="C16">
            <v>2016</v>
          </cell>
          <cell r="D16" t="str">
            <v>C&amp;I</v>
          </cell>
          <cell r="M16">
            <v>2698.38</v>
          </cell>
          <cell r="N16" t="str">
            <v>S</v>
          </cell>
          <cell r="O16" t="str">
            <v>S</v>
          </cell>
          <cell r="S16" t="str">
            <v>NH</v>
          </cell>
        </row>
        <row r="17">
          <cell r="B17" t="str">
            <v>Glass wastes</v>
          </cell>
          <cell r="C17">
            <v>2016</v>
          </cell>
          <cell r="D17" t="str">
            <v>C&amp;I</v>
          </cell>
          <cell r="M17">
            <v>246.29</v>
          </cell>
          <cell r="N17" t="str">
            <v>S</v>
          </cell>
          <cell r="O17" t="str">
            <v>S</v>
          </cell>
          <cell r="S17" t="str">
            <v>NH</v>
          </cell>
        </row>
        <row r="18">
          <cell r="B18" t="str">
            <v>Glass wastes</v>
          </cell>
          <cell r="C18">
            <v>2016</v>
          </cell>
          <cell r="D18" t="str">
            <v>C&amp;I</v>
          </cell>
          <cell r="M18">
            <v>0</v>
          </cell>
          <cell r="N18" t="str">
            <v>S</v>
          </cell>
          <cell r="O18" t="str">
            <v>S</v>
          </cell>
          <cell r="S18" t="str">
            <v>H</v>
          </cell>
        </row>
        <row r="19">
          <cell r="B19" t="str">
            <v>Paper and cardboard wastes</v>
          </cell>
          <cell r="C19">
            <v>2016</v>
          </cell>
          <cell r="D19" t="str">
            <v>C&amp;I</v>
          </cell>
          <cell r="M19">
            <v>927.11</v>
          </cell>
          <cell r="N19" t="str">
            <v>S</v>
          </cell>
          <cell r="O19" t="str">
            <v>S</v>
          </cell>
          <cell r="S19" t="str">
            <v>NH</v>
          </cell>
        </row>
        <row r="20">
          <cell r="B20" t="str">
            <v>Rubber wastes</v>
          </cell>
          <cell r="C20">
            <v>2016</v>
          </cell>
          <cell r="D20" t="str">
            <v>C&amp;I</v>
          </cell>
          <cell r="M20">
            <v>83.97</v>
          </cell>
          <cell r="N20" t="str">
            <v>S</v>
          </cell>
          <cell r="O20" t="str">
            <v>S</v>
          </cell>
          <cell r="S20" t="str">
            <v>NH</v>
          </cell>
        </row>
        <row r="21">
          <cell r="B21" t="str">
            <v>Plastic wastes</v>
          </cell>
          <cell r="C21">
            <v>2016</v>
          </cell>
          <cell r="D21" t="str">
            <v>C&amp;I</v>
          </cell>
          <cell r="M21">
            <v>22775.98</v>
          </cell>
          <cell r="N21" t="str">
            <v>S</v>
          </cell>
          <cell r="O21" t="str">
            <v>S</v>
          </cell>
          <cell r="S21" t="str">
            <v>NH</v>
          </cell>
        </row>
        <row r="22">
          <cell r="B22" t="str">
            <v>Wood wastes</v>
          </cell>
          <cell r="C22">
            <v>2016</v>
          </cell>
          <cell r="D22" t="str">
            <v>C&amp;I</v>
          </cell>
          <cell r="M22">
            <v>1038.3800000000001</v>
          </cell>
          <cell r="N22" t="str">
            <v>S</v>
          </cell>
          <cell r="O22" t="str">
            <v>S</v>
          </cell>
          <cell r="S22" t="str">
            <v>NH</v>
          </cell>
        </row>
        <row r="23">
          <cell r="B23" t="str">
            <v>Wood wastes</v>
          </cell>
          <cell r="C23">
            <v>2016</v>
          </cell>
          <cell r="D23" t="str">
            <v>C&amp;I</v>
          </cell>
          <cell r="M23">
            <v>0</v>
          </cell>
          <cell r="N23" t="str">
            <v>S</v>
          </cell>
          <cell r="O23" t="str">
            <v>S</v>
          </cell>
          <cell r="S23" t="str">
            <v>H</v>
          </cell>
        </row>
        <row r="24">
          <cell r="B24" t="str">
            <v>Textile wastes</v>
          </cell>
          <cell r="C24">
            <v>2016</v>
          </cell>
          <cell r="D24" t="str">
            <v>C&amp;I</v>
          </cell>
          <cell r="M24">
            <v>5.29</v>
          </cell>
          <cell r="N24" t="str">
            <v>S</v>
          </cell>
          <cell r="O24" t="str">
            <v>S</v>
          </cell>
          <cell r="S24" t="str">
            <v>NH</v>
          </cell>
        </row>
        <row r="25">
          <cell r="B25" t="str">
            <v>Waste containing PCB</v>
          </cell>
          <cell r="C25">
            <v>2016</v>
          </cell>
          <cell r="D25" t="str">
            <v>C&amp;I</v>
          </cell>
          <cell r="M25">
            <v>0.72</v>
          </cell>
          <cell r="N25" t="str">
            <v>S</v>
          </cell>
          <cell r="O25" t="str">
            <v>S</v>
          </cell>
          <cell r="S25" t="str">
            <v>H</v>
          </cell>
        </row>
        <row r="26">
          <cell r="B26" t="str">
            <v>Discarded equipment (excluding discarded vehicles, batteries and accumulators wastes)</v>
          </cell>
          <cell r="C26">
            <v>2016</v>
          </cell>
          <cell r="D26" t="str">
            <v>C&amp;I</v>
          </cell>
          <cell r="M26">
            <v>54.01</v>
          </cell>
          <cell r="N26" t="str">
            <v>S</v>
          </cell>
          <cell r="O26" t="str">
            <v>S</v>
          </cell>
          <cell r="S26" t="str">
            <v>NH</v>
          </cell>
        </row>
        <row r="27">
          <cell r="B27" t="str">
            <v>Discarded equipment (excluding discarded vehicles, batteries and accumulators wastes)</v>
          </cell>
          <cell r="C27">
            <v>2016</v>
          </cell>
          <cell r="D27" t="str">
            <v>C&amp;I</v>
          </cell>
          <cell r="M27">
            <v>111.27</v>
          </cell>
          <cell r="N27" t="str">
            <v>S</v>
          </cell>
          <cell r="O27" t="str">
            <v>S</v>
          </cell>
          <cell r="S27" t="str">
            <v>H</v>
          </cell>
        </row>
        <row r="28">
          <cell r="B28" t="str">
            <v>Discarded vehicles</v>
          </cell>
          <cell r="C28">
            <v>2016</v>
          </cell>
          <cell r="D28" t="str">
            <v>C&amp;I</v>
          </cell>
          <cell r="M28">
            <v>1543.7</v>
          </cell>
          <cell r="N28" t="str">
            <v>S</v>
          </cell>
          <cell r="O28" t="str">
            <v>S</v>
          </cell>
          <cell r="S28" t="str">
            <v>NH</v>
          </cell>
        </row>
        <row r="29">
          <cell r="B29" t="str">
            <v>Discarded vehicles</v>
          </cell>
          <cell r="C29">
            <v>2016</v>
          </cell>
          <cell r="D29" t="str">
            <v>C&amp;I</v>
          </cell>
          <cell r="M29">
            <v>1632.34</v>
          </cell>
          <cell r="N29" t="str">
            <v>S</v>
          </cell>
          <cell r="O29" t="str">
            <v>S</v>
          </cell>
          <cell r="S29" t="str">
            <v>H</v>
          </cell>
        </row>
        <row r="30">
          <cell r="B30" t="str">
            <v>Batteries and accumulators wastes</v>
          </cell>
          <cell r="C30">
            <v>2016</v>
          </cell>
          <cell r="D30" t="str">
            <v>C&amp;I</v>
          </cell>
          <cell r="M30">
            <v>9.3000000000000007</v>
          </cell>
          <cell r="N30" t="str">
            <v>S</v>
          </cell>
          <cell r="O30" t="str">
            <v>S</v>
          </cell>
          <cell r="S30" t="str">
            <v>NH</v>
          </cell>
        </row>
        <row r="31">
          <cell r="B31" t="str">
            <v>Batteries and accumulators wastes</v>
          </cell>
          <cell r="C31">
            <v>2016</v>
          </cell>
          <cell r="D31" t="str">
            <v>C&amp;I</v>
          </cell>
          <cell r="M31">
            <v>692.37</v>
          </cell>
          <cell r="N31" t="str">
            <v>S</v>
          </cell>
          <cell r="O31" t="str">
            <v>S</v>
          </cell>
          <cell r="S31" t="str">
            <v>H</v>
          </cell>
        </row>
        <row r="32">
          <cell r="B32" t="str">
            <v>Animal and mixed food waste</v>
          </cell>
          <cell r="C32">
            <v>2016</v>
          </cell>
          <cell r="D32" t="str">
            <v>C&amp;I</v>
          </cell>
          <cell r="M32">
            <v>11963.55</v>
          </cell>
          <cell r="N32" t="str">
            <v>S</v>
          </cell>
          <cell r="O32" t="str">
            <v>S</v>
          </cell>
          <cell r="S32" t="str">
            <v>NH</v>
          </cell>
        </row>
        <row r="33">
          <cell r="B33" t="str">
            <v>Vegetal wastes</v>
          </cell>
          <cell r="C33">
            <v>2016</v>
          </cell>
          <cell r="D33" t="str">
            <v>C&amp;I</v>
          </cell>
          <cell r="M33">
            <v>11129.04</v>
          </cell>
          <cell r="N33" t="str">
            <v>S</v>
          </cell>
          <cell r="O33" t="str">
            <v>S</v>
          </cell>
          <cell r="S33" t="str">
            <v>NH</v>
          </cell>
        </row>
        <row r="34">
          <cell r="B34" t="str">
            <v>Animal faeces, urine and manure</v>
          </cell>
          <cell r="C34">
            <v>2016</v>
          </cell>
          <cell r="D34" t="str">
            <v>C&amp;I</v>
          </cell>
          <cell r="M34">
            <v>81325</v>
          </cell>
          <cell r="N34" t="str">
            <v>S</v>
          </cell>
          <cell r="O34" t="str">
            <v>S</v>
          </cell>
          <cell r="S34" t="str">
            <v>NH</v>
          </cell>
        </row>
        <row r="35">
          <cell r="B35" t="str">
            <v>Household and similar wastes</v>
          </cell>
          <cell r="C35">
            <v>2016</v>
          </cell>
          <cell r="D35" t="str">
            <v>C&amp;I</v>
          </cell>
          <cell r="M35">
            <v>1932.37</v>
          </cell>
          <cell r="N35" t="str">
            <v>S</v>
          </cell>
          <cell r="O35" t="str">
            <v>S</v>
          </cell>
          <cell r="S35" t="str">
            <v>NH</v>
          </cell>
        </row>
        <row r="36">
          <cell r="B36" t="str">
            <v>Mixed and undifferentiated materials</v>
          </cell>
          <cell r="C36">
            <v>2016</v>
          </cell>
          <cell r="D36" t="str">
            <v>C&amp;I</v>
          </cell>
          <cell r="M36">
            <v>10427.74</v>
          </cell>
          <cell r="N36" t="str">
            <v>S</v>
          </cell>
          <cell r="O36" t="str">
            <v>S</v>
          </cell>
          <cell r="S36" t="str">
            <v>NH</v>
          </cell>
        </row>
        <row r="37">
          <cell r="B37" t="str">
            <v>Mixed and undifferentiated materials</v>
          </cell>
          <cell r="C37">
            <v>2016</v>
          </cell>
          <cell r="D37" t="str">
            <v>C&amp;I</v>
          </cell>
          <cell r="M37">
            <v>272.39</v>
          </cell>
          <cell r="N37" t="str">
            <v>S</v>
          </cell>
          <cell r="O37" t="str">
            <v>S</v>
          </cell>
          <cell r="S37" t="str">
            <v>H</v>
          </cell>
        </row>
        <row r="38">
          <cell r="B38" t="str">
            <v>Sorting residues</v>
          </cell>
          <cell r="C38">
            <v>2016</v>
          </cell>
          <cell r="D38" t="str">
            <v>C&amp;I</v>
          </cell>
          <cell r="M38">
            <v>0</v>
          </cell>
          <cell r="N38" t="str">
            <v>S</v>
          </cell>
          <cell r="O38" t="str">
            <v>S</v>
          </cell>
          <cell r="S38" t="str">
            <v>NH</v>
          </cell>
        </row>
        <row r="39">
          <cell r="B39" t="str">
            <v>Sorting residues</v>
          </cell>
          <cell r="C39">
            <v>2016</v>
          </cell>
          <cell r="D39" t="str">
            <v>C&amp;I</v>
          </cell>
          <cell r="M39">
            <v>0</v>
          </cell>
          <cell r="N39" t="str">
            <v>S</v>
          </cell>
          <cell r="O39" t="str">
            <v>S</v>
          </cell>
          <cell r="S39" t="str">
            <v>H</v>
          </cell>
        </row>
        <row r="40">
          <cell r="B40" t="str">
            <v>Common sludges</v>
          </cell>
          <cell r="C40">
            <v>2016</v>
          </cell>
          <cell r="D40" t="str">
            <v>C&amp;I</v>
          </cell>
          <cell r="M40">
            <v>1365.15</v>
          </cell>
          <cell r="N40" t="str">
            <v>S</v>
          </cell>
          <cell r="O40" t="str">
            <v>S</v>
          </cell>
          <cell r="S40" t="str">
            <v>NH</v>
          </cell>
        </row>
        <row r="41">
          <cell r="B41" t="str">
            <v>Mineral waste from construction and demolition</v>
          </cell>
          <cell r="C41">
            <v>2016</v>
          </cell>
          <cell r="D41" t="str">
            <v>C&amp;I</v>
          </cell>
          <cell r="M41">
            <v>0</v>
          </cell>
          <cell r="N41" t="str">
            <v>S</v>
          </cell>
          <cell r="O41" t="str">
            <v>S</v>
          </cell>
          <cell r="S41" t="str">
            <v>NH</v>
          </cell>
        </row>
        <row r="42">
          <cell r="B42" t="str">
            <v>Mineral waste from construction and demolition</v>
          </cell>
          <cell r="C42">
            <v>2016</v>
          </cell>
          <cell r="D42" t="str">
            <v>C&amp;I</v>
          </cell>
          <cell r="M42">
            <v>0</v>
          </cell>
          <cell r="N42" t="str">
            <v>S</v>
          </cell>
          <cell r="O42" t="str">
            <v>S</v>
          </cell>
          <cell r="S42" t="str">
            <v>H</v>
          </cell>
        </row>
        <row r="43">
          <cell r="B43" t="str">
            <v>Other mineral wastes</v>
          </cell>
          <cell r="C43">
            <v>2016</v>
          </cell>
          <cell r="D43" t="str">
            <v>C&amp;I</v>
          </cell>
          <cell r="M43">
            <v>0</v>
          </cell>
          <cell r="N43" t="str">
            <v>S</v>
          </cell>
          <cell r="O43" t="str">
            <v>S</v>
          </cell>
          <cell r="S43" t="str">
            <v>NH</v>
          </cell>
        </row>
        <row r="44">
          <cell r="B44" t="str">
            <v>Other mineral wastes</v>
          </cell>
          <cell r="C44">
            <v>2016</v>
          </cell>
          <cell r="D44" t="str">
            <v>C&amp;I</v>
          </cell>
          <cell r="M44">
            <v>4.7300000000000004</v>
          </cell>
          <cell r="N44" t="str">
            <v>S</v>
          </cell>
          <cell r="O44" t="str">
            <v>S</v>
          </cell>
          <cell r="S44" t="str">
            <v>H</v>
          </cell>
        </row>
        <row r="45">
          <cell r="B45" t="str">
            <v>Combustion wastes</v>
          </cell>
          <cell r="C45">
            <v>2016</v>
          </cell>
          <cell r="D45" t="str">
            <v>C&amp;I</v>
          </cell>
          <cell r="M45">
            <v>0</v>
          </cell>
          <cell r="N45" t="str">
            <v>S</v>
          </cell>
          <cell r="O45" t="str">
            <v>S</v>
          </cell>
          <cell r="S45" t="str">
            <v>NH</v>
          </cell>
        </row>
        <row r="46">
          <cell r="B46" t="str">
            <v>Combustion wastes</v>
          </cell>
          <cell r="C46">
            <v>2016</v>
          </cell>
          <cell r="D46" t="str">
            <v>C&amp;I</v>
          </cell>
          <cell r="M46">
            <v>0</v>
          </cell>
          <cell r="N46" t="str">
            <v>S</v>
          </cell>
          <cell r="O46" t="str">
            <v>S</v>
          </cell>
          <cell r="S46" t="str">
            <v>H</v>
          </cell>
        </row>
        <row r="47">
          <cell r="B47" t="str">
            <v>Soils</v>
          </cell>
          <cell r="C47">
            <v>2016</v>
          </cell>
          <cell r="D47" t="str">
            <v>C&amp;I</v>
          </cell>
          <cell r="M47">
            <v>4368.8999999999996</v>
          </cell>
          <cell r="N47" t="str">
            <v>S</v>
          </cell>
          <cell r="O47" t="str">
            <v>S</v>
          </cell>
          <cell r="S47" t="str">
            <v>NH</v>
          </cell>
        </row>
        <row r="48">
          <cell r="B48" t="str">
            <v>Soils</v>
          </cell>
          <cell r="C48">
            <v>2016</v>
          </cell>
          <cell r="D48" t="str">
            <v>C&amp;I</v>
          </cell>
          <cell r="M48">
            <v>0</v>
          </cell>
          <cell r="N48" t="str">
            <v>S</v>
          </cell>
          <cell r="O48" t="str">
            <v>S</v>
          </cell>
          <cell r="S48" t="str">
            <v>H</v>
          </cell>
        </row>
        <row r="49">
          <cell r="B49" t="str">
            <v>Dredging spoils</v>
          </cell>
          <cell r="C49">
            <v>2016</v>
          </cell>
          <cell r="D49" t="str">
            <v>C&amp;I</v>
          </cell>
          <cell r="M49">
            <v>0</v>
          </cell>
          <cell r="N49" t="str">
            <v>S</v>
          </cell>
          <cell r="O49" t="str">
            <v>S</v>
          </cell>
          <cell r="S49" t="str">
            <v>NH</v>
          </cell>
        </row>
        <row r="50">
          <cell r="B50" t="str">
            <v>Dredging spoils</v>
          </cell>
          <cell r="C50">
            <v>2016</v>
          </cell>
          <cell r="D50" t="str">
            <v>C&amp;I</v>
          </cell>
          <cell r="M50">
            <v>0</v>
          </cell>
          <cell r="N50" t="str">
            <v>S</v>
          </cell>
          <cell r="O50" t="str">
            <v>S</v>
          </cell>
          <cell r="S50" t="str">
            <v>H</v>
          </cell>
        </row>
        <row r="51">
          <cell r="B51" t="str">
            <v>Mineral wastes from waste treatment and stabilised wastes</v>
          </cell>
          <cell r="C51">
            <v>2016</v>
          </cell>
          <cell r="D51" t="str">
            <v>C&amp;I</v>
          </cell>
          <cell r="M51">
            <v>0</v>
          </cell>
          <cell r="N51" t="str">
            <v>S</v>
          </cell>
          <cell r="O51" t="str">
            <v>S</v>
          </cell>
          <cell r="S51" t="str">
            <v>NH</v>
          </cell>
        </row>
        <row r="52">
          <cell r="B52" t="str">
            <v>Mineral wastes from waste treatment and stabilised wastes</v>
          </cell>
          <cell r="C52">
            <v>2016</v>
          </cell>
          <cell r="D52" t="str">
            <v>C&amp;I</v>
          </cell>
          <cell r="M52">
            <v>0</v>
          </cell>
          <cell r="N52" t="str">
            <v>S</v>
          </cell>
          <cell r="O52" t="str">
            <v>S</v>
          </cell>
          <cell r="S52" t="str">
            <v>H</v>
          </cell>
        </row>
        <row r="53">
          <cell r="B53" t="str">
            <v>Spent solvents</v>
          </cell>
          <cell r="C53">
            <v>2016</v>
          </cell>
          <cell r="D53" t="str">
            <v>C&amp;I</v>
          </cell>
          <cell r="M53">
            <v>1874.71</v>
          </cell>
          <cell r="N53" t="str">
            <v>S</v>
          </cell>
          <cell r="O53" t="str">
            <v>S</v>
          </cell>
          <cell r="S53" t="str">
            <v>H</v>
          </cell>
        </row>
        <row r="54">
          <cell r="B54" t="str">
            <v>Acid, alkaline or saline wastes</v>
          </cell>
          <cell r="C54">
            <v>2016</v>
          </cell>
          <cell r="D54" t="str">
            <v>C&amp;I</v>
          </cell>
          <cell r="M54">
            <v>4.22</v>
          </cell>
          <cell r="N54" t="str">
            <v>S</v>
          </cell>
          <cell r="O54" t="str">
            <v>S</v>
          </cell>
          <cell r="S54" t="str">
            <v>NH</v>
          </cell>
        </row>
        <row r="55">
          <cell r="B55" t="str">
            <v>Acid, alkaline or saline wastes</v>
          </cell>
          <cell r="C55">
            <v>2016</v>
          </cell>
          <cell r="D55" t="str">
            <v>C&amp;I</v>
          </cell>
          <cell r="M55">
            <v>232.75</v>
          </cell>
          <cell r="N55" t="str">
            <v>S</v>
          </cell>
          <cell r="O55" t="str">
            <v>S</v>
          </cell>
          <cell r="S55" t="str">
            <v>H</v>
          </cell>
        </row>
        <row r="56">
          <cell r="B56" t="str">
            <v>Used oils</v>
          </cell>
          <cell r="C56">
            <v>2016</v>
          </cell>
          <cell r="D56" t="str">
            <v>C&amp;I</v>
          </cell>
          <cell r="M56">
            <v>8744.2199999999993</v>
          </cell>
          <cell r="N56" t="str">
            <v>S</v>
          </cell>
          <cell r="O56" t="str">
            <v>S</v>
          </cell>
          <cell r="S56" t="str">
            <v>H</v>
          </cell>
        </row>
        <row r="57">
          <cell r="B57" t="str">
            <v>Chemical wastes</v>
          </cell>
          <cell r="C57">
            <v>2016</v>
          </cell>
          <cell r="D57" t="str">
            <v>C&amp;I</v>
          </cell>
          <cell r="M57">
            <v>248.07</v>
          </cell>
          <cell r="N57" t="str">
            <v>S</v>
          </cell>
          <cell r="O57" t="str">
            <v>S</v>
          </cell>
          <cell r="S57" t="str">
            <v>NH</v>
          </cell>
        </row>
        <row r="58">
          <cell r="B58" t="str">
            <v>Chemical wastes</v>
          </cell>
          <cell r="C58">
            <v>2016</v>
          </cell>
          <cell r="D58" t="str">
            <v>C&amp;I</v>
          </cell>
          <cell r="M58">
            <v>16186.29</v>
          </cell>
          <cell r="N58" t="str">
            <v>S</v>
          </cell>
          <cell r="O58" t="str">
            <v>S</v>
          </cell>
          <cell r="S58" t="str">
            <v>H</v>
          </cell>
        </row>
        <row r="59">
          <cell r="B59" t="str">
            <v>Industrial effluent sludges</v>
          </cell>
          <cell r="C59">
            <v>2016</v>
          </cell>
          <cell r="D59" t="str">
            <v>C&amp;I</v>
          </cell>
          <cell r="M59">
            <v>4089.2</v>
          </cell>
          <cell r="N59" t="str">
            <v>S</v>
          </cell>
          <cell r="O59" t="str">
            <v>S</v>
          </cell>
          <cell r="S59" t="str">
            <v>NH</v>
          </cell>
        </row>
        <row r="60">
          <cell r="B60" t="str">
            <v>Industrial effluent sludges</v>
          </cell>
          <cell r="C60">
            <v>2016</v>
          </cell>
          <cell r="D60" t="str">
            <v>C&amp;I</v>
          </cell>
          <cell r="M60">
            <v>50084.58</v>
          </cell>
          <cell r="N60" t="str">
            <v>S</v>
          </cell>
          <cell r="O60" t="str">
            <v>S</v>
          </cell>
          <cell r="S60" t="str">
            <v>H</v>
          </cell>
        </row>
        <row r="61">
          <cell r="B61" t="str">
            <v>Sludges and liquid wastes from waste treatment</v>
          </cell>
          <cell r="C61">
            <v>2016</v>
          </cell>
          <cell r="D61" t="str">
            <v>C&amp;I</v>
          </cell>
          <cell r="M61">
            <v>0</v>
          </cell>
          <cell r="N61" t="str">
            <v>S</v>
          </cell>
          <cell r="O61" t="str">
            <v>S</v>
          </cell>
          <cell r="S61" t="str">
            <v>NH</v>
          </cell>
        </row>
        <row r="62">
          <cell r="B62" t="str">
            <v>Sludges and liquid wastes from waste treatment</v>
          </cell>
          <cell r="C62">
            <v>2016</v>
          </cell>
          <cell r="D62" t="str">
            <v>C&amp;I</v>
          </cell>
          <cell r="M62">
            <v>0</v>
          </cell>
          <cell r="N62" t="str">
            <v>S</v>
          </cell>
          <cell r="O62" t="str">
            <v>S</v>
          </cell>
          <cell r="S62" t="str">
            <v>H</v>
          </cell>
        </row>
        <row r="63">
          <cell r="B63" t="str">
            <v>Health care and biological wastes</v>
          </cell>
          <cell r="C63">
            <v>2016</v>
          </cell>
          <cell r="D63" t="str">
            <v>C&amp;I</v>
          </cell>
          <cell r="M63">
            <v>7.9</v>
          </cell>
          <cell r="N63" t="str">
            <v>S</v>
          </cell>
          <cell r="O63" t="str">
            <v>S</v>
          </cell>
          <cell r="S63" t="str">
            <v>NH</v>
          </cell>
        </row>
        <row r="64">
          <cell r="B64" t="str">
            <v>Health care and biological wastes</v>
          </cell>
          <cell r="C64">
            <v>2016</v>
          </cell>
          <cell r="D64" t="str">
            <v>C&amp;I</v>
          </cell>
          <cell r="M64">
            <v>0.75</v>
          </cell>
          <cell r="N64" t="str">
            <v>S</v>
          </cell>
          <cell r="O64" t="str">
            <v>S</v>
          </cell>
          <cell r="S64" t="str">
            <v>H</v>
          </cell>
        </row>
        <row r="65">
          <cell r="B65" t="str">
            <v>Metallic wastes, ferrous</v>
          </cell>
          <cell r="C65">
            <v>2016</v>
          </cell>
          <cell r="D65" t="str">
            <v>C&amp;I</v>
          </cell>
          <cell r="M65">
            <v>2367.71</v>
          </cell>
          <cell r="N65" t="str">
            <v>S</v>
          </cell>
          <cell r="O65" t="str">
            <v>S</v>
          </cell>
          <cell r="S65" t="str">
            <v>NH</v>
          </cell>
        </row>
        <row r="66">
          <cell r="B66" t="str">
            <v>Metallic wastes, non-ferrous</v>
          </cell>
          <cell r="C66">
            <v>2016</v>
          </cell>
          <cell r="D66" t="str">
            <v>C&amp;I</v>
          </cell>
          <cell r="M66">
            <v>1067</v>
          </cell>
          <cell r="N66" t="str">
            <v>S</v>
          </cell>
          <cell r="O66" t="str">
            <v>S</v>
          </cell>
          <cell r="S66" t="str">
            <v>NH</v>
          </cell>
        </row>
        <row r="67">
          <cell r="B67" t="str">
            <v>Metallic wastes, mixed ferrous and non-ferrous</v>
          </cell>
          <cell r="C67">
            <v>2016</v>
          </cell>
          <cell r="D67" t="str">
            <v>C&amp;I</v>
          </cell>
          <cell r="M67">
            <v>15405.19</v>
          </cell>
          <cell r="N67" t="str">
            <v>S</v>
          </cell>
          <cell r="O67" t="str">
            <v>S</v>
          </cell>
          <cell r="S67" t="str">
            <v>NH</v>
          </cell>
        </row>
        <row r="68">
          <cell r="B68" t="str">
            <v>Glass wastes</v>
          </cell>
          <cell r="C68">
            <v>2016</v>
          </cell>
          <cell r="D68" t="str">
            <v>C&amp;I</v>
          </cell>
          <cell r="M68">
            <v>290.33999999999997</v>
          </cell>
          <cell r="N68" t="str">
            <v>S</v>
          </cell>
          <cell r="O68" t="str">
            <v>S</v>
          </cell>
          <cell r="S68" t="str">
            <v>NH</v>
          </cell>
        </row>
        <row r="69">
          <cell r="B69" t="str">
            <v>Glass wastes</v>
          </cell>
          <cell r="C69">
            <v>2016</v>
          </cell>
          <cell r="D69" t="str">
            <v>C&amp;I</v>
          </cell>
          <cell r="M69">
            <v>0</v>
          </cell>
          <cell r="N69" t="str">
            <v>S</v>
          </cell>
          <cell r="O69" t="str">
            <v>S</v>
          </cell>
          <cell r="S69" t="str">
            <v>H</v>
          </cell>
        </row>
        <row r="70">
          <cell r="B70" t="str">
            <v>Paper and cardboard wastes</v>
          </cell>
          <cell r="C70">
            <v>2016</v>
          </cell>
          <cell r="D70" t="str">
            <v>C&amp;I</v>
          </cell>
          <cell r="M70">
            <v>1167.6199999999999</v>
          </cell>
          <cell r="N70" t="str">
            <v>S</v>
          </cell>
          <cell r="O70" t="str">
            <v>S</v>
          </cell>
          <cell r="S70" t="str">
            <v>NH</v>
          </cell>
        </row>
        <row r="71">
          <cell r="B71" t="str">
            <v>Rubber wastes</v>
          </cell>
          <cell r="C71">
            <v>2016</v>
          </cell>
          <cell r="D71" t="str">
            <v>C&amp;I</v>
          </cell>
          <cell r="M71">
            <v>3.42</v>
          </cell>
          <cell r="N71" t="str">
            <v>S</v>
          </cell>
          <cell r="O71" t="str">
            <v>S</v>
          </cell>
          <cell r="S71" t="str">
            <v>NH</v>
          </cell>
        </row>
        <row r="72">
          <cell r="B72" t="str">
            <v>Plastic wastes</v>
          </cell>
          <cell r="C72">
            <v>2016</v>
          </cell>
          <cell r="D72" t="str">
            <v>C&amp;I</v>
          </cell>
          <cell r="M72">
            <v>766.15</v>
          </cell>
          <cell r="N72" t="str">
            <v>S</v>
          </cell>
          <cell r="O72" t="str">
            <v>S</v>
          </cell>
          <cell r="S72" t="str">
            <v>NH</v>
          </cell>
        </row>
        <row r="73">
          <cell r="B73" t="str">
            <v>Wood wastes</v>
          </cell>
          <cell r="C73">
            <v>2016</v>
          </cell>
          <cell r="D73" t="str">
            <v>C&amp;I</v>
          </cell>
          <cell r="M73">
            <v>1811.96</v>
          </cell>
          <cell r="N73" t="str">
            <v>S</v>
          </cell>
          <cell r="O73" t="str">
            <v>S</v>
          </cell>
          <cell r="S73" t="str">
            <v>NH</v>
          </cell>
        </row>
        <row r="74">
          <cell r="B74" t="str">
            <v>Wood wastes</v>
          </cell>
          <cell r="C74">
            <v>2016</v>
          </cell>
          <cell r="D74" t="str">
            <v>C&amp;I</v>
          </cell>
          <cell r="M74">
            <v>5.76</v>
          </cell>
          <cell r="N74" t="str">
            <v>S</v>
          </cell>
          <cell r="O74" t="str">
            <v>S</v>
          </cell>
          <cell r="S74" t="str">
            <v>H</v>
          </cell>
        </row>
        <row r="75">
          <cell r="B75" t="str">
            <v>Textile wastes</v>
          </cell>
          <cell r="C75">
            <v>2016</v>
          </cell>
          <cell r="D75" t="str">
            <v>C&amp;I</v>
          </cell>
          <cell r="M75">
            <v>6.46</v>
          </cell>
          <cell r="N75" t="str">
            <v>S</v>
          </cell>
          <cell r="O75" t="str">
            <v>S</v>
          </cell>
          <cell r="S75" t="str">
            <v>NH</v>
          </cell>
        </row>
        <row r="76">
          <cell r="B76" t="str">
            <v>Waste containing PCB</v>
          </cell>
          <cell r="C76">
            <v>2016</v>
          </cell>
          <cell r="D76" t="str">
            <v>C&amp;I</v>
          </cell>
          <cell r="M76">
            <v>4.42</v>
          </cell>
          <cell r="N76" t="str">
            <v>S</v>
          </cell>
          <cell r="O76" t="str">
            <v>S</v>
          </cell>
          <cell r="S76" t="str">
            <v>H</v>
          </cell>
        </row>
        <row r="77">
          <cell r="B77" t="str">
            <v>Discarded equipment (excluding discarded vehicles, batteries and accumulators wastes)</v>
          </cell>
          <cell r="C77">
            <v>2016</v>
          </cell>
          <cell r="D77" t="str">
            <v>C&amp;I</v>
          </cell>
          <cell r="M77">
            <v>244.17</v>
          </cell>
          <cell r="N77" t="str">
            <v>S</v>
          </cell>
          <cell r="O77" t="str">
            <v>S</v>
          </cell>
          <cell r="S77" t="str">
            <v>NH</v>
          </cell>
        </row>
        <row r="78">
          <cell r="B78" t="str">
            <v>Discarded equipment (excluding discarded vehicles, batteries and accumulators wastes)</v>
          </cell>
          <cell r="C78">
            <v>2016</v>
          </cell>
          <cell r="D78" t="str">
            <v>C&amp;I</v>
          </cell>
          <cell r="M78">
            <v>258.14</v>
          </cell>
          <cell r="N78" t="str">
            <v>S</v>
          </cell>
          <cell r="O78" t="str">
            <v>S</v>
          </cell>
          <cell r="S78" t="str">
            <v>H</v>
          </cell>
        </row>
        <row r="79">
          <cell r="B79" t="str">
            <v>Discarded vehicles</v>
          </cell>
          <cell r="C79">
            <v>2016</v>
          </cell>
          <cell r="D79" t="str">
            <v>C&amp;I</v>
          </cell>
          <cell r="M79">
            <v>0.28000000000000003</v>
          </cell>
          <cell r="N79" t="str">
            <v>S</v>
          </cell>
          <cell r="O79" t="str">
            <v>S</v>
          </cell>
          <cell r="S79" t="str">
            <v>NH</v>
          </cell>
        </row>
        <row r="80">
          <cell r="B80" t="str">
            <v>Discarded vehicles</v>
          </cell>
          <cell r="C80">
            <v>2016</v>
          </cell>
          <cell r="D80" t="str">
            <v>C&amp;I</v>
          </cell>
          <cell r="M80">
            <v>0</v>
          </cell>
          <cell r="N80" t="str">
            <v>S</v>
          </cell>
          <cell r="O80" t="str">
            <v>S</v>
          </cell>
          <cell r="S80" t="str">
            <v>H</v>
          </cell>
        </row>
        <row r="81">
          <cell r="B81" t="str">
            <v>Batteries and accumulators wastes</v>
          </cell>
          <cell r="C81">
            <v>2016</v>
          </cell>
          <cell r="D81" t="str">
            <v>C&amp;I</v>
          </cell>
          <cell r="M81">
            <v>10.18</v>
          </cell>
          <cell r="N81" t="str">
            <v>S</v>
          </cell>
          <cell r="O81" t="str">
            <v>S</v>
          </cell>
          <cell r="S81" t="str">
            <v>NH</v>
          </cell>
        </row>
        <row r="82">
          <cell r="B82" t="str">
            <v>Batteries and accumulators wastes</v>
          </cell>
          <cell r="C82">
            <v>2016</v>
          </cell>
          <cell r="D82" t="str">
            <v>C&amp;I</v>
          </cell>
          <cell r="M82">
            <v>522.45000000000005</v>
          </cell>
          <cell r="N82" t="str">
            <v>S</v>
          </cell>
          <cell r="O82" t="str">
            <v>S</v>
          </cell>
          <cell r="S82" t="str">
            <v>H</v>
          </cell>
        </row>
        <row r="83">
          <cell r="B83" t="str">
            <v>Animal and mixed food waste</v>
          </cell>
          <cell r="C83">
            <v>2016</v>
          </cell>
          <cell r="D83" t="str">
            <v>C&amp;I</v>
          </cell>
          <cell r="M83">
            <v>415.96</v>
          </cell>
          <cell r="N83" t="str">
            <v>S</v>
          </cell>
          <cell r="O83" t="str">
            <v>S</v>
          </cell>
          <cell r="S83" t="str">
            <v>NH</v>
          </cell>
        </row>
        <row r="84">
          <cell r="B84" t="str">
            <v>Vegetal wastes</v>
          </cell>
          <cell r="C84">
            <v>2016</v>
          </cell>
          <cell r="D84" t="str">
            <v>C&amp;I</v>
          </cell>
          <cell r="M84">
            <v>1241.02</v>
          </cell>
          <cell r="N84" t="str">
            <v>S</v>
          </cell>
          <cell r="O84" t="str">
            <v>S</v>
          </cell>
          <cell r="S84" t="str">
            <v>NH</v>
          </cell>
        </row>
        <row r="85">
          <cell r="B85" t="str">
            <v>Animal faeces, urine and manure</v>
          </cell>
          <cell r="C85">
            <v>2016</v>
          </cell>
          <cell r="D85" t="str">
            <v>C&amp;I</v>
          </cell>
          <cell r="M85">
            <v>0</v>
          </cell>
          <cell r="N85" t="str">
            <v>S</v>
          </cell>
          <cell r="O85" t="str">
            <v>S</v>
          </cell>
          <cell r="S85" t="str">
            <v>NH</v>
          </cell>
        </row>
        <row r="86">
          <cell r="B86" t="str">
            <v>Household and similar wastes</v>
          </cell>
          <cell r="C86">
            <v>2016</v>
          </cell>
          <cell r="D86" t="str">
            <v>C&amp;I</v>
          </cell>
          <cell r="M86">
            <v>3096.74</v>
          </cell>
          <cell r="N86" t="str">
            <v>S</v>
          </cell>
          <cell r="O86" t="str">
            <v>S</v>
          </cell>
          <cell r="S86" t="str">
            <v>NH</v>
          </cell>
        </row>
        <row r="87">
          <cell r="B87" t="str">
            <v>Mixed and undifferentiated materials</v>
          </cell>
          <cell r="C87">
            <v>2016</v>
          </cell>
          <cell r="D87" t="str">
            <v>C&amp;I</v>
          </cell>
          <cell r="M87">
            <v>7982.49</v>
          </cell>
          <cell r="N87" t="str">
            <v>S</v>
          </cell>
          <cell r="O87" t="str">
            <v>S</v>
          </cell>
          <cell r="S87" t="str">
            <v>NH</v>
          </cell>
        </row>
        <row r="88">
          <cell r="B88" t="str">
            <v>Mixed and undifferentiated materials</v>
          </cell>
          <cell r="C88">
            <v>2016</v>
          </cell>
          <cell r="D88" t="str">
            <v>C&amp;I</v>
          </cell>
          <cell r="M88">
            <v>1288.6600000000001</v>
          </cell>
          <cell r="N88" t="str">
            <v>S</v>
          </cell>
          <cell r="O88" t="str">
            <v>S</v>
          </cell>
          <cell r="S88" t="str">
            <v>H</v>
          </cell>
        </row>
        <row r="89">
          <cell r="B89" t="str">
            <v>Sorting residues</v>
          </cell>
          <cell r="C89">
            <v>2016</v>
          </cell>
          <cell r="D89" t="str">
            <v>C&amp;I</v>
          </cell>
          <cell r="M89">
            <v>0</v>
          </cell>
          <cell r="N89" t="str">
            <v>S</v>
          </cell>
          <cell r="O89" t="str">
            <v>S</v>
          </cell>
          <cell r="S89" t="str">
            <v>NH</v>
          </cell>
        </row>
        <row r="90">
          <cell r="B90" t="str">
            <v>Sorting residues</v>
          </cell>
          <cell r="C90">
            <v>2016</v>
          </cell>
          <cell r="D90" t="str">
            <v>C&amp;I</v>
          </cell>
          <cell r="M90">
            <v>0</v>
          </cell>
          <cell r="N90" t="str">
            <v>S</v>
          </cell>
          <cell r="O90" t="str">
            <v>S</v>
          </cell>
          <cell r="S90" t="str">
            <v>H</v>
          </cell>
        </row>
        <row r="91">
          <cell r="B91" t="str">
            <v>Common sludges</v>
          </cell>
          <cell r="C91">
            <v>2016</v>
          </cell>
          <cell r="D91" t="str">
            <v>C&amp;I</v>
          </cell>
          <cell r="M91">
            <v>1.87</v>
          </cell>
          <cell r="N91" t="str">
            <v>S</v>
          </cell>
          <cell r="O91" t="str">
            <v>S</v>
          </cell>
          <cell r="S91" t="str">
            <v>NH</v>
          </cell>
        </row>
        <row r="92">
          <cell r="B92" t="str">
            <v>Mineral waste from construction and demolition</v>
          </cell>
          <cell r="C92">
            <v>2016</v>
          </cell>
          <cell r="D92" t="str">
            <v>C&amp;I</v>
          </cell>
          <cell r="M92">
            <v>121.2</v>
          </cell>
          <cell r="N92" t="str">
            <v>S</v>
          </cell>
          <cell r="O92" t="str">
            <v>S</v>
          </cell>
          <cell r="S92" t="str">
            <v>NH</v>
          </cell>
        </row>
        <row r="93">
          <cell r="B93" t="str">
            <v>Mineral waste from construction and demolition</v>
          </cell>
          <cell r="C93">
            <v>2016</v>
          </cell>
          <cell r="D93" t="str">
            <v>C&amp;I</v>
          </cell>
          <cell r="M93">
            <v>5.04</v>
          </cell>
          <cell r="N93" t="str">
            <v>S</v>
          </cell>
          <cell r="O93" t="str">
            <v>S</v>
          </cell>
          <cell r="S93" t="str">
            <v>H</v>
          </cell>
        </row>
        <row r="94">
          <cell r="B94" t="str">
            <v>Other mineral wastes</v>
          </cell>
          <cell r="C94">
            <v>2016</v>
          </cell>
          <cell r="D94" t="str">
            <v>C&amp;I</v>
          </cell>
          <cell r="M94">
            <v>46399.07</v>
          </cell>
          <cell r="N94" t="str">
            <v>S</v>
          </cell>
          <cell r="O94" t="str">
            <v>S</v>
          </cell>
          <cell r="S94" t="str">
            <v>NH</v>
          </cell>
        </row>
        <row r="95">
          <cell r="B95" t="str">
            <v>Other mineral wastes</v>
          </cell>
          <cell r="C95">
            <v>2016</v>
          </cell>
          <cell r="D95" t="str">
            <v>C&amp;I</v>
          </cell>
          <cell r="M95">
            <v>17112.900000000001</v>
          </cell>
          <cell r="N95" t="str">
            <v>S</v>
          </cell>
          <cell r="O95" t="str">
            <v>S</v>
          </cell>
          <cell r="S95" t="str">
            <v>H</v>
          </cell>
        </row>
        <row r="96">
          <cell r="B96" t="str">
            <v>Combustion wastes</v>
          </cell>
          <cell r="C96">
            <v>2016</v>
          </cell>
          <cell r="D96" t="str">
            <v>C&amp;I</v>
          </cell>
          <cell r="M96">
            <v>0</v>
          </cell>
          <cell r="N96" t="str">
            <v>S</v>
          </cell>
          <cell r="O96" t="str">
            <v>S</v>
          </cell>
          <cell r="S96" t="str">
            <v>NH</v>
          </cell>
        </row>
        <row r="97">
          <cell r="B97" t="str">
            <v>Combustion wastes</v>
          </cell>
          <cell r="C97">
            <v>2016</v>
          </cell>
          <cell r="D97" t="str">
            <v>C&amp;I</v>
          </cell>
          <cell r="M97">
            <v>0</v>
          </cell>
          <cell r="N97" t="str">
            <v>S</v>
          </cell>
          <cell r="O97" t="str">
            <v>S</v>
          </cell>
          <cell r="S97" t="str">
            <v>H</v>
          </cell>
        </row>
        <row r="98">
          <cell r="B98" t="str">
            <v>Soils</v>
          </cell>
          <cell r="C98">
            <v>2016</v>
          </cell>
          <cell r="D98" t="str">
            <v>C&amp;I</v>
          </cell>
          <cell r="M98">
            <v>4348.8</v>
          </cell>
          <cell r="N98" t="str">
            <v>S</v>
          </cell>
          <cell r="O98" t="str">
            <v>S</v>
          </cell>
          <cell r="S98" t="str">
            <v>NH</v>
          </cell>
        </row>
        <row r="99">
          <cell r="B99" t="str">
            <v>Soils</v>
          </cell>
          <cell r="C99">
            <v>2016</v>
          </cell>
          <cell r="D99" t="str">
            <v>C&amp;I</v>
          </cell>
          <cell r="M99">
            <v>2.46</v>
          </cell>
          <cell r="N99" t="str">
            <v>S</v>
          </cell>
          <cell r="O99" t="str">
            <v>S</v>
          </cell>
          <cell r="S99" t="str">
            <v>H</v>
          </cell>
        </row>
        <row r="100">
          <cell r="B100" t="str">
            <v>Dredging spoils</v>
          </cell>
          <cell r="C100">
            <v>2016</v>
          </cell>
          <cell r="D100" t="str">
            <v>C&amp;I</v>
          </cell>
          <cell r="M100">
            <v>11.81</v>
          </cell>
          <cell r="N100" t="str">
            <v>S</v>
          </cell>
          <cell r="O100" t="str">
            <v>S</v>
          </cell>
          <cell r="S100" t="str">
            <v>NH</v>
          </cell>
        </row>
        <row r="101">
          <cell r="B101" t="str">
            <v>Dredging spoils</v>
          </cell>
          <cell r="C101">
            <v>2016</v>
          </cell>
          <cell r="D101" t="str">
            <v>C&amp;I</v>
          </cell>
          <cell r="M101">
            <v>0</v>
          </cell>
          <cell r="N101" t="str">
            <v>S</v>
          </cell>
          <cell r="O101" t="str">
            <v>S</v>
          </cell>
          <cell r="S101" t="str">
            <v>H</v>
          </cell>
        </row>
        <row r="102">
          <cell r="B102" t="str">
            <v>Mineral wastes from waste treatment and stabilised wastes</v>
          </cell>
          <cell r="C102">
            <v>2016</v>
          </cell>
          <cell r="D102" t="str">
            <v>C&amp;I</v>
          </cell>
          <cell r="M102">
            <v>0</v>
          </cell>
          <cell r="N102" t="str">
            <v>S</v>
          </cell>
          <cell r="O102" t="str">
            <v>S</v>
          </cell>
          <cell r="S102" t="str">
            <v>NH</v>
          </cell>
        </row>
        <row r="103">
          <cell r="B103" t="str">
            <v>Mineral wastes from waste treatment and stabilised wastes</v>
          </cell>
          <cell r="C103">
            <v>2016</v>
          </cell>
          <cell r="D103" t="str">
            <v>C&amp;I</v>
          </cell>
          <cell r="M103">
            <v>0</v>
          </cell>
          <cell r="N103" t="str">
            <v>S</v>
          </cell>
          <cell r="O103" t="str">
            <v>S</v>
          </cell>
          <cell r="S103" t="str">
            <v>H</v>
          </cell>
        </row>
        <row r="104">
          <cell r="B104" t="str">
            <v>Spent solvents</v>
          </cell>
          <cell r="C104">
            <v>2016</v>
          </cell>
          <cell r="D104" t="str">
            <v>C&amp;I</v>
          </cell>
          <cell r="M104">
            <v>10.39</v>
          </cell>
          <cell r="N104" t="str">
            <v>S</v>
          </cell>
          <cell r="O104" t="str">
            <v>S</v>
          </cell>
          <cell r="S104" t="str">
            <v>H</v>
          </cell>
        </row>
        <row r="105">
          <cell r="B105" t="str">
            <v>Acid, alkaline or saline wastes</v>
          </cell>
          <cell r="C105">
            <v>2016</v>
          </cell>
          <cell r="D105" t="str">
            <v>C&amp;I</v>
          </cell>
          <cell r="M105">
            <v>0</v>
          </cell>
          <cell r="N105" t="str">
            <v>S</v>
          </cell>
          <cell r="O105" t="str">
            <v>S</v>
          </cell>
          <cell r="S105" t="str">
            <v>NH</v>
          </cell>
        </row>
        <row r="106">
          <cell r="B106" t="str">
            <v>Acid, alkaline or saline wastes</v>
          </cell>
          <cell r="C106">
            <v>2016</v>
          </cell>
          <cell r="D106" t="str">
            <v>C&amp;I</v>
          </cell>
          <cell r="M106">
            <v>1.56</v>
          </cell>
          <cell r="N106" t="str">
            <v>S</v>
          </cell>
          <cell r="O106" t="str">
            <v>S</v>
          </cell>
          <cell r="S106" t="str">
            <v>H</v>
          </cell>
        </row>
        <row r="107">
          <cell r="B107" t="str">
            <v>Used oils</v>
          </cell>
          <cell r="C107">
            <v>2016</v>
          </cell>
          <cell r="D107" t="str">
            <v>C&amp;I</v>
          </cell>
          <cell r="M107">
            <v>29.81</v>
          </cell>
          <cell r="N107" t="str">
            <v>S</v>
          </cell>
          <cell r="O107" t="str">
            <v>S</v>
          </cell>
          <cell r="S107" t="str">
            <v>H</v>
          </cell>
        </row>
        <row r="108">
          <cell r="B108" t="str">
            <v>Chemical wastes</v>
          </cell>
          <cell r="C108">
            <v>2016</v>
          </cell>
          <cell r="D108" t="str">
            <v>C&amp;I</v>
          </cell>
          <cell r="M108">
            <v>1154.01</v>
          </cell>
          <cell r="N108" t="str">
            <v>S</v>
          </cell>
          <cell r="O108" t="str">
            <v>S</v>
          </cell>
          <cell r="S108" t="str">
            <v>NH</v>
          </cell>
        </row>
        <row r="109">
          <cell r="B109" t="str">
            <v>Chemical wastes</v>
          </cell>
          <cell r="C109">
            <v>2016</v>
          </cell>
          <cell r="D109" t="str">
            <v>C&amp;I</v>
          </cell>
          <cell r="M109">
            <v>1894.21</v>
          </cell>
          <cell r="N109" t="str">
            <v>S</v>
          </cell>
          <cell r="O109" t="str">
            <v>S</v>
          </cell>
          <cell r="S109" t="str">
            <v>H</v>
          </cell>
        </row>
        <row r="110">
          <cell r="B110" t="str">
            <v>Industrial effluent sludges</v>
          </cell>
          <cell r="C110">
            <v>2016</v>
          </cell>
          <cell r="D110" t="str">
            <v>C&amp;I</v>
          </cell>
          <cell r="M110">
            <v>0.42</v>
          </cell>
          <cell r="N110" t="str">
            <v>S</v>
          </cell>
          <cell r="O110" t="str">
            <v>S</v>
          </cell>
          <cell r="S110" t="str">
            <v>NH</v>
          </cell>
        </row>
        <row r="111">
          <cell r="B111" t="str">
            <v>Industrial effluent sludges</v>
          </cell>
          <cell r="C111">
            <v>2016</v>
          </cell>
          <cell r="D111" t="str">
            <v>C&amp;I</v>
          </cell>
          <cell r="M111">
            <v>2.2400000000000002</v>
          </cell>
          <cell r="N111" t="str">
            <v>S</v>
          </cell>
          <cell r="O111" t="str">
            <v>S</v>
          </cell>
          <cell r="S111" t="str">
            <v>H</v>
          </cell>
        </row>
        <row r="112">
          <cell r="B112" t="str">
            <v>Sludges and liquid wastes from waste treatment</v>
          </cell>
          <cell r="C112">
            <v>2016</v>
          </cell>
          <cell r="D112" t="str">
            <v>C&amp;I</v>
          </cell>
          <cell r="M112">
            <v>0</v>
          </cell>
          <cell r="N112" t="str">
            <v>S</v>
          </cell>
          <cell r="O112" t="str">
            <v>S</v>
          </cell>
          <cell r="S112" t="str">
            <v>NH</v>
          </cell>
        </row>
        <row r="113">
          <cell r="B113" t="str">
            <v>Sludges and liquid wastes from waste treatment</v>
          </cell>
          <cell r="C113">
            <v>2016</v>
          </cell>
          <cell r="D113" t="str">
            <v>C&amp;I</v>
          </cell>
          <cell r="M113">
            <v>0</v>
          </cell>
          <cell r="N113" t="str">
            <v>S</v>
          </cell>
          <cell r="O113" t="str">
            <v>S</v>
          </cell>
          <cell r="S113" t="str">
            <v>H</v>
          </cell>
        </row>
        <row r="114">
          <cell r="B114" t="str">
            <v>Health care and biological wastes</v>
          </cell>
          <cell r="C114">
            <v>2016</v>
          </cell>
          <cell r="D114" t="str">
            <v>C&amp;I</v>
          </cell>
          <cell r="M114">
            <v>0</v>
          </cell>
          <cell r="N114" t="str">
            <v>S</v>
          </cell>
          <cell r="O114" t="str">
            <v>S</v>
          </cell>
          <cell r="S114" t="str">
            <v>NH</v>
          </cell>
        </row>
        <row r="115">
          <cell r="B115" t="str">
            <v>Health care and biological wastes</v>
          </cell>
          <cell r="C115">
            <v>2016</v>
          </cell>
          <cell r="D115" t="str">
            <v>C&amp;I</v>
          </cell>
          <cell r="M115">
            <v>0</v>
          </cell>
          <cell r="N115" t="str">
            <v>S</v>
          </cell>
          <cell r="O115" t="str">
            <v>S</v>
          </cell>
          <cell r="S115" t="str">
            <v>H</v>
          </cell>
        </row>
        <row r="116">
          <cell r="B116" t="str">
            <v>Metallic wastes, ferrous</v>
          </cell>
          <cell r="C116">
            <v>2016</v>
          </cell>
          <cell r="D116" t="str">
            <v>C&amp;I</v>
          </cell>
          <cell r="M116">
            <v>0</v>
          </cell>
          <cell r="N116" t="str">
            <v>S</v>
          </cell>
          <cell r="O116" t="str">
            <v>S</v>
          </cell>
          <cell r="S116" t="str">
            <v>NH</v>
          </cell>
        </row>
        <row r="117">
          <cell r="B117" t="str">
            <v>Metallic wastes, non-ferrous</v>
          </cell>
          <cell r="C117">
            <v>2016</v>
          </cell>
          <cell r="D117" t="str">
            <v>C&amp;I</v>
          </cell>
          <cell r="M117">
            <v>0</v>
          </cell>
          <cell r="N117" t="str">
            <v>S</v>
          </cell>
          <cell r="O117" t="str">
            <v>S</v>
          </cell>
          <cell r="S117" t="str">
            <v>NH</v>
          </cell>
        </row>
        <row r="118">
          <cell r="B118" t="str">
            <v>Metallic wastes, mixed ferrous and non-ferrous</v>
          </cell>
          <cell r="C118">
            <v>2016</v>
          </cell>
          <cell r="D118" t="str">
            <v>C&amp;I</v>
          </cell>
          <cell r="M118">
            <v>36.369999999999997</v>
          </cell>
          <cell r="N118" t="str">
            <v>S</v>
          </cell>
          <cell r="O118" t="str">
            <v>S</v>
          </cell>
          <cell r="S118" t="str">
            <v>NH</v>
          </cell>
        </row>
        <row r="119">
          <cell r="B119" t="str">
            <v>Glass wastes</v>
          </cell>
          <cell r="C119">
            <v>2016</v>
          </cell>
          <cell r="D119" t="str">
            <v>C&amp;I</v>
          </cell>
          <cell r="M119">
            <v>24785.47</v>
          </cell>
          <cell r="N119" t="str">
            <v>S</v>
          </cell>
          <cell r="O119" t="str">
            <v>S</v>
          </cell>
          <cell r="S119" t="str">
            <v>NH</v>
          </cell>
        </row>
        <row r="120">
          <cell r="B120" t="str">
            <v>Glass wastes</v>
          </cell>
          <cell r="C120">
            <v>2016</v>
          </cell>
          <cell r="D120" t="str">
            <v>C&amp;I</v>
          </cell>
          <cell r="M120">
            <v>0</v>
          </cell>
          <cell r="N120" t="str">
            <v>S</v>
          </cell>
          <cell r="O120" t="str">
            <v>S</v>
          </cell>
          <cell r="S120" t="str">
            <v>H</v>
          </cell>
        </row>
        <row r="121">
          <cell r="B121" t="str">
            <v>Paper and cardboard wastes</v>
          </cell>
          <cell r="C121">
            <v>2016</v>
          </cell>
          <cell r="D121" t="str">
            <v>C&amp;I</v>
          </cell>
          <cell r="M121">
            <v>2420.12</v>
          </cell>
          <cell r="N121" t="str">
            <v>S</v>
          </cell>
          <cell r="O121" t="str">
            <v>S</v>
          </cell>
          <cell r="S121" t="str">
            <v>NH</v>
          </cell>
        </row>
        <row r="122">
          <cell r="B122" t="str">
            <v>Rubber wastes</v>
          </cell>
          <cell r="C122">
            <v>2016</v>
          </cell>
          <cell r="D122" t="str">
            <v>C&amp;I</v>
          </cell>
          <cell r="M122">
            <v>0</v>
          </cell>
          <cell r="N122" t="str">
            <v>S</v>
          </cell>
          <cell r="O122" t="str">
            <v>S</v>
          </cell>
          <cell r="S122" t="str">
            <v>NH</v>
          </cell>
        </row>
        <row r="123">
          <cell r="B123" t="str">
            <v>Plastic wastes</v>
          </cell>
          <cell r="C123">
            <v>2016</v>
          </cell>
          <cell r="D123" t="str">
            <v>C&amp;I</v>
          </cell>
          <cell r="M123">
            <v>644.23</v>
          </cell>
          <cell r="N123" t="str">
            <v>S</v>
          </cell>
          <cell r="O123" t="str">
            <v>S</v>
          </cell>
          <cell r="S123" t="str">
            <v>NH</v>
          </cell>
        </row>
        <row r="124">
          <cell r="B124" t="str">
            <v>Wood wastes</v>
          </cell>
          <cell r="C124">
            <v>2016</v>
          </cell>
          <cell r="D124" t="str">
            <v>C&amp;I</v>
          </cell>
          <cell r="M124">
            <v>850.6</v>
          </cell>
          <cell r="N124" t="str">
            <v>S</v>
          </cell>
          <cell r="O124" t="str">
            <v>S</v>
          </cell>
          <cell r="S124" t="str">
            <v>NH</v>
          </cell>
        </row>
        <row r="125">
          <cell r="B125" t="str">
            <v>Wood wastes</v>
          </cell>
          <cell r="C125">
            <v>2016</v>
          </cell>
          <cell r="D125" t="str">
            <v>C&amp;I</v>
          </cell>
          <cell r="M125">
            <v>0</v>
          </cell>
          <cell r="N125" t="str">
            <v>S</v>
          </cell>
          <cell r="O125" t="str">
            <v>S</v>
          </cell>
          <cell r="S125" t="str">
            <v>H</v>
          </cell>
        </row>
        <row r="126">
          <cell r="B126" t="str">
            <v>Textile wastes</v>
          </cell>
          <cell r="C126">
            <v>2016</v>
          </cell>
          <cell r="D126" t="str">
            <v>C&amp;I</v>
          </cell>
          <cell r="M126">
            <v>5.29</v>
          </cell>
          <cell r="N126" t="str">
            <v>S</v>
          </cell>
          <cell r="O126" t="str">
            <v>S</v>
          </cell>
          <cell r="S126" t="str">
            <v>NH</v>
          </cell>
        </row>
        <row r="127">
          <cell r="B127" t="str">
            <v>Waste containing PCB</v>
          </cell>
          <cell r="C127">
            <v>2016</v>
          </cell>
          <cell r="D127" t="str">
            <v>C&amp;I</v>
          </cell>
          <cell r="M127">
            <v>1.22</v>
          </cell>
          <cell r="N127" t="str">
            <v>S</v>
          </cell>
          <cell r="O127" t="str">
            <v>S</v>
          </cell>
          <cell r="S127" t="str">
            <v>H</v>
          </cell>
        </row>
        <row r="128">
          <cell r="B128" t="str">
            <v>Discarded equipment (excluding discarded vehicles, batteries and accumulators wastes)</v>
          </cell>
          <cell r="C128">
            <v>2016</v>
          </cell>
          <cell r="D128" t="str">
            <v>C&amp;I</v>
          </cell>
          <cell r="M128">
            <v>187.57</v>
          </cell>
          <cell r="N128" t="str">
            <v>S</v>
          </cell>
          <cell r="O128" t="str">
            <v>S</v>
          </cell>
          <cell r="S128" t="str">
            <v>NH</v>
          </cell>
        </row>
        <row r="129">
          <cell r="B129" t="str">
            <v>Discarded equipment (excluding discarded vehicles, batteries and accumulators wastes)</v>
          </cell>
          <cell r="C129">
            <v>2016</v>
          </cell>
          <cell r="D129" t="str">
            <v>C&amp;I</v>
          </cell>
          <cell r="M129">
            <v>68.78</v>
          </cell>
          <cell r="N129" t="str">
            <v>S</v>
          </cell>
          <cell r="O129" t="str">
            <v>S</v>
          </cell>
          <cell r="S129" t="str">
            <v>H</v>
          </cell>
        </row>
        <row r="130">
          <cell r="B130" t="str">
            <v>Discarded vehicles</v>
          </cell>
          <cell r="C130">
            <v>2016</v>
          </cell>
          <cell r="D130" t="str">
            <v>C&amp;I</v>
          </cell>
          <cell r="M130">
            <v>0</v>
          </cell>
          <cell r="N130" t="str">
            <v>S</v>
          </cell>
          <cell r="O130" t="str">
            <v>S</v>
          </cell>
          <cell r="S130" t="str">
            <v>NH</v>
          </cell>
        </row>
        <row r="131">
          <cell r="B131" t="str">
            <v>Discarded vehicles</v>
          </cell>
          <cell r="C131">
            <v>2016</v>
          </cell>
          <cell r="D131" t="str">
            <v>C&amp;I</v>
          </cell>
          <cell r="M131">
            <v>0</v>
          </cell>
          <cell r="N131" t="str">
            <v>S</v>
          </cell>
          <cell r="O131" t="str">
            <v>S</v>
          </cell>
          <cell r="S131" t="str">
            <v>H</v>
          </cell>
        </row>
        <row r="132">
          <cell r="B132" t="str">
            <v>Batteries and accumulators wastes</v>
          </cell>
          <cell r="C132">
            <v>2016</v>
          </cell>
          <cell r="D132" t="str">
            <v>C&amp;I</v>
          </cell>
          <cell r="M132">
            <v>0.08</v>
          </cell>
          <cell r="N132" t="str">
            <v>S</v>
          </cell>
          <cell r="O132" t="str">
            <v>S</v>
          </cell>
          <cell r="S132" t="str">
            <v>NH</v>
          </cell>
        </row>
        <row r="133">
          <cell r="B133" t="str">
            <v>Batteries and accumulators wastes</v>
          </cell>
          <cell r="C133">
            <v>2016</v>
          </cell>
          <cell r="D133" t="str">
            <v>C&amp;I</v>
          </cell>
          <cell r="M133">
            <v>9.6300000000000008</v>
          </cell>
          <cell r="N133" t="str">
            <v>S</v>
          </cell>
          <cell r="O133" t="str">
            <v>S</v>
          </cell>
          <cell r="S133" t="str">
            <v>H</v>
          </cell>
        </row>
        <row r="134">
          <cell r="B134" t="str">
            <v>Animal and mixed food waste</v>
          </cell>
          <cell r="C134">
            <v>2016</v>
          </cell>
          <cell r="D134" t="str">
            <v>C&amp;I</v>
          </cell>
          <cell r="M134">
            <v>154029.09</v>
          </cell>
          <cell r="N134" t="str">
            <v>S</v>
          </cell>
          <cell r="O134" t="str">
            <v>S</v>
          </cell>
          <cell r="S134" t="str">
            <v>NH</v>
          </cell>
        </row>
        <row r="135">
          <cell r="B135" t="str">
            <v>Vegetal wastes</v>
          </cell>
          <cell r="C135">
            <v>2016</v>
          </cell>
          <cell r="D135" t="str">
            <v>C&amp;I</v>
          </cell>
          <cell r="M135">
            <v>485396.79</v>
          </cell>
          <cell r="N135" t="str">
            <v>S</v>
          </cell>
          <cell r="O135" t="str">
            <v>S</v>
          </cell>
          <cell r="S135" t="str">
            <v>NH</v>
          </cell>
        </row>
        <row r="136">
          <cell r="B136" t="str">
            <v>Animal faeces, urine and manure</v>
          </cell>
          <cell r="C136">
            <v>2016</v>
          </cell>
          <cell r="D136" t="str">
            <v>C&amp;I</v>
          </cell>
          <cell r="M136">
            <v>0</v>
          </cell>
          <cell r="N136" t="str">
            <v>S</v>
          </cell>
          <cell r="O136" t="str">
            <v>S</v>
          </cell>
          <cell r="S136" t="str">
            <v>NH</v>
          </cell>
        </row>
        <row r="137">
          <cell r="B137" t="str">
            <v>Household and similar wastes</v>
          </cell>
          <cell r="C137">
            <v>2016</v>
          </cell>
          <cell r="D137" t="str">
            <v>C&amp;I</v>
          </cell>
          <cell r="M137">
            <v>13839.66</v>
          </cell>
          <cell r="N137" t="str">
            <v>S</v>
          </cell>
          <cell r="O137" t="str">
            <v>S</v>
          </cell>
          <cell r="S137" t="str">
            <v>NH</v>
          </cell>
        </row>
        <row r="138">
          <cell r="B138" t="str">
            <v>Mixed and undifferentiated materials</v>
          </cell>
          <cell r="C138">
            <v>2016</v>
          </cell>
          <cell r="D138" t="str">
            <v>C&amp;I</v>
          </cell>
          <cell r="M138">
            <v>8600.84</v>
          </cell>
          <cell r="N138" t="str">
            <v>S</v>
          </cell>
          <cell r="O138" t="str">
            <v>S</v>
          </cell>
          <cell r="S138" t="str">
            <v>NH</v>
          </cell>
        </row>
        <row r="139">
          <cell r="B139" t="str">
            <v>Mixed and undifferentiated materials</v>
          </cell>
          <cell r="C139">
            <v>2016</v>
          </cell>
          <cell r="D139" t="str">
            <v>C&amp;I</v>
          </cell>
          <cell r="M139">
            <v>272.39</v>
          </cell>
          <cell r="N139" t="str">
            <v>S</v>
          </cell>
          <cell r="O139" t="str">
            <v>S</v>
          </cell>
          <cell r="S139" t="str">
            <v>H</v>
          </cell>
        </row>
        <row r="140">
          <cell r="B140" t="str">
            <v>Sorting residues</v>
          </cell>
          <cell r="C140">
            <v>2016</v>
          </cell>
          <cell r="D140" t="str">
            <v>C&amp;I</v>
          </cell>
          <cell r="M140">
            <v>0</v>
          </cell>
          <cell r="N140" t="str">
            <v>S</v>
          </cell>
          <cell r="O140" t="str">
            <v>S</v>
          </cell>
          <cell r="S140" t="str">
            <v>NH</v>
          </cell>
        </row>
        <row r="141">
          <cell r="B141" t="str">
            <v>Sorting residues</v>
          </cell>
          <cell r="C141">
            <v>2016</v>
          </cell>
          <cell r="D141" t="str">
            <v>C&amp;I</v>
          </cell>
          <cell r="M141">
            <v>0</v>
          </cell>
          <cell r="N141" t="str">
            <v>S</v>
          </cell>
          <cell r="O141" t="str">
            <v>S</v>
          </cell>
          <cell r="S141" t="str">
            <v>H</v>
          </cell>
        </row>
        <row r="142">
          <cell r="B142" t="str">
            <v>Common sludges</v>
          </cell>
          <cell r="C142">
            <v>2016</v>
          </cell>
          <cell r="D142" t="str">
            <v>C&amp;I</v>
          </cell>
          <cell r="M142">
            <v>7707.55</v>
          </cell>
          <cell r="N142" t="str">
            <v>S</v>
          </cell>
          <cell r="O142" t="str">
            <v>S</v>
          </cell>
          <cell r="S142" t="str">
            <v>NH</v>
          </cell>
        </row>
        <row r="143">
          <cell r="B143" t="str">
            <v>Mineral waste from construction and demolition</v>
          </cell>
          <cell r="C143">
            <v>2016</v>
          </cell>
          <cell r="D143" t="str">
            <v>C&amp;I</v>
          </cell>
          <cell r="M143">
            <v>3.04</v>
          </cell>
          <cell r="N143" t="str">
            <v>S</v>
          </cell>
          <cell r="O143" t="str">
            <v>S</v>
          </cell>
          <cell r="S143" t="str">
            <v>NH</v>
          </cell>
        </row>
        <row r="144">
          <cell r="B144" t="str">
            <v>Mineral waste from construction and demolition</v>
          </cell>
          <cell r="C144">
            <v>2016</v>
          </cell>
          <cell r="D144" t="str">
            <v>C&amp;I</v>
          </cell>
          <cell r="M144">
            <v>0</v>
          </cell>
          <cell r="N144" t="str">
            <v>S</v>
          </cell>
          <cell r="O144" t="str">
            <v>S</v>
          </cell>
          <cell r="S144" t="str">
            <v>H</v>
          </cell>
        </row>
        <row r="145">
          <cell r="B145" t="str">
            <v>Other mineral wastes</v>
          </cell>
          <cell r="C145">
            <v>2016</v>
          </cell>
          <cell r="D145" t="str">
            <v>C&amp;I</v>
          </cell>
          <cell r="M145">
            <v>13.23</v>
          </cell>
          <cell r="N145" t="str">
            <v>S</v>
          </cell>
          <cell r="O145" t="str">
            <v>S</v>
          </cell>
          <cell r="S145" t="str">
            <v>NH</v>
          </cell>
        </row>
        <row r="146">
          <cell r="B146" t="str">
            <v>Other mineral wastes</v>
          </cell>
          <cell r="C146">
            <v>2016</v>
          </cell>
          <cell r="D146" t="str">
            <v>C&amp;I</v>
          </cell>
          <cell r="M146">
            <v>4.71</v>
          </cell>
          <cell r="N146" t="str">
            <v>S</v>
          </cell>
          <cell r="O146" t="str">
            <v>S</v>
          </cell>
          <cell r="S146" t="str">
            <v>H</v>
          </cell>
        </row>
        <row r="147">
          <cell r="B147" t="str">
            <v>Combustion wastes</v>
          </cell>
          <cell r="C147">
            <v>2016</v>
          </cell>
          <cell r="D147" t="str">
            <v>C&amp;I</v>
          </cell>
          <cell r="M147">
            <v>0</v>
          </cell>
          <cell r="N147" t="str">
            <v>S</v>
          </cell>
          <cell r="O147" t="str">
            <v>S</v>
          </cell>
          <cell r="S147" t="str">
            <v>NH</v>
          </cell>
        </row>
        <row r="148">
          <cell r="B148" t="str">
            <v>Combustion wastes</v>
          </cell>
          <cell r="C148">
            <v>2016</v>
          </cell>
          <cell r="D148" t="str">
            <v>C&amp;I</v>
          </cell>
          <cell r="M148">
            <v>0</v>
          </cell>
          <cell r="N148" t="str">
            <v>S</v>
          </cell>
          <cell r="O148" t="str">
            <v>S</v>
          </cell>
          <cell r="S148" t="str">
            <v>H</v>
          </cell>
        </row>
        <row r="149">
          <cell r="B149" t="str">
            <v>Soils</v>
          </cell>
          <cell r="C149">
            <v>2016</v>
          </cell>
          <cell r="D149" t="str">
            <v>C&amp;I</v>
          </cell>
          <cell r="M149">
            <v>4345.05</v>
          </cell>
          <cell r="N149" t="str">
            <v>S</v>
          </cell>
          <cell r="O149" t="str">
            <v>S</v>
          </cell>
          <cell r="S149" t="str">
            <v>NH</v>
          </cell>
        </row>
        <row r="150">
          <cell r="B150" t="str">
            <v>Soils</v>
          </cell>
          <cell r="C150">
            <v>2016</v>
          </cell>
          <cell r="D150" t="str">
            <v>C&amp;I</v>
          </cell>
          <cell r="M150">
            <v>0</v>
          </cell>
          <cell r="N150" t="str">
            <v>S</v>
          </cell>
          <cell r="O150" t="str">
            <v>S</v>
          </cell>
          <cell r="S150" t="str">
            <v>H</v>
          </cell>
        </row>
        <row r="151">
          <cell r="B151" t="str">
            <v>Dredging spoils</v>
          </cell>
          <cell r="C151">
            <v>2016</v>
          </cell>
          <cell r="D151" t="str">
            <v>C&amp;I</v>
          </cell>
          <cell r="M151">
            <v>0</v>
          </cell>
          <cell r="N151" t="str">
            <v>S</v>
          </cell>
          <cell r="O151" t="str">
            <v>S</v>
          </cell>
          <cell r="S151" t="str">
            <v>NH</v>
          </cell>
        </row>
        <row r="152">
          <cell r="B152" t="str">
            <v>Dredging spoils</v>
          </cell>
          <cell r="C152">
            <v>2016</v>
          </cell>
          <cell r="D152" t="str">
            <v>C&amp;I</v>
          </cell>
          <cell r="M152">
            <v>0</v>
          </cell>
          <cell r="N152" t="str">
            <v>S</v>
          </cell>
          <cell r="O152" t="str">
            <v>S</v>
          </cell>
          <cell r="S152" t="str">
            <v>H</v>
          </cell>
        </row>
        <row r="153">
          <cell r="B153" t="str">
            <v>Mineral wastes from waste treatment and stabilised wastes</v>
          </cell>
          <cell r="C153">
            <v>2016</v>
          </cell>
          <cell r="D153" t="str">
            <v>C&amp;I</v>
          </cell>
          <cell r="M153">
            <v>0</v>
          </cell>
          <cell r="N153" t="str">
            <v>S</v>
          </cell>
          <cell r="O153" t="str">
            <v>S</v>
          </cell>
          <cell r="S153" t="str">
            <v>NH</v>
          </cell>
        </row>
        <row r="154">
          <cell r="B154" t="str">
            <v>Mineral wastes from waste treatment and stabilised wastes</v>
          </cell>
          <cell r="C154">
            <v>2016</v>
          </cell>
          <cell r="D154" t="str">
            <v>C&amp;I</v>
          </cell>
          <cell r="M154">
            <v>0</v>
          </cell>
          <cell r="N154" t="str">
            <v>S</v>
          </cell>
          <cell r="O154" t="str">
            <v>S</v>
          </cell>
          <cell r="S154" t="str">
            <v>H</v>
          </cell>
        </row>
        <row r="155">
          <cell r="B155" t="str">
            <v>Spent solvents</v>
          </cell>
          <cell r="C155">
            <v>2016</v>
          </cell>
          <cell r="D155" t="str">
            <v>C&amp;I</v>
          </cell>
          <cell r="M155">
            <v>10.39</v>
          </cell>
          <cell r="N155" t="str">
            <v>S</v>
          </cell>
          <cell r="O155" t="str">
            <v>S</v>
          </cell>
          <cell r="S155" t="str">
            <v>H</v>
          </cell>
        </row>
        <row r="156">
          <cell r="B156" t="str">
            <v>Acid, alkaline or saline wastes</v>
          </cell>
          <cell r="C156">
            <v>2016</v>
          </cell>
          <cell r="D156" t="str">
            <v>C&amp;I</v>
          </cell>
          <cell r="M156">
            <v>0</v>
          </cell>
          <cell r="N156" t="str">
            <v>S</v>
          </cell>
          <cell r="O156" t="str">
            <v>S</v>
          </cell>
          <cell r="S156" t="str">
            <v>NH</v>
          </cell>
        </row>
        <row r="157">
          <cell r="B157" t="str">
            <v>Acid, alkaline or saline wastes</v>
          </cell>
          <cell r="C157">
            <v>2016</v>
          </cell>
          <cell r="D157" t="str">
            <v>C&amp;I</v>
          </cell>
          <cell r="M157">
            <v>1.58</v>
          </cell>
          <cell r="N157" t="str">
            <v>S</v>
          </cell>
          <cell r="O157" t="str">
            <v>S</v>
          </cell>
          <cell r="S157" t="str">
            <v>H</v>
          </cell>
        </row>
        <row r="158">
          <cell r="B158" t="str">
            <v>Used oils</v>
          </cell>
          <cell r="C158">
            <v>2016</v>
          </cell>
          <cell r="D158" t="str">
            <v>C&amp;I</v>
          </cell>
          <cell r="M158">
            <v>19.05</v>
          </cell>
          <cell r="N158" t="str">
            <v>S</v>
          </cell>
          <cell r="O158" t="str">
            <v>S</v>
          </cell>
          <cell r="S158" t="str">
            <v>H</v>
          </cell>
        </row>
        <row r="159">
          <cell r="B159" t="str">
            <v>Chemical wastes</v>
          </cell>
          <cell r="C159">
            <v>2016</v>
          </cell>
          <cell r="D159" t="str">
            <v>C&amp;I</v>
          </cell>
          <cell r="M159">
            <v>152.68</v>
          </cell>
          <cell r="N159" t="str">
            <v>S</v>
          </cell>
          <cell r="O159" t="str">
            <v>S</v>
          </cell>
          <cell r="S159" t="str">
            <v>NH</v>
          </cell>
        </row>
        <row r="160">
          <cell r="B160" t="str">
            <v>Chemical wastes</v>
          </cell>
          <cell r="C160">
            <v>2016</v>
          </cell>
          <cell r="D160" t="str">
            <v>C&amp;I</v>
          </cell>
          <cell r="M160">
            <v>1889</v>
          </cell>
          <cell r="N160" t="str">
            <v>S</v>
          </cell>
          <cell r="O160" t="str">
            <v>S</v>
          </cell>
          <cell r="S160" t="str">
            <v>H</v>
          </cell>
        </row>
        <row r="161">
          <cell r="B161" t="str">
            <v>Industrial effluent sludges</v>
          </cell>
          <cell r="C161">
            <v>2016</v>
          </cell>
          <cell r="D161" t="str">
            <v>C&amp;I</v>
          </cell>
          <cell r="M161">
            <v>1220.43</v>
          </cell>
          <cell r="N161" t="str">
            <v>S</v>
          </cell>
          <cell r="O161" t="str">
            <v>S</v>
          </cell>
          <cell r="S161" t="str">
            <v>NH</v>
          </cell>
        </row>
        <row r="162">
          <cell r="B162" t="str">
            <v>Industrial effluent sludges</v>
          </cell>
          <cell r="C162">
            <v>2016</v>
          </cell>
          <cell r="D162" t="str">
            <v>C&amp;I</v>
          </cell>
          <cell r="M162">
            <v>204.05</v>
          </cell>
          <cell r="N162" t="str">
            <v>S</v>
          </cell>
          <cell r="O162" t="str">
            <v>S</v>
          </cell>
          <cell r="S162" t="str">
            <v>H</v>
          </cell>
        </row>
        <row r="163">
          <cell r="B163" t="str">
            <v>Sludges and liquid wastes from waste treatment</v>
          </cell>
          <cell r="C163">
            <v>2016</v>
          </cell>
          <cell r="D163" t="str">
            <v>C&amp;I</v>
          </cell>
          <cell r="M163">
            <v>0</v>
          </cell>
          <cell r="N163" t="str">
            <v>S</v>
          </cell>
          <cell r="O163" t="str">
            <v>S</v>
          </cell>
          <cell r="S163" t="str">
            <v>NH</v>
          </cell>
        </row>
        <row r="164">
          <cell r="B164" t="str">
            <v>Sludges and liquid wastes from waste treatment</v>
          </cell>
          <cell r="C164">
            <v>2016</v>
          </cell>
          <cell r="D164" t="str">
            <v>C&amp;I</v>
          </cell>
          <cell r="M164">
            <v>0</v>
          </cell>
          <cell r="N164" t="str">
            <v>S</v>
          </cell>
          <cell r="O164" t="str">
            <v>S</v>
          </cell>
          <cell r="S164" t="str">
            <v>H</v>
          </cell>
        </row>
        <row r="165">
          <cell r="B165" t="str">
            <v>Health care and biological wastes</v>
          </cell>
          <cell r="C165">
            <v>2016</v>
          </cell>
          <cell r="D165" t="str">
            <v>C&amp;I</v>
          </cell>
          <cell r="M165">
            <v>0</v>
          </cell>
          <cell r="N165" t="str">
            <v>S</v>
          </cell>
          <cell r="O165" t="str">
            <v>S</v>
          </cell>
          <cell r="S165" t="str">
            <v>NH</v>
          </cell>
        </row>
        <row r="166">
          <cell r="B166" t="str">
            <v>Health care and biological wastes</v>
          </cell>
          <cell r="C166">
            <v>2016</v>
          </cell>
          <cell r="D166" t="str">
            <v>C&amp;I</v>
          </cell>
          <cell r="M166">
            <v>0</v>
          </cell>
          <cell r="N166" t="str">
            <v>S</v>
          </cell>
          <cell r="O166" t="str">
            <v>S</v>
          </cell>
          <cell r="S166" t="str">
            <v>H</v>
          </cell>
        </row>
        <row r="167">
          <cell r="B167" t="str">
            <v>Metallic wastes, ferrous</v>
          </cell>
          <cell r="C167">
            <v>2016</v>
          </cell>
          <cell r="D167" t="str">
            <v>C&amp;I</v>
          </cell>
          <cell r="M167">
            <v>0</v>
          </cell>
          <cell r="N167" t="str">
            <v>S</v>
          </cell>
          <cell r="O167" t="str">
            <v>S</v>
          </cell>
          <cell r="S167" t="str">
            <v>NH</v>
          </cell>
        </row>
        <row r="168">
          <cell r="B168" t="str">
            <v>Metallic wastes, non-ferrous</v>
          </cell>
          <cell r="C168">
            <v>2016</v>
          </cell>
          <cell r="D168" t="str">
            <v>C&amp;I</v>
          </cell>
          <cell r="M168">
            <v>0</v>
          </cell>
          <cell r="N168" t="str">
            <v>S</v>
          </cell>
          <cell r="O168" t="str">
            <v>S</v>
          </cell>
          <cell r="S168" t="str">
            <v>NH</v>
          </cell>
        </row>
        <row r="169">
          <cell r="B169" t="str">
            <v>Metallic wastes, mixed ferrous and non-ferrous</v>
          </cell>
          <cell r="C169">
            <v>2016</v>
          </cell>
          <cell r="D169" t="str">
            <v>C&amp;I</v>
          </cell>
          <cell r="M169">
            <v>36.369999999999997</v>
          </cell>
          <cell r="N169" t="str">
            <v>S</v>
          </cell>
          <cell r="O169" t="str">
            <v>S</v>
          </cell>
          <cell r="S169" t="str">
            <v>NH</v>
          </cell>
        </row>
        <row r="170">
          <cell r="B170" t="str">
            <v>Glass wastes</v>
          </cell>
          <cell r="C170">
            <v>2016</v>
          </cell>
          <cell r="D170" t="str">
            <v>C&amp;I</v>
          </cell>
          <cell r="M170">
            <v>195.4</v>
          </cell>
          <cell r="N170" t="str">
            <v>S</v>
          </cell>
          <cell r="O170" t="str">
            <v>S</v>
          </cell>
          <cell r="S170" t="str">
            <v>NH</v>
          </cell>
        </row>
        <row r="171">
          <cell r="B171" t="str">
            <v>Glass wastes</v>
          </cell>
          <cell r="C171">
            <v>2016</v>
          </cell>
          <cell r="D171" t="str">
            <v>C&amp;I</v>
          </cell>
          <cell r="M171">
            <v>0</v>
          </cell>
          <cell r="N171" t="str">
            <v>S</v>
          </cell>
          <cell r="O171" t="str">
            <v>S</v>
          </cell>
          <cell r="S171" t="str">
            <v>H</v>
          </cell>
        </row>
        <row r="172">
          <cell r="B172" t="str">
            <v>Paper and cardboard wastes</v>
          </cell>
          <cell r="C172">
            <v>2016</v>
          </cell>
          <cell r="D172" t="str">
            <v>C&amp;I</v>
          </cell>
          <cell r="M172">
            <v>834.67</v>
          </cell>
          <cell r="N172" t="str">
            <v>S</v>
          </cell>
          <cell r="O172" t="str">
            <v>S</v>
          </cell>
          <cell r="S172" t="str">
            <v>NH</v>
          </cell>
        </row>
        <row r="173">
          <cell r="B173" t="str">
            <v>Rubber wastes</v>
          </cell>
          <cell r="C173">
            <v>2016</v>
          </cell>
          <cell r="D173" t="str">
            <v>C&amp;I</v>
          </cell>
          <cell r="M173">
            <v>0</v>
          </cell>
          <cell r="N173" t="str">
            <v>S</v>
          </cell>
          <cell r="O173" t="str">
            <v>S</v>
          </cell>
          <cell r="S173" t="str">
            <v>NH</v>
          </cell>
        </row>
        <row r="174">
          <cell r="B174" t="str">
            <v>Plastic wastes</v>
          </cell>
          <cell r="C174">
            <v>2016</v>
          </cell>
          <cell r="D174" t="str">
            <v>C&amp;I</v>
          </cell>
          <cell r="M174">
            <v>530.79999999999995</v>
          </cell>
          <cell r="N174" t="str">
            <v>S</v>
          </cell>
          <cell r="O174" t="str">
            <v>S</v>
          </cell>
          <cell r="S174" t="str">
            <v>NH</v>
          </cell>
        </row>
        <row r="175">
          <cell r="B175" t="str">
            <v>Wood wastes</v>
          </cell>
          <cell r="C175">
            <v>2016</v>
          </cell>
          <cell r="D175" t="str">
            <v>C&amp;I</v>
          </cell>
          <cell r="M175">
            <v>32208.92</v>
          </cell>
          <cell r="N175" t="str">
            <v>S</v>
          </cell>
          <cell r="O175" t="str">
            <v>S</v>
          </cell>
          <cell r="S175" t="str">
            <v>NH</v>
          </cell>
        </row>
        <row r="176">
          <cell r="B176" t="str">
            <v>Wood wastes</v>
          </cell>
          <cell r="C176">
            <v>2016</v>
          </cell>
          <cell r="D176" t="str">
            <v>C&amp;I</v>
          </cell>
          <cell r="M176">
            <v>177.66</v>
          </cell>
          <cell r="N176" t="str">
            <v>S</v>
          </cell>
          <cell r="O176" t="str">
            <v>S</v>
          </cell>
          <cell r="S176" t="str">
            <v>H</v>
          </cell>
        </row>
        <row r="177">
          <cell r="B177" t="str">
            <v>Textile wastes</v>
          </cell>
          <cell r="C177">
            <v>2016</v>
          </cell>
          <cell r="D177" t="str">
            <v>C&amp;I</v>
          </cell>
          <cell r="M177">
            <v>5.29</v>
          </cell>
          <cell r="N177" t="str">
            <v>S</v>
          </cell>
          <cell r="O177" t="str">
            <v>S</v>
          </cell>
          <cell r="S177" t="str">
            <v>NH</v>
          </cell>
        </row>
        <row r="178">
          <cell r="B178" t="str">
            <v>Waste containing PCB</v>
          </cell>
          <cell r="C178">
            <v>2016</v>
          </cell>
          <cell r="D178" t="str">
            <v>C&amp;I</v>
          </cell>
          <cell r="M178">
            <v>0.01</v>
          </cell>
          <cell r="N178" t="str">
            <v>S</v>
          </cell>
          <cell r="O178" t="str">
            <v>S</v>
          </cell>
          <cell r="S178" t="str">
            <v>H</v>
          </cell>
        </row>
        <row r="179">
          <cell r="B179" t="str">
            <v>Discarded equipment (excluding discarded vehicles, batteries and accumulators wastes)</v>
          </cell>
          <cell r="C179">
            <v>2016</v>
          </cell>
          <cell r="D179" t="str">
            <v>C&amp;I</v>
          </cell>
          <cell r="M179">
            <v>32.5</v>
          </cell>
          <cell r="N179" t="str">
            <v>S</v>
          </cell>
          <cell r="O179" t="str">
            <v>S</v>
          </cell>
          <cell r="S179" t="str">
            <v>NH</v>
          </cell>
        </row>
        <row r="180">
          <cell r="B180" t="str">
            <v>Discarded equipment (excluding discarded vehicles, batteries and accumulators wastes)</v>
          </cell>
          <cell r="C180">
            <v>2016</v>
          </cell>
          <cell r="D180" t="str">
            <v>C&amp;I</v>
          </cell>
          <cell r="M180">
            <v>59.54</v>
          </cell>
          <cell r="N180" t="str">
            <v>S</v>
          </cell>
          <cell r="O180" t="str">
            <v>S</v>
          </cell>
          <cell r="S180" t="str">
            <v>H</v>
          </cell>
        </row>
        <row r="181">
          <cell r="B181" t="str">
            <v>Discarded vehicles</v>
          </cell>
          <cell r="C181">
            <v>2016</v>
          </cell>
          <cell r="D181" t="str">
            <v>C&amp;I</v>
          </cell>
          <cell r="M181">
            <v>0</v>
          </cell>
          <cell r="N181" t="str">
            <v>S</v>
          </cell>
          <cell r="O181" t="str">
            <v>S</v>
          </cell>
          <cell r="S181" t="str">
            <v>NH</v>
          </cell>
        </row>
        <row r="182">
          <cell r="B182" t="str">
            <v>Discarded vehicles</v>
          </cell>
          <cell r="C182">
            <v>2016</v>
          </cell>
          <cell r="D182" t="str">
            <v>C&amp;I</v>
          </cell>
          <cell r="M182">
            <v>0</v>
          </cell>
          <cell r="N182" t="str">
            <v>S</v>
          </cell>
          <cell r="O182" t="str">
            <v>S</v>
          </cell>
          <cell r="S182" t="str">
            <v>H</v>
          </cell>
        </row>
        <row r="183">
          <cell r="B183" t="str">
            <v>Batteries and accumulators wastes</v>
          </cell>
          <cell r="C183">
            <v>2016</v>
          </cell>
          <cell r="D183" t="str">
            <v>C&amp;I</v>
          </cell>
          <cell r="M183">
            <v>0.2</v>
          </cell>
          <cell r="N183" t="str">
            <v>S</v>
          </cell>
          <cell r="O183" t="str">
            <v>S</v>
          </cell>
          <cell r="S183" t="str">
            <v>NH</v>
          </cell>
        </row>
        <row r="184">
          <cell r="B184" t="str">
            <v>Batteries and accumulators wastes</v>
          </cell>
          <cell r="C184">
            <v>2016</v>
          </cell>
          <cell r="D184" t="str">
            <v>C&amp;I</v>
          </cell>
          <cell r="M184">
            <v>18.54</v>
          </cell>
          <cell r="N184" t="str">
            <v>S</v>
          </cell>
          <cell r="O184" t="str">
            <v>S</v>
          </cell>
          <cell r="S184" t="str">
            <v>H</v>
          </cell>
        </row>
        <row r="185">
          <cell r="B185" t="str">
            <v>Animal and mixed food waste</v>
          </cell>
          <cell r="C185">
            <v>2016</v>
          </cell>
          <cell r="D185" t="str">
            <v>C&amp;I</v>
          </cell>
          <cell r="M185">
            <v>117.89</v>
          </cell>
          <cell r="N185" t="str">
            <v>S</v>
          </cell>
          <cell r="O185" t="str">
            <v>S</v>
          </cell>
          <cell r="S185" t="str">
            <v>NH</v>
          </cell>
        </row>
        <row r="186">
          <cell r="B186" t="str">
            <v>Vegetal wastes</v>
          </cell>
          <cell r="C186">
            <v>2016</v>
          </cell>
          <cell r="D186" t="str">
            <v>C&amp;I</v>
          </cell>
          <cell r="M186">
            <v>2000.29</v>
          </cell>
          <cell r="N186" t="str">
            <v>S</v>
          </cell>
          <cell r="O186" t="str">
            <v>S</v>
          </cell>
          <cell r="S186" t="str">
            <v>NH</v>
          </cell>
        </row>
        <row r="187">
          <cell r="B187" t="str">
            <v>Animal faeces, urine and manure</v>
          </cell>
          <cell r="C187">
            <v>2016</v>
          </cell>
          <cell r="D187" t="str">
            <v>C&amp;I</v>
          </cell>
          <cell r="M187">
            <v>0</v>
          </cell>
          <cell r="N187" t="str">
            <v>S</v>
          </cell>
          <cell r="O187" t="str">
            <v>S</v>
          </cell>
          <cell r="S187" t="str">
            <v>NH</v>
          </cell>
        </row>
        <row r="188">
          <cell r="B188" t="str">
            <v>Household and similar wastes</v>
          </cell>
          <cell r="C188">
            <v>2016</v>
          </cell>
          <cell r="D188" t="str">
            <v>C&amp;I</v>
          </cell>
          <cell r="M188">
            <v>388.23</v>
          </cell>
          <cell r="N188" t="str">
            <v>S</v>
          </cell>
          <cell r="O188" t="str">
            <v>S</v>
          </cell>
          <cell r="S188" t="str">
            <v>NH</v>
          </cell>
        </row>
        <row r="189">
          <cell r="B189" t="str">
            <v>Mixed and undifferentiated materials</v>
          </cell>
          <cell r="C189">
            <v>2016</v>
          </cell>
          <cell r="D189" t="str">
            <v>C&amp;I</v>
          </cell>
          <cell r="M189">
            <v>5427.45</v>
          </cell>
          <cell r="N189" t="str">
            <v>S</v>
          </cell>
          <cell r="O189" t="str">
            <v>S</v>
          </cell>
          <cell r="S189" t="str">
            <v>NH</v>
          </cell>
        </row>
        <row r="190">
          <cell r="B190" t="str">
            <v>Mixed and undifferentiated materials</v>
          </cell>
          <cell r="C190">
            <v>2016</v>
          </cell>
          <cell r="D190" t="str">
            <v>C&amp;I</v>
          </cell>
          <cell r="M190">
            <v>272.39</v>
          </cell>
          <cell r="N190" t="str">
            <v>S</v>
          </cell>
          <cell r="O190" t="str">
            <v>S</v>
          </cell>
          <cell r="S190" t="str">
            <v>H</v>
          </cell>
        </row>
        <row r="191">
          <cell r="B191" t="str">
            <v>Sorting residues</v>
          </cell>
          <cell r="C191">
            <v>2016</v>
          </cell>
          <cell r="D191" t="str">
            <v>C&amp;I</v>
          </cell>
          <cell r="M191">
            <v>0</v>
          </cell>
          <cell r="N191" t="str">
            <v>S</v>
          </cell>
          <cell r="O191" t="str">
            <v>S</v>
          </cell>
          <cell r="S191" t="str">
            <v>NH</v>
          </cell>
        </row>
        <row r="192">
          <cell r="B192" t="str">
            <v>Sorting residues</v>
          </cell>
          <cell r="C192">
            <v>2016</v>
          </cell>
          <cell r="D192" t="str">
            <v>C&amp;I</v>
          </cell>
          <cell r="M192">
            <v>0</v>
          </cell>
          <cell r="N192" t="str">
            <v>S</v>
          </cell>
          <cell r="O192" t="str">
            <v>S</v>
          </cell>
          <cell r="S192" t="str">
            <v>H</v>
          </cell>
        </row>
        <row r="193">
          <cell r="B193" t="str">
            <v>Common sludges</v>
          </cell>
          <cell r="C193">
            <v>2016</v>
          </cell>
          <cell r="D193" t="str">
            <v>C&amp;I</v>
          </cell>
          <cell r="M193">
            <v>0</v>
          </cell>
          <cell r="N193" t="str">
            <v>S</v>
          </cell>
          <cell r="O193" t="str">
            <v>S</v>
          </cell>
          <cell r="S193" t="str">
            <v>NH</v>
          </cell>
        </row>
        <row r="194">
          <cell r="B194" t="str">
            <v>Mineral waste from construction and demolition</v>
          </cell>
          <cell r="C194">
            <v>2016</v>
          </cell>
          <cell r="D194" t="str">
            <v>C&amp;I</v>
          </cell>
          <cell r="M194">
            <v>0</v>
          </cell>
          <cell r="N194" t="str">
            <v>S</v>
          </cell>
          <cell r="O194" t="str">
            <v>S</v>
          </cell>
          <cell r="S194" t="str">
            <v>NH</v>
          </cell>
        </row>
        <row r="195">
          <cell r="B195" t="str">
            <v>Mineral waste from construction and demolition</v>
          </cell>
          <cell r="C195">
            <v>2016</v>
          </cell>
          <cell r="D195" t="str">
            <v>C&amp;I</v>
          </cell>
          <cell r="M195">
            <v>0</v>
          </cell>
          <cell r="N195" t="str">
            <v>S</v>
          </cell>
          <cell r="O195" t="str">
            <v>S</v>
          </cell>
          <cell r="S195" t="str">
            <v>H</v>
          </cell>
        </row>
        <row r="196">
          <cell r="B196" t="str">
            <v>Other mineral wastes</v>
          </cell>
          <cell r="C196">
            <v>2016</v>
          </cell>
          <cell r="D196" t="str">
            <v>C&amp;I</v>
          </cell>
          <cell r="M196">
            <v>0</v>
          </cell>
          <cell r="N196" t="str">
            <v>S</v>
          </cell>
          <cell r="O196" t="str">
            <v>S</v>
          </cell>
          <cell r="S196" t="str">
            <v>NH</v>
          </cell>
        </row>
        <row r="197">
          <cell r="B197" t="str">
            <v>Other mineral wastes</v>
          </cell>
          <cell r="C197">
            <v>2016</v>
          </cell>
          <cell r="D197" t="str">
            <v>C&amp;I</v>
          </cell>
          <cell r="M197">
            <v>4.71</v>
          </cell>
          <cell r="N197" t="str">
            <v>S</v>
          </cell>
          <cell r="O197" t="str">
            <v>S</v>
          </cell>
          <cell r="S197" t="str">
            <v>H</v>
          </cell>
        </row>
        <row r="198">
          <cell r="B198" t="str">
            <v>Combustion wastes</v>
          </cell>
          <cell r="C198">
            <v>2016</v>
          </cell>
          <cell r="D198" t="str">
            <v>C&amp;I</v>
          </cell>
          <cell r="M198">
            <v>0</v>
          </cell>
          <cell r="N198" t="str">
            <v>S</v>
          </cell>
          <cell r="O198" t="str">
            <v>S</v>
          </cell>
          <cell r="S198" t="str">
            <v>NH</v>
          </cell>
        </row>
        <row r="199">
          <cell r="B199" t="str">
            <v>Combustion wastes</v>
          </cell>
          <cell r="C199">
            <v>2016</v>
          </cell>
          <cell r="D199" t="str">
            <v>C&amp;I</v>
          </cell>
          <cell r="M199">
            <v>0</v>
          </cell>
          <cell r="N199" t="str">
            <v>S</v>
          </cell>
          <cell r="O199" t="str">
            <v>S</v>
          </cell>
          <cell r="S199" t="str">
            <v>H</v>
          </cell>
        </row>
        <row r="200">
          <cell r="B200" t="str">
            <v>Soils</v>
          </cell>
          <cell r="C200">
            <v>2016</v>
          </cell>
          <cell r="D200" t="str">
            <v>C&amp;I</v>
          </cell>
          <cell r="M200">
            <v>4345.05</v>
          </cell>
          <cell r="N200" t="str">
            <v>S</v>
          </cell>
          <cell r="O200" t="str">
            <v>S</v>
          </cell>
          <cell r="S200" t="str">
            <v>NH</v>
          </cell>
        </row>
        <row r="201">
          <cell r="B201" t="str">
            <v>Soils</v>
          </cell>
          <cell r="C201">
            <v>2016</v>
          </cell>
          <cell r="D201" t="str">
            <v>C&amp;I</v>
          </cell>
          <cell r="M201">
            <v>0</v>
          </cell>
          <cell r="N201" t="str">
            <v>S</v>
          </cell>
          <cell r="O201" t="str">
            <v>S</v>
          </cell>
          <cell r="S201" t="str">
            <v>H</v>
          </cell>
        </row>
        <row r="202">
          <cell r="B202" t="str">
            <v>Dredging spoils</v>
          </cell>
          <cell r="C202">
            <v>2016</v>
          </cell>
          <cell r="D202" t="str">
            <v>C&amp;I</v>
          </cell>
          <cell r="M202">
            <v>0</v>
          </cell>
          <cell r="N202" t="str">
            <v>S</v>
          </cell>
          <cell r="O202" t="str">
            <v>S</v>
          </cell>
          <cell r="S202" t="str">
            <v>NH</v>
          </cell>
        </row>
        <row r="203">
          <cell r="B203" t="str">
            <v>Dredging spoils</v>
          </cell>
          <cell r="C203">
            <v>2016</v>
          </cell>
          <cell r="D203" t="str">
            <v>C&amp;I</v>
          </cell>
          <cell r="M203">
            <v>0</v>
          </cell>
          <cell r="N203" t="str">
            <v>S</v>
          </cell>
          <cell r="O203" t="str">
            <v>S</v>
          </cell>
          <cell r="S203" t="str">
            <v>H</v>
          </cell>
        </row>
        <row r="204">
          <cell r="B204" t="str">
            <v>Mineral wastes from waste treatment and stabilised wastes</v>
          </cell>
          <cell r="C204">
            <v>2016</v>
          </cell>
          <cell r="D204" t="str">
            <v>C&amp;I</v>
          </cell>
          <cell r="M204">
            <v>0</v>
          </cell>
          <cell r="N204" t="str">
            <v>S</v>
          </cell>
          <cell r="O204" t="str">
            <v>S</v>
          </cell>
          <cell r="S204" t="str">
            <v>NH</v>
          </cell>
        </row>
        <row r="205">
          <cell r="B205" t="str">
            <v>Mineral wastes from waste treatment and stabilised wastes</v>
          </cell>
          <cell r="C205">
            <v>2016</v>
          </cell>
          <cell r="D205" t="str">
            <v>C&amp;I</v>
          </cell>
          <cell r="M205">
            <v>0</v>
          </cell>
          <cell r="N205" t="str">
            <v>S</v>
          </cell>
          <cell r="O205" t="str">
            <v>S</v>
          </cell>
          <cell r="S205" t="str">
            <v>H</v>
          </cell>
        </row>
        <row r="206">
          <cell r="B206" t="str">
            <v>Spent solvents</v>
          </cell>
          <cell r="C206">
            <v>2016</v>
          </cell>
          <cell r="D206" t="str">
            <v>C&amp;I</v>
          </cell>
          <cell r="M206">
            <v>49788.54</v>
          </cell>
          <cell r="N206" t="str">
            <v>S</v>
          </cell>
          <cell r="O206" t="str">
            <v>S</v>
          </cell>
          <cell r="S206" t="str">
            <v>H</v>
          </cell>
        </row>
        <row r="207">
          <cell r="B207" t="str">
            <v>Acid, alkaline or saline wastes</v>
          </cell>
          <cell r="C207">
            <v>2016</v>
          </cell>
          <cell r="D207" t="str">
            <v>C&amp;I</v>
          </cell>
          <cell r="M207">
            <v>104.97</v>
          </cell>
          <cell r="N207" t="str">
            <v>S</v>
          </cell>
          <cell r="O207" t="str">
            <v>S</v>
          </cell>
          <cell r="S207" t="str">
            <v>NH</v>
          </cell>
        </row>
        <row r="208">
          <cell r="B208" t="str">
            <v>Acid, alkaline or saline wastes</v>
          </cell>
          <cell r="C208">
            <v>2016</v>
          </cell>
          <cell r="D208" t="str">
            <v>C&amp;I</v>
          </cell>
          <cell r="M208">
            <v>2065.39</v>
          </cell>
          <cell r="N208" t="str">
            <v>S</v>
          </cell>
          <cell r="O208" t="str">
            <v>S</v>
          </cell>
          <cell r="S208" t="str">
            <v>H</v>
          </cell>
        </row>
        <row r="209">
          <cell r="B209" t="str">
            <v>Used oils</v>
          </cell>
          <cell r="C209">
            <v>2016</v>
          </cell>
          <cell r="D209" t="str">
            <v>C&amp;I</v>
          </cell>
          <cell r="M209">
            <v>920.95</v>
          </cell>
          <cell r="N209" t="str">
            <v>S</v>
          </cell>
          <cell r="O209" t="str">
            <v>S</v>
          </cell>
          <cell r="S209" t="str">
            <v>H</v>
          </cell>
        </row>
        <row r="210">
          <cell r="B210" t="str">
            <v>Chemical wastes</v>
          </cell>
          <cell r="C210">
            <v>2016</v>
          </cell>
          <cell r="D210" t="str">
            <v>C&amp;I</v>
          </cell>
          <cell r="M210">
            <v>1781.09</v>
          </cell>
          <cell r="N210" t="str">
            <v>S</v>
          </cell>
          <cell r="O210" t="str">
            <v>S</v>
          </cell>
          <cell r="S210" t="str">
            <v>NH</v>
          </cell>
        </row>
        <row r="211">
          <cell r="B211" t="str">
            <v>Chemical wastes</v>
          </cell>
          <cell r="C211">
            <v>2016</v>
          </cell>
          <cell r="D211" t="str">
            <v>C&amp;I</v>
          </cell>
          <cell r="M211">
            <v>23406.26</v>
          </cell>
          <cell r="N211" t="str">
            <v>S</v>
          </cell>
          <cell r="O211" t="str">
            <v>S</v>
          </cell>
          <cell r="S211" t="str">
            <v>H</v>
          </cell>
        </row>
        <row r="212">
          <cell r="B212" t="str">
            <v>Industrial effluent sludges</v>
          </cell>
          <cell r="C212">
            <v>2016</v>
          </cell>
          <cell r="D212" t="str">
            <v>C&amp;I</v>
          </cell>
          <cell r="M212">
            <v>2786.62</v>
          </cell>
          <cell r="N212" t="str">
            <v>S</v>
          </cell>
          <cell r="O212" t="str">
            <v>S</v>
          </cell>
          <cell r="S212" t="str">
            <v>NH</v>
          </cell>
        </row>
        <row r="213">
          <cell r="B213" t="str">
            <v>Industrial effluent sludges</v>
          </cell>
          <cell r="C213">
            <v>2016</v>
          </cell>
          <cell r="D213" t="str">
            <v>C&amp;I</v>
          </cell>
          <cell r="M213">
            <v>90.47</v>
          </cell>
          <cell r="N213" t="str">
            <v>S</v>
          </cell>
          <cell r="O213" t="str">
            <v>S</v>
          </cell>
          <cell r="S213" t="str">
            <v>H</v>
          </cell>
        </row>
        <row r="214">
          <cell r="B214" t="str">
            <v>Sludges and liquid wastes from waste treatment</v>
          </cell>
          <cell r="C214">
            <v>2016</v>
          </cell>
          <cell r="D214" t="str">
            <v>C&amp;I</v>
          </cell>
          <cell r="M214">
            <v>0</v>
          </cell>
          <cell r="N214" t="str">
            <v>S</v>
          </cell>
          <cell r="O214" t="str">
            <v>S</v>
          </cell>
          <cell r="S214" t="str">
            <v>NH</v>
          </cell>
        </row>
        <row r="215">
          <cell r="B215" t="str">
            <v>Sludges and liquid wastes from waste treatment</v>
          </cell>
          <cell r="C215">
            <v>2016</v>
          </cell>
          <cell r="D215" t="str">
            <v>C&amp;I</v>
          </cell>
          <cell r="M215">
            <v>0</v>
          </cell>
          <cell r="N215" t="str">
            <v>S</v>
          </cell>
          <cell r="O215" t="str">
            <v>S</v>
          </cell>
          <cell r="S215" t="str">
            <v>H</v>
          </cell>
        </row>
        <row r="216">
          <cell r="B216" t="str">
            <v>Health care and biological wastes</v>
          </cell>
          <cell r="C216">
            <v>2016</v>
          </cell>
          <cell r="D216" t="str">
            <v>C&amp;I</v>
          </cell>
          <cell r="M216">
            <v>0</v>
          </cell>
          <cell r="N216" t="str">
            <v>S</v>
          </cell>
          <cell r="O216" t="str">
            <v>S</v>
          </cell>
          <cell r="S216" t="str">
            <v>NH</v>
          </cell>
        </row>
        <row r="217">
          <cell r="B217" t="str">
            <v>Health care and biological wastes</v>
          </cell>
          <cell r="C217">
            <v>2016</v>
          </cell>
          <cell r="D217" t="str">
            <v>C&amp;I</v>
          </cell>
          <cell r="M217">
            <v>0</v>
          </cell>
          <cell r="N217" t="str">
            <v>S</v>
          </cell>
          <cell r="O217" t="str">
            <v>S</v>
          </cell>
          <cell r="S217" t="str">
            <v>H</v>
          </cell>
        </row>
        <row r="218">
          <cell r="B218" t="str">
            <v>Metallic wastes, ferrous</v>
          </cell>
          <cell r="C218">
            <v>2016</v>
          </cell>
          <cell r="D218" t="str">
            <v>C&amp;I</v>
          </cell>
          <cell r="M218">
            <v>0</v>
          </cell>
          <cell r="N218" t="str">
            <v>S</v>
          </cell>
          <cell r="O218" t="str">
            <v>S</v>
          </cell>
          <cell r="S218" t="str">
            <v>NH</v>
          </cell>
        </row>
        <row r="219">
          <cell r="B219" t="str">
            <v>Metallic wastes, non-ferrous</v>
          </cell>
          <cell r="C219">
            <v>2016</v>
          </cell>
          <cell r="D219" t="str">
            <v>C&amp;I</v>
          </cell>
          <cell r="M219">
            <v>88.04</v>
          </cell>
          <cell r="N219" t="str">
            <v>S</v>
          </cell>
          <cell r="O219" t="str">
            <v>S</v>
          </cell>
          <cell r="S219" t="str">
            <v>NH</v>
          </cell>
        </row>
        <row r="220">
          <cell r="B220" t="str">
            <v>Metallic wastes, mixed ferrous and non-ferrous</v>
          </cell>
          <cell r="C220">
            <v>2016</v>
          </cell>
          <cell r="D220" t="str">
            <v>C&amp;I</v>
          </cell>
          <cell r="M220">
            <v>2403.5700000000002</v>
          </cell>
          <cell r="N220" t="str">
            <v>S</v>
          </cell>
          <cell r="O220" t="str">
            <v>S</v>
          </cell>
          <cell r="S220" t="str">
            <v>NH</v>
          </cell>
        </row>
        <row r="221">
          <cell r="B221" t="str">
            <v>Glass wastes</v>
          </cell>
          <cell r="C221">
            <v>2016</v>
          </cell>
          <cell r="D221" t="str">
            <v>C&amp;I</v>
          </cell>
          <cell r="M221">
            <v>195.4</v>
          </cell>
          <cell r="N221" t="str">
            <v>S</v>
          </cell>
          <cell r="O221" t="str">
            <v>S</v>
          </cell>
          <cell r="S221" t="str">
            <v>NH</v>
          </cell>
        </row>
        <row r="222">
          <cell r="B222" t="str">
            <v>Glass wastes</v>
          </cell>
          <cell r="C222">
            <v>2016</v>
          </cell>
          <cell r="D222" t="str">
            <v>C&amp;I</v>
          </cell>
          <cell r="M222">
            <v>0</v>
          </cell>
          <cell r="N222" t="str">
            <v>S</v>
          </cell>
          <cell r="O222" t="str">
            <v>S</v>
          </cell>
          <cell r="S222" t="str">
            <v>H</v>
          </cell>
        </row>
        <row r="223">
          <cell r="B223" t="str">
            <v>Paper and cardboard wastes</v>
          </cell>
          <cell r="C223">
            <v>2016</v>
          </cell>
          <cell r="D223" t="str">
            <v>C&amp;I</v>
          </cell>
          <cell r="M223">
            <v>886.07</v>
          </cell>
          <cell r="N223" t="str">
            <v>S</v>
          </cell>
          <cell r="O223" t="str">
            <v>S</v>
          </cell>
          <cell r="S223" t="str">
            <v>NH</v>
          </cell>
        </row>
        <row r="224">
          <cell r="B224" t="str">
            <v>Rubber wastes</v>
          </cell>
          <cell r="C224">
            <v>2016</v>
          </cell>
          <cell r="D224" t="str">
            <v>C&amp;I</v>
          </cell>
          <cell r="M224">
            <v>2.72</v>
          </cell>
          <cell r="N224" t="str">
            <v>S</v>
          </cell>
          <cell r="O224" t="str">
            <v>S</v>
          </cell>
          <cell r="S224" t="str">
            <v>NH</v>
          </cell>
        </row>
        <row r="225">
          <cell r="B225" t="str">
            <v>Plastic wastes</v>
          </cell>
          <cell r="C225">
            <v>2016</v>
          </cell>
          <cell r="D225" t="str">
            <v>C&amp;I</v>
          </cell>
          <cell r="M225">
            <v>1751.49</v>
          </cell>
          <cell r="N225" t="str">
            <v>S</v>
          </cell>
          <cell r="O225" t="str">
            <v>S</v>
          </cell>
          <cell r="S225" t="str">
            <v>NH</v>
          </cell>
        </row>
        <row r="226">
          <cell r="B226" t="str">
            <v>Wood wastes</v>
          </cell>
          <cell r="C226">
            <v>2016</v>
          </cell>
          <cell r="D226" t="str">
            <v>C&amp;I</v>
          </cell>
          <cell r="M226">
            <v>772.16</v>
          </cell>
          <cell r="N226" t="str">
            <v>S</v>
          </cell>
          <cell r="O226" t="str">
            <v>S</v>
          </cell>
          <cell r="S226" t="str">
            <v>NH</v>
          </cell>
        </row>
        <row r="227">
          <cell r="B227" t="str">
            <v>Wood wastes</v>
          </cell>
          <cell r="C227">
            <v>2016</v>
          </cell>
          <cell r="D227" t="str">
            <v>C&amp;I</v>
          </cell>
          <cell r="M227">
            <v>0</v>
          </cell>
          <cell r="N227" t="str">
            <v>S</v>
          </cell>
          <cell r="O227" t="str">
            <v>S</v>
          </cell>
          <cell r="S227" t="str">
            <v>H</v>
          </cell>
        </row>
        <row r="228">
          <cell r="B228" t="str">
            <v>Textile wastes</v>
          </cell>
          <cell r="C228">
            <v>2016</v>
          </cell>
          <cell r="D228" t="str">
            <v>C&amp;I</v>
          </cell>
          <cell r="M228">
            <v>5.29</v>
          </cell>
          <cell r="N228" t="str">
            <v>S</v>
          </cell>
          <cell r="O228" t="str">
            <v>S</v>
          </cell>
          <cell r="S228" t="str">
            <v>NH</v>
          </cell>
        </row>
        <row r="229">
          <cell r="B229" t="str">
            <v>Waste containing PCB</v>
          </cell>
          <cell r="C229">
            <v>2016</v>
          </cell>
          <cell r="D229" t="str">
            <v>C&amp;I</v>
          </cell>
          <cell r="M229">
            <v>2.46</v>
          </cell>
          <cell r="N229" t="str">
            <v>S</v>
          </cell>
          <cell r="O229" t="str">
            <v>S</v>
          </cell>
          <cell r="S229" t="str">
            <v>H</v>
          </cell>
        </row>
        <row r="230">
          <cell r="B230" t="str">
            <v>Discarded equipment (excluding discarded vehicles, batteries and accumulators wastes)</v>
          </cell>
          <cell r="C230">
            <v>2016</v>
          </cell>
          <cell r="D230" t="str">
            <v>C&amp;I</v>
          </cell>
          <cell r="M230">
            <v>41.28</v>
          </cell>
          <cell r="N230" t="str">
            <v>S</v>
          </cell>
          <cell r="O230" t="str">
            <v>S</v>
          </cell>
          <cell r="S230" t="str">
            <v>NH</v>
          </cell>
        </row>
        <row r="231">
          <cell r="B231" t="str">
            <v>Discarded equipment (excluding discarded vehicles, batteries and accumulators wastes)</v>
          </cell>
          <cell r="C231">
            <v>2016</v>
          </cell>
          <cell r="D231" t="str">
            <v>C&amp;I</v>
          </cell>
          <cell r="M231">
            <v>63.65</v>
          </cell>
          <cell r="N231" t="str">
            <v>S</v>
          </cell>
          <cell r="O231" t="str">
            <v>S</v>
          </cell>
          <cell r="S231" t="str">
            <v>H</v>
          </cell>
        </row>
        <row r="232">
          <cell r="B232" t="str">
            <v>Discarded vehicles</v>
          </cell>
          <cell r="C232">
            <v>2016</v>
          </cell>
          <cell r="D232" t="str">
            <v>C&amp;I</v>
          </cell>
          <cell r="M232">
            <v>0</v>
          </cell>
          <cell r="N232" t="str">
            <v>S</v>
          </cell>
          <cell r="O232" t="str">
            <v>S</v>
          </cell>
          <cell r="S232" t="str">
            <v>NH</v>
          </cell>
        </row>
        <row r="233">
          <cell r="B233" t="str">
            <v>Discarded vehicles</v>
          </cell>
          <cell r="C233">
            <v>2016</v>
          </cell>
          <cell r="D233" t="str">
            <v>C&amp;I</v>
          </cell>
          <cell r="M233">
            <v>0</v>
          </cell>
          <cell r="N233" t="str">
            <v>S</v>
          </cell>
          <cell r="O233" t="str">
            <v>S</v>
          </cell>
          <cell r="S233" t="str">
            <v>H</v>
          </cell>
        </row>
        <row r="234">
          <cell r="B234" t="str">
            <v>Batteries and accumulators wastes</v>
          </cell>
          <cell r="C234">
            <v>2016</v>
          </cell>
          <cell r="D234" t="str">
            <v>C&amp;I</v>
          </cell>
          <cell r="M234">
            <v>0.69</v>
          </cell>
          <cell r="N234" t="str">
            <v>S</v>
          </cell>
          <cell r="O234" t="str">
            <v>S</v>
          </cell>
          <cell r="S234" t="str">
            <v>NH</v>
          </cell>
        </row>
        <row r="235">
          <cell r="B235" t="str">
            <v>Batteries and accumulators wastes</v>
          </cell>
          <cell r="C235">
            <v>2016</v>
          </cell>
          <cell r="D235" t="str">
            <v>C&amp;I</v>
          </cell>
          <cell r="M235">
            <v>54.29</v>
          </cell>
          <cell r="N235" t="str">
            <v>S</v>
          </cell>
          <cell r="O235" t="str">
            <v>S</v>
          </cell>
          <cell r="S235" t="str">
            <v>H</v>
          </cell>
        </row>
        <row r="236">
          <cell r="B236" t="str">
            <v>Animal and mixed food waste</v>
          </cell>
          <cell r="C236">
            <v>2016</v>
          </cell>
          <cell r="D236" t="str">
            <v>C&amp;I</v>
          </cell>
          <cell r="M236">
            <v>117.89</v>
          </cell>
          <cell r="N236" t="str">
            <v>S</v>
          </cell>
          <cell r="O236" t="str">
            <v>S</v>
          </cell>
          <cell r="S236" t="str">
            <v>NH</v>
          </cell>
        </row>
        <row r="237">
          <cell r="B237" t="str">
            <v>Vegetal wastes</v>
          </cell>
          <cell r="C237">
            <v>2016</v>
          </cell>
          <cell r="D237" t="str">
            <v>C&amp;I</v>
          </cell>
          <cell r="M237">
            <v>1240.31</v>
          </cell>
          <cell r="N237" t="str">
            <v>S</v>
          </cell>
          <cell r="O237" t="str">
            <v>S</v>
          </cell>
          <cell r="S237" t="str">
            <v>NH</v>
          </cell>
        </row>
        <row r="238">
          <cell r="B238" t="str">
            <v>Animal faeces, urine and manure</v>
          </cell>
          <cell r="C238">
            <v>2016</v>
          </cell>
          <cell r="D238" t="str">
            <v>C&amp;I</v>
          </cell>
          <cell r="M238">
            <v>0</v>
          </cell>
          <cell r="N238" t="str">
            <v>S</v>
          </cell>
          <cell r="O238" t="str">
            <v>S</v>
          </cell>
          <cell r="S238" t="str">
            <v>NH</v>
          </cell>
        </row>
        <row r="239">
          <cell r="B239" t="str">
            <v>Household and similar wastes</v>
          </cell>
          <cell r="C239">
            <v>2016</v>
          </cell>
          <cell r="D239" t="str">
            <v>C&amp;I</v>
          </cell>
          <cell r="M239">
            <v>398.83</v>
          </cell>
          <cell r="N239" t="str">
            <v>S</v>
          </cell>
          <cell r="O239" t="str">
            <v>S</v>
          </cell>
          <cell r="S239" t="str">
            <v>NH</v>
          </cell>
        </row>
        <row r="240">
          <cell r="B240" t="str">
            <v>Mixed and undifferentiated materials</v>
          </cell>
          <cell r="C240">
            <v>2016</v>
          </cell>
          <cell r="D240" t="str">
            <v>C&amp;I</v>
          </cell>
          <cell r="M240">
            <v>7046.02</v>
          </cell>
          <cell r="N240" t="str">
            <v>S</v>
          </cell>
          <cell r="O240" t="str">
            <v>S</v>
          </cell>
          <cell r="S240" t="str">
            <v>NH</v>
          </cell>
        </row>
        <row r="241">
          <cell r="B241" t="str">
            <v>Mixed and undifferentiated materials</v>
          </cell>
          <cell r="C241">
            <v>2016</v>
          </cell>
          <cell r="D241" t="str">
            <v>C&amp;I</v>
          </cell>
          <cell r="M241">
            <v>596.26</v>
          </cell>
          <cell r="N241" t="str">
            <v>S</v>
          </cell>
          <cell r="O241" t="str">
            <v>S</v>
          </cell>
          <cell r="S241" t="str">
            <v>H</v>
          </cell>
        </row>
        <row r="242">
          <cell r="B242" t="str">
            <v>Sorting residues</v>
          </cell>
          <cell r="C242">
            <v>2016</v>
          </cell>
          <cell r="D242" t="str">
            <v>C&amp;I</v>
          </cell>
          <cell r="M242">
            <v>0</v>
          </cell>
          <cell r="N242" t="str">
            <v>S</v>
          </cell>
          <cell r="O242" t="str">
            <v>S</v>
          </cell>
          <cell r="S242" t="str">
            <v>NH</v>
          </cell>
        </row>
        <row r="243">
          <cell r="B243" t="str">
            <v>Sorting residues</v>
          </cell>
          <cell r="C243">
            <v>2016</v>
          </cell>
          <cell r="D243" t="str">
            <v>C&amp;I</v>
          </cell>
          <cell r="M243">
            <v>0</v>
          </cell>
          <cell r="N243" t="str">
            <v>S</v>
          </cell>
          <cell r="O243" t="str">
            <v>S</v>
          </cell>
          <cell r="S243" t="str">
            <v>H</v>
          </cell>
        </row>
        <row r="244">
          <cell r="B244" t="str">
            <v>Common sludges</v>
          </cell>
          <cell r="C244">
            <v>2016</v>
          </cell>
          <cell r="D244" t="str">
            <v>C&amp;I</v>
          </cell>
          <cell r="M244">
            <v>0</v>
          </cell>
          <cell r="N244" t="str">
            <v>S</v>
          </cell>
          <cell r="O244" t="str">
            <v>S</v>
          </cell>
          <cell r="S244" t="str">
            <v>NH</v>
          </cell>
        </row>
        <row r="245">
          <cell r="B245" t="str">
            <v>Mineral waste from construction and demolition</v>
          </cell>
          <cell r="C245">
            <v>2016</v>
          </cell>
          <cell r="D245" t="str">
            <v>C&amp;I</v>
          </cell>
          <cell r="M245">
            <v>88.25</v>
          </cell>
          <cell r="N245" t="str">
            <v>S</v>
          </cell>
          <cell r="O245" t="str">
            <v>S</v>
          </cell>
          <cell r="S245" t="str">
            <v>NH</v>
          </cell>
        </row>
        <row r="246">
          <cell r="B246" t="str">
            <v>Mineral waste from construction and demolition</v>
          </cell>
          <cell r="C246">
            <v>2016</v>
          </cell>
          <cell r="D246" t="str">
            <v>C&amp;I</v>
          </cell>
          <cell r="M246">
            <v>0</v>
          </cell>
          <cell r="N246" t="str">
            <v>S</v>
          </cell>
          <cell r="O246" t="str">
            <v>S</v>
          </cell>
          <cell r="S246" t="str">
            <v>H</v>
          </cell>
        </row>
        <row r="247">
          <cell r="B247" t="str">
            <v>Other mineral wastes</v>
          </cell>
          <cell r="C247">
            <v>2016</v>
          </cell>
          <cell r="D247" t="str">
            <v>C&amp;I</v>
          </cell>
          <cell r="M247">
            <v>527.44000000000005</v>
          </cell>
          <cell r="N247" t="str">
            <v>S</v>
          </cell>
          <cell r="O247" t="str">
            <v>S</v>
          </cell>
          <cell r="S247" t="str">
            <v>NH</v>
          </cell>
        </row>
        <row r="248">
          <cell r="B248" t="str">
            <v>Other mineral wastes</v>
          </cell>
          <cell r="C248">
            <v>2016</v>
          </cell>
          <cell r="D248" t="str">
            <v>C&amp;I</v>
          </cell>
          <cell r="M248">
            <v>4.82</v>
          </cell>
          <cell r="N248" t="str">
            <v>S</v>
          </cell>
          <cell r="O248" t="str">
            <v>S</v>
          </cell>
          <cell r="S248" t="str">
            <v>H</v>
          </cell>
        </row>
        <row r="249">
          <cell r="B249" t="str">
            <v>Combustion wastes</v>
          </cell>
          <cell r="C249">
            <v>2016</v>
          </cell>
          <cell r="D249" t="str">
            <v>C&amp;I</v>
          </cell>
          <cell r="M249">
            <v>0</v>
          </cell>
          <cell r="N249" t="str">
            <v>S</v>
          </cell>
          <cell r="O249" t="str">
            <v>S</v>
          </cell>
          <cell r="S249" t="str">
            <v>NH</v>
          </cell>
        </row>
        <row r="250">
          <cell r="B250" t="str">
            <v>Combustion wastes</v>
          </cell>
          <cell r="C250">
            <v>2016</v>
          </cell>
          <cell r="D250" t="str">
            <v>C&amp;I</v>
          </cell>
          <cell r="M250">
            <v>0</v>
          </cell>
          <cell r="N250" t="str">
            <v>S</v>
          </cell>
          <cell r="O250" t="str">
            <v>S</v>
          </cell>
          <cell r="S250" t="str">
            <v>H</v>
          </cell>
        </row>
        <row r="251">
          <cell r="B251" t="str">
            <v>Soils</v>
          </cell>
          <cell r="C251">
            <v>2016</v>
          </cell>
          <cell r="D251" t="str">
            <v>C&amp;I</v>
          </cell>
          <cell r="M251">
            <v>4345.05</v>
          </cell>
          <cell r="N251" t="str">
            <v>S</v>
          </cell>
          <cell r="O251" t="str">
            <v>S</v>
          </cell>
          <cell r="S251" t="str">
            <v>NH</v>
          </cell>
        </row>
        <row r="252">
          <cell r="B252" t="str">
            <v>Soils</v>
          </cell>
          <cell r="C252">
            <v>2016</v>
          </cell>
          <cell r="D252" t="str">
            <v>C&amp;I</v>
          </cell>
          <cell r="M252">
            <v>0</v>
          </cell>
          <cell r="N252" t="str">
            <v>S</v>
          </cell>
          <cell r="O252" t="str">
            <v>S</v>
          </cell>
          <cell r="S252" t="str">
            <v>H</v>
          </cell>
        </row>
        <row r="253">
          <cell r="B253" t="str">
            <v>Dredging spoils</v>
          </cell>
          <cell r="C253">
            <v>2016</v>
          </cell>
          <cell r="D253" t="str">
            <v>C&amp;I</v>
          </cell>
          <cell r="M253">
            <v>0</v>
          </cell>
          <cell r="N253" t="str">
            <v>S</v>
          </cell>
          <cell r="O253" t="str">
            <v>S</v>
          </cell>
          <cell r="S253" t="str">
            <v>NH</v>
          </cell>
        </row>
        <row r="254">
          <cell r="B254" t="str">
            <v>Dredging spoils</v>
          </cell>
          <cell r="C254">
            <v>2016</v>
          </cell>
          <cell r="D254" t="str">
            <v>C&amp;I</v>
          </cell>
          <cell r="M254">
            <v>0</v>
          </cell>
          <cell r="N254" t="str">
            <v>S</v>
          </cell>
          <cell r="O254" t="str">
            <v>S</v>
          </cell>
          <cell r="S254" t="str">
            <v>H</v>
          </cell>
        </row>
        <row r="255">
          <cell r="B255" t="str">
            <v>Mineral wastes from waste treatment and stabilised wastes</v>
          </cell>
          <cell r="C255">
            <v>2016</v>
          </cell>
          <cell r="D255" t="str">
            <v>C&amp;I</v>
          </cell>
          <cell r="M255">
            <v>0</v>
          </cell>
          <cell r="N255" t="str">
            <v>S</v>
          </cell>
          <cell r="O255" t="str">
            <v>S</v>
          </cell>
          <cell r="S255" t="str">
            <v>NH</v>
          </cell>
        </row>
        <row r="256">
          <cell r="B256" t="str">
            <v>Mineral wastes from waste treatment and stabilised wastes</v>
          </cell>
          <cell r="C256">
            <v>2016</v>
          </cell>
          <cell r="D256" t="str">
            <v>C&amp;I</v>
          </cell>
          <cell r="M256">
            <v>0</v>
          </cell>
          <cell r="N256" t="str">
            <v>S</v>
          </cell>
          <cell r="O256" t="str">
            <v>S</v>
          </cell>
          <cell r="S256" t="str">
            <v>H</v>
          </cell>
        </row>
        <row r="257">
          <cell r="B257" t="str">
            <v>Spent solvents</v>
          </cell>
          <cell r="C257">
            <v>2016</v>
          </cell>
          <cell r="D257" t="str">
            <v>C&amp;I</v>
          </cell>
          <cell r="M257">
            <v>236.03</v>
          </cell>
          <cell r="N257" t="str">
            <v>S</v>
          </cell>
          <cell r="O257" t="str">
            <v>S</v>
          </cell>
          <cell r="S257" t="str">
            <v>H</v>
          </cell>
        </row>
        <row r="258">
          <cell r="B258" t="str">
            <v>Acid, alkaline or saline wastes</v>
          </cell>
          <cell r="C258">
            <v>2016</v>
          </cell>
          <cell r="D258" t="str">
            <v>C&amp;I</v>
          </cell>
          <cell r="M258">
            <v>828.77</v>
          </cell>
          <cell r="N258" t="str">
            <v>S</v>
          </cell>
          <cell r="O258" t="str">
            <v>S</v>
          </cell>
          <cell r="S258" t="str">
            <v>NH</v>
          </cell>
        </row>
        <row r="259">
          <cell r="B259" t="str">
            <v>Acid, alkaline or saline wastes</v>
          </cell>
          <cell r="C259">
            <v>2016</v>
          </cell>
          <cell r="D259" t="str">
            <v>C&amp;I</v>
          </cell>
          <cell r="M259">
            <v>2097.79</v>
          </cell>
          <cell r="N259" t="str">
            <v>S</v>
          </cell>
          <cell r="O259" t="str">
            <v>S</v>
          </cell>
          <cell r="S259" t="str">
            <v>H</v>
          </cell>
        </row>
        <row r="260">
          <cell r="B260" t="str">
            <v>Used oils</v>
          </cell>
          <cell r="C260">
            <v>2016</v>
          </cell>
          <cell r="D260" t="str">
            <v>C&amp;I</v>
          </cell>
          <cell r="M260">
            <v>6155.03</v>
          </cell>
          <cell r="N260" t="str">
            <v>S</v>
          </cell>
          <cell r="O260" t="str">
            <v>S</v>
          </cell>
          <cell r="S260" t="str">
            <v>H</v>
          </cell>
        </row>
        <row r="261">
          <cell r="B261" t="str">
            <v>Chemical wastes</v>
          </cell>
          <cell r="C261">
            <v>2016</v>
          </cell>
          <cell r="D261" t="str">
            <v>C&amp;I</v>
          </cell>
          <cell r="M261">
            <v>756.74</v>
          </cell>
          <cell r="N261" t="str">
            <v>S</v>
          </cell>
          <cell r="O261" t="str">
            <v>S</v>
          </cell>
          <cell r="S261" t="str">
            <v>NH</v>
          </cell>
        </row>
        <row r="262">
          <cell r="B262" t="str">
            <v>Chemical wastes</v>
          </cell>
          <cell r="C262">
            <v>2016</v>
          </cell>
          <cell r="D262" t="str">
            <v>C&amp;I</v>
          </cell>
          <cell r="M262">
            <v>8502.27</v>
          </cell>
          <cell r="N262" t="str">
            <v>S</v>
          </cell>
          <cell r="O262" t="str">
            <v>S</v>
          </cell>
          <cell r="S262" t="str">
            <v>H</v>
          </cell>
        </row>
        <row r="263">
          <cell r="B263" t="str">
            <v>Industrial effluent sludges</v>
          </cell>
          <cell r="C263">
            <v>2016</v>
          </cell>
          <cell r="D263" t="str">
            <v>C&amp;I</v>
          </cell>
          <cell r="M263">
            <v>6288.64</v>
          </cell>
          <cell r="N263" t="str">
            <v>S</v>
          </cell>
          <cell r="O263" t="str">
            <v>S</v>
          </cell>
          <cell r="S263" t="str">
            <v>NH</v>
          </cell>
        </row>
        <row r="264">
          <cell r="B264" t="str">
            <v>Industrial effluent sludges</v>
          </cell>
          <cell r="C264">
            <v>2016</v>
          </cell>
          <cell r="D264" t="str">
            <v>C&amp;I</v>
          </cell>
          <cell r="M264">
            <v>450.81</v>
          </cell>
          <cell r="N264" t="str">
            <v>S</v>
          </cell>
          <cell r="O264" t="str">
            <v>S</v>
          </cell>
          <cell r="S264" t="str">
            <v>H</v>
          </cell>
        </row>
        <row r="265">
          <cell r="B265" t="str">
            <v>Sludges and liquid wastes from waste treatment</v>
          </cell>
          <cell r="C265">
            <v>2016</v>
          </cell>
          <cell r="D265" t="str">
            <v>C&amp;I</v>
          </cell>
          <cell r="M265">
            <v>15.04</v>
          </cell>
          <cell r="N265" t="str">
            <v>S</v>
          </cell>
          <cell r="O265" t="str">
            <v>S</v>
          </cell>
          <cell r="S265" t="str">
            <v>NH</v>
          </cell>
        </row>
        <row r="266">
          <cell r="B266" t="str">
            <v>Sludges and liquid wastes from waste treatment</v>
          </cell>
          <cell r="C266">
            <v>2016</v>
          </cell>
          <cell r="D266" t="str">
            <v>C&amp;I</v>
          </cell>
          <cell r="M266">
            <v>0</v>
          </cell>
          <cell r="N266" t="str">
            <v>S</v>
          </cell>
          <cell r="O266" t="str">
            <v>S</v>
          </cell>
          <cell r="S266" t="str">
            <v>H</v>
          </cell>
        </row>
        <row r="267">
          <cell r="B267" t="str">
            <v>Health care and biological wastes</v>
          </cell>
          <cell r="C267">
            <v>2016</v>
          </cell>
          <cell r="D267" t="str">
            <v>C&amp;I</v>
          </cell>
          <cell r="M267">
            <v>18.73</v>
          </cell>
          <cell r="N267" t="str">
            <v>S</v>
          </cell>
          <cell r="O267" t="str">
            <v>S</v>
          </cell>
          <cell r="S267" t="str">
            <v>NH</v>
          </cell>
        </row>
        <row r="268">
          <cell r="B268" t="str">
            <v>Health care and biological wastes</v>
          </cell>
          <cell r="C268">
            <v>2016</v>
          </cell>
          <cell r="D268" t="str">
            <v>C&amp;I</v>
          </cell>
          <cell r="M268">
            <v>0</v>
          </cell>
          <cell r="N268" t="str">
            <v>S</v>
          </cell>
          <cell r="O268" t="str">
            <v>S</v>
          </cell>
          <cell r="S268" t="str">
            <v>H</v>
          </cell>
        </row>
        <row r="269">
          <cell r="B269" t="str">
            <v>Metallic wastes, ferrous</v>
          </cell>
          <cell r="C269">
            <v>2016</v>
          </cell>
          <cell r="D269" t="str">
            <v>C&amp;I</v>
          </cell>
          <cell r="M269">
            <v>7983.66</v>
          </cell>
          <cell r="N269" t="str">
            <v>S</v>
          </cell>
          <cell r="O269" t="str">
            <v>S</v>
          </cell>
          <cell r="S269" t="str">
            <v>NH</v>
          </cell>
        </row>
        <row r="270">
          <cell r="B270" t="str">
            <v>Metallic wastes, non-ferrous</v>
          </cell>
          <cell r="C270">
            <v>2016</v>
          </cell>
          <cell r="D270" t="str">
            <v>C&amp;I</v>
          </cell>
          <cell r="M270">
            <v>1483.81</v>
          </cell>
          <cell r="N270" t="str">
            <v>S</v>
          </cell>
          <cell r="O270" t="str">
            <v>S</v>
          </cell>
          <cell r="S270" t="str">
            <v>NH</v>
          </cell>
        </row>
        <row r="271">
          <cell r="B271" t="str">
            <v>Metallic wastes, mixed ferrous and non-ferrous</v>
          </cell>
          <cell r="C271">
            <v>2016</v>
          </cell>
          <cell r="D271" t="str">
            <v>C&amp;I</v>
          </cell>
          <cell r="M271">
            <v>4223.68</v>
          </cell>
          <cell r="N271" t="str">
            <v>S</v>
          </cell>
          <cell r="O271" t="str">
            <v>S</v>
          </cell>
          <cell r="S271" t="str">
            <v>NH</v>
          </cell>
        </row>
        <row r="272">
          <cell r="B272" t="str">
            <v>Glass wastes</v>
          </cell>
          <cell r="C272">
            <v>2016</v>
          </cell>
          <cell r="D272" t="str">
            <v>C&amp;I</v>
          </cell>
          <cell r="M272">
            <v>195.4</v>
          </cell>
          <cell r="N272" t="str">
            <v>S</v>
          </cell>
          <cell r="O272" t="str">
            <v>S</v>
          </cell>
          <cell r="S272" t="str">
            <v>NH</v>
          </cell>
        </row>
        <row r="273">
          <cell r="B273" t="str">
            <v>Glass wastes</v>
          </cell>
          <cell r="C273">
            <v>2016</v>
          </cell>
          <cell r="D273" t="str">
            <v>C&amp;I</v>
          </cell>
          <cell r="M273">
            <v>0</v>
          </cell>
          <cell r="N273" t="str">
            <v>S</v>
          </cell>
          <cell r="O273" t="str">
            <v>S</v>
          </cell>
          <cell r="S273" t="str">
            <v>H</v>
          </cell>
        </row>
        <row r="274">
          <cell r="B274" t="str">
            <v>Paper and cardboard wastes</v>
          </cell>
          <cell r="C274">
            <v>2016</v>
          </cell>
          <cell r="D274" t="str">
            <v>C&amp;I</v>
          </cell>
          <cell r="M274">
            <v>1314.59</v>
          </cell>
          <cell r="N274" t="str">
            <v>S</v>
          </cell>
          <cell r="O274" t="str">
            <v>S</v>
          </cell>
          <cell r="S274" t="str">
            <v>NH</v>
          </cell>
        </row>
        <row r="275">
          <cell r="B275" t="str">
            <v>Rubber wastes</v>
          </cell>
          <cell r="C275">
            <v>2016</v>
          </cell>
          <cell r="D275" t="str">
            <v>C&amp;I</v>
          </cell>
          <cell r="M275">
            <v>2.2200000000000002</v>
          </cell>
          <cell r="N275" t="str">
            <v>S</v>
          </cell>
          <cell r="O275" t="str">
            <v>S</v>
          </cell>
          <cell r="S275" t="str">
            <v>NH</v>
          </cell>
        </row>
        <row r="276">
          <cell r="B276" t="str">
            <v>Plastic wastes</v>
          </cell>
          <cell r="C276">
            <v>2016</v>
          </cell>
          <cell r="D276" t="str">
            <v>C&amp;I</v>
          </cell>
          <cell r="M276">
            <v>524.29</v>
          </cell>
          <cell r="N276" t="str">
            <v>S</v>
          </cell>
          <cell r="O276" t="str">
            <v>S</v>
          </cell>
          <cell r="S276" t="str">
            <v>NH</v>
          </cell>
        </row>
        <row r="277">
          <cell r="B277" t="str">
            <v>Wood wastes</v>
          </cell>
          <cell r="C277">
            <v>2016</v>
          </cell>
          <cell r="D277" t="str">
            <v>C&amp;I</v>
          </cell>
          <cell r="M277">
            <v>7176.72</v>
          </cell>
          <cell r="N277" t="str">
            <v>S</v>
          </cell>
          <cell r="O277" t="str">
            <v>S</v>
          </cell>
          <cell r="S277" t="str">
            <v>NH</v>
          </cell>
        </row>
        <row r="278">
          <cell r="B278" t="str">
            <v>Wood wastes</v>
          </cell>
          <cell r="C278">
            <v>2016</v>
          </cell>
          <cell r="D278" t="str">
            <v>C&amp;I</v>
          </cell>
          <cell r="M278">
            <v>0</v>
          </cell>
          <cell r="N278" t="str">
            <v>S</v>
          </cell>
          <cell r="O278" t="str">
            <v>S</v>
          </cell>
          <cell r="S278" t="str">
            <v>H</v>
          </cell>
        </row>
        <row r="279">
          <cell r="B279" t="str">
            <v>Textile wastes</v>
          </cell>
          <cell r="C279">
            <v>2016</v>
          </cell>
          <cell r="D279" t="str">
            <v>C&amp;I</v>
          </cell>
          <cell r="M279">
            <v>6235.53</v>
          </cell>
          <cell r="N279" t="str">
            <v>S</v>
          </cell>
          <cell r="O279" t="str">
            <v>S</v>
          </cell>
          <cell r="S279" t="str">
            <v>NH</v>
          </cell>
        </row>
        <row r="280">
          <cell r="B280" t="str">
            <v>Waste containing PCB</v>
          </cell>
          <cell r="C280">
            <v>2016</v>
          </cell>
          <cell r="D280" t="str">
            <v>C&amp;I</v>
          </cell>
          <cell r="M280">
            <v>2.13</v>
          </cell>
          <cell r="N280" t="str">
            <v>S</v>
          </cell>
          <cell r="O280" t="str">
            <v>S</v>
          </cell>
          <cell r="S280" t="str">
            <v>H</v>
          </cell>
        </row>
        <row r="281">
          <cell r="B281" t="str">
            <v>Discarded equipment (excluding discarded vehicles, batteries and accumulators wastes)</v>
          </cell>
          <cell r="C281">
            <v>2016</v>
          </cell>
          <cell r="D281" t="str">
            <v>C&amp;I</v>
          </cell>
          <cell r="M281">
            <v>39.799999999999997</v>
          </cell>
          <cell r="N281" t="str">
            <v>S</v>
          </cell>
          <cell r="O281" t="str">
            <v>S</v>
          </cell>
          <cell r="S281" t="str">
            <v>NH</v>
          </cell>
        </row>
        <row r="282">
          <cell r="B282" t="str">
            <v>Discarded equipment (excluding discarded vehicles, batteries and accumulators wastes)</v>
          </cell>
          <cell r="C282">
            <v>2016</v>
          </cell>
          <cell r="D282" t="str">
            <v>C&amp;I</v>
          </cell>
          <cell r="M282">
            <v>54.97</v>
          </cell>
          <cell r="N282" t="str">
            <v>S</v>
          </cell>
          <cell r="O282" t="str">
            <v>S</v>
          </cell>
          <cell r="S282" t="str">
            <v>H</v>
          </cell>
        </row>
        <row r="283">
          <cell r="B283" t="str">
            <v>Discarded vehicles</v>
          </cell>
          <cell r="C283">
            <v>2016</v>
          </cell>
          <cell r="D283" t="str">
            <v>C&amp;I</v>
          </cell>
          <cell r="M283">
            <v>0</v>
          </cell>
          <cell r="N283" t="str">
            <v>S</v>
          </cell>
          <cell r="O283" t="str">
            <v>S</v>
          </cell>
          <cell r="S283" t="str">
            <v>NH</v>
          </cell>
        </row>
        <row r="284">
          <cell r="B284" t="str">
            <v>Discarded vehicles</v>
          </cell>
          <cell r="C284">
            <v>2016</v>
          </cell>
          <cell r="D284" t="str">
            <v>C&amp;I</v>
          </cell>
          <cell r="M284">
            <v>0</v>
          </cell>
          <cell r="N284" t="str">
            <v>S</v>
          </cell>
          <cell r="O284" t="str">
            <v>S</v>
          </cell>
          <cell r="S284" t="str">
            <v>H</v>
          </cell>
        </row>
        <row r="285">
          <cell r="B285" t="str">
            <v>Batteries and accumulators wastes</v>
          </cell>
          <cell r="C285">
            <v>2016</v>
          </cell>
          <cell r="D285" t="str">
            <v>C&amp;I</v>
          </cell>
          <cell r="M285">
            <v>7.07</v>
          </cell>
          <cell r="N285" t="str">
            <v>S</v>
          </cell>
          <cell r="O285" t="str">
            <v>S</v>
          </cell>
          <cell r="S285" t="str">
            <v>NH</v>
          </cell>
        </row>
        <row r="286">
          <cell r="B286" t="str">
            <v>Batteries and accumulators wastes</v>
          </cell>
          <cell r="C286">
            <v>2016</v>
          </cell>
          <cell r="D286" t="str">
            <v>C&amp;I</v>
          </cell>
          <cell r="M286">
            <v>533.88</v>
          </cell>
          <cell r="N286" t="str">
            <v>S</v>
          </cell>
          <cell r="O286" t="str">
            <v>S</v>
          </cell>
          <cell r="S286" t="str">
            <v>H</v>
          </cell>
        </row>
        <row r="287">
          <cell r="B287" t="str">
            <v>Animal and mixed food waste</v>
          </cell>
          <cell r="C287">
            <v>2016</v>
          </cell>
          <cell r="D287" t="str">
            <v>C&amp;I</v>
          </cell>
          <cell r="M287">
            <v>117.89</v>
          </cell>
          <cell r="N287" t="str">
            <v>S</v>
          </cell>
          <cell r="O287" t="str">
            <v>S</v>
          </cell>
          <cell r="S287" t="str">
            <v>NH</v>
          </cell>
        </row>
        <row r="288">
          <cell r="B288" t="str">
            <v>Vegetal wastes</v>
          </cell>
          <cell r="C288">
            <v>2016</v>
          </cell>
          <cell r="D288" t="str">
            <v>C&amp;I</v>
          </cell>
          <cell r="M288">
            <v>1489.51</v>
          </cell>
          <cell r="N288" t="str">
            <v>S</v>
          </cell>
          <cell r="O288" t="str">
            <v>S</v>
          </cell>
          <cell r="S288" t="str">
            <v>NH</v>
          </cell>
        </row>
        <row r="289">
          <cell r="B289" t="str">
            <v>Animal faeces, urine and manure</v>
          </cell>
          <cell r="C289">
            <v>2016</v>
          </cell>
          <cell r="D289" t="str">
            <v>C&amp;I</v>
          </cell>
          <cell r="M289">
            <v>0</v>
          </cell>
          <cell r="N289" t="str">
            <v>S</v>
          </cell>
          <cell r="O289" t="str">
            <v>S</v>
          </cell>
          <cell r="S289" t="str">
            <v>NH</v>
          </cell>
        </row>
        <row r="290">
          <cell r="B290" t="str">
            <v>Household and similar wastes</v>
          </cell>
          <cell r="C290">
            <v>2016</v>
          </cell>
          <cell r="D290" t="str">
            <v>C&amp;I</v>
          </cell>
          <cell r="M290">
            <v>3010.91</v>
          </cell>
          <cell r="N290" t="str">
            <v>S</v>
          </cell>
          <cell r="O290" t="str">
            <v>S</v>
          </cell>
          <cell r="S290" t="str">
            <v>NH</v>
          </cell>
        </row>
        <row r="291">
          <cell r="B291" t="str">
            <v>Mixed and undifferentiated materials</v>
          </cell>
          <cell r="C291">
            <v>2016</v>
          </cell>
          <cell r="D291" t="str">
            <v>C&amp;I</v>
          </cell>
          <cell r="M291">
            <v>22830.57</v>
          </cell>
          <cell r="N291" t="str">
            <v>S</v>
          </cell>
          <cell r="O291" t="str">
            <v>S</v>
          </cell>
          <cell r="S291" t="str">
            <v>NH</v>
          </cell>
        </row>
        <row r="292">
          <cell r="B292" t="str">
            <v>Mixed and undifferentiated materials</v>
          </cell>
          <cell r="C292">
            <v>2016</v>
          </cell>
          <cell r="D292" t="str">
            <v>C&amp;I</v>
          </cell>
          <cell r="M292">
            <v>273.12</v>
          </cell>
          <cell r="N292" t="str">
            <v>S</v>
          </cell>
          <cell r="O292" t="str">
            <v>S</v>
          </cell>
          <cell r="S292" t="str">
            <v>H</v>
          </cell>
        </row>
        <row r="293">
          <cell r="B293" t="str">
            <v>Sorting residues</v>
          </cell>
          <cell r="C293">
            <v>2016</v>
          </cell>
          <cell r="D293" t="str">
            <v>C&amp;I</v>
          </cell>
          <cell r="M293">
            <v>6038.24</v>
          </cell>
          <cell r="N293" t="str">
            <v>S</v>
          </cell>
          <cell r="O293" t="str">
            <v>S</v>
          </cell>
          <cell r="S293" t="str">
            <v>NH</v>
          </cell>
        </row>
        <row r="294">
          <cell r="B294" t="str">
            <v>Sorting residues</v>
          </cell>
          <cell r="C294">
            <v>2016</v>
          </cell>
          <cell r="D294" t="str">
            <v>C&amp;I</v>
          </cell>
          <cell r="M294">
            <v>0</v>
          </cell>
          <cell r="N294" t="str">
            <v>S</v>
          </cell>
          <cell r="O294" t="str">
            <v>S</v>
          </cell>
          <cell r="S294" t="str">
            <v>H</v>
          </cell>
        </row>
        <row r="295">
          <cell r="B295" t="str">
            <v>Common sludges</v>
          </cell>
          <cell r="C295">
            <v>2016</v>
          </cell>
          <cell r="D295" t="str">
            <v>C&amp;I</v>
          </cell>
          <cell r="M295">
            <v>1817.65</v>
          </cell>
          <cell r="N295" t="str">
            <v>S</v>
          </cell>
          <cell r="O295" t="str">
            <v>S</v>
          </cell>
          <cell r="S295" t="str">
            <v>NH</v>
          </cell>
        </row>
        <row r="296">
          <cell r="B296" t="str">
            <v>Mineral waste from construction and demolition</v>
          </cell>
          <cell r="C296">
            <v>2016</v>
          </cell>
          <cell r="D296" t="str">
            <v>C&amp;I</v>
          </cell>
          <cell r="M296">
            <v>1826.11</v>
          </cell>
          <cell r="N296" t="str">
            <v>S</v>
          </cell>
          <cell r="O296" t="str">
            <v>S</v>
          </cell>
          <cell r="S296" t="str">
            <v>NH</v>
          </cell>
        </row>
        <row r="297">
          <cell r="B297" t="str">
            <v>Mineral waste from construction and demolition</v>
          </cell>
          <cell r="C297">
            <v>2016</v>
          </cell>
          <cell r="D297" t="str">
            <v>C&amp;I</v>
          </cell>
          <cell r="M297">
            <v>0</v>
          </cell>
          <cell r="N297" t="str">
            <v>S</v>
          </cell>
          <cell r="O297" t="str">
            <v>S</v>
          </cell>
          <cell r="S297" t="str">
            <v>H</v>
          </cell>
        </row>
        <row r="298">
          <cell r="B298" t="str">
            <v>Other mineral wastes</v>
          </cell>
          <cell r="C298">
            <v>2016</v>
          </cell>
          <cell r="D298" t="str">
            <v>C&amp;I</v>
          </cell>
          <cell r="M298">
            <v>13162.26</v>
          </cell>
          <cell r="N298" t="str">
            <v>S</v>
          </cell>
          <cell r="O298" t="str">
            <v>S</v>
          </cell>
          <cell r="S298" t="str">
            <v>NH</v>
          </cell>
        </row>
        <row r="299">
          <cell r="B299" t="str">
            <v>Other mineral wastes</v>
          </cell>
          <cell r="C299">
            <v>2016</v>
          </cell>
          <cell r="D299" t="str">
            <v>C&amp;I</v>
          </cell>
          <cell r="M299">
            <v>796.91</v>
          </cell>
          <cell r="N299" t="str">
            <v>S</v>
          </cell>
          <cell r="O299" t="str">
            <v>S</v>
          </cell>
          <cell r="S299" t="str">
            <v>H</v>
          </cell>
        </row>
        <row r="300">
          <cell r="B300" t="str">
            <v>Combustion wastes</v>
          </cell>
          <cell r="C300">
            <v>2016</v>
          </cell>
          <cell r="D300" t="str">
            <v>C&amp;I</v>
          </cell>
          <cell r="M300">
            <v>40.130000000000003</v>
          </cell>
          <cell r="N300" t="str">
            <v>S</v>
          </cell>
          <cell r="O300" t="str">
            <v>S</v>
          </cell>
          <cell r="S300" t="str">
            <v>NH</v>
          </cell>
        </row>
        <row r="301">
          <cell r="B301" t="str">
            <v>Combustion wastes</v>
          </cell>
          <cell r="C301">
            <v>2016</v>
          </cell>
          <cell r="D301" t="str">
            <v>C&amp;I</v>
          </cell>
          <cell r="M301">
            <v>214.42</v>
          </cell>
          <cell r="N301" t="str">
            <v>S</v>
          </cell>
          <cell r="O301" t="str">
            <v>S</v>
          </cell>
          <cell r="S301" t="str">
            <v>H</v>
          </cell>
        </row>
        <row r="302">
          <cell r="B302" t="str">
            <v>Soils</v>
          </cell>
          <cell r="C302">
            <v>2016</v>
          </cell>
          <cell r="D302" t="str">
            <v>C&amp;I</v>
          </cell>
          <cell r="M302">
            <v>4440.24</v>
          </cell>
          <cell r="N302" t="str">
            <v>S</v>
          </cell>
          <cell r="O302" t="str">
            <v>S</v>
          </cell>
          <cell r="S302" t="str">
            <v>NH</v>
          </cell>
        </row>
        <row r="303">
          <cell r="B303" t="str">
            <v>Soils</v>
          </cell>
          <cell r="C303">
            <v>2016</v>
          </cell>
          <cell r="D303" t="str">
            <v>C&amp;I</v>
          </cell>
          <cell r="M303">
            <v>0</v>
          </cell>
          <cell r="N303" t="str">
            <v>S</v>
          </cell>
          <cell r="O303" t="str">
            <v>S</v>
          </cell>
          <cell r="S303" t="str">
            <v>H</v>
          </cell>
        </row>
        <row r="304">
          <cell r="B304" t="str">
            <v>Dredging spoils</v>
          </cell>
          <cell r="C304">
            <v>2016</v>
          </cell>
          <cell r="D304" t="str">
            <v>C&amp;I</v>
          </cell>
          <cell r="M304">
            <v>0</v>
          </cell>
          <cell r="N304" t="str">
            <v>S</v>
          </cell>
          <cell r="O304" t="str">
            <v>S</v>
          </cell>
          <cell r="S304" t="str">
            <v>NH</v>
          </cell>
        </row>
        <row r="305">
          <cell r="B305" t="str">
            <v>Dredging spoils</v>
          </cell>
          <cell r="C305">
            <v>2016</v>
          </cell>
          <cell r="D305" t="str">
            <v>C&amp;I</v>
          </cell>
          <cell r="M305">
            <v>0</v>
          </cell>
          <cell r="N305" t="str">
            <v>S</v>
          </cell>
          <cell r="O305" t="str">
            <v>S</v>
          </cell>
          <cell r="S305" t="str">
            <v>H</v>
          </cell>
        </row>
        <row r="306">
          <cell r="B306" t="str">
            <v>Mineral wastes from waste treatment and stabilised wastes</v>
          </cell>
          <cell r="C306">
            <v>2016</v>
          </cell>
          <cell r="D306" t="str">
            <v>C&amp;I</v>
          </cell>
          <cell r="M306">
            <v>0</v>
          </cell>
          <cell r="N306" t="str">
            <v>S</v>
          </cell>
          <cell r="O306" t="str">
            <v>S</v>
          </cell>
          <cell r="S306" t="str">
            <v>NH</v>
          </cell>
        </row>
        <row r="307">
          <cell r="B307" t="str">
            <v>Mineral wastes from waste treatment and stabilised wastes</v>
          </cell>
          <cell r="C307">
            <v>2016</v>
          </cell>
          <cell r="D307" t="str">
            <v>C&amp;I</v>
          </cell>
          <cell r="M307">
            <v>0</v>
          </cell>
          <cell r="N307" t="str">
            <v>S</v>
          </cell>
          <cell r="O307" t="str">
            <v>S</v>
          </cell>
          <cell r="S307" t="str">
            <v>H</v>
          </cell>
        </row>
        <row r="308">
          <cell r="B308" t="str">
            <v>Spent solvents</v>
          </cell>
          <cell r="C308">
            <v>2016</v>
          </cell>
          <cell r="D308" t="str">
            <v>C&amp;I</v>
          </cell>
          <cell r="M308">
            <v>121.85</v>
          </cell>
          <cell r="N308" t="str">
            <v>S</v>
          </cell>
          <cell r="O308" t="str">
            <v>S</v>
          </cell>
          <cell r="S308" t="str">
            <v>H</v>
          </cell>
        </row>
        <row r="309">
          <cell r="B309" t="str">
            <v>Acid, alkaline or saline wastes</v>
          </cell>
          <cell r="C309">
            <v>2016</v>
          </cell>
          <cell r="D309" t="str">
            <v>C&amp;I</v>
          </cell>
          <cell r="M309">
            <v>0</v>
          </cell>
          <cell r="N309" t="str">
            <v>S</v>
          </cell>
          <cell r="O309" t="str">
            <v>S</v>
          </cell>
          <cell r="S309" t="str">
            <v>NH</v>
          </cell>
        </row>
        <row r="310">
          <cell r="B310" t="str">
            <v>Acid, alkaline or saline wastes</v>
          </cell>
          <cell r="C310">
            <v>2016</v>
          </cell>
          <cell r="D310" t="str">
            <v>C&amp;I</v>
          </cell>
          <cell r="M310">
            <v>11.93</v>
          </cell>
          <cell r="N310" t="str">
            <v>S</v>
          </cell>
          <cell r="O310" t="str">
            <v>S</v>
          </cell>
          <cell r="S310" t="str">
            <v>H</v>
          </cell>
        </row>
        <row r="311">
          <cell r="B311" t="str">
            <v>Used oils</v>
          </cell>
          <cell r="C311">
            <v>2016</v>
          </cell>
          <cell r="D311" t="str">
            <v>C&amp;I</v>
          </cell>
          <cell r="M311">
            <v>337.7</v>
          </cell>
          <cell r="N311" t="str">
            <v>S</v>
          </cell>
          <cell r="O311" t="str">
            <v>S</v>
          </cell>
          <cell r="S311" t="str">
            <v>H</v>
          </cell>
        </row>
        <row r="312">
          <cell r="B312" t="str">
            <v>Chemical wastes</v>
          </cell>
          <cell r="C312">
            <v>2016</v>
          </cell>
          <cell r="D312" t="str">
            <v>C&amp;I</v>
          </cell>
          <cell r="M312">
            <v>57.28</v>
          </cell>
          <cell r="N312" t="str">
            <v>S</v>
          </cell>
          <cell r="O312" t="str">
            <v>S</v>
          </cell>
          <cell r="S312" t="str">
            <v>NH</v>
          </cell>
        </row>
        <row r="313">
          <cell r="B313" t="str">
            <v>Chemical wastes</v>
          </cell>
          <cell r="C313">
            <v>2016</v>
          </cell>
          <cell r="D313" t="str">
            <v>C&amp;I</v>
          </cell>
          <cell r="M313">
            <v>1735.09</v>
          </cell>
          <cell r="N313" t="str">
            <v>S</v>
          </cell>
          <cell r="O313" t="str">
            <v>S</v>
          </cell>
          <cell r="S313" t="str">
            <v>H</v>
          </cell>
        </row>
        <row r="314">
          <cell r="B314" t="str">
            <v>Industrial effluent sludges</v>
          </cell>
          <cell r="C314">
            <v>2016</v>
          </cell>
          <cell r="D314" t="str">
            <v>C&amp;I</v>
          </cell>
          <cell r="M314">
            <v>1756.65</v>
          </cell>
          <cell r="N314" t="str">
            <v>S</v>
          </cell>
          <cell r="O314" t="str">
            <v>S</v>
          </cell>
          <cell r="S314" t="str">
            <v>NH</v>
          </cell>
        </row>
        <row r="315">
          <cell r="B315" t="str">
            <v>Industrial effluent sludges</v>
          </cell>
          <cell r="C315">
            <v>2016</v>
          </cell>
          <cell r="D315" t="str">
            <v>C&amp;I</v>
          </cell>
          <cell r="M315">
            <v>47.58</v>
          </cell>
          <cell r="N315" t="str">
            <v>S</v>
          </cell>
          <cell r="O315" t="str">
            <v>S</v>
          </cell>
          <cell r="S315" t="str">
            <v>H</v>
          </cell>
        </row>
        <row r="316">
          <cell r="B316" t="str">
            <v>Sludges and liquid wastes from waste treatment</v>
          </cell>
          <cell r="C316">
            <v>2016</v>
          </cell>
          <cell r="D316" t="str">
            <v>C&amp;I</v>
          </cell>
          <cell r="M316">
            <v>0</v>
          </cell>
          <cell r="N316" t="str">
            <v>S</v>
          </cell>
          <cell r="O316" t="str">
            <v>S</v>
          </cell>
          <cell r="S316" t="str">
            <v>NH</v>
          </cell>
        </row>
        <row r="317">
          <cell r="B317" t="str">
            <v>Sludges and liquid wastes from waste treatment</v>
          </cell>
          <cell r="C317">
            <v>2016</v>
          </cell>
          <cell r="D317" t="str">
            <v>C&amp;I</v>
          </cell>
          <cell r="M317">
            <v>0</v>
          </cell>
          <cell r="N317" t="str">
            <v>S</v>
          </cell>
          <cell r="O317" t="str">
            <v>S</v>
          </cell>
          <cell r="S317" t="str">
            <v>H</v>
          </cell>
        </row>
        <row r="318">
          <cell r="B318" t="str">
            <v>Health care and biological wastes</v>
          </cell>
          <cell r="C318">
            <v>2016</v>
          </cell>
          <cell r="D318" t="str">
            <v>C&amp;I</v>
          </cell>
          <cell r="M318">
            <v>0</v>
          </cell>
          <cell r="N318" t="str">
            <v>S</v>
          </cell>
          <cell r="O318" t="str">
            <v>S</v>
          </cell>
          <cell r="S318" t="str">
            <v>NH</v>
          </cell>
        </row>
        <row r="319">
          <cell r="B319" t="str">
            <v>Health care and biological wastes</v>
          </cell>
          <cell r="C319">
            <v>2016</v>
          </cell>
          <cell r="D319" t="str">
            <v>C&amp;I</v>
          </cell>
          <cell r="M319">
            <v>0</v>
          </cell>
          <cell r="N319" t="str">
            <v>S</v>
          </cell>
          <cell r="O319" t="str">
            <v>S</v>
          </cell>
          <cell r="S319" t="str">
            <v>H</v>
          </cell>
        </row>
        <row r="320">
          <cell r="B320" t="str">
            <v>Metallic wastes, ferrous</v>
          </cell>
          <cell r="C320">
            <v>2016</v>
          </cell>
          <cell r="D320" t="str">
            <v>C&amp;I</v>
          </cell>
          <cell r="M320">
            <v>13.87</v>
          </cell>
          <cell r="N320" t="str">
            <v>S</v>
          </cell>
          <cell r="O320" t="str">
            <v>S</v>
          </cell>
          <cell r="S320" t="str">
            <v>NH</v>
          </cell>
        </row>
        <row r="321">
          <cell r="B321" t="str">
            <v>Metallic wastes, non-ferrous</v>
          </cell>
          <cell r="C321">
            <v>2016</v>
          </cell>
          <cell r="D321" t="str">
            <v>C&amp;I</v>
          </cell>
          <cell r="M321">
            <v>1.89</v>
          </cell>
          <cell r="N321" t="str">
            <v>S</v>
          </cell>
          <cell r="O321" t="str">
            <v>S</v>
          </cell>
          <cell r="S321" t="str">
            <v>NH</v>
          </cell>
        </row>
        <row r="322">
          <cell r="B322" t="str">
            <v>Metallic wastes, mixed ferrous and non-ferrous</v>
          </cell>
          <cell r="C322">
            <v>2016</v>
          </cell>
          <cell r="D322" t="str">
            <v>C&amp;I</v>
          </cell>
          <cell r="M322">
            <v>36.369999999999997</v>
          </cell>
          <cell r="N322" t="str">
            <v>S</v>
          </cell>
          <cell r="O322" t="str">
            <v>S</v>
          </cell>
          <cell r="S322" t="str">
            <v>NH</v>
          </cell>
        </row>
        <row r="323">
          <cell r="B323" t="str">
            <v>Glass wastes</v>
          </cell>
          <cell r="C323">
            <v>2016</v>
          </cell>
          <cell r="D323" t="str">
            <v>C&amp;I</v>
          </cell>
          <cell r="M323">
            <v>195.49</v>
          </cell>
          <cell r="N323" t="str">
            <v>S</v>
          </cell>
          <cell r="O323" t="str">
            <v>S</v>
          </cell>
          <cell r="S323" t="str">
            <v>NH</v>
          </cell>
        </row>
        <row r="324">
          <cell r="B324" t="str">
            <v>Glass wastes</v>
          </cell>
          <cell r="C324">
            <v>2016</v>
          </cell>
          <cell r="D324" t="str">
            <v>C&amp;I</v>
          </cell>
          <cell r="M324">
            <v>0</v>
          </cell>
          <cell r="N324" t="str">
            <v>S</v>
          </cell>
          <cell r="O324" t="str">
            <v>S</v>
          </cell>
          <cell r="S324" t="str">
            <v>H</v>
          </cell>
        </row>
        <row r="325">
          <cell r="B325" t="str">
            <v>Paper and cardboard wastes</v>
          </cell>
          <cell r="C325">
            <v>2016</v>
          </cell>
          <cell r="D325" t="str">
            <v>C&amp;I</v>
          </cell>
          <cell r="M325">
            <v>834.67</v>
          </cell>
          <cell r="N325" t="str">
            <v>S</v>
          </cell>
          <cell r="O325" t="str">
            <v>S</v>
          </cell>
          <cell r="S325" t="str">
            <v>NH</v>
          </cell>
        </row>
        <row r="326">
          <cell r="B326" t="str">
            <v>Rubber wastes</v>
          </cell>
          <cell r="C326">
            <v>2016</v>
          </cell>
          <cell r="D326" t="str">
            <v>C&amp;I</v>
          </cell>
          <cell r="M326">
            <v>0.15</v>
          </cell>
          <cell r="N326" t="str">
            <v>S</v>
          </cell>
          <cell r="O326" t="str">
            <v>S</v>
          </cell>
          <cell r="S326" t="str">
            <v>NH</v>
          </cell>
        </row>
        <row r="327">
          <cell r="B327" t="str">
            <v>Plastic wastes</v>
          </cell>
          <cell r="C327">
            <v>2016</v>
          </cell>
          <cell r="D327" t="str">
            <v>C&amp;I</v>
          </cell>
          <cell r="M327">
            <v>521.83000000000004</v>
          </cell>
          <cell r="N327" t="str">
            <v>S</v>
          </cell>
          <cell r="O327" t="str">
            <v>S</v>
          </cell>
          <cell r="S327" t="str">
            <v>NH</v>
          </cell>
        </row>
        <row r="328">
          <cell r="B328" t="str">
            <v>Wood wastes</v>
          </cell>
          <cell r="C328">
            <v>2016</v>
          </cell>
          <cell r="D328" t="str">
            <v>C&amp;I</v>
          </cell>
          <cell r="M328">
            <v>758.31</v>
          </cell>
          <cell r="N328" t="str">
            <v>S</v>
          </cell>
          <cell r="O328" t="str">
            <v>S</v>
          </cell>
          <cell r="S328" t="str">
            <v>NH</v>
          </cell>
        </row>
        <row r="329">
          <cell r="B329" t="str">
            <v>Wood wastes</v>
          </cell>
          <cell r="C329">
            <v>2016</v>
          </cell>
          <cell r="D329" t="str">
            <v>C&amp;I</v>
          </cell>
          <cell r="M329">
            <v>0</v>
          </cell>
          <cell r="N329" t="str">
            <v>S</v>
          </cell>
          <cell r="O329" t="str">
            <v>S</v>
          </cell>
          <cell r="S329" t="str">
            <v>H</v>
          </cell>
        </row>
        <row r="330">
          <cell r="B330" t="str">
            <v>Textile wastes</v>
          </cell>
          <cell r="C330">
            <v>2016</v>
          </cell>
          <cell r="D330" t="str">
            <v>C&amp;I</v>
          </cell>
          <cell r="M330">
            <v>5.29</v>
          </cell>
          <cell r="N330" t="str">
            <v>S</v>
          </cell>
          <cell r="O330" t="str">
            <v>S</v>
          </cell>
          <cell r="S330" t="str">
            <v>NH</v>
          </cell>
        </row>
        <row r="331">
          <cell r="B331" t="str">
            <v>Waste containing PCB</v>
          </cell>
          <cell r="C331">
            <v>2016</v>
          </cell>
          <cell r="D331" t="str">
            <v>C&amp;I</v>
          </cell>
          <cell r="M331">
            <v>0.18</v>
          </cell>
          <cell r="N331" t="str">
            <v>S</v>
          </cell>
          <cell r="O331" t="str">
            <v>S</v>
          </cell>
          <cell r="S331" t="str">
            <v>H</v>
          </cell>
        </row>
        <row r="332">
          <cell r="B332" t="str">
            <v>Discarded equipment (excluding discarded vehicles, batteries and accumulators wastes)</v>
          </cell>
          <cell r="C332">
            <v>2016</v>
          </cell>
          <cell r="D332" t="str">
            <v>C&amp;I</v>
          </cell>
          <cell r="M332">
            <v>32.94</v>
          </cell>
          <cell r="N332" t="str">
            <v>S</v>
          </cell>
          <cell r="O332" t="str">
            <v>S</v>
          </cell>
          <cell r="S332" t="str">
            <v>NH</v>
          </cell>
        </row>
        <row r="333">
          <cell r="B333" t="str">
            <v>Discarded equipment (excluding discarded vehicles, batteries and accumulators wastes)</v>
          </cell>
          <cell r="C333">
            <v>2016</v>
          </cell>
          <cell r="D333" t="str">
            <v>C&amp;I</v>
          </cell>
          <cell r="M333">
            <v>51.99</v>
          </cell>
          <cell r="N333" t="str">
            <v>S</v>
          </cell>
          <cell r="O333" t="str">
            <v>S</v>
          </cell>
          <cell r="S333" t="str">
            <v>H</v>
          </cell>
        </row>
        <row r="334">
          <cell r="B334" t="str">
            <v>Discarded vehicles</v>
          </cell>
          <cell r="C334">
            <v>2016</v>
          </cell>
          <cell r="D334" t="str">
            <v>C&amp;I</v>
          </cell>
          <cell r="M334">
            <v>2.89</v>
          </cell>
          <cell r="N334" t="str">
            <v>S</v>
          </cell>
          <cell r="O334" t="str">
            <v>S</v>
          </cell>
          <cell r="S334" t="str">
            <v>NH</v>
          </cell>
        </row>
        <row r="335">
          <cell r="B335" t="str">
            <v>Discarded vehicles</v>
          </cell>
          <cell r="C335">
            <v>2016</v>
          </cell>
          <cell r="D335" t="str">
            <v>C&amp;I</v>
          </cell>
          <cell r="M335">
            <v>3.05</v>
          </cell>
          <cell r="N335" t="str">
            <v>S</v>
          </cell>
          <cell r="O335" t="str">
            <v>S</v>
          </cell>
          <cell r="S335" t="str">
            <v>H</v>
          </cell>
        </row>
        <row r="336">
          <cell r="B336" t="str">
            <v>Batteries and accumulators wastes</v>
          </cell>
          <cell r="C336">
            <v>2016</v>
          </cell>
          <cell r="D336" t="str">
            <v>C&amp;I</v>
          </cell>
          <cell r="M336">
            <v>2.0299999999999998</v>
          </cell>
          <cell r="N336" t="str">
            <v>S</v>
          </cell>
          <cell r="O336" t="str">
            <v>S</v>
          </cell>
          <cell r="S336" t="str">
            <v>NH</v>
          </cell>
        </row>
        <row r="337">
          <cell r="B337" t="str">
            <v>Batteries and accumulators wastes</v>
          </cell>
          <cell r="C337">
            <v>2016</v>
          </cell>
          <cell r="D337" t="str">
            <v>C&amp;I</v>
          </cell>
          <cell r="M337">
            <v>154.22999999999999</v>
          </cell>
          <cell r="N337" t="str">
            <v>S</v>
          </cell>
          <cell r="O337" t="str">
            <v>S</v>
          </cell>
          <cell r="S337" t="str">
            <v>H</v>
          </cell>
        </row>
        <row r="338">
          <cell r="B338" t="str">
            <v>Animal and mixed food waste</v>
          </cell>
          <cell r="C338">
            <v>2016</v>
          </cell>
          <cell r="D338" t="str">
            <v>C&amp;I</v>
          </cell>
          <cell r="M338">
            <v>117.89</v>
          </cell>
          <cell r="N338" t="str">
            <v>S</v>
          </cell>
          <cell r="O338" t="str">
            <v>S</v>
          </cell>
          <cell r="S338" t="str">
            <v>NH</v>
          </cell>
        </row>
        <row r="339">
          <cell r="B339" t="str">
            <v>Vegetal wastes</v>
          </cell>
          <cell r="C339">
            <v>2016</v>
          </cell>
          <cell r="D339" t="str">
            <v>C&amp;I</v>
          </cell>
          <cell r="M339">
            <v>1240.31</v>
          </cell>
          <cell r="N339" t="str">
            <v>S</v>
          </cell>
          <cell r="O339" t="str">
            <v>S</v>
          </cell>
          <cell r="S339" t="str">
            <v>NH</v>
          </cell>
        </row>
        <row r="340">
          <cell r="B340" t="str">
            <v>Animal faeces, urine and manure</v>
          </cell>
          <cell r="C340">
            <v>2016</v>
          </cell>
          <cell r="D340" t="str">
            <v>C&amp;I</v>
          </cell>
          <cell r="M340">
            <v>0</v>
          </cell>
          <cell r="N340" t="str">
            <v>S</v>
          </cell>
          <cell r="O340" t="str">
            <v>S</v>
          </cell>
          <cell r="S340" t="str">
            <v>NH</v>
          </cell>
        </row>
        <row r="341">
          <cell r="B341" t="str">
            <v>Household and similar wastes</v>
          </cell>
          <cell r="C341">
            <v>2016</v>
          </cell>
          <cell r="D341" t="str">
            <v>C&amp;I</v>
          </cell>
          <cell r="M341">
            <v>289.77</v>
          </cell>
          <cell r="N341" t="str">
            <v>S</v>
          </cell>
          <cell r="O341" t="str">
            <v>S</v>
          </cell>
          <cell r="S341" t="str">
            <v>NH</v>
          </cell>
        </row>
        <row r="342">
          <cell r="B342" t="str">
            <v>Mixed and undifferentiated materials</v>
          </cell>
          <cell r="C342">
            <v>2016</v>
          </cell>
          <cell r="D342" t="str">
            <v>C&amp;I</v>
          </cell>
          <cell r="M342">
            <v>5269.14</v>
          </cell>
          <cell r="N342" t="str">
            <v>S</v>
          </cell>
          <cell r="O342" t="str">
            <v>S</v>
          </cell>
          <cell r="S342" t="str">
            <v>NH</v>
          </cell>
        </row>
        <row r="343">
          <cell r="B343" t="str">
            <v>Mixed and undifferentiated materials</v>
          </cell>
          <cell r="C343">
            <v>2016</v>
          </cell>
          <cell r="D343" t="str">
            <v>C&amp;I</v>
          </cell>
          <cell r="M343">
            <v>272.39</v>
          </cell>
          <cell r="N343" t="str">
            <v>S</v>
          </cell>
          <cell r="O343" t="str">
            <v>S</v>
          </cell>
          <cell r="S343" t="str">
            <v>H</v>
          </cell>
        </row>
        <row r="344">
          <cell r="B344" t="str">
            <v>Sorting residues</v>
          </cell>
          <cell r="C344">
            <v>2016</v>
          </cell>
          <cell r="D344" t="str">
            <v>C&amp;I</v>
          </cell>
          <cell r="M344">
            <v>1.63</v>
          </cell>
          <cell r="N344" t="str">
            <v>S</v>
          </cell>
          <cell r="O344" t="str">
            <v>S</v>
          </cell>
          <cell r="S344" t="str">
            <v>NH</v>
          </cell>
        </row>
        <row r="345">
          <cell r="B345" t="str">
            <v>Sorting residues</v>
          </cell>
          <cell r="C345">
            <v>2016</v>
          </cell>
          <cell r="D345" t="str">
            <v>C&amp;I</v>
          </cell>
          <cell r="M345">
            <v>0</v>
          </cell>
          <cell r="N345" t="str">
            <v>S</v>
          </cell>
          <cell r="O345" t="str">
            <v>S</v>
          </cell>
          <cell r="S345" t="str">
            <v>H</v>
          </cell>
        </row>
        <row r="346">
          <cell r="B346" t="str">
            <v>Common sludges</v>
          </cell>
          <cell r="C346">
            <v>2016</v>
          </cell>
          <cell r="D346" t="str">
            <v>C&amp;I</v>
          </cell>
          <cell r="M346">
            <v>0</v>
          </cell>
          <cell r="N346" t="str">
            <v>S</v>
          </cell>
          <cell r="O346" t="str">
            <v>S</v>
          </cell>
          <cell r="S346" t="str">
            <v>NH</v>
          </cell>
        </row>
        <row r="347">
          <cell r="B347" t="str">
            <v>Mineral waste from construction and demolition</v>
          </cell>
          <cell r="C347">
            <v>2016</v>
          </cell>
          <cell r="D347" t="str">
            <v>C&amp;I</v>
          </cell>
          <cell r="M347">
            <v>0</v>
          </cell>
          <cell r="N347" t="str">
            <v>S</v>
          </cell>
          <cell r="O347" t="str">
            <v>S</v>
          </cell>
          <cell r="S347" t="str">
            <v>NH</v>
          </cell>
        </row>
        <row r="348">
          <cell r="B348" t="str">
            <v>Mineral waste from construction and demolition</v>
          </cell>
          <cell r="C348">
            <v>2016</v>
          </cell>
          <cell r="D348" t="str">
            <v>C&amp;I</v>
          </cell>
          <cell r="M348">
            <v>0</v>
          </cell>
          <cell r="N348" t="str">
            <v>S</v>
          </cell>
          <cell r="O348" t="str">
            <v>S</v>
          </cell>
          <cell r="S348" t="str">
            <v>H</v>
          </cell>
        </row>
        <row r="349">
          <cell r="B349" t="str">
            <v>Other mineral wastes</v>
          </cell>
          <cell r="C349">
            <v>2016</v>
          </cell>
          <cell r="D349" t="str">
            <v>C&amp;I</v>
          </cell>
          <cell r="M349">
            <v>0</v>
          </cell>
          <cell r="N349" t="str">
            <v>S</v>
          </cell>
          <cell r="O349" t="str">
            <v>S</v>
          </cell>
          <cell r="S349" t="str">
            <v>NH</v>
          </cell>
        </row>
        <row r="350">
          <cell r="B350" t="str">
            <v>Other mineral wastes</v>
          </cell>
          <cell r="C350">
            <v>2016</v>
          </cell>
          <cell r="D350" t="str">
            <v>C&amp;I</v>
          </cell>
          <cell r="M350">
            <v>4.71</v>
          </cell>
          <cell r="N350" t="str">
            <v>S</v>
          </cell>
          <cell r="O350" t="str">
            <v>S</v>
          </cell>
          <cell r="S350" t="str">
            <v>H</v>
          </cell>
        </row>
        <row r="351">
          <cell r="B351" t="str">
            <v>Combustion wastes</v>
          </cell>
          <cell r="C351">
            <v>2016</v>
          </cell>
          <cell r="D351" t="str">
            <v>C&amp;I</v>
          </cell>
          <cell r="M351">
            <v>103414.14</v>
          </cell>
          <cell r="N351" t="str">
            <v>S</v>
          </cell>
          <cell r="O351" t="str">
            <v>S</v>
          </cell>
          <cell r="S351" t="str">
            <v>NH</v>
          </cell>
        </row>
        <row r="352">
          <cell r="B352" t="str">
            <v>Combustion wastes</v>
          </cell>
          <cell r="C352">
            <v>2016</v>
          </cell>
          <cell r="D352" t="str">
            <v>C&amp;I</v>
          </cell>
          <cell r="M352">
            <v>15409.81</v>
          </cell>
          <cell r="N352" t="str">
            <v>S</v>
          </cell>
          <cell r="O352" t="str">
            <v>S</v>
          </cell>
          <cell r="S352" t="str">
            <v>H</v>
          </cell>
        </row>
        <row r="353">
          <cell r="B353" t="str">
            <v>Soils</v>
          </cell>
          <cell r="C353">
            <v>2016</v>
          </cell>
          <cell r="D353" t="str">
            <v>C&amp;I</v>
          </cell>
          <cell r="M353">
            <v>5295.94</v>
          </cell>
          <cell r="N353" t="str">
            <v>S</v>
          </cell>
          <cell r="O353" t="str">
            <v>S</v>
          </cell>
          <cell r="S353" t="str">
            <v>NH</v>
          </cell>
        </row>
        <row r="354">
          <cell r="B354" t="str">
            <v>Soils</v>
          </cell>
          <cell r="C354">
            <v>2016</v>
          </cell>
          <cell r="D354" t="str">
            <v>C&amp;I</v>
          </cell>
          <cell r="M354">
            <v>0</v>
          </cell>
          <cell r="N354" t="str">
            <v>S</v>
          </cell>
          <cell r="O354" t="str">
            <v>S</v>
          </cell>
          <cell r="S354" t="str">
            <v>H</v>
          </cell>
        </row>
        <row r="355">
          <cell r="B355" t="str">
            <v>Dredging spoils</v>
          </cell>
          <cell r="C355">
            <v>2016</v>
          </cell>
          <cell r="D355" t="str">
            <v>C&amp;I</v>
          </cell>
          <cell r="M355">
            <v>0</v>
          </cell>
          <cell r="N355" t="str">
            <v>S</v>
          </cell>
          <cell r="O355" t="str">
            <v>S</v>
          </cell>
          <cell r="S355" t="str">
            <v>NH</v>
          </cell>
        </row>
        <row r="356">
          <cell r="B356" t="str">
            <v>Dredging spoils</v>
          </cell>
          <cell r="C356">
            <v>2016</v>
          </cell>
          <cell r="D356" t="str">
            <v>C&amp;I</v>
          </cell>
          <cell r="M356">
            <v>0</v>
          </cell>
          <cell r="N356" t="str">
            <v>S</v>
          </cell>
          <cell r="O356" t="str">
            <v>S</v>
          </cell>
          <cell r="S356" t="str">
            <v>H</v>
          </cell>
        </row>
        <row r="357">
          <cell r="B357" t="str">
            <v>Mineral wastes from waste treatment and stabilised wastes</v>
          </cell>
          <cell r="C357">
            <v>2016</v>
          </cell>
          <cell r="D357" t="str">
            <v>C&amp;I</v>
          </cell>
          <cell r="M357">
            <v>0</v>
          </cell>
          <cell r="N357" t="str">
            <v>S</v>
          </cell>
          <cell r="O357" t="str">
            <v>S</v>
          </cell>
          <cell r="S357" t="str">
            <v>NH</v>
          </cell>
        </row>
        <row r="358">
          <cell r="B358" t="str">
            <v>Mineral wastes from waste treatment and stabilised wastes</v>
          </cell>
          <cell r="C358">
            <v>2016</v>
          </cell>
          <cell r="D358" t="str">
            <v>C&amp;I</v>
          </cell>
          <cell r="M358">
            <v>0</v>
          </cell>
          <cell r="N358" t="str">
            <v>S</v>
          </cell>
          <cell r="O358" t="str">
            <v>S</v>
          </cell>
          <cell r="S358" t="str">
            <v>H</v>
          </cell>
        </row>
        <row r="359">
          <cell r="B359" t="str">
            <v>Spent solvents</v>
          </cell>
          <cell r="C359">
            <v>2016</v>
          </cell>
          <cell r="D359" t="str">
            <v>C&amp;I</v>
          </cell>
          <cell r="M359">
            <v>10.39</v>
          </cell>
          <cell r="N359" t="str">
            <v>S</v>
          </cell>
          <cell r="O359" t="str">
            <v>S</v>
          </cell>
          <cell r="S359" t="str">
            <v>H</v>
          </cell>
        </row>
        <row r="360">
          <cell r="B360" t="str">
            <v>Acid, alkaline or saline wastes</v>
          </cell>
          <cell r="C360">
            <v>2016</v>
          </cell>
          <cell r="D360" t="str">
            <v>C&amp;I</v>
          </cell>
          <cell r="M360">
            <v>0</v>
          </cell>
          <cell r="N360" t="str">
            <v>S</v>
          </cell>
          <cell r="O360" t="str">
            <v>S</v>
          </cell>
          <cell r="S360" t="str">
            <v>NH</v>
          </cell>
        </row>
        <row r="361">
          <cell r="B361" t="str">
            <v>Acid, alkaline or saline wastes</v>
          </cell>
          <cell r="C361">
            <v>2016</v>
          </cell>
          <cell r="D361" t="str">
            <v>C&amp;I</v>
          </cell>
          <cell r="M361">
            <v>11.72</v>
          </cell>
          <cell r="N361" t="str">
            <v>S</v>
          </cell>
          <cell r="O361" t="str">
            <v>S</v>
          </cell>
          <cell r="S361" t="str">
            <v>H</v>
          </cell>
        </row>
        <row r="362">
          <cell r="B362" t="str">
            <v>Used oils</v>
          </cell>
          <cell r="C362">
            <v>2016</v>
          </cell>
          <cell r="D362" t="str">
            <v>C&amp;I</v>
          </cell>
          <cell r="M362">
            <v>7.56</v>
          </cell>
          <cell r="N362" t="str">
            <v>S</v>
          </cell>
          <cell r="O362" t="str">
            <v>S</v>
          </cell>
          <cell r="S362" t="str">
            <v>H</v>
          </cell>
        </row>
        <row r="363">
          <cell r="B363" t="str">
            <v>Chemical wastes</v>
          </cell>
          <cell r="C363">
            <v>2016</v>
          </cell>
          <cell r="D363" t="str">
            <v>C&amp;I</v>
          </cell>
          <cell r="M363">
            <v>317.19</v>
          </cell>
          <cell r="N363" t="str">
            <v>S</v>
          </cell>
          <cell r="O363" t="str">
            <v>S</v>
          </cell>
          <cell r="S363" t="str">
            <v>NH</v>
          </cell>
        </row>
        <row r="364">
          <cell r="B364" t="str">
            <v>Chemical wastes</v>
          </cell>
          <cell r="C364">
            <v>2016</v>
          </cell>
          <cell r="D364" t="str">
            <v>C&amp;I</v>
          </cell>
          <cell r="M364">
            <v>1391.93</v>
          </cell>
          <cell r="N364" t="str">
            <v>S</v>
          </cell>
          <cell r="O364" t="str">
            <v>S</v>
          </cell>
          <cell r="S364" t="str">
            <v>H</v>
          </cell>
        </row>
        <row r="365">
          <cell r="B365" t="str">
            <v>Industrial effluent sludges</v>
          </cell>
          <cell r="C365">
            <v>2016</v>
          </cell>
          <cell r="D365" t="str">
            <v>C&amp;I</v>
          </cell>
          <cell r="M365">
            <v>4.01</v>
          </cell>
          <cell r="N365" t="str">
            <v>S</v>
          </cell>
          <cell r="O365" t="str">
            <v>S</v>
          </cell>
          <cell r="S365" t="str">
            <v>NH</v>
          </cell>
        </row>
        <row r="366">
          <cell r="B366" t="str">
            <v>Industrial effluent sludges</v>
          </cell>
          <cell r="C366">
            <v>2016</v>
          </cell>
          <cell r="D366" t="str">
            <v>C&amp;I</v>
          </cell>
          <cell r="M366">
            <v>16.37</v>
          </cell>
          <cell r="N366" t="str">
            <v>S</v>
          </cell>
          <cell r="O366" t="str">
            <v>S</v>
          </cell>
          <cell r="S366" t="str">
            <v>H</v>
          </cell>
        </row>
        <row r="367">
          <cell r="B367" t="str">
            <v>Sludges and liquid wastes from waste treatment</v>
          </cell>
          <cell r="C367">
            <v>2016</v>
          </cell>
          <cell r="D367" t="str">
            <v>C&amp;I</v>
          </cell>
          <cell r="M367">
            <v>1393.16</v>
          </cell>
          <cell r="N367" t="str">
            <v>S</v>
          </cell>
          <cell r="O367" t="str">
            <v>S</v>
          </cell>
          <cell r="S367" t="str">
            <v>NH</v>
          </cell>
        </row>
        <row r="368">
          <cell r="B368" t="str">
            <v>Sludges and liquid wastes from waste treatment</v>
          </cell>
          <cell r="C368">
            <v>2016</v>
          </cell>
          <cell r="D368" t="str">
            <v>C&amp;I</v>
          </cell>
          <cell r="M368">
            <v>0</v>
          </cell>
          <cell r="N368" t="str">
            <v>S</v>
          </cell>
          <cell r="O368" t="str">
            <v>S</v>
          </cell>
          <cell r="S368" t="str">
            <v>H</v>
          </cell>
        </row>
        <row r="369">
          <cell r="B369" t="str">
            <v>Health care and biological wastes</v>
          </cell>
          <cell r="C369">
            <v>2016</v>
          </cell>
          <cell r="D369" t="str">
            <v>C&amp;I</v>
          </cell>
          <cell r="M369">
            <v>0</v>
          </cell>
          <cell r="N369" t="str">
            <v>S</v>
          </cell>
          <cell r="O369" t="str">
            <v>S</v>
          </cell>
          <cell r="S369" t="str">
            <v>NH</v>
          </cell>
        </row>
        <row r="370">
          <cell r="B370" t="str">
            <v>Health care and biological wastes</v>
          </cell>
          <cell r="C370">
            <v>2016</v>
          </cell>
          <cell r="D370" t="str">
            <v>C&amp;I</v>
          </cell>
          <cell r="M370">
            <v>0</v>
          </cell>
          <cell r="N370" t="str">
            <v>S</v>
          </cell>
          <cell r="O370" t="str">
            <v>S</v>
          </cell>
          <cell r="S370" t="str">
            <v>H</v>
          </cell>
        </row>
        <row r="371">
          <cell r="B371" t="str">
            <v>Metallic wastes, ferrous</v>
          </cell>
          <cell r="C371">
            <v>2016</v>
          </cell>
          <cell r="D371" t="str">
            <v>C&amp;I</v>
          </cell>
          <cell r="M371">
            <v>55.14</v>
          </cell>
          <cell r="N371" t="str">
            <v>S</v>
          </cell>
          <cell r="O371" t="str">
            <v>S</v>
          </cell>
          <cell r="S371" t="str">
            <v>NH</v>
          </cell>
        </row>
        <row r="372">
          <cell r="B372" t="str">
            <v>Metallic wastes, non-ferrous</v>
          </cell>
          <cell r="C372">
            <v>2016</v>
          </cell>
          <cell r="D372" t="str">
            <v>C&amp;I</v>
          </cell>
          <cell r="M372">
            <v>0</v>
          </cell>
          <cell r="N372" t="str">
            <v>S</v>
          </cell>
          <cell r="O372" t="str">
            <v>S</v>
          </cell>
          <cell r="S372" t="str">
            <v>NH</v>
          </cell>
        </row>
        <row r="373">
          <cell r="B373" t="str">
            <v>Metallic wastes, mixed ferrous and non-ferrous</v>
          </cell>
          <cell r="C373">
            <v>2016</v>
          </cell>
          <cell r="D373" t="str">
            <v>C&amp;I</v>
          </cell>
          <cell r="M373">
            <v>36.369999999999997</v>
          </cell>
          <cell r="N373" t="str">
            <v>S</v>
          </cell>
          <cell r="O373" t="str">
            <v>S</v>
          </cell>
          <cell r="S373" t="str">
            <v>NH</v>
          </cell>
        </row>
        <row r="374">
          <cell r="B374" t="str">
            <v>Glass wastes</v>
          </cell>
          <cell r="C374">
            <v>2016</v>
          </cell>
          <cell r="D374" t="str">
            <v>C&amp;I</v>
          </cell>
          <cell r="M374">
            <v>195.4</v>
          </cell>
          <cell r="N374" t="str">
            <v>S</v>
          </cell>
          <cell r="O374" t="str">
            <v>S</v>
          </cell>
          <cell r="S374" t="str">
            <v>NH</v>
          </cell>
        </row>
        <row r="375">
          <cell r="B375" t="str">
            <v>Glass wastes</v>
          </cell>
          <cell r="C375">
            <v>2016</v>
          </cell>
          <cell r="D375" t="str">
            <v>C&amp;I</v>
          </cell>
          <cell r="M375">
            <v>0</v>
          </cell>
          <cell r="N375" t="str">
            <v>S</v>
          </cell>
          <cell r="O375" t="str">
            <v>S</v>
          </cell>
          <cell r="S375" t="str">
            <v>H</v>
          </cell>
        </row>
        <row r="376">
          <cell r="B376" t="str">
            <v>Paper and cardboard wastes</v>
          </cell>
          <cell r="C376">
            <v>2016</v>
          </cell>
          <cell r="D376" t="str">
            <v>C&amp;I</v>
          </cell>
          <cell r="M376">
            <v>834.67</v>
          </cell>
          <cell r="N376" t="str">
            <v>S</v>
          </cell>
          <cell r="O376" t="str">
            <v>S</v>
          </cell>
          <cell r="S376" t="str">
            <v>NH</v>
          </cell>
        </row>
        <row r="377">
          <cell r="B377" t="str">
            <v>Rubber wastes</v>
          </cell>
          <cell r="C377">
            <v>2016</v>
          </cell>
          <cell r="D377" t="str">
            <v>C&amp;I</v>
          </cell>
          <cell r="M377">
            <v>16.14</v>
          </cell>
          <cell r="N377" t="str">
            <v>S</v>
          </cell>
          <cell r="O377" t="str">
            <v>S</v>
          </cell>
          <cell r="S377" t="str">
            <v>NH</v>
          </cell>
        </row>
        <row r="378">
          <cell r="B378" t="str">
            <v>Plastic wastes</v>
          </cell>
          <cell r="C378">
            <v>2016</v>
          </cell>
          <cell r="D378" t="str">
            <v>C&amp;I</v>
          </cell>
          <cell r="M378">
            <v>521.82000000000005</v>
          </cell>
          <cell r="N378" t="str">
            <v>S</v>
          </cell>
          <cell r="O378" t="str">
            <v>S</v>
          </cell>
          <cell r="S378" t="str">
            <v>NH</v>
          </cell>
        </row>
        <row r="379">
          <cell r="B379" t="str">
            <v>Wood wastes</v>
          </cell>
          <cell r="C379">
            <v>2016</v>
          </cell>
          <cell r="D379" t="str">
            <v>C&amp;I</v>
          </cell>
          <cell r="M379">
            <v>10699.16</v>
          </cell>
          <cell r="N379" t="str">
            <v>S</v>
          </cell>
          <cell r="O379" t="str">
            <v>S</v>
          </cell>
          <cell r="S379" t="str">
            <v>NH</v>
          </cell>
        </row>
        <row r="380">
          <cell r="B380" t="str">
            <v>Wood wastes</v>
          </cell>
          <cell r="C380">
            <v>2016</v>
          </cell>
          <cell r="D380" t="str">
            <v>C&amp;I</v>
          </cell>
          <cell r="M380">
            <v>0</v>
          </cell>
          <cell r="N380" t="str">
            <v>S</v>
          </cell>
          <cell r="O380" t="str">
            <v>S</v>
          </cell>
          <cell r="S380" t="str">
            <v>H</v>
          </cell>
        </row>
        <row r="381">
          <cell r="B381" t="str">
            <v>Textile wastes</v>
          </cell>
          <cell r="C381">
            <v>2016</v>
          </cell>
          <cell r="D381" t="str">
            <v>C&amp;I</v>
          </cell>
          <cell r="M381">
            <v>5.29</v>
          </cell>
          <cell r="N381" t="str">
            <v>S</v>
          </cell>
          <cell r="O381" t="str">
            <v>S</v>
          </cell>
          <cell r="S381" t="str">
            <v>NH</v>
          </cell>
        </row>
        <row r="382">
          <cell r="B382" t="str">
            <v>Waste containing PCB</v>
          </cell>
          <cell r="C382">
            <v>2016</v>
          </cell>
          <cell r="D382" t="str">
            <v>C&amp;I</v>
          </cell>
          <cell r="M382">
            <v>0</v>
          </cell>
          <cell r="N382" t="str">
            <v>S</v>
          </cell>
          <cell r="O382" t="str">
            <v>S</v>
          </cell>
          <cell r="S382" t="str">
            <v>H</v>
          </cell>
        </row>
        <row r="383">
          <cell r="B383" t="str">
            <v>Discarded equipment (excluding discarded vehicles, batteries and accumulators wastes)</v>
          </cell>
          <cell r="C383">
            <v>2016</v>
          </cell>
          <cell r="D383" t="str">
            <v>C&amp;I</v>
          </cell>
          <cell r="M383">
            <v>32.49</v>
          </cell>
          <cell r="N383" t="str">
            <v>S</v>
          </cell>
          <cell r="O383" t="str">
            <v>S</v>
          </cell>
          <cell r="S383" t="str">
            <v>NH</v>
          </cell>
        </row>
        <row r="384">
          <cell r="B384" t="str">
            <v>Discarded equipment (excluding discarded vehicles, batteries and accumulators wastes)</v>
          </cell>
          <cell r="C384">
            <v>2016</v>
          </cell>
          <cell r="D384" t="str">
            <v>C&amp;I</v>
          </cell>
          <cell r="M384">
            <v>51.69</v>
          </cell>
          <cell r="N384" t="str">
            <v>S</v>
          </cell>
          <cell r="O384" t="str">
            <v>S</v>
          </cell>
          <cell r="S384" t="str">
            <v>H</v>
          </cell>
        </row>
        <row r="385">
          <cell r="B385" t="str">
            <v>Discarded vehicles</v>
          </cell>
          <cell r="C385">
            <v>2016</v>
          </cell>
          <cell r="D385" t="str">
            <v>C&amp;I</v>
          </cell>
          <cell r="M385">
            <v>0</v>
          </cell>
          <cell r="N385" t="str">
            <v>S</v>
          </cell>
          <cell r="O385" t="str">
            <v>S</v>
          </cell>
          <cell r="S385" t="str">
            <v>NH</v>
          </cell>
        </row>
        <row r="386">
          <cell r="B386" t="str">
            <v>Discarded vehicles</v>
          </cell>
          <cell r="C386">
            <v>2016</v>
          </cell>
          <cell r="D386" t="str">
            <v>C&amp;I</v>
          </cell>
          <cell r="M386">
            <v>0</v>
          </cell>
          <cell r="N386" t="str">
            <v>S</v>
          </cell>
          <cell r="O386" t="str">
            <v>S</v>
          </cell>
          <cell r="S386" t="str">
            <v>H</v>
          </cell>
        </row>
        <row r="387">
          <cell r="B387" t="str">
            <v>Batteries and accumulators wastes</v>
          </cell>
          <cell r="C387">
            <v>2016</v>
          </cell>
          <cell r="D387" t="str">
            <v>C&amp;I</v>
          </cell>
          <cell r="M387">
            <v>0.13</v>
          </cell>
          <cell r="N387" t="str">
            <v>S</v>
          </cell>
          <cell r="O387" t="str">
            <v>S</v>
          </cell>
          <cell r="S387" t="str">
            <v>NH</v>
          </cell>
        </row>
        <row r="388">
          <cell r="B388" t="str">
            <v>Batteries and accumulators wastes</v>
          </cell>
          <cell r="C388">
            <v>2016</v>
          </cell>
          <cell r="D388" t="str">
            <v>C&amp;I</v>
          </cell>
          <cell r="M388">
            <v>12.87</v>
          </cell>
          <cell r="N388" t="str">
            <v>S</v>
          </cell>
          <cell r="O388" t="str">
            <v>S</v>
          </cell>
          <cell r="S388" t="str">
            <v>H</v>
          </cell>
        </row>
        <row r="389">
          <cell r="B389" t="str">
            <v>Animal and mixed food waste</v>
          </cell>
          <cell r="C389">
            <v>2016</v>
          </cell>
          <cell r="D389" t="str">
            <v>C&amp;I</v>
          </cell>
          <cell r="M389">
            <v>764.95</v>
          </cell>
          <cell r="N389" t="str">
            <v>S</v>
          </cell>
          <cell r="O389" t="str">
            <v>S</v>
          </cell>
          <cell r="S389" t="str">
            <v>NH</v>
          </cell>
        </row>
        <row r="390">
          <cell r="B390" t="str">
            <v>Vegetal wastes</v>
          </cell>
          <cell r="C390">
            <v>2016</v>
          </cell>
          <cell r="D390" t="str">
            <v>C&amp;I</v>
          </cell>
          <cell r="M390">
            <v>1240.31</v>
          </cell>
          <cell r="N390" t="str">
            <v>S</v>
          </cell>
          <cell r="O390" t="str">
            <v>S</v>
          </cell>
          <cell r="S390" t="str">
            <v>NH</v>
          </cell>
        </row>
        <row r="391">
          <cell r="B391" t="str">
            <v>Animal faeces, urine and manure</v>
          </cell>
          <cell r="C391">
            <v>2016</v>
          </cell>
          <cell r="D391" t="str">
            <v>C&amp;I</v>
          </cell>
          <cell r="M391">
            <v>14.8</v>
          </cell>
          <cell r="N391" t="str">
            <v>S</v>
          </cell>
          <cell r="O391" t="str">
            <v>S</v>
          </cell>
          <cell r="S391" t="str">
            <v>NH</v>
          </cell>
        </row>
        <row r="392">
          <cell r="B392" t="str">
            <v>Household and similar wastes</v>
          </cell>
          <cell r="C392">
            <v>2016</v>
          </cell>
          <cell r="D392" t="str">
            <v>C&amp;I</v>
          </cell>
          <cell r="M392">
            <v>901.59</v>
          </cell>
          <cell r="N392" t="str">
            <v>S</v>
          </cell>
          <cell r="O392" t="str">
            <v>S</v>
          </cell>
          <cell r="S392" t="str">
            <v>NH</v>
          </cell>
        </row>
        <row r="393">
          <cell r="B393" t="str">
            <v>Mixed and undifferentiated materials</v>
          </cell>
          <cell r="C393">
            <v>2016</v>
          </cell>
          <cell r="D393" t="str">
            <v>C&amp;I</v>
          </cell>
          <cell r="M393">
            <v>13177.65</v>
          </cell>
          <cell r="N393" t="str">
            <v>S</v>
          </cell>
          <cell r="O393" t="str">
            <v>S</v>
          </cell>
          <cell r="S393" t="str">
            <v>NH</v>
          </cell>
        </row>
        <row r="394">
          <cell r="B394" t="str">
            <v>Mixed and undifferentiated materials</v>
          </cell>
          <cell r="C394">
            <v>2016</v>
          </cell>
          <cell r="D394" t="str">
            <v>C&amp;I</v>
          </cell>
          <cell r="M394">
            <v>272.39</v>
          </cell>
          <cell r="N394" t="str">
            <v>S</v>
          </cell>
          <cell r="O394" t="str">
            <v>S</v>
          </cell>
          <cell r="S394" t="str">
            <v>H</v>
          </cell>
        </row>
        <row r="395">
          <cell r="B395" t="str">
            <v>Sorting residues</v>
          </cell>
          <cell r="C395">
            <v>2016</v>
          </cell>
          <cell r="D395" t="str">
            <v>C&amp;I</v>
          </cell>
          <cell r="M395">
            <v>303.67</v>
          </cell>
          <cell r="N395" t="str">
            <v>S</v>
          </cell>
          <cell r="O395" t="str">
            <v>S</v>
          </cell>
          <cell r="S395" t="str">
            <v>NH</v>
          </cell>
        </row>
        <row r="396">
          <cell r="B396" t="str">
            <v>Sorting residues</v>
          </cell>
          <cell r="C396">
            <v>2016</v>
          </cell>
          <cell r="D396" t="str">
            <v>C&amp;I</v>
          </cell>
          <cell r="M396">
            <v>0</v>
          </cell>
          <cell r="N396" t="str">
            <v>S</v>
          </cell>
          <cell r="O396" t="str">
            <v>S</v>
          </cell>
          <cell r="S396" t="str">
            <v>H</v>
          </cell>
        </row>
        <row r="397">
          <cell r="B397" t="str">
            <v>Common sludges</v>
          </cell>
          <cell r="C397">
            <v>2016</v>
          </cell>
          <cell r="D397" t="str">
            <v>C&amp;I</v>
          </cell>
          <cell r="M397">
            <v>173646.86</v>
          </cell>
          <cell r="N397" t="str">
            <v>S</v>
          </cell>
          <cell r="O397" t="str">
            <v>S</v>
          </cell>
          <cell r="S397" t="str">
            <v>NH</v>
          </cell>
        </row>
        <row r="398">
          <cell r="B398" t="str">
            <v>Mineral waste from construction and demolition</v>
          </cell>
          <cell r="C398">
            <v>2016</v>
          </cell>
          <cell r="D398" t="str">
            <v>C&amp;I</v>
          </cell>
          <cell r="M398">
            <v>0</v>
          </cell>
          <cell r="N398" t="str">
            <v>S</v>
          </cell>
          <cell r="O398" t="str">
            <v>S</v>
          </cell>
          <cell r="S398" t="str">
            <v>NH</v>
          </cell>
        </row>
        <row r="399">
          <cell r="B399" t="str">
            <v>Mineral waste from construction and demolition</v>
          </cell>
          <cell r="C399">
            <v>2016</v>
          </cell>
          <cell r="D399" t="str">
            <v>C&amp;I</v>
          </cell>
          <cell r="M399">
            <v>0</v>
          </cell>
          <cell r="N399" t="str">
            <v>S</v>
          </cell>
          <cell r="O399" t="str">
            <v>S</v>
          </cell>
          <cell r="S399" t="str">
            <v>H</v>
          </cell>
        </row>
        <row r="400">
          <cell r="B400" t="str">
            <v>Other mineral wastes</v>
          </cell>
          <cell r="C400">
            <v>2016</v>
          </cell>
          <cell r="D400" t="str">
            <v>C&amp;I</v>
          </cell>
          <cell r="M400">
            <v>3865.22</v>
          </cell>
          <cell r="N400" t="str">
            <v>S</v>
          </cell>
          <cell r="O400" t="str">
            <v>S</v>
          </cell>
          <cell r="S400" t="str">
            <v>NH</v>
          </cell>
        </row>
        <row r="401">
          <cell r="B401" t="str">
            <v>Other mineral wastes</v>
          </cell>
          <cell r="C401">
            <v>2016</v>
          </cell>
          <cell r="D401" t="str">
            <v>C&amp;I</v>
          </cell>
          <cell r="M401">
            <v>4.71</v>
          </cell>
          <cell r="N401" t="str">
            <v>S</v>
          </cell>
          <cell r="O401" t="str">
            <v>S</v>
          </cell>
          <cell r="S401" t="str">
            <v>H</v>
          </cell>
        </row>
        <row r="402">
          <cell r="B402" t="str">
            <v>Combustion wastes</v>
          </cell>
          <cell r="C402">
            <v>2016</v>
          </cell>
          <cell r="D402" t="str">
            <v>C&amp;I</v>
          </cell>
          <cell r="M402">
            <v>52.78</v>
          </cell>
          <cell r="N402" t="str">
            <v>S</v>
          </cell>
          <cell r="O402" t="str">
            <v>S</v>
          </cell>
          <cell r="S402" t="str">
            <v>NH</v>
          </cell>
        </row>
        <row r="403">
          <cell r="B403" t="str">
            <v>Combustion wastes</v>
          </cell>
          <cell r="C403">
            <v>2016</v>
          </cell>
          <cell r="D403" t="str">
            <v>C&amp;I</v>
          </cell>
          <cell r="M403">
            <v>0</v>
          </cell>
          <cell r="N403" t="str">
            <v>S</v>
          </cell>
          <cell r="O403" t="str">
            <v>S</v>
          </cell>
          <cell r="S403" t="str">
            <v>H</v>
          </cell>
        </row>
        <row r="404">
          <cell r="B404" t="str">
            <v>Soils</v>
          </cell>
          <cell r="C404">
            <v>2016</v>
          </cell>
          <cell r="D404" t="str">
            <v>C&amp;I</v>
          </cell>
          <cell r="M404">
            <v>4345.05</v>
          </cell>
          <cell r="N404" t="str">
            <v>S</v>
          </cell>
          <cell r="O404" t="str">
            <v>S</v>
          </cell>
          <cell r="S404" t="str">
            <v>NH</v>
          </cell>
        </row>
        <row r="405">
          <cell r="B405" t="str">
            <v>Soils</v>
          </cell>
          <cell r="C405">
            <v>2016</v>
          </cell>
          <cell r="D405" t="str">
            <v>C&amp;I</v>
          </cell>
          <cell r="M405">
            <v>0</v>
          </cell>
          <cell r="N405" t="str">
            <v>S</v>
          </cell>
          <cell r="O405" t="str">
            <v>S</v>
          </cell>
          <cell r="S405" t="str">
            <v>H</v>
          </cell>
        </row>
        <row r="406">
          <cell r="B406" t="str">
            <v>Dredging spoils</v>
          </cell>
          <cell r="C406">
            <v>2016</v>
          </cell>
          <cell r="D406" t="str">
            <v>C&amp;I</v>
          </cell>
          <cell r="M406">
            <v>0</v>
          </cell>
          <cell r="N406" t="str">
            <v>S</v>
          </cell>
          <cell r="O406" t="str">
            <v>S</v>
          </cell>
          <cell r="S406" t="str">
            <v>NH</v>
          </cell>
        </row>
        <row r="407">
          <cell r="B407" t="str">
            <v>Dredging spoils</v>
          </cell>
          <cell r="C407">
            <v>2016</v>
          </cell>
          <cell r="D407" t="str">
            <v>C&amp;I</v>
          </cell>
          <cell r="M407">
            <v>0</v>
          </cell>
          <cell r="N407" t="str">
            <v>S</v>
          </cell>
          <cell r="O407" t="str">
            <v>S</v>
          </cell>
          <cell r="S407" t="str">
            <v>H</v>
          </cell>
        </row>
        <row r="408">
          <cell r="B408" t="str">
            <v>Mineral wastes from waste treatment and stabilised wastes</v>
          </cell>
          <cell r="C408">
            <v>2016</v>
          </cell>
          <cell r="D408" t="str">
            <v>C&amp;I</v>
          </cell>
          <cell r="M408">
            <v>0</v>
          </cell>
          <cell r="N408" t="str">
            <v>S</v>
          </cell>
          <cell r="O408" t="str">
            <v>S</v>
          </cell>
          <cell r="S408" t="str">
            <v>NH</v>
          </cell>
        </row>
        <row r="409">
          <cell r="B409" t="str">
            <v>Mineral wastes from waste treatment and stabilised wastes</v>
          </cell>
          <cell r="C409">
            <v>2016</v>
          </cell>
          <cell r="D409" t="str">
            <v>C&amp;I</v>
          </cell>
          <cell r="M409">
            <v>0</v>
          </cell>
          <cell r="N409" t="str">
            <v>S</v>
          </cell>
          <cell r="O409" t="str">
            <v>S</v>
          </cell>
          <cell r="S409" t="str">
            <v>H</v>
          </cell>
        </row>
        <row r="410">
          <cell r="B410" t="str">
            <v>Spent solvents</v>
          </cell>
          <cell r="C410">
            <v>2016</v>
          </cell>
          <cell r="D410" t="str">
            <v>C&amp;I</v>
          </cell>
          <cell r="M410">
            <v>10.39</v>
          </cell>
          <cell r="N410" t="str">
            <v>S</v>
          </cell>
          <cell r="O410" t="str">
            <v>S</v>
          </cell>
          <cell r="S410" t="str">
            <v>H</v>
          </cell>
        </row>
        <row r="411">
          <cell r="B411" t="str">
            <v>Acid, alkaline or saline wastes</v>
          </cell>
          <cell r="C411">
            <v>2016</v>
          </cell>
          <cell r="D411" t="str">
            <v>C&amp;I</v>
          </cell>
          <cell r="M411">
            <v>0</v>
          </cell>
          <cell r="N411" t="str">
            <v>S</v>
          </cell>
          <cell r="O411" t="str">
            <v>S</v>
          </cell>
          <cell r="S411" t="str">
            <v>NH</v>
          </cell>
        </row>
        <row r="412">
          <cell r="B412" t="str">
            <v>Acid, alkaline or saline wastes</v>
          </cell>
          <cell r="C412">
            <v>2016</v>
          </cell>
          <cell r="D412" t="str">
            <v>C&amp;I</v>
          </cell>
          <cell r="M412">
            <v>1.56</v>
          </cell>
          <cell r="N412" t="str">
            <v>S</v>
          </cell>
          <cell r="O412" t="str">
            <v>S</v>
          </cell>
          <cell r="S412" t="str">
            <v>H</v>
          </cell>
        </row>
        <row r="413">
          <cell r="B413" t="str">
            <v>Used oils</v>
          </cell>
          <cell r="C413">
            <v>2016</v>
          </cell>
          <cell r="D413" t="str">
            <v>C&amp;I</v>
          </cell>
          <cell r="M413">
            <v>0.05</v>
          </cell>
          <cell r="N413" t="str">
            <v>S</v>
          </cell>
          <cell r="O413" t="str">
            <v>S</v>
          </cell>
          <cell r="S413" t="str">
            <v>H</v>
          </cell>
        </row>
        <row r="414">
          <cell r="B414" t="str">
            <v>Chemical wastes</v>
          </cell>
          <cell r="C414">
            <v>2016</v>
          </cell>
          <cell r="D414" t="str">
            <v>C&amp;I</v>
          </cell>
          <cell r="M414">
            <v>117.43</v>
          </cell>
          <cell r="N414" t="str">
            <v>S</v>
          </cell>
          <cell r="O414" t="str">
            <v>S</v>
          </cell>
          <cell r="S414" t="str">
            <v>NH</v>
          </cell>
        </row>
        <row r="415">
          <cell r="B415" t="str">
            <v>Chemical wastes</v>
          </cell>
          <cell r="C415">
            <v>2016</v>
          </cell>
          <cell r="D415" t="str">
            <v>C&amp;I</v>
          </cell>
          <cell r="M415">
            <v>568.85</v>
          </cell>
          <cell r="N415" t="str">
            <v>S</v>
          </cell>
          <cell r="O415" t="str">
            <v>S</v>
          </cell>
          <cell r="S415" t="str">
            <v>H</v>
          </cell>
        </row>
        <row r="416">
          <cell r="B416" t="str">
            <v>Industrial effluent sludges</v>
          </cell>
          <cell r="C416">
            <v>2016</v>
          </cell>
          <cell r="D416" t="str">
            <v>C&amp;I</v>
          </cell>
          <cell r="M416">
            <v>0</v>
          </cell>
          <cell r="N416" t="str">
            <v>S</v>
          </cell>
          <cell r="O416" t="str">
            <v>S</v>
          </cell>
          <cell r="S416" t="str">
            <v>NH</v>
          </cell>
        </row>
        <row r="417">
          <cell r="B417" t="str">
            <v>Industrial effluent sludges</v>
          </cell>
          <cell r="C417">
            <v>2016</v>
          </cell>
          <cell r="D417" t="str">
            <v>C&amp;I</v>
          </cell>
          <cell r="M417">
            <v>0</v>
          </cell>
          <cell r="N417" t="str">
            <v>S</v>
          </cell>
          <cell r="O417" t="str">
            <v>S</v>
          </cell>
          <cell r="S417" t="str">
            <v>H</v>
          </cell>
        </row>
        <row r="418">
          <cell r="B418" t="str">
            <v>Sludges and liquid wastes from waste treatment</v>
          </cell>
          <cell r="C418">
            <v>2016</v>
          </cell>
          <cell r="D418" t="str">
            <v>C&amp;I</v>
          </cell>
          <cell r="M418">
            <v>0</v>
          </cell>
          <cell r="N418" t="str">
            <v>S</v>
          </cell>
          <cell r="O418" t="str">
            <v>S</v>
          </cell>
          <cell r="S418" t="str">
            <v>NH</v>
          </cell>
        </row>
        <row r="419">
          <cell r="B419" t="str">
            <v>Sludges and liquid wastes from waste treatment</v>
          </cell>
          <cell r="C419">
            <v>2016</v>
          </cell>
          <cell r="D419" t="str">
            <v>C&amp;I</v>
          </cell>
          <cell r="M419">
            <v>0</v>
          </cell>
          <cell r="N419" t="str">
            <v>S</v>
          </cell>
          <cell r="O419" t="str">
            <v>S</v>
          </cell>
          <cell r="S419" t="str">
            <v>H</v>
          </cell>
        </row>
        <row r="420">
          <cell r="B420" t="str">
            <v>Health care and biological wastes</v>
          </cell>
          <cell r="C420">
            <v>2016</v>
          </cell>
          <cell r="D420" t="str">
            <v>C&amp;I</v>
          </cell>
          <cell r="M420">
            <v>0</v>
          </cell>
          <cell r="N420" t="str">
            <v>S</v>
          </cell>
          <cell r="O420" t="str">
            <v>S</v>
          </cell>
          <cell r="S420" t="str">
            <v>NH</v>
          </cell>
        </row>
        <row r="421">
          <cell r="B421" t="str">
            <v>Health care and biological wastes</v>
          </cell>
          <cell r="C421">
            <v>2016</v>
          </cell>
          <cell r="D421" t="str">
            <v>C&amp;I</v>
          </cell>
          <cell r="M421">
            <v>0</v>
          </cell>
          <cell r="N421" t="str">
            <v>S</v>
          </cell>
          <cell r="O421" t="str">
            <v>S</v>
          </cell>
          <cell r="S421" t="str">
            <v>H</v>
          </cell>
        </row>
        <row r="422">
          <cell r="B422" t="str">
            <v>Metallic wastes, ferrous</v>
          </cell>
          <cell r="C422">
            <v>2016</v>
          </cell>
          <cell r="D422" t="str">
            <v>C&amp;I</v>
          </cell>
          <cell r="M422">
            <v>0</v>
          </cell>
          <cell r="N422" t="str">
            <v>S</v>
          </cell>
          <cell r="O422" t="str">
            <v>S</v>
          </cell>
          <cell r="S422" t="str">
            <v>NH</v>
          </cell>
        </row>
        <row r="423">
          <cell r="B423" t="str">
            <v>Metallic wastes, non-ferrous</v>
          </cell>
          <cell r="C423">
            <v>2016</v>
          </cell>
          <cell r="D423" t="str">
            <v>C&amp;I</v>
          </cell>
          <cell r="M423">
            <v>0</v>
          </cell>
          <cell r="N423" t="str">
            <v>S</v>
          </cell>
          <cell r="O423" t="str">
            <v>S</v>
          </cell>
          <cell r="S423" t="str">
            <v>NH</v>
          </cell>
        </row>
        <row r="424">
          <cell r="B424" t="str">
            <v>Metallic wastes, mixed ferrous and non-ferrous</v>
          </cell>
          <cell r="C424">
            <v>2016</v>
          </cell>
          <cell r="D424" t="str">
            <v>C&amp;I</v>
          </cell>
          <cell r="M424">
            <v>39.200000000000003</v>
          </cell>
          <cell r="N424" t="str">
            <v>S</v>
          </cell>
          <cell r="O424" t="str">
            <v>S</v>
          </cell>
          <cell r="S424" t="str">
            <v>NH</v>
          </cell>
        </row>
        <row r="425">
          <cell r="B425" t="str">
            <v>Glass wastes</v>
          </cell>
          <cell r="C425">
            <v>2016</v>
          </cell>
          <cell r="D425" t="str">
            <v>C&amp;I</v>
          </cell>
          <cell r="M425">
            <v>870.87</v>
          </cell>
          <cell r="N425" t="str">
            <v>S</v>
          </cell>
          <cell r="O425" t="str">
            <v>S</v>
          </cell>
          <cell r="S425" t="str">
            <v>NH</v>
          </cell>
        </row>
        <row r="426">
          <cell r="B426" t="str">
            <v>Glass wastes</v>
          </cell>
          <cell r="C426">
            <v>2016</v>
          </cell>
          <cell r="D426" t="str">
            <v>C&amp;I</v>
          </cell>
          <cell r="M426">
            <v>0</v>
          </cell>
          <cell r="N426" t="str">
            <v>S</v>
          </cell>
          <cell r="O426" t="str">
            <v>S</v>
          </cell>
          <cell r="S426" t="str">
            <v>H</v>
          </cell>
        </row>
        <row r="427">
          <cell r="B427" t="str">
            <v>Paper and cardboard wastes</v>
          </cell>
          <cell r="C427">
            <v>2016</v>
          </cell>
          <cell r="D427" t="str">
            <v>C&amp;I</v>
          </cell>
          <cell r="M427">
            <v>1129.26</v>
          </cell>
          <cell r="N427" t="str">
            <v>S</v>
          </cell>
          <cell r="O427" t="str">
            <v>S</v>
          </cell>
          <cell r="S427" t="str">
            <v>NH</v>
          </cell>
        </row>
        <row r="428">
          <cell r="B428" t="str">
            <v>Rubber wastes</v>
          </cell>
          <cell r="C428">
            <v>2016</v>
          </cell>
          <cell r="D428" t="str">
            <v>C&amp;I</v>
          </cell>
          <cell r="M428">
            <v>0</v>
          </cell>
          <cell r="N428" t="str">
            <v>S</v>
          </cell>
          <cell r="O428" t="str">
            <v>S</v>
          </cell>
          <cell r="S428" t="str">
            <v>NH</v>
          </cell>
        </row>
        <row r="429">
          <cell r="B429" t="str">
            <v>Plastic wastes</v>
          </cell>
          <cell r="C429">
            <v>2016</v>
          </cell>
          <cell r="D429" t="str">
            <v>C&amp;I</v>
          </cell>
          <cell r="M429">
            <v>634.04</v>
          </cell>
          <cell r="N429" t="str">
            <v>S</v>
          </cell>
          <cell r="O429" t="str">
            <v>S</v>
          </cell>
          <cell r="S429" t="str">
            <v>NH</v>
          </cell>
        </row>
        <row r="430">
          <cell r="B430" t="str">
            <v>Wood wastes</v>
          </cell>
          <cell r="C430">
            <v>2016</v>
          </cell>
          <cell r="D430" t="str">
            <v>C&amp;I</v>
          </cell>
          <cell r="M430">
            <v>1653.37</v>
          </cell>
          <cell r="N430" t="str">
            <v>S</v>
          </cell>
          <cell r="O430" t="str">
            <v>S</v>
          </cell>
          <cell r="S430" t="str">
            <v>NH</v>
          </cell>
        </row>
        <row r="431">
          <cell r="B431" t="str">
            <v>Wood wastes</v>
          </cell>
          <cell r="C431">
            <v>2016</v>
          </cell>
          <cell r="D431" t="str">
            <v>C&amp;I</v>
          </cell>
          <cell r="M431">
            <v>0</v>
          </cell>
          <cell r="N431" t="str">
            <v>S</v>
          </cell>
          <cell r="O431" t="str">
            <v>S</v>
          </cell>
          <cell r="S431" t="str">
            <v>H</v>
          </cell>
        </row>
        <row r="432">
          <cell r="B432" t="str">
            <v>Textile wastes</v>
          </cell>
          <cell r="C432">
            <v>2016</v>
          </cell>
          <cell r="D432" t="str">
            <v>C&amp;I</v>
          </cell>
          <cell r="M432">
            <v>5.29</v>
          </cell>
          <cell r="N432" t="str">
            <v>S</v>
          </cell>
          <cell r="O432" t="str">
            <v>S</v>
          </cell>
          <cell r="S432" t="str">
            <v>NH</v>
          </cell>
        </row>
        <row r="433">
          <cell r="B433" t="str">
            <v>Waste containing PCB</v>
          </cell>
          <cell r="C433">
            <v>2016</v>
          </cell>
          <cell r="D433" t="str">
            <v>C&amp;I</v>
          </cell>
          <cell r="M433">
            <v>0</v>
          </cell>
          <cell r="N433" t="str">
            <v>S</v>
          </cell>
          <cell r="O433" t="str">
            <v>S</v>
          </cell>
          <cell r="S433" t="str">
            <v>H</v>
          </cell>
        </row>
        <row r="434">
          <cell r="B434" t="str">
            <v>Discarded equipment (excluding discarded vehicles, batteries and accumulators wastes)</v>
          </cell>
          <cell r="C434">
            <v>2016</v>
          </cell>
          <cell r="D434" t="str">
            <v>C&amp;I</v>
          </cell>
          <cell r="M434">
            <v>32.49</v>
          </cell>
          <cell r="N434" t="str">
            <v>S</v>
          </cell>
          <cell r="O434" t="str">
            <v>S</v>
          </cell>
          <cell r="S434" t="str">
            <v>NH</v>
          </cell>
        </row>
        <row r="435">
          <cell r="B435" t="str">
            <v>Discarded equipment (excluding discarded vehicles, batteries and accumulators wastes)</v>
          </cell>
          <cell r="C435">
            <v>2016</v>
          </cell>
          <cell r="D435" t="str">
            <v>C&amp;I</v>
          </cell>
          <cell r="M435">
            <v>51.69</v>
          </cell>
          <cell r="N435" t="str">
            <v>S</v>
          </cell>
          <cell r="O435" t="str">
            <v>S</v>
          </cell>
          <cell r="S435" t="str">
            <v>H</v>
          </cell>
        </row>
        <row r="436">
          <cell r="B436" t="str">
            <v>Discarded vehicles</v>
          </cell>
          <cell r="C436">
            <v>2016</v>
          </cell>
          <cell r="D436" t="str">
            <v>C&amp;I</v>
          </cell>
          <cell r="M436">
            <v>0</v>
          </cell>
          <cell r="N436" t="str">
            <v>S</v>
          </cell>
          <cell r="O436" t="str">
            <v>S</v>
          </cell>
          <cell r="S436" t="str">
            <v>NH</v>
          </cell>
        </row>
        <row r="437">
          <cell r="B437" t="str">
            <v>Discarded vehicles</v>
          </cell>
          <cell r="C437">
            <v>2016</v>
          </cell>
          <cell r="D437" t="str">
            <v>C&amp;I</v>
          </cell>
          <cell r="M437">
            <v>0</v>
          </cell>
          <cell r="N437" t="str">
            <v>S</v>
          </cell>
          <cell r="O437" t="str">
            <v>S</v>
          </cell>
          <cell r="S437" t="str">
            <v>H</v>
          </cell>
        </row>
        <row r="438">
          <cell r="B438" t="str">
            <v>Batteries and accumulators wastes</v>
          </cell>
          <cell r="C438">
            <v>2016</v>
          </cell>
          <cell r="D438" t="str">
            <v>C&amp;I</v>
          </cell>
          <cell r="M438">
            <v>0.08</v>
          </cell>
          <cell r="N438" t="str">
            <v>S</v>
          </cell>
          <cell r="O438" t="str">
            <v>S</v>
          </cell>
          <cell r="S438" t="str">
            <v>NH</v>
          </cell>
        </row>
        <row r="439">
          <cell r="B439" t="str">
            <v>Batteries and accumulators wastes</v>
          </cell>
          <cell r="C439">
            <v>2016</v>
          </cell>
          <cell r="D439" t="str">
            <v>C&amp;I</v>
          </cell>
          <cell r="M439">
            <v>9.6300000000000008</v>
          </cell>
          <cell r="N439" t="str">
            <v>S</v>
          </cell>
          <cell r="O439" t="str">
            <v>S</v>
          </cell>
          <cell r="S439" t="str">
            <v>H</v>
          </cell>
        </row>
        <row r="440">
          <cell r="B440" t="str">
            <v>Animal and mixed food waste</v>
          </cell>
          <cell r="C440">
            <v>2016</v>
          </cell>
          <cell r="D440" t="str">
            <v>C&amp;I</v>
          </cell>
          <cell r="M440">
            <v>117.89</v>
          </cell>
          <cell r="N440" t="str">
            <v>S</v>
          </cell>
          <cell r="O440" t="str">
            <v>S</v>
          </cell>
          <cell r="S440" t="str">
            <v>NH</v>
          </cell>
        </row>
        <row r="441">
          <cell r="B441" t="str">
            <v>Vegetal wastes</v>
          </cell>
          <cell r="C441">
            <v>2016</v>
          </cell>
          <cell r="D441" t="str">
            <v>C&amp;I</v>
          </cell>
          <cell r="M441">
            <v>1294.8900000000001</v>
          </cell>
          <cell r="N441" t="str">
            <v>S</v>
          </cell>
          <cell r="O441" t="str">
            <v>S</v>
          </cell>
          <cell r="S441" t="str">
            <v>NH</v>
          </cell>
        </row>
        <row r="442">
          <cell r="B442" t="str">
            <v>Animal faeces, urine and manure</v>
          </cell>
          <cell r="C442">
            <v>2016</v>
          </cell>
          <cell r="D442" t="str">
            <v>C&amp;I</v>
          </cell>
          <cell r="M442">
            <v>0</v>
          </cell>
          <cell r="N442" t="str">
            <v>S</v>
          </cell>
          <cell r="O442" t="str">
            <v>S</v>
          </cell>
          <cell r="S442" t="str">
            <v>NH</v>
          </cell>
        </row>
        <row r="443">
          <cell r="B443" t="str">
            <v>Household and similar wastes</v>
          </cell>
          <cell r="C443">
            <v>2016</v>
          </cell>
          <cell r="D443" t="str">
            <v>C&amp;I</v>
          </cell>
          <cell r="M443">
            <v>434.98</v>
          </cell>
          <cell r="N443" t="str">
            <v>S</v>
          </cell>
          <cell r="O443" t="str">
            <v>S</v>
          </cell>
          <cell r="S443" t="str">
            <v>NH</v>
          </cell>
        </row>
        <row r="444">
          <cell r="B444" t="str">
            <v>Mixed and undifferentiated materials</v>
          </cell>
          <cell r="C444">
            <v>2016</v>
          </cell>
          <cell r="D444" t="str">
            <v>C&amp;I</v>
          </cell>
          <cell r="M444">
            <v>8916.25</v>
          </cell>
          <cell r="N444" t="str">
            <v>S</v>
          </cell>
          <cell r="O444" t="str">
            <v>S</v>
          </cell>
          <cell r="S444" t="str">
            <v>NH</v>
          </cell>
        </row>
        <row r="445">
          <cell r="B445" t="str">
            <v>Mixed and undifferentiated materials</v>
          </cell>
          <cell r="C445">
            <v>2016</v>
          </cell>
          <cell r="D445" t="str">
            <v>C&amp;I</v>
          </cell>
          <cell r="M445">
            <v>348.57</v>
          </cell>
          <cell r="N445" t="str">
            <v>S</v>
          </cell>
          <cell r="O445" t="str">
            <v>S</v>
          </cell>
          <cell r="S445" t="str">
            <v>H</v>
          </cell>
        </row>
        <row r="446">
          <cell r="B446" t="str">
            <v>Sorting residues</v>
          </cell>
          <cell r="C446">
            <v>2016</v>
          </cell>
          <cell r="D446" t="str">
            <v>C&amp;I</v>
          </cell>
          <cell r="M446">
            <v>0</v>
          </cell>
          <cell r="N446" t="str">
            <v>S</v>
          </cell>
          <cell r="O446" t="str">
            <v>S</v>
          </cell>
          <cell r="S446" t="str">
            <v>NH</v>
          </cell>
        </row>
        <row r="447">
          <cell r="B447" t="str">
            <v>Sorting residues</v>
          </cell>
          <cell r="C447">
            <v>2016</v>
          </cell>
          <cell r="D447" t="str">
            <v>C&amp;I</v>
          </cell>
          <cell r="M447">
            <v>0</v>
          </cell>
          <cell r="N447" t="str">
            <v>S</v>
          </cell>
          <cell r="O447" t="str">
            <v>S</v>
          </cell>
          <cell r="S447" t="str">
            <v>H</v>
          </cell>
        </row>
        <row r="448">
          <cell r="B448" t="str">
            <v>Common sludges</v>
          </cell>
          <cell r="C448">
            <v>2016</v>
          </cell>
          <cell r="D448" t="str">
            <v>C&amp;I</v>
          </cell>
          <cell r="M448">
            <v>0</v>
          </cell>
          <cell r="N448" t="str">
            <v>S</v>
          </cell>
          <cell r="O448" t="str">
            <v>S</v>
          </cell>
          <cell r="S448" t="str">
            <v>NH</v>
          </cell>
        </row>
        <row r="449">
          <cell r="B449" t="str">
            <v>Mineral waste from construction and demolition</v>
          </cell>
          <cell r="C449">
            <v>2016</v>
          </cell>
          <cell r="D449" t="str">
            <v>C&amp;I</v>
          </cell>
          <cell r="M449">
            <v>0</v>
          </cell>
          <cell r="N449" t="str">
            <v>S</v>
          </cell>
          <cell r="O449" t="str">
            <v>S</v>
          </cell>
          <cell r="S449" t="str">
            <v>NH</v>
          </cell>
        </row>
        <row r="450">
          <cell r="B450" t="str">
            <v>Mineral waste from construction and demolition</v>
          </cell>
          <cell r="C450">
            <v>2016</v>
          </cell>
          <cell r="D450" t="str">
            <v>C&amp;I</v>
          </cell>
          <cell r="M450">
            <v>0</v>
          </cell>
          <cell r="N450" t="str">
            <v>S</v>
          </cell>
          <cell r="O450" t="str">
            <v>S</v>
          </cell>
          <cell r="S450" t="str">
            <v>H</v>
          </cell>
        </row>
        <row r="451">
          <cell r="B451" t="str">
            <v>Other mineral wastes</v>
          </cell>
          <cell r="C451">
            <v>2016</v>
          </cell>
          <cell r="D451" t="str">
            <v>C&amp;I</v>
          </cell>
          <cell r="M451">
            <v>0</v>
          </cell>
          <cell r="N451" t="str">
            <v>S</v>
          </cell>
          <cell r="O451" t="str">
            <v>S</v>
          </cell>
          <cell r="S451" t="str">
            <v>NH</v>
          </cell>
        </row>
        <row r="452">
          <cell r="B452" t="str">
            <v>Other mineral wastes</v>
          </cell>
          <cell r="C452">
            <v>2016</v>
          </cell>
          <cell r="D452" t="str">
            <v>C&amp;I</v>
          </cell>
          <cell r="M452">
            <v>4.71</v>
          </cell>
          <cell r="N452" t="str">
            <v>S</v>
          </cell>
          <cell r="O452" t="str">
            <v>S</v>
          </cell>
          <cell r="S452" t="str">
            <v>H</v>
          </cell>
        </row>
        <row r="453">
          <cell r="B453" t="str">
            <v>Combustion wastes</v>
          </cell>
          <cell r="C453">
            <v>2016</v>
          </cell>
          <cell r="D453" t="str">
            <v>C&amp;I</v>
          </cell>
          <cell r="M453">
            <v>0</v>
          </cell>
          <cell r="N453" t="str">
            <v>S</v>
          </cell>
          <cell r="O453" t="str">
            <v>S</v>
          </cell>
          <cell r="S453" t="str">
            <v>NH</v>
          </cell>
        </row>
        <row r="454">
          <cell r="B454" t="str">
            <v>Combustion wastes</v>
          </cell>
          <cell r="C454">
            <v>2016</v>
          </cell>
          <cell r="D454" t="str">
            <v>C&amp;I</v>
          </cell>
          <cell r="M454">
            <v>0</v>
          </cell>
          <cell r="N454" t="str">
            <v>S</v>
          </cell>
          <cell r="O454" t="str">
            <v>S</v>
          </cell>
          <cell r="S454" t="str">
            <v>H</v>
          </cell>
        </row>
        <row r="455">
          <cell r="B455" t="str">
            <v>Soils</v>
          </cell>
          <cell r="C455">
            <v>2016</v>
          </cell>
          <cell r="D455" t="str">
            <v>C&amp;I</v>
          </cell>
          <cell r="M455">
            <v>4345.05</v>
          </cell>
          <cell r="N455" t="str">
            <v>S</v>
          </cell>
          <cell r="O455" t="str">
            <v>S</v>
          </cell>
          <cell r="S455" t="str">
            <v>NH</v>
          </cell>
        </row>
        <row r="456">
          <cell r="B456" t="str">
            <v>Soils</v>
          </cell>
          <cell r="C456">
            <v>2016</v>
          </cell>
          <cell r="D456" t="str">
            <v>C&amp;I</v>
          </cell>
          <cell r="M456">
            <v>0</v>
          </cell>
          <cell r="N456" t="str">
            <v>S</v>
          </cell>
          <cell r="O456" t="str">
            <v>S</v>
          </cell>
          <cell r="S456" t="str">
            <v>H</v>
          </cell>
        </row>
        <row r="457">
          <cell r="B457" t="str">
            <v>Dredging spoils</v>
          </cell>
          <cell r="C457">
            <v>2016</v>
          </cell>
          <cell r="D457" t="str">
            <v>C&amp;I</v>
          </cell>
          <cell r="M457">
            <v>0</v>
          </cell>
          <cell r="N457" t="str">
            <v>S</v>
          </cell>
          <cell r="O457" t="str">
            <v>S</v>
          </cell>
          <cell r="S457" t="str">
            <v>NH</v>
          </cell>
        </row>
        <row r="458">
          <cell r="B458" t="str">
            <v>Dredging spoils</v>
          </cell>
          <cell r="C458">
            <v>2016</v>
          </cell>
          <cell r="D458" t="str">
            <v>C&amp;I</v>
          </cell>
          <cell r="M458">
            <v>0</v>
          </cell>
          <cell r="N458" t="str">
            <v>S</v>
          </cell>
          <cell r="O458" t="str">
            <v>S</v>
          </cell>
          <cell r="S458" t="str">
            <v>H</v>
          </cell>
        </row>
        <row r="459">
          <cell r="B459" t="str">
            <v>Mineral wastes from waste treatment and stabilised wastes</v>
          </cell>
          <cell r="C459">
            <v>2016</v>
          </cell>
          <cell r="D459" t="str">
            <v>C&amp;I</v>
          </cell>
          <cell r="M459">
            <v>0</v>
          </cell>
          <cell r="N459" t="str">
            <v>S</v>
          </cell>
          <cell r="O459" t="str">
            <v>S</v>
          </cell>
          <cell r="S459" t="str">
            <v>NH</v>
          </cell>
        </row>
        <row r="460">
          <cell r="B460" t="str">
            <v>Mineral wastes from waste treatment and stabilised wastes</v>
          </cell>
          <cell r="C460">
            <v>2016</v>
          </cell>
          <cell r="D460" t="str">
            <v>C&amp;I</v>
          </cell>
          <cell r="M460">
            <v>0</v>
          </cell>
          <cell r="N460" t="str">
            <v>S</v>
          </cell>
          <cell r="O460" t="str">
            <v>S</v>
          </cell>
          <cell r="S460" t="str">
            <v>H</v>
          </cell>
        </row>
        <row r="461">
          <cell r="B461" t="str">
            <v>Spent solvents</v>
          </cell>
          <cell r="C461">
            <v>2016</v>
          </cell>
          <cell r="D461" t="str">
            <v>C&amp;I</v>
          </cell>
          <cell r="M461">
            <v>108.28</v>
          </cell>
          <cell r="N461" t="str">
            <v>S</v>
          </cell>
          <cell r="O461" t="str">
            <v>S</v>
          </cell>
          <cell r="S461" t="str">
            <v>H</v>
          </cell>
        </row>
        <row r="462">
          <cell r="B462" t="str">
            <v>Acid, alkaline or saline wastes</v>
          </cell>
          <cell r="C462">
            <v>2016</v>
          </cell>
          <cell r="D462" t="str">
            <v>C&amp;I</v>
          </cell>
          <cell r="M462">
            <v>0</v>
          </cell>
          <cell r="N462" t="str">
            <v>S</v>
          </cell>
          <cell r="O462" t="str">
            <v>S</v>
          </cell>
          <cell r="S462" t="str">
            <v>NH</v>
          </cell>
        </row>
        <row r="463">
          <cell r="B463" t="str">
            <v>Acid, alkaline or saline wastes</v>
          </cell>
          <cell r="C463">
            <v>2016</v>
          </cell>
          <cell r="D463" t="str">
            <v>C&amp;I</v>
          </cell>
          <cell r="M463">
            <v>24.66</v>
          </cell>
          <cell r="N463" t="str">
            <v>S</v>
          </cell>
          <cell r="O463" t="str">
            <v>S</v>
          </cell>
          <cell r="S463" t="str">
            <v>H</v>
          </cell>
        </row>
        <row r="464">
          <cell r="B464" t="str">
            <v>Used oils</v>
          </cell>
          <cell r="C464">
            <v>2016</v>
          </cell>
          <cell r="D464" t="str">
            <v>C&amp;I</v>
          </cell>
          <cell r="M464">
            <v>18646.96</v>
          </cell>
          <cell r="N464" t="str">
            <v>S</v>
          </cell>
          <cell r="O464" t="str">
            <v>S</v>
          </cell>
          <cell r="S464" t="str">
            <v>H</v>
          </cell>
        </row>
        <row r="465">
          <cell r="B465" t="str">
            <v>Chemical wastes</v>
          </cell>
          <cell r="C465">
            <v>2016</v>
          </cell>
          <cell r="D465" t="str">
            <v>C&amp;I</v>
          </cell>
          <cell r="M465">
            <v>1975.58</v>
          </cell>
          <cell r="N465" t="str">
            <v>S</v>
          </cell>
          <cell r="O465" t="str">
            <v>S</v>
          </cell>
          <cell r="S465" t="str">
            <v>NH</v>
          </cell>
        </row>
        <row r="466">
          <cell r="B466" t="str">
            <v>Chemical wastes</v>
          </cell>
          <cell r="C466">
            <v>2016</v>
          </cell>
          <cell r="D466" t="str">
            <v>C&amp;I</v>
          </cell>
          <cell r="M466">
            <v>16085.35</v>
          </cell>
          <cell r="N466" t="str">
            <v>S</v>
          </cell>
          <cell r="O466" t="str">
            <v>S</v>
          </cell>
          <cell r="S466" t="str">
            <v>H</v>
          </cell>
        </row>
        <row r="467">
          <cell r="B467" t="str">
            <v>Industrial effluent sludges</v>
          </cell>
          <cell r="C467">
            <v>2016</v>
          </cell>
          <cell r="D467" t="str">
            <v>C&amp;I</v>
          </cell>
          <cell r="M467">
            <v>950.86</v>
          </cell>
          <cell r="N467" t="str">
            <v>S</v>
          </cell>
          <cell r="O467" t="str">
            <v>S</v>
          </cell>
          <cell r="S467" t="str">
            <v>NH</v>
          </cell>
        </row>
        <row r="468">
          <cell r="B468" t="str">
            <v>Industrial effluent sludges</v>
          </cell>
          <cell r="C468">
            <v>2016</v>
          </cell>
          <cell r="D468" t="str">
            <v>C&amp;I</v>
          </cell>
          <cell r="M468">
            <v>1483.13</v>
          </cell>
          <cell r="N468" t="str">
            <v>S</v>
          </cell>
          <cell r="O468" t="str">
            <v>S</v>
          </cell>
          <cell r="S468" t="str">
            <v>H</v>
          </cell>
        </row>
        <row r="469">
          <cell r="B469" t="str">
            <v>Sludges and liquid wastes from waste treatment</v>
          </cell>
          <cell r="C469">
            <v>2016</v>
          </cell>
          <cell r="D469" t="str">
            <v>C&amp;I</v>
          </cell>
          <cell r="M469">
            <v>0</v>
          </cell>
          <cell r="N469" t="str">
            <v>S</v>
          </cell>
          <cell r="O469" t="str">
            <v>S</v>
          </cell>
          <cell r="S469" t="str">
            <v>NH</v>
          </cell>
        </row>
        <row r="470">
          <cell r="B470" t="str">
            <v>Sludges and liquid wastes from waste treatment</v>
          </cell>
          <cell r="C470">
            <v>2016</v>
          </cell>
          <cell r="D470" t="str">
            <v>C&amp;I</v>
          </cell>
          <cell r="M470">
            <v>0</v>
          </cell>
          <cell r="N470" t="str">
            <v>S</v>
          </cell>
          <cell r="O470" t="str">
            <v>S</v>
          </cell>
          <cell r="S470" t="str">
            <v>H</v>
          </cell>
        </row>
        <row r="471">
          <cell r="B471" t="str">
            <v>Health care and biological wastes</v>
          </cell>
          <cell r="C471">
            <v>2016</v>
          </cell>
          <cell r="D471" t="str">
            <v>C&amp;I</v>
          </cell>
          <cell r="M471">
            <v>7447.09</v>
          </cell>
          <cell r="N471" t="str">
            <v>S</v>
          </cell>
          <cell r="O471" t="str">
            <v>S</v>
          </cell>
          <cell r="S471" t="str">
            <v>NH</v>
          </cell>
        </row>
        <row r="472">
          <cell r="B472" t="str">
            <v>Health care and biological wastes</v>
          </cell>
          <cell r="C472">
            <v>2016</v>
          </cell>
          <cell r="D472" t="str">
            <v>C&amp;I</v>
          </cell>
          <cell r="M472">
            <v>21482.55</v>
          </cell>
          <cell r="N472" t="str">
            <v>S</v>
          </cell>
          <cell r="O472" t="str">
            <v>S</v>
          </cell>
          <cell r="S472" t="str">
            <v>H</v>
          </cell>
        </row>
        <row r="473">
          <cell r="B473" t="str">
            <v>Metallic wastes, ferrous</v>
          </cell>
          <cell r="C473">
            <v>2016</v>
          </cell>
          <cell r="D473" t="str">
            <v>C&amp;I</v>
          </cell>
          <cell r="M473">
            <v>132702.21</v>
          </cell>
          <cell r="N473" t="str">
            <v>S</v>
          </cell>
          <cell r="O473" t="str">
            <v>S</v>
          </cell>
          <cell r="S473" t="str">
            <v>NH</v>
          </cell>
        </row>
        <row r="474">
          <cell r="B474" t="str">
            <v>Metallic wastes, non-ferrous</v>
          </cell>
          <cell r="C474">
            <v>2016</v>
          </cell>
          <cell r="D474" t="str">
            <v>C&amp;I</v>
          </cell>
          <cell r="M474">
            <v>17917.349999999999</v>
          </cell>
          <cell r="N474" t="str">
            <v>S</v>
          </cell>
          <cell r="O474" t="str">
            <v>S</v>
          </cell>
          <cell r="S474" t="str">
            <v>NH</v>
          </cell>
        </row>
        <row r="475">
          <cell r="B475" t="str">
            <v>Metallic wastes, mixed ferrous and non-ferrous</v>
          </cell>
          <cell r="C475">
            <v>2016</v>
          </cell>
          <cell r="D475" t="str">
            <v>C&amp;I</v>
          </cell>
          <cell r="M475">
            <v>85433.38</v>
          </cell>
          <cell r="N475" t="str">
            <v>S</v>
          </cell>
          <cell r="O475" t="str">
            <v>S</v>
          </cell>
          <cell r="S475" t="str">
            <v>NH</v>
          </cell>
        </row>
        <row r="476">
          <cell r="B476" t="str">
            <v>Glass wastes</v>
          </cell>
          <cell r="C476">
            <v>2016</v>
          </cell>
          <cell r="D476" t="str">
            <v>C&amp;I</v>
          </cell>
          <cell r="M476">
            <v>47047.3</v>
          </cell>
          <cell r="N476" t="str">
            <v>S</v>
          </cell>
          <cell r="O476" t="str">
            <v>S</v>
          </cell>
          <cell r="S476" t="str">
            <v>NH</v>
          </cell>
        </row>
        <row r="477">
          <cell r="B477" t="str">
            <v>Glass wastes</v>
          </cell>
          <cell r="C477">
            <v>2016</v>
          </cell>
          <cell r="D477" t="str">
            <v>C&amp;I</v>
          </cell>
          <cell r="M477">
            <v>0</v>
          </cell>
          <cell r="N477" t="str">
            <v>S</v>
          </cell>
          <cell r="O477" t="str">
            <v>S</v>
          </cell>
          <cell r="S477" t="str">
            <v>H</v>
          </cell>
        </row>
        <row r="478">
          <cell r="B478" t="str">
            <v>Paper and cardboard wastes</v>
          </cell>
          <cell r="C478">
            <v>2016</v>
          </cell>
          <cell r="D478" t="str">
            <v>C&amp;I</v>
          </cell>
          <cell r="M478">
            <v>26037.43</v>
          </cell>
          <cell r="N478" t="str">
            <v>S</v>
          </cell>
          <cell r="O478" t="str">
            <v>S</v>
          </cell>
          <cell r="S478" t="str">
            <v>NH</v>
          </cell>
        </row>
        <row r="479">
          <cell r="B479" t="str">
            <v>Rubber wastes</v>
          </cell>
          <cell r="C479">
            <v>2016</v>
          </cell>
          <cell r="D479" t="str">
            <v>C&amp;I</v>
          </cell>
          <cell r="M479">
            <v>21520.23</v>
          </cell>
          <cell r="N479" t="str">
            <v>S</v>
          </cell>
          <cell r="O479" t="str">
            <v>S</v>
          </cell>
          <cell r="S479" t="str">
            <v>NH</v>
          </cell>
        </row>
        <row r="480">
          <cell r="B480" t="str">
            <v>Plastic wastes</v>
          </cell>
          <cell r="C480">
            <v>2016</v>
          </cell>
          <cell r="D480" t="str">
            <v>C&amp;I</v>
          </cell>
          <cell r="M480">
            <v>8621.39</v>
          </cell>
          <cell r="N480" t="str">
            <v>S</v>
          </cell>
          <cell r="O480" t="str">
            <v>S</v>
          </cell>
          <cell r="S480" t="str">
            <v>NH</v>
          </cell>
        </row>
        <row r="481">
          <cell r="B481" t="str">
            <v>Wood wastes</v>
          </cell>
          <cell r="C481">
            <v>2016</v>
          </cell>
          <cell r="D481" t="str">
            <v>C&amp;I</v>
          </cell>
          <cell r="M481">
            <v>58029.22</v>
          </cell>
          <cell r="N481" t="str">
            <v>S</v>
          </cell>
          <cell r="O481" t="str">
            <v>S</v>
          </cell>
          <cell r="S481" t="str">
            <v>NH</v>
          </cell>
        </row>
        <row r="482">
          <cell r="B482" t="str">
            <v>Wood wastes</v>
          </cell>
          <cell r="C482">
            <v>2016</v>
          </cell>
          <cell r="D482" t="str">
            <v>C&amp;I</v>
          </cell>
          <cell r="M482">
            <v>726.07</v>
          </cell>
          <cell r="N482" t="str">
            <v>S</v>
          </cell>
          <cell r="O482" t="str">
            <v>S</v>
          </cell>
          <cell r="S482" t="str">
            <v>H</v>
          </cell>
        </row>
        <row r="483">
          <cell r="B483" t="str">
            <v>Textile wastes</v>
          </cell>
          <cell r="C483">
            <v>2016</v>
          </cell>
          <cell r="D483" t="str">
            <v>C&amp;I</v>
          </cell>
          <cell r="M483">
            <v>1132.6099999999999</v>
          </cell>
          <cell r="N483" t="str">
            <v>S</v>
          </cell>
          <cell r="O483" t="str">
            <v>S</v>
          </cell>
          <cell r="S483" t="str">
            <v>NH</v>
          </cell>
        </row>
        <row r="484">
          <cell r="B484" t="str">
            <v>Waste containing PCB</v>
          </cell>
          <cell r="C484">
            <v>2016</v>
          </cell>
          <cell r="D484" t="str">
            <v>C&amp;I</v>
          </cell>
          <cell r="M484">
            <v>138.82</v>
          </cell>
          <cell r="N484" t="str">
            <v>S</v>
          </cell>
          <cell r="O484" t="str">
            <v>S</v>
          </cell>
          <cell r="S484" t="str">
            <v>H</v>
          </cell>
        </row>
        <row r="485">
          <cell r="B485" t="str">
            <v>Discarded equipment (excluding discarded vehicles, batteries and accumulators wastes)</v>
          </cell>
          <cell r="C485">
            <v>2016</v>
          </cell>
          <cell r="D485" t="str">
            <v>C&amp;I</v>
          </cell>
          <cell r="M485">
            <v>8277.1299999999992</v>
          </cell>
          <cell r="N485" t="str">
            <v>S</v>
          </cell>
          <cell r="O485" t="str">
            <v>S</v>
          </cell>
          <cell r="S485" t="str">
            <v>NH</v>
          </cell>
        </row>
        <row r="486">
          <cell r="B486" t="str">
            <v>Discarded equipment (excluding discarded vehicles, batteries and accumulators wastes)</v>
          </cell>
          <cell r="C486">
            <v>2016</v>
          </cell>
          <cell r="D486" t="str">
            <v>C&amp;I</v>
          </cell>
          <cell r="M486">
            <v>7544.13</v>
          </cell>
          <cell r="N486" t="str">
            <v>S</v>
          </cell>
          <cell r="O486" t="str">
            <v>S</v>
          </cell>
          <cell r="S486" t="str">
            <v>H</v>
          </cell>
        </row>
        <row r="487">
          <cell r="B487" t="str">
            <v>Discarded vehicles</v>
          </cell>
          <cell r="C487">
            <v>2016</v>
          </cell>
          <cell r="D487" t="str">
            <v>C&amp;I</v>
          </cell>
          <cell r="M487">
            <v>23209.39</v>
          </cell>
          <cell r="N487" t="str">
            <v>S</v>
          </cell>
          <cell r="O487" t="str">
            <v>S</v>
          </cell>
          <cell r="S487" t="str">
            <v>NH</v>
          </cell>
        </row>
        <row r="488">
          <cell r="B488" t="str">
            <v>Discarded vehicles</v>
          </cell>
          <cell r="C488">
            <v>2016</v>
          </cell>
          <cell r="D488" t="str">
            <v>C&amp;I</v>
          </cell>
          <cell r="M488">
            <v>26671.71</v>
          </cell>
          <cell r="N488" t="str">
            <v>S</v>
          </cell>
          <cell r="O488" t="str">
            <v>S</v>
          </cell>
          <cell r="S488" t="str">
            <v>H</v>
          </cell>
        </row>
        <row r="489">
          <cell r="B489" t="str">
            <v>Batteries and accumulators wastes</v>
          </cell>
          <cell r="C489">
            <v>2016</v>
          </cell>
          <cell r="D489" t="str">
            <v>C&amp;I</v>
          </cell>
          <cell r="M489">
            <v>112.34</v>
          </cell>
          <cell r="N489" t="str">
            <v>S</v>
          </cell>
          <cell r="O489" t="str">
            <v>S</v>
          </cell>
          <cell r="S489" t="str">
            <v>NH</v>
          </cell>
        </row>
        <row r="490">
          <cell r="B490" t="str">
            <v>Batteries and accumulators wastes</v>
          </cell>
          <cell r="C490">
            <v>2016</v>
          </cell>
          <cell r="D490" t="str">
            <v>C&amp;I</v>
          </cell>
          <cell r="M490">
            <v>8001.86</v>
          </cell>
          <cell r="N490" t="str">
            <v>S</v>
          </cell>
          <cell r="O490" t="str">
            <v>S</v>
          </cell>
          <cell r="S490" t="str">
            <v>H</v>
          </cell>
        </row>
        <row r="491">
          <cell r="B491" t="str">
            <v>Animal and mixed food waste</v>
          </cell>
          <cell r="C491">
            <v>2016</v>
          </cell>
          <cell r="D491" t="str">
            <v>C&amp;I</v>
          </cell>
          <cell r="M491">
            <v>42332</v>
          </cell>
          <cell r="N491" t="str">
            <v>S</v>
          </cell>
          <cell r="O491" t="str">
            <v>S</v>
          </cell>
          <cell r="S491" t="str">
            <v>NH</v>
          </cell>
        </row>
        <row r="492">
          <cell r="B492" t="str">
            <v>Vegetal wastes</v>
          </cell>
          <cell r="C492">
            <v>2016</v>
          </cell>
          <cell r="D492" t="str">
            <v>C&amp;I</v>
          </cell>
          <cell r="M492">
            <v>114650.53</v>
          </cell>
          <cell r="N492" t="str">
            <v>S</v>
          </cell>
          <cell r="O492" t="str">
            <v>S</v>
          </cell>
          <cell r="S492" t="str">
            <v>NH</v>
          </cell>
        </row>
        <row r="493">
          <cell r="B493" t="str">
            <v>Animal faeces, urine and manure</v>
          </cell>
          <cell r="C493">
            <v>2016</v>
          </cell>
          <cell r="D493" t="str">
            <v>C&amp;I</v>
          </cell>
          <cell r="M493">
            <v>48.2</v>
          </cell>
          <cell r="N493" t="str">
            <v>S</v>
          </cell>
          <cell r="O493" t="str">
            <v>S</v>
          </cell>
          <cell r="S493" t="str">
            <v>NH</v>
          </cell>
        </row>
        <row r="494">
          <cell r="B494" t="str">
            <v>Household and similar wastes</v>
          </cell>
          <cell r="C494">
            <v>2016</v>
          </cell>
          <cell r="D494" t="str">
            <v>C&amp;I</v>
          </cell>
          <cell r="M494">
            <v>606937.03</v>
          </cell>
          <cell r="N494" t="str">
            <v>S</v>
          </cell>
          <cell r="O494" t="str">
            <v>S</v>
          </cell>
          <cell r="S494" t="str">
            <v>NH</v>
          </cell>
        </row>
        <row r="495">
          <cell r="B495" t="str">
            <v>Mixed and undifferentiated materials</v>
          </cell>
          <cell r="C495">
            <v>2016</v>
          </cell>
          <cell r="D495" t="str">
            <v>C&amp;I</v>
          </cell>
          <cell r="M495">
            <v>145654.54999999999</v>
          </cell>
          <cell r="N495" t="str">
            <v>S</v>
          </cell>
          <cell r="O495" t="str">
            <v>S</v>
          </cell>
          <cell r="S495" t="str">
            <v>NH</v>
          </cell>
        </row>
        <row r="496">
          <cell r="B496" t="str">
            <v>Mixed and undifferentiated materials</v>
          </cell>
          <cell r="C496">
            <v>2016</v>
          </cell>
          <cell r="D496" t="str">
            <v>C&amp;I</v>
          </cell>
          <cell r="M496">
            <v>2367.94</v>
          </cell>
          <cell r="N496" t="str">
            <v>S</v>
          </cell>
          <cell r="O496" t="str">
            <v>S</v>
          </cell>
          <cell r="S496" t="str">
            <v>H</v>
          </cell>
        </row>
        <row r="497">
          <cell r="B497" t="str">
            <v>Sorting residues</v>
          </cell>
          <cell r="C497">
            <v>2016</v>
          </cell>
          <cell r="D497" t="str">
            <v>C&amp;I</v>
          </cell>
          <cell r="M497">
            <v>2.06</v>
          </cell>
          <cell r="N497" t="str">
            <v>S</v>
          </cell>
          <cell r="O497" t="str">
            <v>S</v>
          </cell>
          <cell r="S497" t="str">
            <v>NH</v>
          </cell>
        </row>
        <row r="498">
          <cell r="B498" t="str">
            <v>Sorting residues</v>
          </cell>
          <cell r="C498">
            <v>2016</v>
          </cell>
          <cell r="D498" t="str">
            <v>C&amp;I</v>
          </cell>
          <cell r="M498">
            <v>0</v>
          </cell>
          <cell r="N498" t="str">
            <v>S</v>
          </cell>
          <cell r="O498" t="str">
            <v>S</v>
          </cell>
          <cell r="S498" t="str">
            <v>H</v>
          </cell>
        </row>
        <row r="499">
          <cell r="B499" t="str">
            <v>Common sludges</v>
          </cell>
          <cell r="C499">
            <v>2016</v>
          </cell>
          <cell r="D499" t="str">
            <v>C&amp;I</v>
          </cell>
          <cell r="M499">
            <v>6.41</v>
          </cell>
          <cell r="N499" t="str">
            <v>S</v>
          </cell>
          <cell r="O499" t="str">
            <v>S</v>
          </cell>
          <cell r="S499" t="str">
            <v>NH</v>
          </cell>
        </row>
        <row r="500">
          <cell r="B500" t="str">
            <v>Mineral waste from construction and demolition</v>
          </cell>
          <cell r="C500">
            <v>2016</v>
          </cell>
          <cell r="D500" t="str">
            <v>C&amp;I</v>
          </cell>
          <cell r="M500">
            <v>3094.6</v>
          </cell>
          <cell r="N500" t="str">
            <v>S</v>
          </cell>
          <cell r="O500" t="str">
            <v>S</v>
          </cell>
          <cell r="S500" t="str">
            <v>NH</v>
          </cell>
        </row>
        <row r="501">
          <cell r="B501" t="str">
            <v>Mineral waste from construction and demolition</v>
          </cell>
          <cell r="C501">
            <v>2016</v>
          </cell>
          <cell r="D501" t="str">
            <v>C&amp;I</v>
          </cell>
          <cell r="M501">
            <v>0</v>
          </cell>
          <cell r="N501" t="str">
            <v>S</v>
          </cell>
          <cell r="O501" t="str">
            <v>S</v>
          </cell>
          <cell r="S501" t="str">
            <v>H</v>
          </cell>
        </row>
        <row r="502">
          <cell r="B502" t="str">
            <v>Other mineral wastes</v>
          </cell>
          <cell r="C502">
            <v>2016</v>
          </cell>
          <cell r="D502" t="str">
            <v>C&amp;I</v>
          </cell>
          <cell r="M502">
            <v>9868.52</v>
          </cell>
          <cell r="N502" t="str">
            <v>S</v>
          </cell>
          <cell r="O502" t="str">
            <v>S</v>
          </cell>
          <cell r="S502" t="str">
            <v>NH</v>
          </cell>
        </row>
        <row r="503">
          <cell r="B503" t="str">
            <v>Other mineral wastes</v>
          </cell>
          <cell r="C503">
            <v>2016</v>
          </cell>
          <cell r="D503" t="str">
            <v>C&amp;I</v>
          </cell>
          <cell r="M503">
            <v>41.98</v>
          </cell>
          <cell r="N503" t="str">
            <v>S</v>
          </cell>
          <cell r="O503" t="str">
            <v>S</v>
          </cell>
          <cell r="S503" t="str">
            <v>H</v>
          </cell>
        </row>
        <row r="504">
          <cell r="B504" t="str">
            <v>Combustion wastes</v>
          </cell>
          <cell r="C504">
            <v>2016</v>
          </cell>
          <cell r="D504" t="str">
            <v>C&amp;I</v>
          </cell>
          <cell r="M504">
            <v>0</v>
          </cell>
          <cell r="N504" t="str">
            <v>S</v>
          </cell>
          <cell r="O504" t="str">
            <v>S</v>
          </cell>
          <cell r="S504" t="str">
            <v>NH</v>
          </cell>
        </row>
        <row r="505">
          <cell r="B505" t="str">
            <v>Combustion wastes</v>
          </cell>
          <cell r="C505">
            <v>2016</v>
          </cell>
          <cell r="D505" t="str">
            <v>C&amp;I</v>
          </cell>
          <cell r="M505">
            <v>0</v>
          </cell>
          <cell r="N505" t="str">
            <v>S</v>
          </cell>
          <cell r="O505" t="str">
            <v>S</v>
          </cell>
          <cell r="S505" t="str">
            <v>H</v>
          </cell>
        </row>
        <row r="506">
          <cell r="B506" t="str">
            <v>Soils</v>
          </cell>
          <cell r="C506">
            <v>2016</v>
          </cell>
          <cell r="D506" t="str">
            <v>C&amp;I</v>
          </cell>
          <cell r="M506">
            <v>69144.81</v>
          </cell>
          <cell r="N506" t="str">
            <v>S</v>
          </cell>
          <cell r="O506" t="str">
            <v>S</v>
          </cell>
          <cell r="S506" t="str">
            <v>NH</v>
          </cell>
        </row>
        <row r="507">
          <cell r="B507" t="str">
            <v>Soils</v>
          </cell>
          <cell r="C507">
            <v>2016</v>
          </cell>
          <cell r="D507" t="str">
            <v>C&amp;I</v>
          </cell>
          <cell r="M507">
            <v>0</v>
          </cell>
          <cell r="N507" t="str">
            <v>S</v>
          </cell>
          <cell r="O507" t="str">
            <v>S</v>
          </cell>
          <cell r="S507" t="str">
            <v>H</v>
          </cell>
        </row>
        <row r="508">
          <cell r="B508" t="str">
            <v>Dredging spoils</v>
          </cell>
          <cell r="C508">
            <v>2016</v>
          </cell>
          <cell r="D508" t="str">
            <v>C&amp;I</v>
          </cell>
          <cell r="M508">
            <v>3.33</v>
          </cell>
          <cell r="N508" t="str">
            <v>S</v>
          </cell>
          <cell r="O508" t="str">
            <v>S</v>
          </cell>
          <cell r="S508" t="str">
            <v>NH</v>
          </cell>
        </row>
        <row r="509">
          <cell r="B509" t="str">
            <v>Dredging spoils</v>
          </cell>
          <cell r="C509">
            <v>2016</v>
          </cell>
          <cell r="D509" t="str">
            <v>C&amp;I</v>
          </cell>
          <cell r="M509">
            <v>0</v>
          </cell>
          <cell r="N509" t="str">
            <v>S</v>
          </cell>
          <cell r="O509" t="str">
            <v>S</v>
          </cell>
          <cell r="S509" t="str">
            <v>H</v>
          </cell>
        </row>
        <row r="510">
          <cell r="B510" t="str">
            <v>Mineral wastes from waste treatment and stabilised wastes</v>
          </cell>
          <cell r="C510">
            <v>2016</v>
          </cell>
          <cell r="D510" t="str">
            <v>C&amp;I</v>
          </cell>
          <cell r="M510">
            <v>0</v>
          </cell>
          <cell r="N510" t="str">
            <v>S</v>
          </cell>
          <cell r="O510" t="str">
            <v>S</v>
          </cell>
          <cell r="S510" t="str">
            <v>NH</v>
          </cell>
        </row>
        <row r="511">
          <cell r="B511" t="str">
            <v>Mineral wastes from waste treatment and stabilised wastes</v>
          </cell>
          <cell r="C511">
            <v>2016</v>
          </cell>
          <cell r="D511" t="str">
            <v>C&amp;I</v>
          </cell>
          <cell r="M511">
            <v>0</v>
          </cell>
          <cell r="N511" t="str">
            <v>S</v>
          </cell>
          <cell r="O511" t="str">
            <v>S</v>
          </cell>
          <cell r="S511" t="str">
            <v>H</v>
          </cell>
        </row>
        <row r="512">
          <cell r="B512" t="str">
            <v>Spent solvents</v>
          </cell>
          <cell r="C512">
            <v>2016</v>
          </cell>
          <cell r="D512" t="str">
            <v>C&amp;D</v>
          </cell>
          <cell r="M512">
            <v>0</v>
          </cell>
          <cell r="N512" t="str">
            <v>S</v>
          </cell>
          <cell r="O512" t="str">
            <v>S</v>
          </cell>
          <cell r="S512" t="str">
            <v>H</v>
          </cell>
        </row>
        <row r="513">
          <cell r="B513" t="str">
            <v>Acid, alkaline or saline wastes</v>
          </cell>
          <cell r="C513">
            <v>2016</v>
          </cell>
          <cell r="D513" t="str">
            <v>C&amp;D</v>
          </cell>
          <cell r="M513">
            <v>0</v>
          </cell>
          <cell r="N513" t="str">
            <v>S</v>
          </cell>
          <cell r="O513" t="str">
            <v>S</v>
          </cell>
          <cell r="S513" t="str">
            <v>NH</v>
          </cell>
        </row>
        <row r="514">
          <cell r="B514" t="str">
            <v>Acid, alkaline or saline wastes</v>
          </cell>
          <cell r="C514">
            <v>2016</v>
          </cell>
          <cell r="D514" t="str">
            <v>C&amp;D</v>
          </cell>
          <cell r="M514">
            <v>0</v>
          </cell>
          <cell r="N514" t="str">
            <v>S</v>
          </cell>
          <cell r="O514" t="str">
            <v>S</v>
          </cell>
          <cell r="S514" t="str">
            <v>H</v>
          </cell>
        </row>
        <row r="515">
          <cell r="B515" t="str">
            <v>Used oils</v>
          </cell>
          <cell r="C515">
            <v>2016</v>
          </cell>
          <cell r="D515" t="str">
            <v>C&amp;D</v>
          </cell>
          <cell r="M515">
            <v>0</v>
          </cell>
          <cell r="N515" t="str">
            <v>S</v>
          </cell>
          <cell r="O515" t="str">
            <v>S</v>
          </cell>
          <cell r="S515" t="str">
            <v>H</v>
          </cell>
        </row>
        <row r="516">
          <cell r="B516" t="str">
            <v>Chemical wastes</v>
          </cell>
          <cell r="C516">
            <v>2016</v>
          </cell>
          <cell r="D516" t="str">
            <v>C&amp;D</v>
          </cell>
          <cell r="M516">
            <v>0</v>
          </cell>
          <cell r="N516" t="str">
            <v>S</v>
          </cell>
          <cell r="O516" t="str">
            <v>S</v>
          </cell>
          <cell r="S516" t="str">
            <v>NH</v>
          </cell>
        </row>
        <row r="517">
          <cell r="B517" t="str">
            <v>Chemical wastes</v>
          </cell>
          <cell r="C517">
            <v>2016</v>
          </cell>
          <cell r="D517" t="str">
            <v>C&amp;D</v>
          </cell>
          <cell r="M517">
            <v>0</v>
          </cell>
          <cell r="N517" t="str">
            <v>S</v>
          </cell>
          <cell r="O517" t="str">
            <v>S</v>
          </cell>
          <cell r="S517" t="str">
            <v>H</v>
          </cell>
        </row>
        <row r="518">
          <cell r="B518" t="str">
            <v>Industrial effluent sludges</v>
          </cell>
          <cell r="C518">
            <v>2016</v>
          </cell>
          <cell r="D518" t="str">
            <v>C&amp;D</v>
          </cell>
          <cell r="M518">
            <v>0</v>
          </cell>
          <cell r="N518" t="str">
            <v>S</v>
          </cell>
          <cell r="O518" t="str">
            <v>S</v>
          </cell>
          <cell r="S518" t="str">
            <v>NH</v>
          </cell>
        </row>
        <row r="519">
          <cell r="B519" t="str">
            <v>Industrial effluent sludges</v>
          </cell>
          <cell r="C519">
            <v>2016</v>
          </cell>
          <cell r="D519" t="str">
            <v>C&amp;D</v>
          </cell>
          <cell r="M519">
            <v>0</v>
          </cell>
          <cell r="N519" t="str">
            <v>S</v>
          </cell>
          <cell r="O519" t="str">
            <v>S</v>
          </cell>
          <cell r="S519" t="str">
            <v>H</v>
          </cell>
        </row>
        <row r="520">
          <cell r="B520" t="str">
            <v>Sludges and liquid wastes from waste treatment</v>
          </cell>
          <cell r="C520">
            <v>2016</v>
          </cell>
          <cell r="D520" t="str">
            <v>C&amp;D</v>
          </cell>
          <cell r="M520">
            <v>0</v>
          </cell>
          <cell r="N520" t="str">
            <v>S</v>
          </cell>
          <cell r="O520" t="str">
            <v>S</v>
          </cell>
          <cell r="S520" t="str">
            <v>NH</v>
          </cell>
        </row>
        <row r="521">
          <cell r="B521" t="str">
            <v>Sludges and liquid wastes from waste treatment</v>
          </cell>
          <cell r="C521">
            <v>2016</v>
          </cell>
          <cell r="D521" t="str">
            <v>C&amp;D</v>
          </cell>
          <cell r="M521">
            <v>0</v>
          </cell>
          <cell r="N521" t="str">
            <v>S</v>
          </cell>
          <cell r="O521" t="str">
            <v>S</v>
          </cell>
          <cell r="S521" t="str">
            <v>H</v>
          </cell>
        </row>
        <row r="522">
          <cell r="B522" t="str">
            <v>Health care and biological wastes</v>
          </cell>
          <cell r="C522">
            <v>2016</v>
          </cell>
          <cell r="D522" t="str">
            <v>C&amp;D</v>
          </cell>
          <cell r="M522">
            <v>0</v>
          </cell>
          <cell r="N522" t="str">
            <v>S</v>
          </cell>
          <cell r="O522" t="str">
            <v>S</v>
          </cell>
          <cell r="S522" t="str">
            <v>NH</v>
          </cell>
        </row>
        <row r="523">
          <cell r="B523" t="str">
            <v>Health care and biological wastes</v>
          </cell>
          <cell r="C523">
            <v>2016</v>
          </cell>
          <cell r="D523" t="str">
            <v>C&amp;D</v>
          </cell>
          <cell r="M523">
            <v>0</v>
          </cell>
          <cell r="N523" t="str">
            <v>S</v>
          </cell>
          <cell r="O523" t="str">
            <v>S</v>
          </cell>
          <cell r="S523" t="str">
            <v>H</v>
          </cell>
        </row>
        <row r="524">
          <cell r="B524" t="str">
            <v>Metallic wastes, ferrous</v>
          </cell>
          <cell r="C524">
            <v>2016</v>
          </cell>
          <cell r="D524" t="str">
            <v>C&amp;D</v>
          </cell>
          <cell r="M524">
            <v>88596.21</v>
          </cell>
          <cell r="N524" t="str">
            <v>S</v>
          </cell>
          <cell r="O524" t="str">
            <v>S</v>
          </cell>
          <cell r="S524" t="str">
            <v>NH</v>
          </cell>
        </row>
        <row r="525">
          <cell r="B525" t="str">
            <v>Metallic wastes, non-ferrous</v>
          </cell>
          <cell r="C525">
            <v>2016</v>
          </cell>
          <cell r="D525" t="str">
            <v>C&amp;D</v>
          </cell>
          <cell r="M525">
            <v>8938.23</v>
          </cell>
          <cell r="N525" t="str">
            <v>S</v>
          </cell>
          <cell r="O525" t="str">
            <v>S</v>
          </cell>
          <cell r="S525" t="str">
            <v>NH</v>
          </cell>
        </row>
        <row r="526">
          <cell r="B526" t="str">
            <v>Metallic wastes, mixed ferrous and non-ferrous</v>
          </cell>
          <cell r="C526">
            <v>2016</v>
          </cell>
          <cell r="D526" t="str">
            <v>C&amp;D</v>
          </cell>
          <cell r="M526">
            <v>21208.86</v>
          </cell>
          <cell r="N526" t="str">
            <v>S</v>
          </cell>
          <cell r="O526" t="str">
            <v>S</v>
          </cell>
          <cell r="S526" t="str">
            <v>NH</v>
          </cell>
        </row>
        <row r="527">
          <cell r="B527" t="str">
            <v>Glass wastes</v>
          </cell>
          <cell r="C527">
            <v>2016</v>
          </cell>
          <cell r="D527" t="str">
            <v>C&amp;D</v>
          </cell>
          <cell r="M527">
            <v>3797.76</v>
          </cell>
          <cell r="N527" t="str">
            <v>S</v>
          </cell>
          <cell r="O527" t="str">
            <v>S</v>
          </cell>
          <cell r="S527" t="str">
            <v>NH</v>
          </cell>
        </row>
        <row r="528">
          <cell r="B528" t="str">
            <v>Glass wastes</v>
          </cell>
          <cell r="C528">
            <v>2016</v>
          </cell>
          <cell r="D528" t="str">
            <v>C&amp;D</v>
          </cell>
          <cell r="M528">
            <v>0</v>
          </cell>
          <cell r="N528" t="str">
            <v>S</v>
          </cell>
          <cell r="O528" t="str">
            <v>S</v>
          </cell>
          <cell r="S528" t="str">
            <v>H</v>
          </cell>
        </row>
        <row r="529">
          <cell r="B529" t="str">
            <v>Paper and cardboard wastes</v>
          </cell>
          <cell r="C529">
            <v>2016</v>
          </cell>
          <cell r="D529" t="str">
            <v>C&amp;D</v>
          </cell>
          <cell r="M529">
            <v>0</v>
          </cell>
          <cell r="N529" t="str">
            <v>S</v>
          </cell>
          <cell r="O529" t="str">
            <v>S</v>
          </cell>
          <cell r="S529" t="str">
            <v>NH</v>
          </cell>
        </row>
        <row r="530">
          <cell r="B530" t="str">
            <v>Rubber wastes</v>
          </cell>
          <cell r="C530">
            <v>2016</v>
          </cell>
          <cell r="D530" t="str">
            <v>C&amp;D</v>
          </cell>
          <cell r="M530">
            <v>0</v>
          </cell>
          <cell r="N530" t="str">
            <v>S</v>
          </cell>
          <cell r="O530" t="str">
            <v>S</v>
          </cell>
          <cell r="S530" t="str">
            <v>NH</v>
          </cell>
        </row>
        <row r="531">
          <cell r="B531" t="str">
            <v>Plastic wastes</v>
          </cell>
          <cell r="C531">
            <v>2016</v>
          </cell>
          <cell r="D531" t="str">
            <v>C&amp;D</v>
          </cell>
          <cell r="M531">
            <v>1716.62</v>
          </cell>
          <cell r="N531" t="str">
            <v>S</v>
          </cell>
          <cell r="O531" t="str">
            <v>S</v>
          </cell>
          <cell r="S531" t="str">
            <v>NH</v>
          </cell>
        </row>
        <row r="532">
          <cell r="B532" t="str">
            <v>Wood wastes</v>
          </cell>
          <cell r="C532">
            <v>2016</v>
          </cell>
          <cell r="D532" t="str">
            <v>C&amp;D</v>
          </cell>
          <cell r="M532">
            <v>7927.49</v>
          </cell>
          <cell r="N532" t="str">
            <v>S</v>
          </cell>
          <cell r="O532" t="str">
            <v>S</v>
          </cell>
          <cell r="S532" t="str">
            <v>NH</v>
          </cell>
        </row>
        <row r="533">
          <cell r="B533" t="str">
            <v>Wood wastes</v>
          </cell>
          <cell r="C533">
            <v>2016</v>
          </cell>
          <cell r="D533" t="str">
            <v>C&amp;D</v>
          </cell>
          <cell r="M533">
            <v>0</v>
          </cell>
          <cell r="N533" t="str">
            <v>S</v>
          </cell>
          <cell r="O533" t="str">
            <v>S</v>
          </cell>
          <cell r="S533" t="str">
            <v>H</v>
          </cell>
        </row>
        <row r="534">
          <cell r="B534" t="str">
            <v>Textile wastes</v>
          </cell>
          <cell r="C534">
            <v>2016</v>
          </cell>
          <cell r="D534" t="str">
            <v>C&amp;D</v>
          </cell>
          <cell r="M534">
            <v>0</v>
          </cell>
          <cell r="N534" t="str">
            <v>S</v>
          </cell>
          <cell r="O534" t="str">
            <v>S</v>
          </cell>
          <cell r="S534" t="str">
            <v>NH</v>
          </cell>
        </row>
        <row r="535">
          <cell r="B535" t="str">
            <v>Waste containing PCB</v>
          </cell>
          <cell r="C535">
            <v>2016</v>
          </cell>
          <cell r="D535" t="str">
            <v>C&amp;D</v>
          </cell>
          <cell r="M535">
            <v>0</v>
          </cell>
          <cell r="N535" t="str">
            <v>S</v>
          </cell>
          <cell r="O535" t="str">
            <v>S</v>
          </cell>
          <cell r="S535" t="str">
            <v>H</v>
          </cell>
        </row>
        <row r="536">
          <cell r="B536" t="str">
            <v>Discarded equipment (excluding discarded vehicles, batteries and accumulators wastes)</v>
          </cell>
          <cell r="C536">
            <v>2016</v>
          </cell>
          <cell r="D536" t="str">
            <v>C&amp;D</v>
          </cell>
          <cell r="M536">
            <v>0</v>
          </cell>
          <cell r="N536" t="str">
            <v>S</v>
          </cell>
          <cell r="O536" t="str">
            <v>S</v>
          </cell>
          <cell r="S536" t="str">
            <v>NH</v>
          </cell>
        </row>
        <row r="537">
          <cell r="B537" t="str">
            <v>Discarded equipment (excluding discarded vehicles, batteries and accumulators wastes)</v>
          </cell>
          <cell r="C537">
            <v>2016</v>
          </cell>
          <cell r="D537" t="str">
            <v>C&amp;D</v>
          </cell>
          <cell r="M537">
            <v>0</v>
          </cell>
          <cell r="N537" t="str">
            <v>S</v>
          </cell>
          <cell r="O537" t="str">
            <v>S</v>
          </cell>
          <cell r="S537" t="str">
            <v>H</v>
          </cell>
        </row>
        <row r="538">
          <cell r="B538" t="str">
            <v>Discarded vehicles</v>
          </cell>
          <cell r="C538">
            <v>2016</v>
          </cell>
          <cell r="D538" t="str">
            <v>C&amp;D</v>
          </cell>
          <cell r="M538">
            <v>0</v>
          </cell>
          <cell r="N538" t="str">
            <v>S</v>
          </cell>
          <cell r="O538" t="str">
            <v>S</v>
          </cell>
          <cell r="S538" t="str">
            <v>NH</v>
          </cell>
        </row>
        <row r="539">
          <cell r="B539" t="str">
            <v>Discarded vehicles</v>
          </cell>
          <cell r="C539">
            <v>2016</v>
          </cell>
          <cell r="D539" t="str">
            <v>C&amp;D</v>
          </cell>
          <cell r="M539">
            <v>0</v>
          </cell>
          <cell r="N539" t="str">
            <v>S</v>
          </cell>
          <cell r="O539" t="str">
            <v>S</v>
          </cell>
          <cell r="S539" t="str">
            <v>H</v>
          </cell>
        </row>
        <row r="540">
          <cell r="B540" t="str">
            <v>Batteries and accumulators wastes</v>
          </cell>
          <cell r="C540">
            <v>2016</v>
          </cell>
          <cell r="D540" t="str">
            <v>C&amp;D</v>
          </cell>
          <cell r="M540">
            <v>0</v>
          </cell>
          <cell r="N540" t="str">
            <v>S</v>
          </cell>
          <cell r="O540" t="str">
            <v>S</v>
          </cell>
          <cell r="S540" t="str">
            <v>NH</v>
          </cell>
        </row>
        <row r="541">
          <cell r="B541" t="str">
            <v>Batteries and accumulators wastes</v>
          </cell>
          <cell r="C541">
            <v>2016</v>
          </cell>
          <cell r="D541" t="str">
            <v>C&amp;D</v>
          </cell>
          <cell r="M541">
            <v>0</v>
          </cell>
          <cell r="N541" t="str">
            <v>S</v>
          </cell>
          <cell r="O541" t="str">
            <v>S</v>
          </cell>
          <cell r="S541" t="str">
            <v>H</v>
          </cell>
        </row>
        <row r="542">
          <cell r="B542" t="str">
            <v>Animal and mixed food waste</v>
          </cell>
          <cell r="C542">
            <v>2016</v>
          </cell>
          <cell r="D542" t="str">
            <v>C&amp;D</v>
          </cell>
          <cell r="M542">
            <v>0</v>
          </cell>
          <cell r="N542" t="str">
            <v>S</v>
          </cell>
          <cell r="O542" t="str">
            <v>S</v>
          </cell>
          <cell r="S542" t="str">
            <v>NH</v>
          </cell>
        </row>
        <row r="543">
          <cell r="B543" t="str">
            <v>Vegetal wastes</v>
          </cell>
          <cell r="C543">
            <v>2016</v>
          </cell>
          <cell r="D543" t="str">
            <v>C&amp;D</v>
          </cell>
          <cell r="M543">
            <v>0</v>
          </cell>
          <cell r="N543" t="str">
            <v>S</v>
          </cell>
          <cell r="O543" t="str">
            <v>S</v>
          </cell>
          <cell r="S543" t="str">
            <v>NH</v>
          </cell>
        </row>
        <row r="544">
          <cell r="B544" t="str">
            <v>Animal faeces, urine and manure</v>
          </cell>
          <cell r="C544">
            <v>2016</v>
          </cell>
          <cell r="D544" t="str">
            <v>C&amp;D</v>
          </cell>
          <cell r="M544">
            <v>0</v>
          </cell>
          <cell r="N544" t="str">
            <v>S</v>
          </cell>
          <cell r="O544" t="str">
            <v>S</v>
          </cell>
          <cell r="S544" t="str">
            <v>NH</v>
          </cell>
        </row>
        <row r="545">
          <cell r="B545" t="str">
            <v>Household and similar wastes</v>
          </cell>
          <cell r="C545">
            <v>2016</v>
          </cell>
          <cell r="D545" t="str">
            <v>C&amp;D</v>
          </cell>
          <cell r="M545">
            <v>0</v>
          </cell>
          <cell r="N545" t="str">
            <v>S</v>
          </cell>
          <cell r="O545" t="str">
            <v>S</v>
          </cell>
          <cell r="S545" t="str">
            <v>NH</v>
          </cell>
        </row>
        <row r="546">
          <cell r="B546" t="str">
            <v>Mixed and undifferentiated materials</v>
          </cell>
          <cell r="C546">
            <v>2016</v>
          </cell>
          <cell r="D546" t="str">
            <v>C&amp;D</v>
          </cell>
          <cell r="M546">
            <v>0</v>
          </cell>
          <cell r="N546" t="str">
            <v>S</v>
          </cell>
          <cell r="O546" t="str">
            <v>S</v>
          </cell>
          <cell r="S546" t="str">
            <v>NH</v>
          </cell>
        </row>
        <row r="547">
          <cell r="B547" t="str">
            <v>Mixed and undifferentiated materials</v>
          </cell>
          <cell r="C547">
            <v>2016</v>
          </cell>
          <cell r="D547" t="str">
            <v>C&amp;D</v>
          </cell>
          <cell r="M547">
            <v>0</v>
          </cell>
          <cell r="N547" t="str">
            <v>S</v>
          </cell>
          <cell r="O547" t="str">
            <v>S</v>
          </cell>
          <cell r="S547" t="str">
            <v>H</v>
          </cell>
        </row>
        <row r="548">
          <cell r="B548" t="str">
            <v>Sorting residues</v>
          </cell>
          <cell r="C548">
            <v>2016</v>
          </cell>
          <cell r="D548" t="str">
            <v>C&amp;D</v>
          </cell>
          <cell r="M548">
            <v>0</v>
          </cell>
          <cell r="N548" t="str">
            <v>S</v>
          </cell>
          <cell r="O548" t="str">
            <v>S</v>
          </cell>
          <cell r="S548" t="str">
            <v>NH</v>
          </cell>
        </row>
        <row r="549">
          <cell r="B549" t="str">
            <v>Sorting residues</v>
          </cell>
          <cell r="C549">
            <v>2016</v>
          </cell>
          <cell r="D549" t="str">
            <v>C&amp;D</v>
          </cell>
          <cell r="M549">
            <v>0</v>
          </cell>
          <cell r="N549" t="str">
            <v>S</v>
          </cell>
          <cell r="O549" t="str">
            <v>S</v>
          </cell>
          <cell r="S549" t="str">
            <v>H</v>
          </cell>
        </row>
        <row r="550">
          <cell r="B550" t="str">
            <v>Common sludges</v>
          </cell>
          <cell r="C550">
            <v>2016</v>
          </cell>
          <cell r="D550" t="str">
            <v>C&amp;D</v>
          </cell>
          <cell r="M550">
            <v>0</v>
          </cell>
          <cell r="N550" t="str">
            <v>S</v>
          </cell>
          <cell r="O550" t="str">
            <v>S</v>
          </cell>
          <cell r="S550" t="str">
            <v>NH</v>
          </cell>
        </row>
        <row r="551">
          <cell r="B551" t="str">
            <v>Mineral waste from construction and demolition</v>
          </cell>
          <cell r="C551">
            <v>2016</v>
          </cell>
          <cell r="D551" t="str">
            <v>C&amp;D</v>
          </cell>
          <cell r="M551">
            <v>1257078.51</v>
          </cell>
          <cell r="N551" t="str">
            <v>S</v>
          </cell>
          <cell r="O551" t="str">
            <v>S</v>
          </cell>
          <cell r="S551" t="str">
            <v>NH</v>
          </cell>
        </row>
        <row r="552">
          <cell r="B552" t="str">
            <v>Mineral waste from construction and demolition</v>
          </cell>
          <cell r="C552">
            <v>2016</v>
          </cell>
          <cell r="D552" t="str">
            <v>C&amp;D</v>
          </cell>
          <cell r="M552">
            <v>6614.35</v>
          </cell>
          <cell r="N552" t="str">
            <v>S</v>
          </cell>
          <cell r="O552" t="str">
            <v>S</v>
          </cell>
          <cell r="S552" t="str">
            <v>H</v>
          </cell>
        </row>
        <row r="553">
          <cell r="B553" t="str">
            <v>Other mineral wastes</v>
          </cell>
          <cell r="C553">
            <v>2016</v>
          </cell>
          <cell r="D553" t="str">
            <v>C&amp;D</v>
          </cell>
          <cell r="M553">
            <v>0</v>
          </cell>
          <cell r="N553" t="str">
            <v>S</v>
          </cell>
          <cell r="O553" t="str">
            <v>S</v>
          </cell>
          <cell r="S553" t="str">
            <v>NH</v>
          </cell>
        </row>
        <row r="554">
          <cell r="B554" t="str">
            <v>Other mineral wastes</v>
          </cell>
          <cell r="C554">
            <v>2016</v>
          </cell>
          <cell r="D554" t="str">
            <v>C&amp;D</v>
          </cell>
          <cell r="M554">
            <v>23520.33</v>
          </cell>
          <cell r="N554" t="str">
            <v>S</v>
          </cell>
          <cell r="O554" t="str">
            <v>S</v>
          </cell>
          <cell r="S554" t="str">
            <v>H</v>
          </cell>
        </row>
        <row r="555">
          <cell r="B555" t="str">
            <v>Combustion wastes</v>
          </cell>
          <cell r="C555">
            <v>2016</v>
          </cell>
          <cell r="D555" t="str">
            <v>C&amp;D</v>
          </cell>
          <cell r="M555">
            <v>0</v>
          </cell>
          <cell r="N555" t="str">
            <v>S</v>
          </cell>
          <cell r="O555" t="str">
            <v>S</v>
          </cell>
          <cell r="S555" t="str">
            <v>NH</v>
          </cell>
        </row>
        <row r="556">
          <cell r="B556" t="str">
            <v>Combustion wastes</v>
          </cell>
          <cell r="C556">
            <v>2016</v>
          </cell>
          <cell r="D556" t="str">
            <v>C&amp;D</v>
          </cell>
          <cell r="M556">
            <v>0</v>
          </cell>
          <cell r="N556" t="str">
            <v>S</v>
          </cell>
          <cell r="O556" t="str">
            <v>S</v>
          </cell>
          <cell r="S556" t="str">
            <v>H</v>
          </cell>
        </row>
        <row r="557">
          <cell r="B557" t="str">
            <v>Soils</v>
          </cell>
          <cell r="C557">
            <v>2016</v>
          </cell>
          <cell r="D557" t="str">
            <v>C&amp;D</v>
          </cell>
          <cell r="M557">
            <v>3569503.53</v>
          </cell>
          <cell r="N557" t="str">
            <v>S</v>
          </cell>
          <cell r="O557" t="str">
            <v>S</v>
          </cell>
          <cell r="S557" t="str">
            <v>NH</v>
          </cell>
        </row>
        <row r="558">
          <cell r="B558" t="str">
            <v>Soils</v>
          </cell>
          <cell r="C558">
            <v>2016</v>
          </cell>
          <cell r="D558" t="str">
            <v>C&amp;D</v>
          </cell>
          <cell r="M558">
            <v>29928.66</v>
          </cell>
          <cell r="N558" t="str">
            <v>S</v>
          </cell>
          <cell r="O558" t="str">
            <v>S</v>
          </cell>
          <cell r="S558" t="str">
            <v>H</v>
          </cell>
        </row>
        <row r="559">
          <cell r="B559" t="str">
            <v>Dredging spoils</v>
          </cell>
          <cell r="C559">
            <v>2016</v>
          </cell>
          <cell r="D559" t="str">
            <v>C&amp;D</v>
          </cell>
          <cell r="M559">
            <v>1841.32</v>
          </cell>
          <cell r="N559" t="str">
            <v>S</v>
          </cell>
          <cell r="O559" t="str">
            <v>S</v>
          </cell>
          <cell r="S559" t="str">
            <v>NH</v>
          </cell>
        </row>
        <row r="560">
          <cell r="B560" t="str">
            <v>Dredging spoils</v>
          </cell>
          <cell r="C560">
            <v>2016</v>
          </cell>
          <cell r="D560" t="str">
            <v>C&amp;D</v>
          </cell>
          <cell r="M560">
            <v>13.56</v>
          </cell>
          <cell r="N560" t="str">
            <v>S</v>
          </cell>
          <cell r="O560" t="str">
            <v>S</v>
          </cell>
          <cell r="S560" t="str">
            <v>H</v>
          </cell>
        </row>
        <row r="561">
          <cell r="B561" t="str">
            <v>Mineral wastes from waste treatment and stabilised wastes</v>
          </cell>
          <cell r="C561">
            <v>2016</v>
          </cell>
          <cell r="D561" t="str">
            <v>C&amp;D</v>
          </cell>
          <cell r="M561">
            <v>0</v>
          </cell>
          <cell r="N561" t="str">
            <v>S</v>
          </cell>
          <cell r="O561" t="str">
            <v>S</v>
          </cell>
          <cell r="S561" t="str">
            <v>NH</v>
          </cell>
        </row>
        <row r="562">
          <cell r="B562" t="str">
            <v>Mineral wastes from waste treatment and stabilised wastes</v>
          </cell>
          <cell r="C562">
            <v>2016</v>
          </cell>
          <cell r="D562" t="str">
            <v>C&amp;D</v>
          </cell>
          <cell r="M562">
            <v>0</v>
          </cell>
          <cell r="N562" t="str">
            <v>S</v>
          </cell>
          <cell r="O562" t="str">
            <v>S</v>
          </cell>
          <cell r="S562" t="str">
            <v>H</v>
          </cell>
        </row>
        <row r="563">
          <cell r="B563" t="str">
            <v>Spent solvents</v>
          </cell>
          <cell r="C563">
            <v>2016</v>
          </cell>
          <cell r="D563" t="str">
            <v>TOTAL</v>
          </cell>
          <cell r="F563">
            <v>0</v>
          </cell>
          <cell r="G563">
            <v>0</v>
          </cell>
          <cell r="H563">
            <v>0</v>
          </cell>
          <cell r="I563">
            <v>0</v>
          </cell>
          <cell r="J563">
            <v>0</v>
          </cell>
          <cell r="K563">
            <v>0</v>
          </cell>
          <cell r="N563" t="str">
            <v>S</v>
          </cell>
          <cell r="O563" t="str">
            <v>S</v>
          </cell>
          <cell r="S563" t="str">
            <v>H</v>
          </cell>
        </row>
        <row r="564">
          <cell r="B564" t="str">
            <v>Acid, alkaline or saline wastes</v>
          </cell>
          <cell r="C564">
            <v>2016</v>
          </cell>
          <cell r="D564" t="str">
            <v>TOTAL</v>
          </cell>
          <cell r="F564">
            <v>0</v>
          </cell>
          <cell r="G564">
            <v>0</v>
          </cell>
          <cell r="H564">
            <v>0</v>
          </cell>
          <cell r="I564">
            <v>0</v>
          </cell>
          <cell r="J564">
            <v>0</v>
          </cell>
          <cell r="K564">
            <v>0</v>
          </cell>
          <cell r="N564" t="str">
            <v>S</v>
          </cell>
          <cell r="O564" t="str">
            <v>S</v>
          </cell>
          <cell r="S564" t="str">
            <v>NH</v>
          </cell>
        </row>
        <row r="565">
          <cell r="B565" t="str">
            <v>Acid, alkaline or saline wastes</v>
          </cell>
          <cell r="C565">
            <v>2016</v>
          </cell>
          <cell r="D565" t="str">
            <v>TOTAL</v>
          </cell>
          <cell r="F565">
            <v>0</v>
          </cell>
          <cell r="G565">
            <v>0</v>
          </cell>
          <cell r="H565">
            <v>0</v>
          </cell>
          <cell r="I565">
            <v>0</v>
          </cell>
          <cell r="J565">
            <v>0</v>
          </cell>
          <cell r="K565">
            <v>0</v>
          </cell>
          <cell r="N565" t="str">
            <v>S</v>
          </cell>
          <cell r="O565" t="str">
            <v>S</v>
          </cell>
          <cell r="S565" t="str">
            <v>H</v>
          </cell>
        </row>
        <row r="566">
          <cell r="B566" t="str">
            <v>Used oils</v>
          </cell>
          <cell r="C566">
            <v>2016</v>
          </cell>
          <cell r="D566" t="str">
            <v>TOTAL</v>
          </cell>
          <cell r="F566">
            <v>0</v>
          </cell>
          <cell r="G566">
            <v>0</v>
          </cell>
          <cell r="H566">
            <v>0</v>
          </cell>
          <cell r="I566">
            <v>0</v>
          </cell>
          <cell r="J566">
            <v>0</v>
          </cell>
          <cell r="K566">
            <v>0</v>
          </cell>
          <cell r="N566" t="str">
            <v>S</v>
          </cell>
          <cell r="O566" t="str">
            <v>S</v>
          </cell>
          <cell r="S566" t="str">
            <v>H</v>
          </cell>
        </row>
        <row r="567">
          <cell r="B567" t="str">
            <v>Chemical wastes</v>
          </cell>
          <cell r="C567">
            <v>2016</v>
          </cell>
          <cell r="D567" t="str">
            <v>TOTAL</v>
          </cell>
          <cell r="F567">
            <v>0</v>
          </cell>
          <cell r="G567">
            <v>0</v>
          </cell>
          <cell r="H567">
            <v>1163.3200000000004</v>
          </cell>
          <cell r="I567">
            <v>0</v>
          </cell>
          <cell r="J567">
            <v>0</v>
          </cell>
          <cell r="K567">
            <v>0</v>
          </cell>
          <cell r="N567" t="str">
            <v>S</v>
          </cell>
          <cell r="O567" t="str">
            <v>S</v>
          </cell>
          <cell r="S567" t="str">
            <v>NH</v>
          </cell>
        </row>
        <row r="568">
          <cell r="B568" t="str">
            <v>Chemical wastes</v>
          </cell>
          <cell r="C568">
            <v>2016</v>
          </cell>
          <cell r="D568" t="str">
            <v>TOTAL</v>
          </cell>
          <cell r="F568">
            <v>70</v>
          </cell>
          <cell r="G568">
            <v>0</v>
          </cell>
          <cell r="H568">
            <v>6.58</v>
          </cell>
          <cell r="I568">
            <v>0</v>
          </cell>
          <cell r="J568">
            <v>0</v>
          </cell>
          <cell r="K568">
            <v>114</v>
          </cell>
          <cell r="N568" t="str">
            <v>S</v>
          </cell>
          <cell r="O568" t="str">
            <v>S</v>
          </cell>
          <cell r="S568" t="str">
            <v>H</v>
          </cell>
        </row>
        <row r="569">
          <cell r="B569" t="str">
            <v>Industrial effluent sludges</v>
          </cell>
          <cell r="C569">
            <v>2016</v>
          </cell>
          <cell r="D569" t="str">
            <v>TOTAL</v>
          </cell>
          <cell r="F569">
            <v>1529.5900000000001</v>
          </cell>
          <cell r="G569">
            <v>1567.2999999999997</v>
          </cell>
          <cell r="H569">
            <v>14941.64</v>
          </cell>
          <cell r="I569">
            <v>0</v>
          </cell>
          <cell r="J569">
            <v>9991</v>
          </cell>
          <cell r="K569">
            <v>0</v>
          </cell>
          <cell r="N569" t="str">
            <v>S</v>
          </cell>
          <cell r="O569" t="str">
            <v>S</v>
          </cell>
          <cell r="S569" t="str">
            <v>NH</v>
          </cell>
        </row>
        <row r="570">
          <cell r="B570" t="str">
            <v>Industrial effluent sludges</v>
          </cell>
          <cell r="C570">
            <v>2016</v>
          </cell>
          <cell r="D570" t="str">
            <v>TOTAL</v>
          </cell>
          <cell r="F570">
            <v>0</v>
          </cell>
          <cell r="G570">
            <v>0</v>
          </cell>
          <cell r="H570">
            <v>0</v>
          </cell>
          <cell r="I570">
            <v>0</v>
          </cell>
          <cell r="J570">
            <v>0</v>
          </cell>
          <cell r="K570">
            <v>0</v>
          </cell>
          <cell r="N570" t="str">
            <v>S</v>
          </cell>
          <cell r="O570" t="str">
            <v>S</v>
          </cell>
          <cell r="S570" t="str">
            <v>H</v>
          </cell>
        </row>
        <row r="571">
          <cell r="B571" t="str">
            <v>Sludges and liquid wastes from waste treatment</v>
          </cell>
          <cell r="C571">
            <v>2016</v>
          </cell>
          <cell r="D571" t="str">
            <v>TOTAL</v>
          </cell>
          <cell r="F571">
            <v>72509.14</v>
          </cell>
          <cell r="G571">
            <v>13646.42</v>
          </cell>
          <cell r="H571">
            <v>6338.4199999999992</v>
          </cell>
          <cell r="I571">
            <v>0</v>
          </cell>
          <cell r="J571">
            <v>0</v>
          </cell>
          <cell r="K571">
            <v>0</v>
          </cell>
          <cell r="N571" t="str">
            <v>S</v>
          </cell>
          <cell r="O571" t="str">
            <v>S</v>
          </cell>
          <cell r="S571" t="str">
            <v>NH</v>
          </cell>
        </row>
        <row r="572">
          <cell r="B572" t="str">
            <v>Sludges and liquid wastes from waste treatment</v>
          </cell>
          <cell r="C572">
            <v>2016</v>
          </cell>
          <cell r="D572" t="str">
            <v>TOTAL</v>
          </cell>
          <cell r="F572">
            <v>0</v>
          </cell>
          <cell r="G572">
            <v>0</v>
          </cell>
          <cell r="H572">
            <v>128.08000000000001</v>
          </cell>
          <cell r="I572">
            <v>0</v>
          </cell>
          <cell r="J572">
            <v>0</v>
          </cell>
          <cell r="K572">
            <v>0</v>
          </cell>
          <cell r="N572" t="str">
            <v>S</v>
          </cell>
          <cell r="O572" t="str">
            <v>S</v>
          </cell>
          <cell r="S572" t="str">
            <v>H</v>
          </cell>
        </row>
        <row r="573">
          <cell r="B573" t="str">
            <v>Health care and biological wastes</v>
          </cell>
          <cell r="C573">
            <v>2016</v>
          </cell>
          <cell r="D573" t="str">
            <v>TOTAL</v>
          </cell>
          <cell r="F573">
            <v>0</v>
          </cell>
          <cell r="G573">
            <v>0</v>
          </cell>
          <cell r="H573">
            <v>5042.2300000000005</v>
          </cell>
          <cell r="I573">
            <v>0</v>
          </cell>
          <cell r="J573">
            <v>0</v>
          </cell>
          <cell r="K573">
            <v>1394.1299999999997</v>
          </cell>
          <cell r="N573" t="str">
            <v>S</v>
          </cell>
          <cell r="O573" t="str">
            <v>S</v>
          </cell>
          <cell r="S573" t="str">
            <v>NH</v>
          </cell>
        </row>
        <row r="574">
          <cell r="B574" t="str">
            <v>Health care and biological wastes</v>
          </cell>
          <cell r="C574">
            <v>2016</v>
          </cell>
          <cell r="D574" t="str">
            <v>TOTAL</v>
          </cell>
          <cell r="F574">
            <v>0</v>
          </cell>
          <cell r="G574">
            <v>0</v>
          </cell>
          <cell r="H574">
            <v>0</v>
          </cell>
          <cell r="I574">
            <v>0</v>
          </cell>
          <cell r="J574">
            <v>0</v>
          </cell>
          <cell r="K574">
            <v>49.06</v>
          </cell>
          <cell r="N574" t="str">
            <v>S</v>
          </cell>
          <cell r="O574" t="str">
            <v>S</v>
          </cell>
          <cell r="S574" t="str">
            <v>H</v>
          </cell>
        </row>
        <row r="575">
          <cell r="B575" t="str">
            <v>Metallic wastes, ferrous</v>
          </cell>
          <cell r="C575">
            <v>2016</v>
          </cell>
          <cell r="D575" t="str">
            <v>TOTAL</v>
          </cell>
          <cell r="F575">
            <v>48760.038999999997</v>
          </cell>
          <cell r="G575">
            <v>0</v>
          </cell>
          <cell r="H575">
            <v>25.63</v>
          </cell>
          <cell r="I575">
            <v>0</v>
          </cell>
          <cell r="J575">
            <v>0</v>
          </cell>
          <cell r="K575">
            <v>0</v>
          </cell>
          <cell r="N575" t="str">
            <v>S</v>
          </cell>
          <cell r="O575" t="str">
            <v>S</v>
          </cell>
          <cell r="S575" t="str">
            <v>NH</v>
          </cell>
        </row>
        <row r="576">
          <cell r="B576" t="str">
            <v>Metallic wastes, non-ferrous</v>
          </cell>
          <cell r="C576">
            <v>2016</v>
          </cell>
          <cell r="D576" t="str">
            <v>TOTAL</v>
          </cell>
          <cell r="F576">
            <v>29281.381000000005</v>
          </cell>
          <cell r="G576">
            <v>0</v>
          </cell>
          <cell r="H576">
            <v>0</v>
          </cell>
          <cell r="I576">
            <v>0</v>
          </cell>
          <cell r="J576">
            <v>0</v>
          </cell>
          <cell r="K576">
            <v>0</v>
          </cell>
          <cell r="N576" t="str">
            <v>S</v>
          </cell>
          <cell r="O576" t="str">
            <v>S</v>
          </cell>
          <cell r="S576" t="str">
            <v>NH</v>
          </cell>
        </row>
        <row r="577">
          <cell r="B577" t="str">
            <v>Metallic wastes, mixed ferrous and non-ferrous</v>
          </cell>
          <cell r="C577">
            <v>2016</v>
          </cell>
          <cell r="D577" t="str">
            <v>TOTAL</v>
          </cell>
          <cell r="F577">
            <v>495</v>
          </cell>
          <cell r="G577">
            <v>0</v>
          </cell>
          <cell r="H577">
            <v>5.18</v>
          </cell>
          <cell r="I577">
            <v>0</v>
          </cell>
          <cell r="J577">
            <v>0</v>
          </cell>
          <cell r="K577">
            <v>0</v>
          </cell>
          <cell r="N577" t="str">
            <v>S</v>
          </cell>
          <cell r="O577" t="str">
            <v>S</v>
          </cell>
          <cell r="S577" t="str">
            <v>NH</v>
          </cell>
        </row>
        <row r="578">
          <cell r="B578" t="str">
            <v>Glass wastes</v>
          </cell>
          <cell r="C578">
            <v>2016</v>
          </cell>
          <cell r="D578" t="str">
            <v>TOTAL</v>
          </cell>
          <cell r="F578">
            <v>203695.28264701174</v>
          </cell>
          <cell r="G578">
            <v>0</v>
          </cell>
          <cell r="H578">
            <v>16820.070000000007</v>
          </cell>
          <cell r="I578">
            <v>0</v>
          </cell>
          <cell r="J578">
            <v>0</v>
          </cell>
          <cell r="K578">
            <v>0</v>
          </cell>
          <cell r="N578" t="str">
            <v>S</v>
          </cell>
          <cell r="O578" t="str">
            <v>S</v>
          </cell>
          <cell r="S578" t="str">
            <v>NH</v>
          </cell>
        </row>
        <row r="579">
          <cell r="B579" t="str">
            <v>Glass wastes</v>
          </cell>
          <cell r="C579">
            <v>2016</v>
          </cell>
          <cell r="D579" t="str">
            <v>TOTAL</v>
          </cell>
          <cell r="F579">
            <v>0</v>
          </cell>
          <cell r="G579">
            <v>0</v>
          </cell>
          <cell r="H579">
            <v>0</v>
          </cell>
          <cell r="I579">
            <v>0</v>
          </cell>
          <cell r="J579">
            <v>0</v>
          </cell>
          <cell r="K579">
            <v>0</v>
          </cell>
          <cell r="N579" t="str">
            <v>S</v>
          </cell>
          <cell r="O579" t="str">
            <v>S</v>
          </cell>
          <cell r="S579" t="str">
            <v>H</v>
          </cell>
        </row>
        <row r="580">
          <cell r="B580" t="str">
            <v>Paper and cardboard wastes</v>
          </cell>
          <cell r="C580">
            <v>2016</v>
          </cell>
          <cell r="D580" t="str">
            <v>TOTAL</v>
          </cell>
          <cell r="F580">
            <v>0</v>
          </cell>
          <cell r="G580">
            <v>2903.3399999999997</v>
          </cell>
          <cell r="H580">
            <v>17.169999999999998</v>
          </cell>
          <cell r="I580">
            <v>0</v>
          </cell>
          <cell r="J580">
            <v>0</v>
          </cell>
          <cell r="K580">
            <v>37.869999999999997</v>
          </cell>
          <cell r="N580" t="str">
            <v>S</v>
          </cell>
          <cell r="O580" t="str">
            <v>S</v>
          </cell>
          <cell r="S580" t="str">
            <v>NH</v>
          </cell>
        </row>
        <row r="581">
          <cell r="B581" t="str">
            <v>Rubber wastes</v>
          </cell>
          <cell r="C581">
            <v>2016</v>
          </cell>
          <cell r="D581" t="str">
            <v>TOTAL</v>
          </cell>
          <cell r="F581">
            <v>0</v>
          </cell>
          <cell r="G581">
            <v>0</v>
          </cell>
          <cell r="H581">
            <v>43.06</v>
          </cell>
          <cell r="I581">
            <v>0</v>
          </cell>
          <cell r="J581">
            <v>2940.09</v>
          </cell>
          <cell r="K581">
            <v>0</v>
          </cell>
          <cell r="N581" t="str">
            <v>S</v>
          </cell>
          <cell r="O581" t="str">
            <v>S</v>
          </cell>
          <cell r="S581" t="str">
            <v>NH</v>
          </cell>
        </row>
        <row r="582">
          <cell r="B582" t="str">
            <v>Plastic wastes</v>
          </cell>
          <cell r="C582">
            <v>2016</v>
          </cell>
          <cell r="D582" t="str">
            <v>TOTAL</v>
          </cell>
          <cell r="F582">
            <v>1124.3</v>
          </cell>
          <cell r="G582">
            <v>0</v>
          </cell>
          <cell r="H582">
            <v>1366.14</v>
          </cell>
          <cell r="I582">
            <v>0</v>
          </cell>
          <cell r="J582">
            <v>0</v>
          </cell>
          <cell r="K582">
            <v>0</v>
          </cell>
          <cell r="N582" t="str">
            <v>S</v>
          </cell>
          <cell r="O582" t="str">
            <v>S</v>
          </cell>
          <cell r="S582" t="str">
            <v>NH</v>
          </cell>
        </row>
        <row r="583">
          <cell r="B583" t="str">
            <v>Wood wastes</v>
          </cell>
          <cell r="C583">
            <v>2016</v>
          </cell>
          <cell r="D583" t="str">
            <v>TOTAL</v>
          </cell>
          <cell r="F583">
            <v>97716.38</v>
          </cell>
          <cell r="G583">
            <v>3905.7</v>
          </cell>
          <cell r="H583">
            <v>437.34</v>
          </cell>
          <cell r="I583">
            <v>0</v>
          </cell>
          <cell r="J583">
            <v>243311.47999999995</v>
          </cell>
          <cell r="K583">
            <v>0</v>
          </cell>
          <cell r="N583" t="str">
            <v>S</v>
          </cell>
          <cell r="O583" t="str">
            <v>S</v>
          </cell>
          <cell r="S583" t="str">
            <v>NH</v>
          </cell>
        </row>
        <row r="584">
          <cell r="B584" t="str">
            <v>Wood wastes</v>
          </cell>
          <cell r="C584">
            <v>2016</v>
          </cell>
          <cell r="D584" t="str">
            <v>TOTAL</v>
          </cell>
          <cell r="F584">
            <v>0</v>
          </cell>
          <cell r="G584">
            <v>0</v>
          </cell>
          <cell r="H584">
            <v>0</v>
          </cell>
          <cell r="I584">
            <v>0</v>
          </cell>
          <cell r="J584">
            <v>0</v>
          </cell>
          <cell r="K584">
            <v>0</v>
          </cell>
          <cell r="N584" t="str">
            <v>S</v>
          </cell>
          <cell r="O584" t="str">
            <v>S</v>
          </cell>
          <cell r="S584" t="str">
            <v>H</v>
          </cell>
        </row>
        <row r="585">
          <cell r="B585" t="str">
            <v>Textile wastes</v>
          </cell>
          <cell r="C585">
            <v>2016</v>
          </cell>
          <cell r="D585" t="str">
            <v>TOTAL</v>
          </cell>
          <cell r="F585">
            <v>0</v>
          </cell>
          <cell r="G585">
            <v>10.08</v>
          </cell>
          <cell r="H585">
            <v>6580.9400000000014</v>
          </cell>
          <cell r="I585">
            <v>0</v>
          </cell>
          <cell r="J585">
            <v>0</v>
          </cell>
          <cell r="K585">
            <v>0</v>
          </cell>
          <cell r="N585" t="str">
            <v>S</v>
          </cell>
          <cell r="O585" t="str">
            <v>S</v>
          </cell>
          <cell r="S585" t="str">
            <v>NH</v>
          </cell>
        </row>
        <row r="586">
          <cell r="B586" t="str">
            <v>Waste containing PCB</v>
          </cell>
          <cell r="C586">
            <v>2016</v>
          </cell>
          <cell r="D586" t="str">
            <v>TOTAL</v>
          </cell>
          <cell r="F586">
            <v>0</v>
          </cell>
          <cell r="G586">
            <v>0</v>
          </cell>
          <cell r="H586">
            <v>0</v>
          </cell>
          <cell r="I586">
            <v>0</v>
          </cell>
          <cell r="J586">
            <v>0</v>
          </cell>
          <cell r="K586">
            <v>0</v>
          </cell>
          <cell r="N586" t="str">
            <v>S</v>
          </cell>
          <cell r="O586" t="str">
            <v>S</v>
          </cell>
          <cell r="S586" t="str">
            <v>H</v>
          </cell>
        </row>
        <row r="587">
          <cell r="B587" t="str">
            <v>Discarded equipment (excluding discarded vehicles, batteries and accumulators wastes)</v>
          </cell>
          <cell r="C587">
            <v>2016</v>
          </cell>
          <cell r="D587" t="str">
            <v>TOTAL</v>
          </cell>
          <cell r="F587">
            <v>425.93099999999998</v>
          </cell>
          <cell r="G587">
            <v>0</v>
          </cell>
          <cell r="H587">
            <v>1400.4</v>
          </cell>
          <cell r="I587">
            <v>0</v>
          </cell>
          <cell r="J587">
            <v>0</v>
          </cell>
          <cell r="K587">
            <v>0</v>
          </cell>
          <cell r="N587" t="str">
            <v>S</v>
          </cell>
          <cell r="O587" t="str">
            <v>S</v>
          </cell>
          <cell r="S587" t="str">
            <v>NH</v>
          </cell>
        </row>
        <row r="588">
          <cell r="B588" t="str">
            <v>Discarded equipment (excluding discarded vehicles, batteries and accumulators wastes)</v>
          </cell>
          <cell r="C588">
            <v>2016</v>
          </cell>
          <cell r="D588" t="str">
            <v>TOTAL</v>
          </cell>
          <cell r="F588">
            <v>1186.1220000000001</v>
          </cell>
          <cell r="G588">
            <v>0</v>
          </cell>
          <cell r="H588">
            <v>0</v>
          </cell>
          <cell r="I588">
            <v>0</v>
          </cell>
          <cell r="J588">
            <v>0</v>
          </cell>
          <cell r="K588">
            <v>0</v>
          </cell>
          <cell r="N588" t="str">
            <v>S</v>
          </cell>
          <cell r="O588" t="str">
            <v>S</v>
          </cell>
          <cell r="S588" t="str">
            <v>H</v>
          </cell>
        </row>
        <row r="589">
          <cell r="B589" t="str">
            <v>Discarded vehicles</v>
          </cell>
          <cell r="C589">
            <v>2016</v>
          </cell>
          <cell r="D589" t="str">
            <v>TOTAL</v>
          </cell>
          <cell r="F589">
            <v>849</v>
          </cell>
          <cell r="G589">
            <v>0</v>
          </cell>
          <cell r="H589">
            <v>0</v>
          </cell>
          <cell r="I589">
            <v>0</v>
          </cell>
          <cell r="J589">
            <v>0</v>
          </cell>
          <cell r="K589">
            <v>0</v>
          </cell>
          <cell r="N589" t="str">
            <v>S</v>
          </cell>
          <cell r="O589" t="str">
            <v>S</v>
          </cell>
          <cell r="S589" t="str">
            <v>NH</v>
          </cell>
        </row>
        <row r="590">
          <cell r="B590" t="str">
            <v>Discarded vehicles</v>
          </cell>
          <cell r="C590">
            <v>2016</v>
          </cell>
          <cell r="D590" t="str">
            <v>TOTAL</v>
          </cell>
          <cell r="F590">
            <v>0</v>
          </cell>
          <cell r="G590">
            <v>0</v>
          </cell>
          <cell r="H590">
            <v>0</v>
          </cell>
          <cell r="I590">
            <v>0</v>
          </cell>
          <cell r="J590">
            <v>0</v>
          </cell>
          <cell r="K590">
            <v>0</v>
          </cell>
          <cell r="N590" t="str">
            <v>S</v>
          </cell>
          <cell r="O590" t="str">
            <v>S</v>
          </cell>
          <cell r="S590" t="str">
            <v>H</v>
          </cell>
        </row>
        <row r="591">
          <cell r="B591" t="str">
            <v>Batteries and accumulators wastes</v>
          </cell>
          <cell r="C591">
            <v>2016</v>
          </cell>
          <cell r="D591" t="str">
            <v>TOTAL</v>
          </cell>
          <cell r="F591">
            <v>22.445</v>
          </cell>
          <cell r="G591">
            <v>0</v>
          </cell>
          <cell r="H591">
            <v>0</v>
          </cell>
          <cell r="I591">
            <v>0</v>
          </cell>
          <cell r="J591">
            <v>0</v>
          </cell>
          <cell r="K591">
            <v>0</v>
          </cell>
          <cell r="N591" t="str">
            <v>S</v>
          </cell>
          <cell r="O591" t="str">
            <v>S</v>
          </cell>
          <cell r="S591" t="str">
            <v>NH</v>
          </cell>
        </row>
        <row r="592">
          <cell r="B592" t="str">
            <v>Batteries and accumulators wastes</v>
          </cell>
          <cell r="C592">
            <v>2016</v>
          </cell>
          <cell r="D592" t="str">
            <v>TOTAL</v>
          </cell>
          <cell r="F592">
            <v>265.625</v>
          </cell>
          <cell r="G592">
            <v>0</v>
          </cell>
          <cell r="H592">
            <v>0</v>
          </cell>
          <cell r="I592">
            <v>0</v>
          </cell>
          <cell r="J592">
            <v>0</v>
          </cell>
          <cell r="K592">
            <v>0</v>
          </cell>
          <cell r="N592" t="str">
            <v>S</v>
          </cell>
          <cell r="O592" t="str">
            <v>S</v>
          </cell>
          <cell r="S592" t="str">
            <v>H</v>
          </cell>
        </row>
        <row r="593">
          <cell r="B593" t="str">
            <v>Animal and mixed food waste</v>
          </cell>
          <cell r="C593">
            <v>2016</v>
          </cell>
          <cell r="D593" t="str">
            <v>TOTAL</v>
          </cell>
          <cell r="F593">
            <v>22009.66</v>
          </cell>
          <cell r="G593">
            <v>245900.44000000003</v>
          </cell>
          <cell r="H593">
            <v>8120.6899999999978</v>
          </cell>
          <cell r="I593">
            <v>0</v>
          </cell>
          <cell r="J593">
            <v>0</v>
          </cell>
          <cell r="K593">
            <v>365.46000000000004</v>
          </cell>
          <cell r="N593" t="str">
            <v>S</v>
          </cell>
          <cell r="O593" t="str">
            <v>S</v>
          </cell>
          <cell r="S593" t="str">
            <v>NH</v>
          </cell>
        </row>
        <row r="594">
          <cell r="B594" t="str">
            <v>Vegetal wastes</v>
          </cell>
          <cell r="C594">
            <v>2016</v>
          </cell>
          <cell r="D594" t="str">
            <v>TOTAL</v>
          </cell>
          <cell r="F594">
            <v>437997.99</v>
          </cell>
          <cell r="G594">
            <v>266832.65999999992</v>
          </cell>
          <cell r="H594">
            <v>7078.0899999999992</v>
          </cell>
          <cell r="I594">
            <v>0</v>
          </cell>
          <cell r="J594">
            <v>0</v>
          </cell>
          <cell r="K594">
            <v>0</v>
          </cell>
          <cell r="N594" t="str">
            <v>S</v>
          </cell>
          <cell r="O594" t="str">
            <v>S</v>
          </cell>
          <cell r="S594" t="str">
            <v>NH</v>
          </cell>
        </row>
        <row r="595">
          <cell r="B595" t="str">
            <v>Animal faeces, urine and manure</v>
          </cell>
          <cell r="C595">
            <v>2016</v>
          </cell>
          <cell r="D595" t="str">
            <v>TOTAL</v>
          </cell>
          <cell r="F595">
            <v>964</v>
          </cell>
          <cell r="G595">
            <v>3653.02</v>
          </cell>
          <cell r="H595">
            <v>134.62</v>
          </cell>
          <cell r="I595">
            <v>0</v>
          </cell>
          <cell r="J595">
            <v>75901.239999999991</v>
          </cell>
          <cell r="K595">
            <v>0</v>
          </cell>
          <cell r="N595" t="str">
            <v>S</v>
          </cell>
          <cell r="O595" t="str">
            <v>S</v>
          </cell>
          <cell r="S595" t="str">
            <v>NH</v>
          </cell>
        </row>
        <row r="596">
          <cell r="B596" t="str">
            <v>Household and similar wastes</v>
          </cell>
          <cell r="C596">
            <v>2016</v>
          </cell>
          <cell r="D596" t="str">
            <v>TOTAL</v>
          </cell>
          <cell r="F596">
            <v>10</v>
          </cell>
          <cell r="G596">
            <v>8413.7999999999993</v>
          </cell>
          <cell r="H596">
            <v>1245187.0999999996</v>
          </cell>
          <cell r="I596">
            <v>0</v>
          </cell>
          <cell r="J596">
            <v>0</v>
          </cell>
          <cell r="K596">
            <v>90646.399999999994</v>
          </cell>
          <cell r="N596" t="str">
            <v>S</v>
          </cell>
          <cell r="O596" t="str">
            <v>S</v>
          </cell>
          <cell r="S596" t="str">
            <v>NH</v>
          </cell>
        </row>
        <row r="597">
          <cell r="B597" t="str">
            <v>Mixed and undifferentiated materials</v>
          </cell>
          <cell r="C597">
            <v>2016</v>
          </cell>
          <cell r="D597" t="str">
            <v>TOTAL</v>
          </cell>
          <cell r="F597">
            <v>1462.75</v>
          </cell>
          <cell r="G597">
            <v>2039.7799999999997</v>
          </cell>
          <cell r="H597">
            <v>36372.85000000002</v>
          </cell>
          <cell r="I597">
            <v>0</v>
          </cell>
          <cell r="J597">
            <v>0</v>
          </cell>
          <cell r="K597">
            <v>1.6240313</v>
          </cell>
          <cell r="N597" t="str">
            <v>S</v>
          </cell>
          <cell r="O597" t="str">
            <v>S</v>
          </cell>
          <cell r="S597" t="str">
            <v>NH</v>
          </cell>
        </row>
        <row r="598">
          <cell r="B598" t="str">
            <v>Mixed and undifferentiated materials</v>
          </cell>
          <cell r="C598">
            <v>2016</v>
          </cell>
          <cell r="D598" t="str">
            <v>TOTAL</v>
          </cell>
          <cell r="F598">
            <v>0</v>
          </cell>
          <cell r="G598">
            <v>0</v>
          </cell>
          <cell r="H598">
            <v>0</v>
          </cell>
          <cell r="I598">
            <v>0</v>
          </cell>
          <cell r="J598">
            <v>0</v>
          </cell>
          <cell r="K598">
            <v>0</v>
          </cell>
          <cell r="N598" t="str">
            <v>S</v>
          </cell>
          <cell r="O598" t="str">
            <v>S</v>
          </cell>
          <cell r="S598" t="str">
            <v>H</v>
          </cell>
        </row>
        <row r="599">
          <cell r="B599" t="str">
            <v>Sorting residues</v>
          </cell>
          <cell r="C599">
            <v>2016</v>
          </cell>
          <cell r="D599" t="str">
            <v>TOTAL</v>
          </cell>
          <cell r="F599">
            <v>20062</v>
          </cell>
          <cell r="G599">
            <v>0</v>
          </cell>
          <cell r="H599">
            <v>848667.34999999916</v>
          </cell>
          <cell r="I599">
            <v>0</v>
          </cell>
          <cell r="J599">
            <v>0</v>
          </cell>
          <cell r="K599">
            <v>16582</v>
          </cell>
          <cell r="N599" t="str">
            <v>S</v>
          </cell>
          <cell r="O599" t="str">
            <v>S</v>
          </cell>
          <cell r="S599" t="str">
            <v>NH</v>
          </cell>
        </row>
        <row r="600">
          <cell r="B600" t="str">
            <v>Sorting residues</v>
          </cell>
          <cell r="C600">
            <v>2016</v>
          </cell>
          <cell r="D600" t="str">
            <v>TOTAL</v>
          </cell>
          <cell r="F600">
            <v>0</v>
          </cell>
          <cell r="G600">
            <v>0</v>
          </cell>
          <cell r="H600">
            <v>0</v>
          </cell>
          <cell r="I600">
            <v>0</v>
          </cell>
          <cell r="J600">
            <v>0</v>
          </cell>
          <cell r="K600">
            <v>0</v>
          </cell>
          <cell r="N600" t="str">
            <v>S</v>
          </cell>
          <cell r="O600" t="str">
            <v>S</v>
          </cell>
          <cell r="S600" t="str">
            <v>H</v>
          </cell>
        </row>
        <row r="601">
          <cell r="B601" t="str">
            <v>Common sludges</v>
          </cell>
          <cell r="C601">
            <v>2016</v>
          </cell>
          <cell r="D601" t="str">
            <v>TOTAL</v>
          </cell>
          <cell r="F601">
            <v>312393.85000000003</v>
          </cell>
          <cell r="G601">
            <v>39446.509999999987</v>
          </cell>
          <cell r="H601">
            <v>6574.85</v>
          </cell>
          <cell r="I601">
            <v>0</v>
          </cell>
          <cell r="J601">
            <v>0</v>
          </cell>
          <cell r="K601">
            <v>2027</v>
          </cell>
          <cell r="N601" t="str">
            <v>S</v>
          </cell>
          <cell r="O601" t="str">
            <v>S</v>
          </cell>
          <cell r="S601" t="str">
            <v>NH</v>
          </cell>
        </row>
        <row r="602">
          <cell r="B602" t="str">
            <v>Mineral waste from construction and demolition</v>
          </cell>
          <cell r="C602">
            <v>2016</v>
          </cell>
          <cell r="D602" t="str">
            <v>TOTAL</v>
          </cell>
          <cell r="F602">
            <v>983010.96279603941</v>
          </cell>
          <cell r="G602">
            <v>0</v>
          </cell>
          <cell r="H602">
            <v>81964.979999999909</v>
          </cell>
          <cell r="I602">
            <v>0</v>
          </cell>
          <cell r="J602">
            <v>0</v>
          </cell>
          <cell r="K602">
            <v>0</v>
          </cell>
          <cell r="N602" t="str">
            <v>S</v>
          </cell>
          <cell r="O602" t="str">
            <v>S</v>
          </cell>
          <cell r="S602" t="str">
            <v>NH</v>
          </cell>
        </row>
        <row r="603">
          <cell r="B603" t="str">
            <v>Mineral waste from construction and demolition</v>
          </cell>
          <cell r="C603">
            <v>2016</v>
          </cell>
          <cell r="D603" t="str">
            <v>TOTAL</v>
          </cell>
          <cell r="F603">
            <v>104</v>
          </cell>
          <cell r="G603">
            <v>0</v>
          </cell>
          <cell r="H603">
            <v>889.80000000000018</v>
          </cell>
          <cell r="I603">
            <v>0</v>
          </cell>
          <cell r="J603">
            <v>0</v>
          </cell>
          <cell r="K603">
            <v>0</v>
          </cell>
          <cell r="N603" t="str">
            <v>S</v>
          </cell>
          <cell r="O603" t="str">
            <v>S</v>
          </cell>
          <cell r="S603" t="str">
            <v>H</v>
          </cell>
        </row>
        <row r="604">
          <cell r="B604" t="str">
            <v>Other mineral wastes</v>
          </cell>
          <cell r="C604">
            <v>2016</v>
          </cell>
          <cell r="D604" t="str">
            <v>TOTAL</v>
          </cell>
          <cell r="F604">
            <v>31816.46</v>
          </cell>
          <cell r="G604">
            <v>0</v>
          </cell>
          <cell r="H604">
            <v>23178.98</v>
          </cell>
          <cell r="I604">
            <v>0</v>
          </cell>
          <cell r="J604">
            <v>0</v>
          </cell>
          <cell r="K604">
            <v>0</v>
          </cell>
          <cell r="N604" t="str">
            <v>S</v>
          </cell>
          <cell r="O604" t="str">
            <v>S</v>
          </cell>
          <cell r="S604" t="str">
            <v>NH</v>
          </cell>
        </row>
        <row r="605">
          <cell r="B605" t="str">
            <v>Other mineral wastes</v>
          </cell>
          <cell r="C605">
            <v>2016</v>
          </cell>
          <cell r="D605" t="str">
            <v>TOTAL</v>
          </cell>
          <cell r="F605">
            <v>0</v>
          </cell>
          <cell r="G605">
            <v>0</v>
          </cell>
          <cell r="H605">
            <v>22069.789999999997</v>
          </cell>
          <cell r="I605">
            <v>0</v>
          </cell>
          <cell r="J605">
            <v>0</v>
          </cell>
          <cell r="K605">
            <v>0</v>
          </cell>
          <cell r="N605" t="str">
            <v>S</v>
          </cell>
          <cell r="O605" t="str">
            <v>S</v>
          </cell>
          <cell r="S605" t="str">
            <v>H</v>
          </cell>
        </row>
        <row r="606">
          <cell r="B606" t="str">
            <v>Combustion wastes</v>
          </cell>
          <cell r="C606">
            <v>2016</v>
          </cell>
          <cell r="D606" t="str">
            <v>TOTAL</v>
          </cell>
          <cell r="F606">
            <v>1630</v>
          </cell>
          <cell r="G606">
            <v>21.900000000000002</v>
          </cell>
          <cell r="H606">
            <v>81186.150000000009</v>
          </cell>
          <cell r="I606">
            <v>0</v>
          </cell>
          <cell r="J606">
            <v>0</v>
          </cell>
          <cell r="K606">
            <v>0</v>
          </cell>
          <cell r="N606" t="str">
            <v>S</v>
          </cell>
          <cell r="O606" t="str">
            <v>S</v>
          </cell>
          <cell r="S606" t="str">
            <v>NH</v>
          </cell>
        </row>
        <row r="607">
          <cell r="B607" t="str">
            <v>Combustion wastes</v>
          </cell>
          <cell r="C607">
            <v>2016</v>
          </cell>
          <cell r="D607" t="str">
            <v>TOTAL</v>
          </cell>
          <cell r="F607">
            <v>0</v>
          </cell>
          <cell r="G607">
            <v>0</v>
          </cell>
          <cell r="H607">
            <v>2578.58</v>
          </cell>
          <cell r="I607">
            <v>0</v>
          </cell>
          <cell r="J607">
            <v>0</v>
          </cell>
          <cell r="K607">
            <v>0</v>
          </cell>
          <cell r="N607" t="str">
            <v>S</v>
          </cell>
          <cell r="O607" t="str">
            <v>S</v>
          </cell>
          <cell r="S607" t="str">
            <v>H</v>
          </cell>
        </row>
        <row r="608">
          <cell r="B608" t="str">
            <v>Soils</v>
          </cell>
          <cell r="C608">
            <v>2016</v>
          </cell>
          <cell r="D608" t="str">
            <v>TOTAL</v>
          </cell>
          <cell r="F608">
            <v>2942887.5780070405</v>
          </cell>
          <cell r="G608">
            <v>15.46</v>
          </cell>
          <cell r="H608">
            <v>1006841.9699999995</v>
          </cell>
          <cell r="I608">
            <v>0</v>
          </cell>
          <cell r="J608">
            <v>0</v>
          </cell>
          <cell r="K608">
            <v>0</v>
          </cell>
          <cell r="N608" t="str">
            <v>S</v>
          </cell>
          <cell r="O608" t="str">
            <v>S</v>
          </cell>
          <cell r="S608" t="str">
            <v>NH</v>
          </cell>
        </row>
        <row r="609">
          <cell r="B609" t="str">
            <v>Soils</v>
          </cell>
          <cell r="C609">
            <v>2016</v>
          </cell>
          <cell r="D609" t="str">
            <v>TOTAL</v>
          </cell>
          <cell r="F609">
            <v>775.88</v>
          </cell>
          <cell r="G609">
            <v>0</v>
          </cell>
          <cell r="H609">
            <v>15858.93</v>
          </cell>
          <cell r="I609">
            <v>0</v>
          </cell>
          <cell r="J609">
            <v>0</v>
          </cell>
          <cell r="K609">
            <v>0</v>
          </cell>
          <cell r="N609" t="str">
            <v>S</v>
          </cell>
          <cell r="O609" t="str">
            <v>S</v>
          </cell>
          <cell r="S609" t="str">
            <v>H</v>
          </cell>
        </row>
        <row r="610">
          <cell r="B610" t="str">
            <v>Dredging spoils</v>
          </cell>
          <cell r="C610">
            <v>2016</v>
          </cell>
          <cell r="D610" t="str">
            <v>TOTAL</v>
          </cell>
          <cell r="F610">
            <v>1589.7805155451085</v>
          </cell>
          <cell r="G610">
            <v>8.1999999999999993</v>
          </cell>
          <cell r="H610">
            <v>0</v>
          </cell>
          <cell r="I610">
            <v>0</v>
          </cell>
          <cell r="J610">
            <v>0</v>
          </cell>
          <cell r="K610">
            <v>0</v>
          </cell>
          <cell r="N610" t="str">
            <v>S</v>
          </cell>
          <cell r="O610" t="str">
            <v>S</v>
          </cell>
          <cell r="S610" t="str">
            <v>NH</v>
          </cell>
        </row>
        <row r="611">
          <cell r="B611" t="str">
            <v>Dredging spoils</v>
          </cell>
          <cell r="C611">
            <v>2016</v>
          </cell>
          <cell r="D611" t="str">
            <v>TOTAL</v>
          </cell>
          <cell r="F611">
            <v>0</v>
          </cell>
          <cell r="G611">
            <v>0</v>
          </cell>
          <cell r="H611">
            <v>0</v>
          </cell>
          <cell r="I611">
            <v>0</v>
          </cell>
          <cell r="J611">
            <v>0</v>
          </cell>
          <cell r="K611">
            <v>0</v>
          </cell>
          <cell r="N611" t="str">
            <v>S</v>
          </cell>
          <cell r="O611" t="str">
            <v>S</v>
          </cell>
          <cell r="S611" t="str">
            <v>H</v>
          </cell>
        </row>
        <row r="612">
          <cell r="B612" t="str">
            <v>Mineral wastes from waste treatment and stabilised wastes</v>
          </cell>
          <cell r="C612">
            <v>2016</v>
          </cell>
          <cell r="D612" t="str">
            <v>TOTAL</v>
          </cell>
          <cell r="F612">
            <v>139432.91240065783</v>
          </cell>
          <cell r="G612">
            <v>0</v>
          </cell>
          <cell r="H612">
            <v>250170.40000000008</v>
          </cell>
          <cell r="I612">
            <v>0</v>
          </cell>
          <cell r="J612">
            <v>0</v>
          </cell>
          <cell r="K612">
            <v>0</v>
          </cell>
          <cell r="N612" t="str">
            <v>S</v>
          </cell>
          <cell r="O612" t="str">
            <v>S</v>
          </cell>
          <cell r="S612" t="str">
            <v>NH</v>
          </cell>
        </row>
        <row r="613">
          <cell r="B613" t="str">
            <v>Mineral wastes from waste treatment and stabilised wastes</v>
          </cell>
          <cell r="C613">
            <v>2016</v>
          </cell>
          <cell r="D613" t="str">
            <v>TOTAL</v>
          </cell>
          <cell r="F613">
            <v>0</v>
          </cell>
          <cell r="G613">
            <v>0</v>
          </cell>
          <cell r="H613">
            <v>177.70000000000002</v>
          </cell>
          <cell r="I613">
            <v>0</v>
          </cell>
          <cell r="J613">
            <v>0</v>
          </cell>
          <cell r="K613">
            <v>0</v>
          </cell>
          <cell r="N613" t="str">
            <v>S</v>
          </cell>
          <cell r="O613" t="str">
            <v>S</v>
          </cell>
          <cell r="S613" t="str">
            <v>H</v>
          </cell>
        </row>
        <row r="614">
          <cell r="B614" t="str">
            <v>Spent solvents</v>
          </cell>
          <cell r="C614">
            <v>2016</v>
          </cell>
          <cell r="D614" t="str">
            <v>TOTAL</v>
          </cell>
          <cell r="F614">
            <v>0</v>
          </cell>
          <cell r="G614">
            <v>0</v>
          </cell>
          <cell r="H614">
            <v>0</v>
          </cell>
          <cell r="I614">
            <v>505.02000000000004</v>
          </cell>
          <cell r="J614">
            <v>0</v>
          </cell>
          <cell r="K614">
            <v>98.47999999999999</v>
          </cell>
          <cell r="N614" t="str">
            <v>OS</v>
          </cell>
          <cell r="O614" t="str">
            <v>S</v>
          </cell>
          <cell r="S614" t="str">
            <v>H</v>
          </cell>
        </row>
        <row r="615">
          <cell r="B615" t="str">
            <v>Acid, alkaline or saline wastes</v>
          </cell>
          <cell r="C615">
            <v>2016</v>
          </cell>
          <cell r="D615" t="str">
            <v>TOTAL</v>
          </cell>
          <cell r="F615">
            <v>0</v>
          </cell>
          <cell r="G615">
            <v>0</v>
          </cell>
          <cell r="H615">
            <v>0</v>
          </cell>
          <cell r="I615">
            <v>0</v>
          </cell>
          <cell r="J615">
            <v>0</v>
          </cell>
          <cell r="K615">
            <v>0</v>
          </cell>
          <cell r="N615" t="str">
            <v>OS</v>
          </cell>
          <cell r="O615" t="str">
            <v>S</v>
          </cell>
          <cell r="S615" t="str">
            <v>NH</v>
          </cell>
        </row>
        <row r="616">
          <cell r="B616" t="str">
            <v>Acid, alkaline or saline wastes</v>
          </cell>
          <cell r="C616">
            <v>2016</v>
          </cell>
          <cell r="D616" t="str">
            <v>TOTAL</v>
          </cell>
          <cell r="F616">
            <v>0</v>
          </cell>
          <cell r="G616">
            <v>0</v>
          </cell>
          <cell r="H616">
            <v>0</v>
          </cell>
          <cell r="I616">
            <v>0</v>
          </cell>
          <cell r="J616">
            <v>0</v>
          </cell>
          <cell r="K616">
            <v>0.7</v>
          </cell>
          <cell r="N616" t="str">
            <v>OS</v>
          </cell>
          <cell r="O616" t="str">
            <v>S</v>
          </cell>
          <cell r="S616" t="str">
            <v>H</v>
          </cell>
        </row>
        <row r="617">
          <cell r="B617" t="str">
            <v>Used oils</v>
          </cell>
          <cell r="C617">
            <v>2016</v>
          </cell>
          <cell r="D617" t="str">
            <v>TOTAL</v>
          </cell>
          <cell r="F617">
            <v>0</v>
          </cell>
          <cell r="G617">
            <v>0</v>
          </cell>
          <cell r="H617">
            <v>0</v>
          </cell>
          <cell r="I617">
            <v>0</v>
          </cell>
          <cell r="J617">
            <v>0</v>
          </cell>
          <cell r="K617">
            <v>0</v>
          </cell>
          <cell r="N617" t="str">
            <v>OS</v>
          </cell>
          <cell r="O617" t="str">
            <v>S</v>
          </cell>
          <cell r="S617" t="str">
            <v>H</v>
          </cell>
        </row>
        <row r="618">
          <cell r="B618" t="str">
            <v>Chemical wastes</v>
          </cell>
          <cell r="C618">
            <v>2016</v>
          </cell>
          <cell r="D618" t="str">
            <v>TOTAL</v>
          </cell>
          <cell r="F618">
            <v>0</v>
          </cell>
          <cell r="G618">
            <v>0</v>
          </cell>
          <cell r="H618">
            <v>106.7</v>
          </cell>
          <cell r="I618">
            <v>0</v>
          </cell>
          <cell r="J618">
            <v>0</v>
          </cell>
          <cell r="K618">
            <v>0</v>
          </cell>
          <cell r="N618" t="str">
            <v>OS</v>
          </cell>
          <cell r="O618" t="str">
            <v>S</v>
          </cell>
          <cell r="S618" t="str">
            <v>NH</v>
          </cell>
        </row>
        <row r="619">
          <cell r="B619" t="str">
            <v>Chemical wastes</v>
          </cell>
          <cell r="C619">
            <v>2016</v>
          </cell>
          <cell r="D619" t="str">
            <v>TOTAL</v>
          </cell>
          <cell r="F619">
            <v>0</v>
          </cell>
          <cell r="G619">
            <v>0</v>
          </cell>
          <cell r="H619">
            <v>73.239999999999995</v>
          </cell>
          <cell r="I619">
            <v>0</v>
          </cell>
          <cell r="J619">
            <v>0</v>
          </cell>
          <cell r="K619">
            <v>0</v>
          </cell>
          <cell r="N619" t="str">
            <v>OS</v>
          </cell>
          <cell r="O619" t="str">
            <v>S</v>
          </cell>
          <cell r="S619" t="str">
            <v>H</v>
          </cell>
        </row>
        <row r="620">
          <cell r="B620" t="str">
            <v>Industrial effluent sludges</v>
          </cell>
          <cell r="C620">
            <v>2016</v>
          </cell>
          <cell r="D620" t="str">
            <v>TOTAL</v>
          </cell>
          <cell r="F620">
            <v>0</v>
          </cell>
          <cell r="G620">
            <v>0</v>
          </cell>
          <cell r="H620">
            <v>0</v>
          </cell>
          <cell r="I620">
            <v>0</v>
          </cell>
          <cell r="J620">
            <v>0</v>
          </cell>
          <cell r="K620">
            <v>0</v>
          </cell>
          <cell r="N620" t="str">
            <v>OS</v>
          </cell>
          <cell r="O620" t="str">
            <v>S</v>
          </cell>
          <cell r="S620" t="str">
            <v>NH</v>
          </cell>
        </row>
        <row r="621">
          <cell r="B621" t="str">
            <v>Industrial effluent sludges</v>
          </cell>
          <cell r="C621">
            <v>2016</v>
          </cell>
          <cell r="D621" t="str">
            <v>TOTAL</v>
          </cell>
          <cell r="F621">
            <v>0</v>
          </cell>
          <cell r="G621">
            <v>0</v>
          </cell>
          <cell r="H621">
            <v>78.2</v>
          </cell>
          <cell r="I621">
            <v>2938.05</v>
          </cell>
          <cell r="J621">
            <v>0</v>
          </cell>
          <cell r="K621">
            <v>100.48</v>
          </cell>
          <cell r="N621" t="str">
            <v>OS</v>
          </cell>
          <cell r="O621" t="str">
            <v>S</v>
          </cell>
          <cell r="S621" t="str">
            <v>H</v>
          </cell>
        </row>
        <row r="622">
          <cell r="B622" t="str">
            <v>Sludges and liquid wastes from waste treatment</v>
          </cell>
          <cell r="C622">
            <v>2016</v>
          </cell>
          <cell r="D622" t="str">
            <v>TOTAL</v>
          </cell>
          <cell r="F622">
            <v>0</v>
          </cell>
          <cell r="G622">
            <v>0</v>
          </cell>
          <cell r="H622">
            <v>0</v>
          </cell>
          <cell r="I622">
            <v>0</v>
          </cell>
          <cell r="J622">
            <v>0</v>
          </cell>
          <cell r="K622">
            <v>0</v>
          </cell>
          <cell r="N622" t="str">
            <v>OS</v>
          </cell>
          <cell r="O622" t="str">
            <v>S</v>
          </cell>
          <cell r="S622" t="str">
            <v>NH</v>
          </cell>
        </row>
        <row r="623">
          <cell r="B623" t="str">
            <v>Sludges and liquid wastes from waste treatment</v>
          </cell>
          <cell r="C623">
            <v>2016</v>
          </cell>
          <cell r="D623" t="str">
            <v>TOTAL</v>
          </cell>
          <cell r="F623">
            <v>0</v>
          </cell>
          <cell r="G623">
            <v>0</v>
          </cell>
          <cell r="H623">
            <v>0</v>
          </cell>
          <cell r="I623">
            <v>0</v>
          </cell>
          <cell r="J623">
            <v>0</v>
          </cell>
          <cell r="K623">
            <v>5</v>
          </cell>
          <cell r="N623" t="str">
            <v>OS</v>
          </cell>
          <cell r="O623" t="str">
            <v>S</v>
          </cell>
          <cell r="S623" t="str">
            <v>H</v>
          </cell>
        </row>
        <row r="624">
          <cell r="B624" t="str">
            <v>Health care and biological wastes</v>
          </cell>
          <cell r="C624">
            <v>2016</v>
          </cell>
          <cell r="D624" t="str">
            <v>TOTAL</v>
          </cell>
          <cell r="F624">
            <v>0</v>
          </cell>
          <cell r="G624">
            <v>0</v>
          </cell>
          <cell r="H624">
            <v>0</v>
          </cell>
          <cell r="I624">
            <v>0</v>
          </cell>
          <cell r="J624">
            <v>0</v>
          </cell>
          <cell r="K624">
            <v>23.82</v>
          </cell>
          <cell r="N624" t="str">
            <v>OS</v>
          </cell>
          <cell r="O624" t="str">
            <v>S</v>
          </cell>
          <cell r="S624" t="str">
            <v>NH</v>
          </cell>
        </row>
        <row r="625">
          <cell r="B625" t="str">
            <v>Health care and biological wastes</v>
          </cell>
          <cell r="C625">
            <v>2016</v>
          </cell>
          <cell r="D625" t="str">
            <v>TOTAL</v>
          </cell>
          <cell r="F625">
            <v>0</v>
          </cell>
          <cell r="G625">
            <v>0</v>
          </cell>
          <cell r="H625">
            <v>0</v>
          </cell>
          <cell r="I625">
            <v>0</v>
          </cell>
          <cell r="J625">
            <v>0</v>
          </cell>
          <cell r="K625">
            <v>0</v>
          </cell>
          <cell r="N625" t="str">
            <v>OS</v>
          </cell>
          <cell r="O625" t="str">
            <v>S</v>
          </cell>
          <cell r="S625" t="str">
            <v>H</v>
          </cell>
        </row>
        <row r="626">
          <cell r="B626" t="str">
            <v>Metallic wastes, ferrous</v>
          </cell>
          <cell r="C626">
            <v>2016</v>
          </cell>
          <cell r="D626" t="str">
            <v>TOTAL</v>
          </cell>
          <cell r="F626">
            <v>541220.56999999995</v>
          </cell>
          <cell r="G626">
            <v>0</v>
          </cell>
          <cell r="H626">
            <v>0</v>
          </cell>
          <cell r="I626">
            <v>0</v>
          </cell>
          <cell r="J626">
            <v>0</v>
          </cell>
          <cell r="K626">
            <v>0</v>
          </cell>
          <cell r="N626" t="str">
            <v>OS</v>
          </cell>
          <cell r="O626" t="str">
            <v>S</v>
          </cell>
          <cell r="S626" t="str">
            <v>NH</v>
          </cell>
        </row>
        <row r="627">
          <cell r="B627" t="str">
            <v>Metallic wastes, non-ferrous</v>
          </cell>
          <cell r="C627">
            <v>2016</v>
          </cell>
          <cell r="D627" t="str">
            <v>TOTAL</v>
          </cell>
          <cell r="F627">
            <v>60819.410000000018</v>
          </cell>
          <cell r="G627">
            <v>0</v>
          </cell>
          <cell r="H627">
            <v>0</v>
          </cell>
          <cell r="I627">
            <v>0</v>
          </cell>
          <cell r="J627">
            <v>0</v>
          </cell>
          <cell r="K627">
            <v>0.15</v>
          </cell>
          <cell r="N627" t="str">
            <v>OS</v>
          </cell>
          <cell r="O627" t="str">
            <v>S</v>
          </cell>
          <cell r="S627" t="str">
            <v>NH</v>
          </cell>
        </row>
        <row r="628">
          <cell r="B628" t="str">
            <v>Metallic wastes, mixed ferrous and non-ferrous</v>
          </cell>
          <cell r="C628">
            <v>2016</v>
          </cell>
          <cell r="D628" t="str">
            <v>TOTAL</v>
          </cell>
          <cell r="F628">
            <v>107587.54000000001</v>
          </cell>
          <cell r="G628">
            <v>0</v>
          </cell>
          <cell r="H628">
            <v>0</v>
          </cell>
          <cell r="I628">
            <v>0</v>
          </cell>
          <cell r="J628">
            <v>0</v>
          </cell>
          <cell r="K628">
            <v>0.2</v>
          </cell>
          <cell r="N628" t="str">
            <v>OS</v>
          </cell>
          <cell r="O628" t="str">
            <v>S</v>
          </cell>
          <cell r="S628" t="str">
            <v>NH</v>
          </cell>
        </row>
        <row r="629">
          <cell r="B629" t="str">
            <v>Glass wastes</v>
          </cell>
          <cell r="C629">
            <v>2016</v>
          </cell>
          <cell r="D629" t="str">
            <v>TOTAL</v>
          </cell>
          <cell r="F629">
            <v>9208.3700000000008</v>
          </cell>
          <cell r="G629">
            <v>0</v>
          </cell>
          <cell r="H629">
            <v>9.3000000000000007</v>
          </cell>
          <cell r="I629">
            <v>0</v>
          </cell>
          <cell r="J629">
            <v>0</v>
          </cell>
          <cell r="K629">
            <v>0</v>
          </cell>
          <cell r="N629" t="str">
            <v>OS</v>
          </cell>
          <cell r="O629" t="str">
            <v>S</v>
          </cell>
          <cell r="S629" t="str">
            <v>NH</v>
          </cell>
        </row>
        <row r="630">
          <cell r="B630" t="str">
            <v>Glass wastes</v>
          </cell>
          <cell r="C630">
            <v>2016</v>
          </cell>
          <cell r="D630" t="str">
            <v>TOTAL</v>
          </cell>
          <cell r="F630">
            <v>0</v>
          </cell>
          <cell r="G630">
            <v>0</v>
          </cell>
          <cell r="H630">
            <v>0</v>
          </cell>
          <cell r="I630">
            <v>0</v>
          </cell>
          <cell r="J630">
            <v>0</v>
          </cell>
          <cell r="K630">
            <v>0</v>
          </cell>
          <cell r="N630" t="str">
            <v>OS</v>
          </cell>
          <cell r="O630" t="str">
            <v>S</v>
          </cell>
          <cell r="S630" t="str">
            <v>H</v>
          </cell>
        </row>
        <row r="631">
          <cell r="B631" t="str">
            <v>Paper and cardboard wastes</v>
          </cell>
          <cell r="C631">
            <v>2016</v>
          </cell>
          <cell r="D631" t="str">
            <v>TOTAL</v>
          </cell>
          <cell r="F631">
            <v>195986.77000000005</v>
          </cell>
          <cell r="G631">
            <v>0</v>
          </cell>
          <cell r="H631">
            <v>0</v>
          </cell>
          <cell r="I631">
            <v>0</v>
          </cell>
          <cell r="J631">
            <v>0</v>
          </cell>
          <cell r="K631">
            <v>0</v>
          </cell>
          <cell r="N631" t="str">
            <v>OS</v>
          </cell>
          <cell r="O631" t="str">
            <v>S</v>
          </cell>
          <cell r="S631" t="str">
            <v>NH</v>
          </cell>
        </row>
        <row r="632">
          <cell r="B632" t="str">
            <v>Rubber wastes</v>
          </cell>
          <cell r="C632">
            <v>2016</v>
          </cell>
          <cell r="D632" t="str">
            <v>TOTAL</v>
          </cell>
          <cell r="F632">
            <v>0</v>
          </cell>
          <cell r="G632">
            <v>0</v>
          </cell>
          <cell r="H632">
            <v>0</v>
          </cell>
          <cell r="I632">
            <v>610.28</v>
          </cell>
          <cell r="J632">
            <v>0</v>
          </cell>
          <cell r="K632">
            <v>0</v>
          </cell>
          <cell r="N632" t="str">
            <v>OS</v>
          </cell>
          <cell r="O632" t="str">
            <v>S</v>
          </cell>
          <cell r="S632" t="str">
            <v>NH</v>
          </cell>
        </row>
        <row r="633">
          <cell r="B633" t="str">
            <v>Plastic wastes</v>
          </cell>
          <cell r="C633">
            <v>2016</v>
          </cell>
          <cell r="D633" t="str">
            <v>TOTAL</v>
          </cell>
          <cell r="F633">
            <v>45497.139999999992</v>
          </cell>
          <cell r="G633">
            <v>0</v>
          </cell>
          <cell r="H633">
            <v>118.04</v>
          </cell>
          <cell r="I633">
            <v>0</v>
          </cell>
          <cell r="J633">
            <v>0</v>
          </cell>
          <cell r="K633">
            <v>0</v>
          </cell>
          <cell r="N633" t="str">
            <v>OS</v>
          </cell>
          <cell r="O633" t="str">
            <v>S</v>
          </cell>
          <cell r="S633" t="str">
            <v>NH</v>
          </cell>
        </row>
        <row r="634">
          <cell r="B634" t="str">
            <v>Wood wastes</v>
          </cell>
          <cell r="C634">
            <v>2016</v>
          </cell>
          <cell r="D634" t="str">
            <v>TOTAL</v>
          </cell>
          <cell r="F634">
            <v>10083.490000000002</v>
          </cell>
          <cell r="G634">
            <v>0</v>
          </cell>
          <cell r="H634">
            <v>0</v>
          </cell>
          <cell r="I634">
            <v>0</v>
          </cell>
          <cell r="J634">
            <v>0</v>
          </cell>
          <cell r="K634">
            <v>0</v>
          </cell>
          <cell r="N634" t="str">
            <v>OS</v>
          </cell>
          <cell r="O634" t="str">
            <v>S</v>
          </cell>
          <cell r="S634" t="str">
            <v>NH</v>
          </cell>
        </row>
        <row r="635">
          <cell r="B635" t="str">
            <v>Wood wastes</v>
          </cell>
          <cell r="C635">
            <v>2016</v>
          </cell>
          <cell r="D635" t="str">
            <v>TOTAL</v>
          </cell>
          <cell r="F635">
            <v>0</v>
          </cell>
          <cell r="G635">
            <v>0</v>
          </cell>
          <cell r="H635">
            <v>0</v>
          </cell>
          <cell r="I635">
            <v>0</v>
          </cell>
          <cell r="J635">
            <v>0</v>
          </cell>
          <cell r="K635">
            <v>0</v>
          </cell>
          <cell r="N635" t="str">
            <v>OS</v>
          </cell>
          <cell r="O635" t="str">
            <v>S</v>
          </cell>
          <cell r="S635" t="str">
            <v>H</v>
          </cell>
        </row>
        <row r="636">
          <cell r="B636" t="str">
            <v>Textile wastes</v>
          </cell>
          <cell r="C636">
            <v>2016</v>
          </cell>
          <cell r="D636" t="str">
            <v>TOTAL</v>
          </cell>
          <cell r="F636">
            <v>0</v>
          </cell>
          <cell r="G636">
            <v>0</v>
          </cell>
          <cell r="H636">
            <v>0</v>
          </cell>
          <cell r="I636">
            <v>0</v>
          </cell>
          <cell r="J636">
            <v>0</v>
          </cell>
          <cell r="K636">
            <v>0</v>
          </cell>
          <cell r="N636" t="str">
            <v>OS</v>
          </cell>
          <cell r="O636" t="str">
            <v>S</v>
          </cell>
          <cell r="S636" t="str">
            <v>NH</v>
          </cell>
        </row>
        <row r="637">
          <cell r="B637" t="str">
            <v>Waste containing PCB</v>
          </cell>
          <cell r="C637">
            <v>2016</v>
          </cell>
          <cell r="D637" t="str">
            <v>TOTAL</v>
          </cell>
          <cell r="F637">
            <v>0</v>
          </cell>
          <cell r="G637">
            <v>0</v>
          </cell>
          <cell r="H637">
            <v>0</v>
          </cell>
          <cell r="I637">
            <v>0</v>
          </cell>
          <cell r="J637">
            <v>0</v>
          </cell>
          <cell r="K637">
            <v>0</v>
          </cell>
          <cell r="N637" t="str">
            <v>OS</v>
          </cell>
          <cell r="O637" t="str">
            <v>S</v>
          </cell>
          <cell r="S637" t="str">
            <v>H</v>
          </cell>
        </row>
        <row r="638">
          <cell r="B638" t="str">
            <v>Discarded equipment (excluding discarded vehicles, batteries and accumulators wastes)</v>
          </cell>
          <cell r="C638">
            <v>2016</v>
          </cell>
          <cell r="D638" t="str">
            <v>TOTAL</v>
          </cell>
          <cell r="F638">
            <v>11991.560000000003</v>
          </cell>
          <cell r="G638">
            <v>0</v>
          </cell>
          <cell r="H638">
            <v>0</v>
          </cell>
          <cell r="I638">
            <v>45.56</v>
          </cell>
          <cell r="J638">
            <v>0</v>
          </cell>
          <cell r="K638">
            <v>26.25</v>
          </cell>
          <cell r="N638" t="str">
            <v>OS</v>
          </cell>
          <cell r="O638" t="str">
            <v>S</v>
          </cell>
          <cell r="S638" t="str">
            <v>NH</v>
          </cell>
        </row>
        <row r="639">
          <cell r="B639" t="str">
            <v>Discarded equipment (excluding discarded vehicles, batteries and accumulators wastes)</v>
          </cell>
          <cell r="C639">
            <v>2016</v>
          </cell>
          <cell r="D639" t="str">
            <v>TOTAL</v>
          </cell>
          <cell r="F639">
            <v>2366.860000000001</v>
          </cell>
          <cell r="G639">
            <v>0</v>
          </cell>
          <cell r="H639">
            <v>0</v>
          </cell>
          <cell r="I639">
            <v>0</v>
          </cell>
          <cell r="J639">
            <v>0</v>
          </cell>
          <cell r="K639">
            <v>74.22</v>
          </cell>
          <cell r="N639" t="str">
            <v>OS</v>
          </cell>
          <cell r="O639" t="str">
            <v>S</v>
          </cell>
          <cell r="S639" t="str">
            <v>H</v>
          </cell>
        </row>
        <row r="640">
          <cell r="B640" t="str">
            <v>Discarded vehicles</v>
          </cell>
          <cell r="C640">
            <v>2016</v>
          </cell>
          <cell r="D640" t="str">
            <v>TOTAL</v>
          </cell>
          <cell r="F640">
            <v>7790.92</v>
          </cell>
          <cell r="G640">
            <v>0</v>
          </cell>
          <cell r="H640">
            <v>0</v>
          </cell>
          <cell r="I640">
            <v>0</v>
          </cell>
          <cell r="J640">
            <v>0</v>
          </cell>
          <cell r="K640">
            <v>0</v>
          </cell>
          <cell r="N640" t="str">
            <v>OS</v>
          </cell>
          <cell r="O640" t="str">
            <v>S</v>
          </cell>
          <cell r="S640" t="str">
            <v>NH</v>
          </cell>
        </row>
        <row r="641">
          <cell r="B641" t="str">
            <v>Discarded vehicles</v>
          </cell>
          <cell r="C641">
            <v>2016</v>
          </cell>
          <cell r="D641" t="str">
            <v>TOTAL</v>
          </cell>
          <cell r="F641">
            <v>1446.4100000000003</v>
          </cell>
          <cell r="G641">
            <v>0</v>
          </cell>
          <cell r="H641">
            <v>0</v>
          </cell>
          <cell r="I641">
            <v>0</v>
          </cell>
          <cell r="J641">
            <v>0</v>
          </cell>
          <cell r="K641">
            <v>0</v>
          </cell>
          <cell r="N641" t="str">
            <v>OS</v>
          </cell>
          <cell r="O641" t="str">
            <v>S</v>
          </cell>
          <cell r="S641" t="str">
            <v>H</v>
          </cell>
        </row>
        <row r="642">
          <cell r="B642" t="str">
            <v>Batteries and accumulators wastes</v>
          </cell>
          <cell r="C642">
            <v>2016</v>
          </cell>
          <cell r="D642" t="str">
            <v>TOTAL</v>
          </cell>
          <cell r="F642">
            <v>64.91</v>
          </cell>
          <cell r="G642">
            <v>0</v>
          </cell>
          <cell r="H642">
            <v>0</v>
          </cell>
          <cell r="I642">
            <v>0</v>
          </cell>
          <cell r="J642">
            <v>0</v>
          </cell>
          <cell r="K642">
            <v>0</v>
          </cell>
          <cell r="N642" t="str">
            <v>OS</v>
          </cell>
          <cell r="O642" t="str">
            <v>S</v>
          </cell>
          <cell r="S642" t="str">
            <v>NH</v>
          </cell>
        </row>
        <row r="643">
          <cell r="B643" t="str">
            <v>Batteries and accumulators wastes</v>
          </cell>
          <cell r="C643">
            <v>2016</v>
          </cell>
          <cell r="D643" t="str">
            <v>TOTAL</v>
          </cell>
          <cell r="F643">
            <v>6970.8300000000017</v>
          </cell>
          <cell r="G643">
            <v>0</v>
          </cell>
          <cell r="H643">
            <v>0</v>
          </cell>
          <cell r="I643">
            <v>0</v>
          </cell>
          <cell r="J643">
            <v>0</v>
          </cell>
          <cell r="K643">
            <v>0.8</v>
          </cell>
          <cell r="N643" t="str">
            <v>OS</v>
          </cell>
          <cell r="O643" t="str">
            <v>S</v>
          </cell>
          <cell r="S643" t="str">
            <v>H</v>
          </cell>
        </row>
        <row r="644">
          <cell r="B644" t="str">
            <v>Animal and mixed food waste</v>
          </cell>
          <cell r="C644">
            <v>2016</v>
          </cell>
          <cell r="D644" t="str">
            <v>TOTAL</v>
          </cell>
          <cell r="F644">
            <v>0</v>
          </cell>
          <cell r="G644">
            <v>13833.619999999999</v>
          </cell>
          <cell r="H644">
            <v>0</v>
          </cell>
          <cell r="I644">
            <v>0</v>
          </cell>
          <cell r="J644">
            <v>0</v>
          </cell>
          <cell r="K644">
            <v>37.150000000000006</v>
          </cell>
          <cell r="N644" t="str">
            <v>OS</v>
          </cell>
          <cell r="O644" t="str">
            <v>S</v>
          </cell>
          <cell r="S644" t="str">
            <v>NH</v>
          </cell>
        </row>
        <row r="645">
          <cell r="B645" t="str">
            <v>Vegetal wastes</v>
          </cell>
          <cell r="C645">
            <v>2016</v>
          </cell>
          <cell r="D645" t="str">
            <v>TOTAL</v>
          </cell>
          <cell r="F645">
            <v>0</v>
          </cell>
          <cell r="G645">
            <v>3415.97</v>
          </cell>
          <cell r="H645">
            <v>0</v>
          </cell>
          <cell r="I645">
            <v>0</v>
          </cell>
          <cell r="J645">
            <v>0</v>
          </cell>
          <cell r="K645">
            <v>0</v>
          </cell>
          <cell r="N645" t="str">
            <v>OS</v>
          </cell>
          <cell r="O645" t="str">
            <v>S</v>
          </cell>
          <cell r="S645" t="str">
            <v>NH</v>
          </cell>
        </row>
        <row r="646">
          <cell r="B646" t="str">
            <v>Animal faeces, urine and manure</v>
          </cell>
          <cell r="C646">
            <v>2016</v>
          </cell>
          <cell r="D646" t="str">
            <v>TOTAL</v>
          </cell>
          <cell r="F646">
            <v>0</v>
          </cell>
          <cell r="G646">
            <v>0</v>
          </cell>
          <cell r="H646">
            <v>0</v>
          </cell>
          <cell r="I646">
            <v>0</v>
          </cell>
          <cell r="J646">
            <v>0</v>
          </cell>
          <cell r="K646">
            <v>0</v>
          </cell>
          <cell r="N646" t="str">
            <v>OS</v>
          </cell>
          <cell r="O646" t="str">
            <v>S</v>
          </cell>
          <cell r="S646" t="str">
            <v>NH</v>
          </cell>
        </row>
        <row r="647">
          <cell r="B647" t="str">
            <v>Household and similar wastes</v>
          </cell>
          <cell r="C647">
            <v>2016</v>
          </cell>
          <cell r="D647" t="str">
            <v>TOTAL</v>
          </cell>
          <cell r="F647">
            <v>0</v>
          </cell>
          <cell r="G647">
            <v>0</v>
          </cell>
          <cell r="H647">
            <v>9736.99</v>
          </cell>
          <cell r="I647">
            <v>7209</v>
          </cell>
          <cell r="J647">
            <v>0</v>
          </cell>
          <cell r="K647">
            <v>0</v>
          </cell>
          <cell r="N647" t="str">
            <v>OS</v>
          </cell>
          <cell r="O647" t="str">
            <v>S</v>
          </cell>
          <cell r="S647" t="str">
            <v>NH</v>
          </cell>
        </row>
        <row r="648">
          <cell r="B648" t="str">
            <v>Mixed and undifferentiated materials</v>
          </cell>
          <cell r="C648">
            <v>2016</v>
          </cell>
          <cell r="D648" t="str">
            <v>TOTAL</v>
          </cell>
          <cell r="F648">
            <v>0</v>
          </cell>
          <cell r="G648">
            <v>0</v>
          </cell>
          <cell r="H648">
            <v>4.3</v>
          </cell>
          <cell r="I648">
            <v>0</v>
          </cell>
          <cell r="J648">
            <v>0</v>
          </cell>
          <cell r="K648">
            <v>0.8</v>
          </cell>
          <cell r="N648" t="str">
            <v>OS</v>
          </cell>
          <cell r="O648" t="str">
            <v>S</v>
          </cell>
          <cell r="S648" t="str">
            <v>NH</v>
          </cell>
        </row>
        <row r="649">
          <cell r="B649" t="str">
            <v>Mixed and undifferentiated materials</v>
          </cell>
          <cell r="C649">
            <v>2016</v>
          </cell>
          <cell r="D649" t="str">
            <v>TOTAL</v>
          </cell>
          <cell r="F649">
            <v>0</v>
          </cell>
          <cell r="G649">
            <v>0</v>
          </cell>
          <cell r="H649">
            <v>0</v>
          </cell>
          <cell r="I649">
            <v>0</v>
          </cell>
          <cell r="J649">
            <v>0</v>
          </cell>
          <cell r="K649">
            <v>27.21</v>
          </cell>
          <cell r="N649" t="str">
            <v>OS</v>
          </cell>
          <cell r="O649" t="str">
            <v>S</v>
          </cell>
          <cell r="S649" t="str">
            <v>H</v>
          </cell>
        </row>
        <row r="650">
          <cell r="B650" t="str">
            <v>Sorting residues</v>
          </cell>
          <cell r="C650">
            <v>2016</v>
          </cell>
          <cell r="D650" t="str">
            <v>TOTAL</v>
          </cell>
          <cell r="F650">
            <v>0</v>
          </cell>
          <cell r="G650">
            <v>0</v>
          </cell>
          <cell r="H650">
            <v>5705.420000000001</v>
          </cell>
          <cell r="I650">
            <v>144458.63800000001</v>
          </cell>
          <cell r="J650">
            <v>7823.1</v>
          </cell>
          <cell r="K650">
            <v>23767.980000000003</v>
          </cell>
          <cell r="N650" t="str">
            <v>OS</v>
          </cell>
          <cell r="O650" t="str">
            <v>S</v>
          </cell>
          <cell r="S650" t="str">
            <v>NH</v>
          </cell>
        </row>
        <row r="651">
          <cell r="B651" t="str">
            <v>Sorting residues</v>
          </cell>
          <cell r="C651">
            <v>2016</v>
          </cell>
          <cell r="D651" t="str">
            <v>TOTAL</v>
          </cell>
          <cell r="F651">
            <v>0</v>
          </cell>
          <cell r="G651">
            <v>0</v>
          </cell>
          <cell r="H651">
            <v>0</v>
          </cell>
          <cell r="I651">
            <v>4128.42</v>
          </cell>
          <cell r="J651">
            <v>0</v>
          </cell>
          <cell r="K651">
            <v>117.19999999999999</v>
          </cell>
          <cell r="N651" t="str">
            <v>OS</v>
          </cell>
          <cell r="O651" t="str">
            <v>S</v>
          </cell>
          <cell r="S651" t="str">
            <v>H</v>
          </cell>
        </row>
        <row r="652">
          <cell r="B652" t="str">
            <v>Common sludges</v>
          </cell>
          <cell r="C652">
            <v>2016</v>
          </cell>
          <cell r="D652" t="str">
            <v>TOTAL</v>
          </cell>
          <cell r="F652">
            <v>0</v>
          </cell>
          <cell r="G652">
            <v>0</v>
          </cell>
          <cell r="H652">
            <v>0</v>
          </cell>
          <cell r="I652">
            <v>0</v>
          </cell>
          <cell r="J652">
            <v>30129.08</v>
          </cell>
          <cell r="K652">
            <v>0</v>
          </cell>
          <cell r="N652" t="str">
            <v>OS</v>
          </cell>
          <cell r="O652" t="str">
            <v>S</v>
          </cell>
          <cell r="S652" t="str">
            <v>NH</v>
          </cell>
        </row>
        <row r="653">
          <cell r="B653" t="str">
            <v>Mineral waste from construction and demolition</v>
          </cell>
          <cell r="C653">
            <v>2016</v>
          </cell>
          <cell r="D653" t="str">
            <v>TOTAL</v>
          </cell>
          <cell r="F653">
            <v>26.263263588311453</v>
          </cell>
          <cell r="G653">
            <v>0</v>
          </cell>
          <cell r="H653">
            <v>0</v>
          </cell>
          <cell r="I653">
            <v>0</v>
          </cell>
          <cell r="J653">
            <v>0</v>
          </cell>
          <cell r="K653">
            <v>0</v>
          </cell>
          <cell r="N653" t="str">
            <v>OS</v>
          </cell>
          <cell r="O653" t="str">
            <v>S</v>
          </cell>
          <cell r="S653" t="str">
            <v>NH</v>
          </cell>
        </row>
        <row r="654">
          <cell r="B654" t="str">
            <v>Mineral waste from construction and demolition</v>
          </cell>
          <cell r="C654">
            <v>2016</v>
          </cell>
          <cell r="D654" t="str">
            <v>TOTAL</v>
          </cell>
          <cell r="F654">
            <v>0</v>
          </cell>
          <cell r="G654">
            <v>0</v>
          </cell>
          <cell r="H654">
            <v>0</v>
          </cell>
          <cell r="I654">
            <v>30.96</v>
          </cell>
          <cell r="J654">
            <v>0</v>
          </cell>
          <cell r="K654">
            <v>0.21</v>
          </cell>
          <cell r="N654" t="str">
            <v>OS</v>
          </cell>
          <cell r="O654" t="str">
            <v>S</v>
          </cell>
          <cell r="S654" t="str">
            <v>H</v>
          </cell>
        </row>
        <row r="655">
          <cell r="B655" t="str">
            <v>Other mineral wastes</v>
          </cell>
          <cell r="C655">
            <v>2016</v>
          </cell>
          <cell r="D655" t="str">
            <v>TOTAL</v>
          </cell>
          <cell r="F655">
            <v>0</v>
          </cell>
          <cell r="G655">
            <v>0</v>
          </cell>
          <cell r="H655">
            <v>0</v>
          </cell>
          <cell r="I655">
            <v>0</v>
          </cell>
          <cell r="J655">
            <v>0</v>
          </cell>
          <cell r="K655">
            <v>0</v>
          </cell>
          <cell r="N655" t="str">
            <v>OS</v>
          </cell>
          <cell r="O655" t="str">
            <v>S</v>
          </cell>
          <cell r="S655" t="str">
            <v>NH</v>
          </cell>
        </row>
        <row r="656">
          <cell r="B656" t="str">
            <v>Other mineral wastes</v>
          </cell>
          <cell r="C656">
            <v>2016</v>
          </cell>
          <cell r="D656" t="str">
            <v>TOTAL</v>
          </cell>
          <cell r="F656">
            <v>0</v>
          </cell>
          <cell r="G656">
            <v>0</v>
          </cell>
          <cell r="H656">
            <v>15.31</v>
          </cell>
          <cell r="I656">
            <v>0</v>
          </cell>
          <cell r="J656">
            <v>0</v>
          </cell>
          <cell r="K656">
            <v>0</v>
          </cell>
          <cell r="N656" t="str">
            <v>OS</v>
          </cell>
          <cell r="O656" t="str">
            <v>S</v>
          </cell>
          <cell r="S656" t="str">
            <v>H</v>
          </cell>
        </row>
        <row r="657">
          <cell r="B657" t="str">
            <v>Combustion wastes</v>
          </cell>
          <cell r="C657">
            <v>2016</v>
          </cell>
          <cell r="D657" t="str">
            <v>TOTAL</v>
          </cell>
          <cell r="F657">
            <v>0</v>
          </cell>
          <cell r="G657">
            <v>0</v>
          </cell>
          <cell r="H657">
            <v>0</v>
          </cell>
          <cell r="I657">
            <v>0</v>
          </cell>
          <cell r="J657">
            <v>0</v>
          </cell>
          <cell r="K657">
            <v>0</v>
          </cell>
          <cell r="N657" t="str">
            <v>OS</v>
          </cell>
          <cell r="O657" t="str">
            <v>S</v>
          </cell>
          <cell r="S657" t="str">
            <v>NH</v>
          </cell>
        </row>
        <row r="658">
          <cell r="B658" t="str">
            <v>Combustion wastes</v>
          </cell>
          <cell r="C658">
            <v>2016</v>
          </cell>
          <cell r="D658" t="str">
            <v>TOTAL</v>
          </cell>
          <cell r="F658">
            <v>0</v>
          </cell>
          <cell r="G658">
            <v>0</v>
          </cell>
          <cell r="H658">
            <v>0</v>
          </cell>
          <cell r="I658">
            <v>0</v>
          </cell>
          <cell r="J658">
            <v>0</v>
          </cell>
          <cell r="K658">
            <v>0</v>
          </cell>
          <cell r="N658" t="str">
            <v>OS</v>
          </cell>
          <cell r="O658" t="str">
            <v>S</v>
          </cell>
          <cell r="S658" t="str">
            <v>H</v>
          </cell>
        </row>
        <row r="659">
          <cell r="B659" t="str">
            <v>Soils</v>
          </cell>
          <cell r="C659">
            <v>2016</v>
          </cell>
          <cell r="D659" t="str">
            <v>TOTAL</v>
          </cell>
          <cell r="F659">
            <v>30.082523081736806</v>
          </cell>
          <cell r="G659">
            <v>0</v>
          </cell>
          <cell r="H659">
            <v>5.18</v>
          </cell>
          <cell r="I659">
            <v>0</v>
          </cell>
          <cell r="J659">
            <v>0</v>
          </cell>
          <cell r="K659">
            <v>0</v>
          </cell>
          <cell r="N659" t="str">
            <v>OS</v>
          </cell>
          <cell r="O659" t="str">
            <v>S</v>
          </cell>
          <cell r="S659" t="str">
            <v>NH</v>
          </cell>
        </row>
        <row r="660">
          <cell r="B660" t="str">
            <v>Soils</v>
          </cell>
          <cell r="C660">
            <v>2016</v>
          </cell>
          <cell r="D660" t="str">
            <v>TOTAL</v>
          </cell>
          <cell r="F660">
            <v>0</v>
          </cell>
          <cell r="G660">
            <v>0</v>
          </cell>
          <cell r="H660">
            <v>0</v>
          </cell>
          <cell r="I660">
            <v>0</v>
          </cell>
          <cell r="J660">
            <v>0</v>
          </cell>
          <cell r="K660">
            <v>0</v>
          </cell>
          <cell r="N660" t="str">
            <v>OS</v>
          </cell>
          <cell r="O660" t="str">
            <v>S</v>
          </cell>
          <cell r="S660" t="str">
            <v>H</v>
          </cell>
        </row>
        <row r="661">
          <cell r="B661" t="str">
            <v>Dredging spoils</v>
          </cell>
          <cell r="C661">
            <v>2016</v>
          </cell>
          <cell r="D661" t="str">
            <v>TOTAL</v>
          </cell>
          <cell r="F661">
            <v>2.4513150671435599E-2</v>
          </cell>
          <cell r="G661">
            <v>0</v>
          </cell>
          <cell r="H661">
            <v>0</v>
          </cell>
          <cell r="I661">
            <v>0</v>
          </cell>
          <cell r="J661">
            <v>0</v>
          </cell>
          <cell r="K661">
            <v>0</v>
          </cell>
          <cell r="N661" t="str">
            <v>OS</v>
          </cell>
          <cell r="O661" t="str">
            <v>S</v>
          </cell>
          <cell r="S661" t="str">
            <v>NH</v>
          </cell>
        </row>
        <row r="662">
          <cell r="B662" t="str">
            <v>Dredging spoils</v>
          </cell>
          <cell r="C662">
            <v>2016</v>
          </cell>
          <cell r="D662" t="str">
            <v>TOTAL</v>
          </cell>
          <cell r="F662">
            <v>0</v>
          </cell>
          <cell r="G662">
            <v>0</v>
          </cell>
          <cell r="H662">
            <v>0</v>
          </cell>
          <cell r="I662">
            <v>0</v>
          </cell>
          <cell r="J662">
            <v>0</v>
          </cell>
          <cell r="K662">
            <v>0</v>
          </cell>
          <cell r="N662" t="str">
            <v>OS</v>
          </cell>
          <cell r="O662" t="str">
            <v>S</v>
          </cell>
          <cell r="S662" t="str">
            <v>H</v>
          </cell>
        </row>
        <row r="663">
          <cell r="B663" t="str">
            <v>Mineral wastes from waste treatment and stabilised wastes</v>
          </cell>
          <cell r="C663">
            <v>2016</v>
          </cell>
          <cell r="D663" t="str">
            <v>TOTAL</v>
          </cell>
          <cell r="F663">
            <v>0</v>
          </cell>
          <cell r="G663">
            <v>0</v>
          </cell>
          <cell r="H663">
            <v>27</v>
          </cell>
          <cell r="I663">
            <v>0</v>
          </cell>
          <cell r="J663">
            <v>0</v>
          </cell>
          <cell r="K663">
            <v>0</v>
          </cell>
          <cell r="N663" t="str">
            <v>OS</v>
          </cell>
          <cell r="O663" t="str">
            <v>S</v>
          </cell>
          <cell r="S663" t="str">
            <v>NH</v>
          </cell>
        </row>
        <row r="664">
          <cell r="B664" t="str">
            <v>Mineral wastes from waste treatment and stabilised wastes</v>
          </cell>
          <cell r="C664">
            <v>2016</v>
          </cell>
          <cell r="D664" t="str">
            <v>TOTAL</v>
          </cell>
          <cell r="F664">
            <v>0</v>
          </cell>
          <cell r="G664">
            <v>0</v>
          </cell>
          <cell r="H664">
            <v>0</v>
          </cell>
          <cell r="I664">
            <v>0</v>
          </cell>
          <cell r="J664">
            <v>0</v>
          </cell>
          <cell r="K664">
            <v>0</v>
          </cell>
          <cell r="N664" t="str">
            <v>OS</v>
          </cell>
          <cell r="O664" t="str">
            <v>S</v>
          </cell>
          <cell r="S664" t="str">
            <v>H</v>
          </cell>
        </row>
        <row r="665">
          <cell r="B665" t="str">
            <v>Spent solvents</v>
          </cell>
          <cell r="C665">
            <v>2016</v>
          </cell>
          <cell r="D665" t="str">
            <v>TOTAL</v>
          </cell>
          <cell r="F665">
            <v>0</v>
          </cell>
          <cell r="G665">
            <v>0</v>
          </cell>
          <cell r="H665">
            <v>0</v>
          </cell>
          <cell r="I665">
            <v>0</v>
          </cell>
          <cell r="J665">
            <v>0</v>
          </cell>
          <cell r="K665">
            <v>0</v>
          </cell>
          <cell r="N665" t="str">
            <v>S</v>
          </cell>
          <cell r="O665" t="str">
            <v>OS</v>
          </cell>
          <cell r="S665" t="str">
            <v>H</v>
          </cell>
        </row>
        <row r="666">
          <cell r="B666" t="str">
            <v>Acid, alkaline or saline wastes</v>
          </cell>
          <cell r="C666">
            <v>2016</v>
          </cell>
          <cell r="D666" t="str">
            <v>TOTAL</v>
          </cell>
          <cell r="F666">
            <v>0</v>
          </cell>
          <cell r="G666">
            <v>0</v>
          </cell>
          <cell r="H666">
            <v>0</v>
          </cell>
          <cell r="I666">
            <v>0</v>
          </cell>
          <cell r="J666">
            <v>0</v>
          </cell>
          <cell r="K666">
            <v>0</v>
          </cell>
          <cell r="N666" t="str">
            <v>S</v>
          </cell>
          <cell r="O666" t="str">
            <v>OS</v>
          </cell>
          <cell r="S666" t="str">
            <v>NH</v>
          </cell>
        </row>
        <row r="667">
          <cell r="B667" t="str">
            <v>Acid, alkaline or saline wastes</v>
          </cell>
          <cell r="C667">
            <v>2016</v>
          </cell>
          <cell r="D667" t="str">
            <v>TOTAL</v>
          </cell>
          <cell r="F667">
            <v>0</v>
          </cell>
          <cell r="G667">
            <v>0</v>
          </cell>
          <cell r="H667">
            <v>0</v>
          </cell>
          <cell r="I667">
            <v>0</v>
          </cell>
          <cell r="J667">
            <v>0</v>
          </cell>
          <cell r="K667">
            <v>0</v>
          </cell>
          <cell r="N667" t="str">
            <v>S</v>
          </cell>
          <cell r="O667" t="str">
            <v>OS</v>
          </cell>
          <cell r="S667" t="str">
            <v>H</v>
          </cell>
        </row>
        <row r="668">
          <cell r="B668" t="str">
            <v>Used oils</v>
          </cell>
          <cell r="C668">
            <v>2016</v>
          </cell>
          <cell r="D668" t="str">
            <v>TOTAL</v>
          </cell>
          <cell r="F668">
            <v>0</v>
          </cell>
          <cell r="G668">
            <v>0</v>
          </cell>
          <cell r="H668">
            <v>0</v>
          </cell>
          <cell r="I668">
            <v>0</v>
          </cell>
          <cell r="J668">
            <v>0</v>
          </cell>
          <cell r="K668">
            <v>0</v>
          </cell>
          <cell r="N668" t="str">
            <v>S</v>
          </cell>
          <cell r="O668" t="str">
            <v>OS</v>
          </cell>
          <cell r="S668" t="str">
            <v>H</v>
          </cell>
        </row>
        <row r="669">
          <cell r="B669" t="str">
            <v>Chemical wastes</v>
          </cell>
          <cell r="C669">
            <v>2016</v>
          </cell>
          <cell r="D669" t="str">
            <v>TOTAL</v>
          </cell>
          <cell r="F669">
            <v>0</v>
          </cell>
          <cell r="G669">
            <v>0</v>
          </cell>
          <cell r="H669">
            <v>0</v>
          </cell>
          <cell r="I669">
            <v>0</v>
          </cell>
          <cell r="J669">
            <v>0</v>
          </cell>
          <cell r="K669">
            <v>0</v>
          </cell>
          <cell r="N669" t="str">
            <v>S</v>
          </cell>
          <cell r="O669" t="str">
            <v>OS</v>
          </cell>
          <cell r="S669" t="str">
            <v>NH</v>
          </cell>
        </row>
        <row r="670">
          <cell r="B670" t="str">
            <v>Chemical wastes</v>
          </cell>
          <cell r="C670">
            <v>2016</v>
          </cell>
          <cell r="D670" t="str">
            <v>TOTAL</v>
          </cell>
          <cell r="F670">
            <v>0</v>
          </cell>
          <cell r="G670">
            <v>0</v>
          </cell>
          <cell r="H670">
            <v>0</v>
          </cell>
          <cell r="I670">
            <v>0</v>
          </cell>
          <cell r="J670">
            <v>0</v>
          </cell>
          <cell r="K670">
            <v>0</v>
          </cell>
          <cell r="N670" t="str">
            <v>S</v>
          </cell>
          <cell r="O670" t="str">
            <v>OS</v>
          </cell>
          <cell r="S670" t="str">
            <v>H</v>
          </cell>
        </row>
        <row r="671">
          <cell r="B671" t="str">
            <v>Industrial effluent sludges</v>
          </cell>
          <cell r="C671">
            <v>2016</v>
          </cell>
          <cell r="D671" t="str">
            <v>TOTAL</v>
          </cell>
          <cell r="F671">
            <v>0</v>
          </cell>
          <cell r="G671">
            <v>0</v>
          </cell>
          <cell r="H671">
            <v>0</v>
          </cell>
          <cell r="I671">
            <v>0</v>
          </cell>
          <cell r="J671">
            <v>0</v>
          </cell>
          <cell r="K671">
            <v>0</v>
          </cell>
          <cell r="N671" t="str">
            <v>S</v>
          </cell>
          <cell r="O671" t="str">
            <v>OS</v>
          </cell>
          <cell r="S671" t="str">
            <v>NH</v>
          </cell>
        </row>
        <row r="672">
          <cell r="B672" t="str">
            <v>Industrial effluent sludges</v>
          </cell>
          <cell r="C672">
            <v>2016</v>
          </cell>
          <cell r="D672" t="str">
            <v>TOTAL</v>
          </cell>
          <cell r="F672">
            <v>0</v>
          </cell>
          <cell r="G672">
            <v>0</v>
          </cell>
          <cell r="H672">
            <v>0</v>
          </cell>
          <cell r="I672">
            <v>0</v>
          </cell>
          <cell r="J672">
            <v>0</v>
          </cell>
          <cell r="K672">
            <v>0</v>
          </cell>
          <cell r="N672" t="str">
            <v>S</v>
          </cell>
          <cell r="O672" t="str">
            <v>OS</v>
          </cell>
          <cell r="S672" t="str">
            <v>H</v>
          </cell>
        </row>
        <row r="673">
          <cell r="B673" t="str">
            <v>Sludges and liquid wastes from waste treatment</v>
          </cell>
          <cell r="C673">
            <v>2016</v>
          </cell>
          <cell r="D673" t="str">
            <v>TOTAL</v>
          </cell>
          <cell r="F673">
            <v>0</v>
          </cell>
          <cell r="G673">
            <v>0</v>
          </cell>
          <cell r="H673">
            <v>0</v>
          </cell>
          <cell r="I673">
            <v>0</v>
          </cell>
          <cell r="J673">
            <v>0</v>
          </cell>
          <cell r="K673">
            <v>0</v>
          </cell>
          <cell r="N673" t="str">
            <v>S</v>
          </cell>
          <cell r="O673" t="str">
            <v>OS</v>
          </cell>
          <cell r="S673" t="str">
            <v>NH</v>
          </cell>
        </row>
        <row r="674">
          <cell r="B674" t="str">
            <v>Sludges and liquid wastes from waste treatment</v>
          </cell>
          <cell r="C674">
            <v>2016</v>
          </cell>
          <cell r="D674" t="str">
            <v>TOTAL</v>
          </cell>
          <cell r="F674">
            <v>0</v>
          </cell>
          <cell r="G674">
            <v>0</v>
          </cell>
          <cell r="H674">
            <v>0</v>
          </cell>
          <cell r="I674">
            <v>0</v>
          </cell>
          <cell r="J674">
            <v>82</v>
          </cell>
          <cell r="K674">
            <v>0</v>
          </cell>
          <cell r="N674" t="str">
            <v>S</v>
          </cell>
          <cell r="O674" t="str">
            <v>OS</v>
          </cell>
          <cell r="S674" t="str">
            <v>H</v>
          </cell>
        </row>
        <row r="675">
          <cell r="B675" t="str">
            <v>Health care and biological wastes</v>
          </cell>
          <cell r="C675">
            <v>2016</v>
          </cell>
          <cell r="D675" t="str">
            <v>TOTAL</v>
          </cell>
          <cell r="F675">
            <v>0</v>
          </cell>
          <cell r="G675">
            <v>0</v>
          </cell>
          <cell r="H675">
            <v>0</v>
          </cell>
          <cell r="I675">
            <v>0</v>
          </cell>
          <cell r="J675">
            <v>0</v>
          </cell>
          <cell r="K675">
            <v>0</v>
          </cell>
          <cell r="N675" t="str">
            <v>S</v>
          </cell>
          <cell r="O675" t="str">
            <v>OS</v>
          </cell>
          <cell r="S675" t="str">
            <v>NH</v>
          </cell>
        </row>
        <row r="676">
          <cell r="B676" t="str">
            <v>Health care and biological wastes</v>
          </cell>
          <cell r="C676">
            <v>2016</v>
          </cell>
          <cell r="D676" t="str">
            <v>TOTAL</v>
          </cell>
          <cell r="F676">
            <v>0</v>
          </cell>
          <cell r="G676">
            <v>0</v>
          </cell>
          <cell r="H676">
            <v>0</v>
          </cell>
          <cell r="I676">
            <v>0</v>
          </cell>
          <cell r="J676">
            <v>0</v>
          </cell>
          <cell r="K676">
            <v>0</v>
          </cell>
          <cell r="N676" t="str">
            <v>S</v>
          </cell>
          <cell r="O676" t="str">
            <v>OS</v>
          </cell>
          <cell r="S676" t="str">
            <v>H</v>
          </cell>
        </row>
        <row r="677">
          <cell r="B677" t="str">
            <v>Metallic wastes, ferrous</v>
          </cell>
          <cell r="C677">
            <v>2016</v>
          </cell>
          <cell r="D677" t="str">
            <v>TOTAL</v>
          </cell>
          <cell r="F677">
            <v>0</v>
          </cell>
          <cell r="G677">
            <v>0</v>
          </cell>
          <cell r="H677">
            <v>0</v>
          </cell>
          <cell r="I677">
            <v>0</v>
          </cell>
          <cell r="J677">
            <v>0</v>
          </cell>
          <cell r="K677">
            <v>0</v>
          </cell>
          <cell r="N677" t="str">
            <v>S</v>
          </cell>
          <cell r="O677" t="str">
            <v>OS</v>
          </cell>
          <cell r="S677" t="str">
            <v>NH</v>
          </cell>
        </row>
        <row r="678">
          <cell r="B678" t="str">
            <v>Metallic wastes, non-ferrous</v>
          </cell>
          <cell r="C678">
            <v>2016</v>
          </cell>
          <cell r="D678" t="str">
            <v>TOTAL</v>
          </cell>
          <cell r="F678">
            <v>0</v>
          </cell>
          <cell r="G678">
            <v>0</v>
          </cell>
          <cell r="H678">
            <v>0</v>
          </cell>
          <cell r="I678">
            <v>0</v>
          </cell>
          <cell r="J678">
            <v>0</v>
          </cell>
          <cell r="K678">
            <v>0</v>
          </cell>
          <cell r="N678" t="str">
            <v>S</v>
          </cell>
          <cell r="O678" t="str">
            <v>OS</v>
          </cell>
          <cell r="S678" t="str">
            <v>NH</v>
          </cell>
        </row>
        <row r="679">
          <cell r="B679" t="str">
            <v>Metallic wastes, mixed ferrous and non-ferrous</v>
          </cell>
          <cell r="C679">
            <v>2016</v>
          </cell>
          <cell r="D679" t="str">
            <v>TOTAL</v>
          </cell>
          <cell r="F679">
            <v>0</v>
          </cell>
          <cell r="G679">
            <v>0</v>
          </cell>
          <cell r="H679">
            <v>0</v>
          </cell>
          <cell r="I679">
            <v>0</v>
          </cell>
          <cell r="J679">
            <v>0</v>
          </cell>
          <cell r="K679">
            <v>0</v>
          </cell>
          <cell r="N679" t="str">
            <v>S</v>
          </cell>
          <cell r="O679" t="str">
            <v>OS</v>
          </cell>
          <cell r="S679" t="str">
            <v>NH</v>
          </cell>
        </row>
        <row r="680">
          <cell r="B680" t="str">
            <v>Glass wastes</v>
          </cell>
          <cell r="C680">
            <v>2016</v>
          </cell>
          <cell r="D680" t="str">
            <v>TOTAL</v>
          </cell>
          <cell r="F680">
            <v>79990.777352988298</v>
          </cell>
          <cell r="G680">
            <v>0</v>
          </cell>
          <cell r="H680">
            <v>0</v>
          </cell>
          <cell r="I680">
            <v>0</v>
          </cell>
          <cell r="J680">
            <v>0</v>
          </cell>
          <cell r="K680">
            <v>0</v>
          </cell>
          <cell r="N680" t="str">
            <v>S</v>
          </cell>
          <cell r="O680" t="str">
            <v>OS</v>
          </cell>
          <cell r="S680" t="str">
            <v>NH</v>
          </cell>
        </row>
        <row r="681">
          <cell r="B681" t="str">
            <v>Glass wastes</v>
          </cell>
          <cell r="C681">
            <v>2016</v>
          </cell>
          <cell r="D681" t="str">
            <v>TOTAL</v>
          </cell>
          <cell r="F681">
            <v>0</v>
          </cell>
          <cell r="G681">
            <v>0</v>
          </cell>
          <cell r="H681">
            <v>0</v>
          </cell>
          <cell r="I681">
            <v>0</v>
          </cell>
          <cell r="J681">
            <v>0</v>
          </cell>
          <cell r="K681">
            <v>0</v>
          </cell>
          <cell r="N681" t="str">
            <v>S</v>
          </cell>
          <cell r="O681" t="str">
            <v>OS</v>
          </cell>
          <cell r="S681" t="str">
            <v>H</v>
          </cell>
        </row>
        <row r="682">
          <cell r="B682" t="str">
            <v>Paper and cardboard wastes</v>
          </cell>
          <cell r="C682">
            <v>2016</v>
          </cell>
          <cell r="D682" t="str">
            <v>TOTAL</v>
          </cell>
          <cell r="F682">
            <v>0</v>
          </cell>
          <cell r="G682">
            <v>0</v>
          </cell>
          <cell r="H682">
            <v>0</v>
          </cell>
          <cell r="I682">
            <v>0</v>
          </cell>
          <cell r="J682">
            <v>0</v>
          </cell>
          <cell r="K682">
            <v>0</v>
          </cell>
          <cell r="N682" t="str">
            <v>S</v>
          </cell>
          <cell r="O682" t="str">
            <v>OS</v>
          </cell>
          <cell r="S682" t="str">
            <v>NH</v>
          </cell>
        </row>
        <row r="683">
          <cell r="B683" t="str">
            <v>Rubber wastes</v>
          </cell>
          <cell r="C683">
            <v>2016</v>
          </cell>
          <cell r="D683" t="str">
            <v>TOTAL</v>
          </cell>
          <cell r="F683">
            <v>0</v>
          </cell>
          <cell r="G683">
            <v>0</v>
          </cell>
          <cell r="H683">
            <v>0</v>
          </cell>
          <cell r="I683">
            <v>0</v>
          </cell>
          <cell r="J683">
            <v>0</v>
          </cell>
          <cell r="K683">
            <v>0</v>
          </cell>
          <cell r="N683" t="str">
            <v>S</v>
          </cell>
          <cell r="O683" t="str">
            <v>OS</v>
          </cell>
          <cell r="S683" t="str">
            <v>NH</v>
          </cell>
        </row>
        <row r="684">
          <cell r="B684" t="str">
            <v>Plastic wastes</v>
          </cell>
          <cell r="C684">
            <v>2016</v>
          </cell>
          <cell r="D684" t="str">
            <v>TOTAL</v>
          </cell>
          <cell r="F684">
            <v>4133.7</v>
          </cell>
          <cell r="G684">
            <v>0</v>
          </cell>
          <cell r="H684">
            <v>0.66</v>
          </cell>
          <cell r="I684">
            <v>0</v>
          </cell>
          <cell r="J684">
            <v>0</v>
          </cell>
          <cell r="K684">
            <v>0</v>
          </cell>
          <cell r="N684" t="str">
            <v>S</v>
          </cell>
          <cell r="O684" t="str">
            <v>OS</v>
          </cell>
          <cell r="S684" t="str">
            <v>NH</v>
          </cell>
        </row>
        <row r="685">
          <cell r="B685" t="str">
            <v>Wood wastes</v>
          </cell>
          <cell r="C685">
            <v>2016</v>
          </cell>
          <cell r="D685" t="str">
            <v>TOTAL</v>
          </cell>
          <cell r="F685">
            <v>0</v>
          </cell>
          <cell r="G685">
            <v>0</v>
          </cell>
          <cell r="H685">
            <v>0</v>
          </cell>
          <cell r="I685">
            <v>0</v>
          </cell>
          <cell r="J685">
            <v>220999.41</v>
          </cell>
          <cell r="K685">
            <v>0</v>
          </cell>
          <cell r="N685" t="str">
            <v>S</v>
          </cell>
          <cell r="O685" t="str">
            <v>OS</v>
          </cell>
          <cell r="S685" t="str">
            <v>NH</v>
          </cell>
        </row>
        <row r="686">
          <cell r="B686" t="str">
            <v>Wood wastes</v>
          </cell>
          <cell r="C686">
            <v>2016</v>
          </cell>
          <cell r="D686" t="str">
            <v>TOTAL</v>
          </cell>
          <cell r="F686">
            <v>0</v>
          </cell>
          <cell r="G686">
            <v>0</v>
          </cell>
          <cell r="H686">
            <v>0</v>
          </cell>
          <cell r="I686">
            <v>0</v>
          </cell>
          <cell r="J686">
            <v>0</v>
          </cell>
          <cell r="K686">
            <v>0</v>
          </cell>
          <cell r="N686" t="str">
            <v>S</v>
          </cell>
          <cell r="O686" t="str">
            <v>OS</v>
          </cell>
          <cell r="S686" t="str">
            <v>H</v>
          </cell>
        </row>
        <row r="687">
          <cell r="B687" t="str">
            <v>Textile wastes</v>
          </cell>
          <cell r="C687">
            <v>2016</v>
          </cell>
          <cell r="D687" t="str">
            <v>TOTAL</v>
          </cell>
          <cell r="F687">
            <v>0</v>
          </cell>
          <cell r="G687">
            <v>0</v>
          </cell>
          <cell r="H687">
            <v>0</v>
          </cell>
          <cell r="I687">
            <v>0</v>
          </cell>
          <cell r="J687">
            <v>0</v>
          </cell>
          <cell r="K687">
            <v>0</v>
          </cell>
          <cell r="N687" t="str">
            <v>S</v>
          </cell>
          <cell r="O687" t="str">
            <v>OS</v>
          </cell>
          <cell r="S687" t="str">
            <v>NH</v>
          </cell>
        </row>
        <row r="688">
          <cell r="B688" t="str">
            <v>Waste containing PCB</v>
          </cell>
          <cell r="C688">
            <v>2016</v>
          </cell>
          <cell r="D688" t="str">
            <v>TOTAL</v>
          </cell>
          <cell r="F688">
            <v>0</v>
          </cell>
          <cell r="G688">
            <v>0</v>
          </cell>
          <cell r="H688">
            <v>0</v>
          </cell>
          <cell r="I688">
            <v>0</v>
          </cell>
          <cell r="J688">
            <v>0</v>
          </cell>
          <cell r="K688">
            <v>0</v>
          </cell>
          <cell r="N688" t="str">
            <v>S</v>
          </cell>
          <cell r="O688" t="str">
            <v>OS</v>
          </cell>
          <cell r="S688" t="str">
            <v>H</v>
          </cell>
        </row>
        <row r="689">
          <cell r="B689" t="str">
            <v>Discarded equipment (excluding discarded vehicles, batteries and accumulators wastes)</v>
          </cell>
          <cell r="C689">
            <v>2016</v>
          </cell>
          <cell r="D689" t="str">
            <v>TOTAL</v>
          </cell>
          <cell r="F689">
            <v>0</v>
          </cell>
          <cell r="G689">
            <v>0</v>
          </cell>
          <cell r="H689">
            <v>0</v>
          </cell>
          <cell r="I689">
            <v>0</v>
          </cell>
          <cell r="J689">
            <v>0</v>
          </cell>
          <cell r="K689">
            <v>0</v>
          </cell>
          <cell r="N689" t="str">
            <v>S</v>
          </cell>
          <cell r="O689" t="str">
            <v>OS</v>
          </cell>
          <cell r="S689" t="str">
            <v>NH</v>
          </cell>
        </row>
        <row r="690">
          <cell r="B690" t="str">
            <v>Discarded equipment (excluding discarded vehicles, batteries and accumulators wastes)</v>
          </cell>
          <cell r="C690">
            <v>2016</v>
          </cell>
          <cell r="D690" t="str">
            <v>TOTAL</v>
          </cell>
          <cell r="F690">
            <v>0</v>
          </cell>
          <cell r="G690">
            <v>0</v>
          </cell>
          <cell r="H690">
            <v>0</v>
          </cell>
          <cell r="I690">
            <v>0</v>
          </cell>
          <cell r="J690">
            <v>0</v>
          </cell>
          <cell r="K690">
            <v>0</v>
          </cell>
          <cell r="N690" t="str">
            <v>S</v>
          </cell>
          <cell r="O690" t="str">
            <v>OS</v>
          </cell>
          <cell r="S690" t="str">
            <v>H</v>
          </cell>
        </row>
        <row r="691">
          <cell r="B691" t="str">
            <v>Discarded vehicles</v>
          </cell>
          <cell r="C691">
            <v>2016</v>
          </cell>
          <cell r="D691" t="str">
            <v>TOTAL</v>
          </cell>
          <cell r="F691">
            <v>0</v>
          </cell>
          <cell r="G691">
            <v>0</v>
          </cell>
          <cell r="H691">
            <v>0</v>
          </cell>
          <cell r="I691">
            <v>0</v>
          </cell>
          <cell r="J691">
            <v>0</v>
          </cell>
          <cell r="K691">
            <v>0</v>
          </cell>
          <cell r="N691" t="str">
            <v>S</v>
          </cell>
          <cell r="O691" t="str">
            <v>OS</v>
          </cell>
          <cell r="S691" t="str">
            <v>NH</v>
          </cell>
        </row>
        <row r="692">
          <cell r="B692" t="str">
            <v>Discarded vehicles</v>
          </cell>
          <cell r="C692">
            <v>2016</v>
          </cell>
          <cell r="D692" t="str">
            <v>TOTAL</v>
          </cell>
          <cell r="F692">
            <v>0</v>
          </cell>
          <cell r="G692">
            <v>0</v>
          </cell>
          <cell r="H692">
            <v>0</v>
          </cell>
          <cell r="I692">
            <v>0</v>
          </cell>
          <cell r="J692">
            <v>0</v>
          </cell>
          <cell r="K692">
            <v>0</v>
          </cell>
          <cell r="N692" t="str">
            <v>S</v>
          </cell>
          <cell r="O692" t="str">
            <v>OS</v>
          </cell>
          <cell r="S692" t="str">
            <v>H</v>
          </cell>
        </row>
        <row r="693">
          <cell r="B693" t="str">
            <v>Batteries and accumulators wastes</v>
          </cell>
          <cell r="C693">
            <v>2016</v>
          </cell>
          <cell r="D693" t="str">
            <v>TOTAL</v>
          </cell>
          <cell r="F693">
            <v>0</v>
          </cell>
          <cell r="G693">
            <v>0</v>
          </cell>
          <cell r="H693">
            <v>0</v>
          </cell>
          <cell r="I693">
            <v>0</v>
          </cell>
          <cell r="J693">
            <v>0</v>
          </cell>
          <cell r="K693">
            <v>0</v>
          </cell>
          <cell r="N693" t="str">
            <v>S</v>
          </cell>
          <cell r="O693" t="str">
            <v>OS</v>
          </cell>
          <cell r="S693" t="str">
            <v>NH</v>
          </cell>
        </row>
        <row r="694">
          <cell r="B694" t="str">
            <v>Batteries and accumulators wastes</v>
          </cell>
          <cell r="C694">
            <v>2016</v>
          </cell>
          <cell r="D694" t="str">
            <v>TOTAL</v>
          </cell>
          <cell r="F694">
            <v>0</v>
          </cell>
          <cell r="G694">
            <v>0</v>
          </cell>
          <cell r="H694">
            <v>0</v>
          </cell>
          <cell r="I694">
            <v>0</v>
          </cell>
          <cell r="J694">
            <v>0</v>
          </cell>
          <cell r="K694">
            <v>0</v>
          </cell>
          <cell r="N694" t="str">
            <v>S</v>
          </cell>
          <cell r="O694" t="str">
            <v>OS</v>
          </cell>
          <cell r="S694" t="str">
            <v>H</v>
          </cell>
        </row>
        <row r="695">
          <cell r="B695" t="str">
            <v>Animal and mixed food waste</v>
          </cell>
          <cell r="C695">
            <v>2016</v>
          </cell>
          <cell r="D695" t="str">
            <v>TOTAL</v>
          </cell>
          <cell r="F695">
            <v>0</v>
          </cell>
          <cell r="G695">
            <v>0</v>
          </cell>
          <cell r="H695">
            <v>0</v>
          </cell>
          <cell r="I695">
            <v>0</v>
          </cell>
          <cell r="J695">
            <v>0</v>
          </cell>
          <cell r="K695">
            <v>0</v>
          </cell>
          <cell r="N695" t="str">
            <v>S</v>
          </cell>
          <cell r="O695" t="str">
            <v>OS</v>
          </cell>
          <cell r="S695" t="str">
            <v>NH</v>
          </cell>
        </row>
        <row r="696">
          <cell r="B696" t="str">
            <v>Vegetal wastes</v>
          </cell>
          <cell r="C696">
            <v>2016</v>
          </cell>
          <cell r="D696" t="str">
            <v>TOTAL</v>
          </cell>
          <cell r="F696">
            <v>0</v>
          </cell>
          <cell r="G696">
            <v>0</v>
          </cell>
          <cell r="H696">
            <v>0</v>
          </cell>
          <cell r="I696">
            <v>0</v>
          </cell>
          <cell r="J696">
            <v>0</v>
          </cell>
          <cell r="K696">
            <v>0</v>
          </cell>
          <cell r="N696" t="str">
            <v>S</v>
          </cell>
          <cell r="O696" t="str">
            <v>OS</v>
          </cell>
          <cell r="S696" t="str">
            <v>NH</v>
          </cell>
        </row>
        <row r="697">
          <cell r="B697" t="str">
            <v>Animal faeces, urine and manure</v>
          </cell>
          <cell r="C697">
            <v>2016</v>
          </cell>
          <cell r="D697" t="str">
            <v>TOTAL</v>
          </cell>
          <cell r="F697">
            <v>0</v>
          </cell>
          <cell r="G697">
            <v>0</v>
          </cell>
          <cell r="H697">
            <v>0</v>
          </cell>
          <cell r="I697">
            <v>0</v>
          </cell>
          <cell r="J697">
            <v>18783.509999999998</v>
          </cell>
          <cell r="K697">
            <v>0</v>
          </cell>
          <cell r="N697" t="str">
            <v>S</v>
          </cell>
          <cell r="O697" t="str">
            <v>OS</v>
          </cell>
          <cell r="S697" t="str">
            <v>NH</v>
          </cell>
        </row>
        <row r="698">
          <cell r="B698" t="str">
            <v>Household and similar wastes</v>
          </cell>
          <cell r="C698">
            <v>2016</v>
          </cell>
          <cell r="D698" t="str">
            <v>TOTAL</v>
          </cell>
          <cell r="F698">
            <v>0</v>
          </cell>
          <cell r="G698">
            <v>0</v>
          </cell>
          <cell r="H698">
            <v>0</v>
          </cell>
          <cell r="I698">
            <v>0</v>
          </cell>
          <cell r="J698">
            <v>0</v>
          </cell>
          <cell r="K698">
            <v>0</v>
          </cell>
          <cell r="N698" t="str">
            <v>S</v>
          </cell>
          <cell r="O698" t="str">
            <v>OS</v>
          </cell>
          <cell r="S698" t="str">
            <v>NH</v>
          </cell>
        </row>
        <row r="699">
          <cell r="B699" t="str">
            <v>Mixed and undifferentiated materials</v>
          </cell>
          <cell r="C699">
            <v>2016</v>
          </cell>
          <cell r="D699" t="str">
            <v>TOTAL</v>
          </cell>
          <cell r="F699">
            <v>0</v>
          </cell>
          <cell r="G699">
            <v>0</v>
          </cell>
          <cell r="H699">
            <v>17932.900000000001</v>
          </cell>
          <cell r="I699">
            <v>0</v>
          </cell>
          <cell r="J699">
            <v>0</v>
          </cell>
          <cell r="K699">
            <v>2.5500000000000002E-4</v>
          </cell>
          <cell r="N699" t="str">
            <v>S</v>
          </cell>
          <cell r="O699" t="str">
            <v>OS</v>
          </cell>
          <cell r="S699" t="str">
            <v>NH</v>
          </cell>
        </row>
        <row r="700">
          <cell r="B700" t="str">
            <v>Mixed and undifferentiated materials</v>
          </cell>
          <cell r="C700">
            <v>2016</v>
          </cell>
          <cell r="D700" t="str">
            <v>TOTAL</v>
          </cell>
          <cell r="F700">
            <v>0</v>
          </cell>
          <cell r="G700">
            <v>0</v>
          </cell>
          <cell r="H700">
            <v>0</v>
          </cell>
          <cell r="I700">
            <v>0</v>
          </cell>
          <cell r="J700">
            <v>0</v>
          </cell>
          <cell r="K700">
            <v>0</v>
          </cell>
          <cell r="N700" t="str">
            <v>S</v>
          </cell>
          <cell r="O700" t="str">
            <v>OS</v>
          </cell>
          <cell r="S700" t="str">
            <v>H</v>
          </cell>
        </row>
        <row r="701">
          <cell r="B701" t="str">
            <v>Sorting residues</v>
          </cell>
          <cell r="C701">
            <v>2016</v>
          </cell>
          <cell r="D701" t="str">
            <v>TOTAL</v>
          </cell>
          <cell r="F701">
            <v>0</v>
          </cell>
          <cell r="G701">
            <v>0</v>
          </cell>
          <cell r="H701">
            <v>5038.37</v>
          </cell>
          <cell r="I701">
            <v>0</v>
          </cell>
          <cell r="J701">
            <v>0</v>
          </cell>
          <cell r="K701">
            <v>0</v>
          </cell>
          <cell r="N701" t="str">
            <v>S</v>
          </cell>
          <cell r="O701" t="str">
            <v>OS</v>
          </cell>
          <cell r="S701" t="str">
            <v>NH</v>
          </cell>
        </row>
        <row r="702">
          <cell r="B702" t="str">
            <v>Sorting residues</v>
          </cell>
          <cell r="C702">
            <v>2016</v>
          </cell>
          <cell r="D702" t="str">
            <v>TOTAL</v>
          </cell>
          <cell r="F702">
            <v>0</v>
          </cell>
          <cell r="G702">
            <v>0</v>
          </cell>
          <cell r="H702">
            <v>0</v>
          </cell>
          <cell r="I702">
            <v>0</v>
          </cell>
          <cell r="J702">
            <v>0</v>
          </cell>
          <cell r="K702">
            <v>0</v>
          </cell>
          <cell r="N702" t="str">
            <v>S</v>
          </cell>
          <cell r="O702" t="str">
            <v>OS</v>
          </cell>
          <cell r="S702" t="str">
            <v>H</v>
          </cell>
        </row>
        <row r="703">
          <cell r="B703" t="str">
            <v>Common sludges</v>
          </cell>
          <cell r="C703">
            <v>2016</v>
          </cell>
          <cell r="D703" t="str">
            <v>TOTAL</v>
          </cell>
          <cell r="F703">
            <v>34117</v>
          </cell>
          <cell r="G703">
            <v>0</v>
          </cell>
          <cell r="H703">
            <v>171.5</v>
          </cell>
          <cell r="I703">
            <v>0</v>
          </cell>
          <cell r="J703">
            <v>0</v>
          </cell>
          <cell r="K703">
            <v>0</v>
          </cell>
          <cell r="N703" t="str">
            <v>S</v>
          </cell>
          <cell r="O703" t="str">
            <v>OS</v>
          </cell>
          <cell r="S703" t="str">
            <v>NH</v>
          </cell>
        </row>
        <row r="704">
          <cell r="B704" t="str">
            <v>Mineral waste from construction and demolition</v>
          </cell>
          <cell r="C704">
            <v>2016</v>
          </cell>
          <cell r="D704" t="str">
            <v>TOTAL</v>
          </cell>
          <cell r="F704">
            <v>366.79631870900795</v>
          </cell>
          <cell r="G704">
            <v>0</v>
          </cell>
          <cell r="H704">
            <v>0</v>
          </cell>
          <cell r="I704">
            <v>0</v>
          </cell>
          <cell r="J704">
            <v>0</v>
          </cell>
          <cell r="K704">
            <v>0</v>
          </cell>
          <cell r="N704" t="str">
            <v>S</v>
          </cell>
          <cell r="O704" t="str">
            <v>OS</v>
          </cell>
          <cell r="S704" t="str">
            <v>NH</v>
          </cell>
        </row>
        <row r="705">
          <cell r="B705" t="str">
            <v>Mineral waste from construction and demolition</v>
          </cell>
          <cell r="C705">
            <v>2016</v>
          </cell>
          <cell r="D705" t="str">
            <v>TOTAL</v>
          </cell>
          <cell r="F705">
            <v>0</v>
          </cell>
          <cell r="G705">
            <v>0</v>
          </cell>
          <cell r="H705">
            <v>0</v>
          </cell>
          <cell r="I705">
            <v>0</v>
          </cell>
          <cell r="J705">
            <v>0</v>
          </cell>
          <cell r="K705">
            <v>0</v>
          </cell>
          <cell r="N705" t="str">
            <v>S</v>
          </cell>
          <cell r="O705" t="str">
            <v>OS</v>
          </cell>
          <cell r="S705" t="str">
            <v>H</v>
          </cell>
        </row>
        <row r="706">
          <cell r="B706" t="str">
            <v>Other mineral wastes</v>
          </cell>
          <cell r="C706">
            <v>2016</v>
          </cell>
          <cell r="D706" t="str">
            <v>TOTAL</v>
          </cell>
          <cell r="F706">
            <v>0</v>
          </cell>
          <cell r="G706">
            <v>0</v>
          </cell>
          <cell r="H706">
            <v>0</v>
          </cell>
          <cell r="I706">
            <v>0</v>
          </cell>
          <cell r="J706">
            <v>0</v>
          </cell>
          <cell r="K706">
            <v>0</v>
          </cell>
          <cell r="N706" t="str">
            <v>S</v>
          </cell>
          <cell r="O706" t="str">
            <v>OS</v>
          </cell>
          <cell r="S706" t="str">
            <v>NH</v>
          </cell>
        </row>
        <row r="707">
          <cell r="B707" t="str">
            <v>Other mineral wastes</v>
          </cell>
          <cell r="C707">
            <v>2016</v>
          </cell>
          <cell r="D707" t="str">
            <v>TOTAL</v>
          </cell>
          <cell r="F707">
            <v>0</v>
          </cell>
          <cell r="G707">
            <v>0</v>
          </cell>
          <cell r="H707">
            <v>995.08000000000027</v>
          </cell>
          <cell r="I707">
            <v>0</v>
          </cell>
          <cell r="J707">
            <v>0</v>
          </cell>
          <cell r="K707">
            <v>0</v>
          </cell>
          <cell r="N707" t="str">
            <v>S</v>
          </cell>
          <cell r="O707" t="str">
            <v>OS</v>
          </cell>
          <cell r="S707" t="str">
            <v>H</v>
          </cell>
        </row>
        <row r="708">
          <cell r="B708" t="str">
            <v>Combustion wastes</v>
          </cell>
          <cell r="C708">
            <v>2016</v>
          </cell>
          <cell r="D708" t="str">
            <v>TOTAL</v>
          </cell>
          <cell r="F708">
            <v>3638</v>
          </cell>
          <cell r="G708">
            <v>0</v>
          </cell>
          <cell r="H708">
            <v>0</v>
          </cell>
          <cell r="I708">
            <v>0</v>
          </cell>
          <cell r="J708">
            <v>0</v>
          </cell>
          <cell r="K708">
            <v>0</v>
          </cell>
          <cell r="N708" t="str">
            <v>S</v>
          </cell>
          <cell r="O708" t="str">
            <v>OS</v>
          </cell>
          <cell r="S708" t="str">
            <v>NH</v>
          </cell>
        </row>
        <row r="709">
          <cell r="B709" t="str">
            <v>Combustion wastes</v>
          </cell>
          <cell r="C709">
            <v>2016</v>
          </cell>
          <cell r="D709" t="str">
            <v>TOTAL</v>
          </cell>
          <cell r="F709">
            <v>0</v>
          </cell>
          <cell r="G709">
            <v>0</v>
          </cell>
          <cell r="H709">
            <v>0</v>
          </cell>
          <cell r="I709">
            <v>0</v>
          </cell>
          <cell r="J709">
            <v>0</v>
          </cell>
          <cell r="K709">
            <v>0</v>
          </cell>
          <cell r="N709" t="str">
            <v>S</v>
          </cell>
          <cell r="O709" t="str">
            <v>OS</v>
          </cell>
          <cell r="S709" t="str">
            <v>H</v>
          </cell>
        </row>
        <row r="710">
          <cell r="B710" t="str">
            <v>Soils</v>
          </cell>
          <cell r="C710">
            <v>2016</v>
          </cell>
          <cell r="D710" t="str">
            <v>TOTAL</v>
          </cell>
          <cell r="F710">
            <v>420.13661732316496</v>
          </cell>
          <cell r="G710">
            <v>0</v>
          </cell>
          <cell r="H710">
            <v>444.74</v>
          </cell>
          <cell r="I710">
            <v>0</v>
          </cell>
          <cell r="J710">
            <v>0</v>
          </cell>
          <cell r="K710">
            <v>0</v>
          </cell>
          <cell r="N710" t="str">
            <v>S</v>
          </cell>
          <cell r="O710" t="str">
            <v>OS</v>
          </cell>
          <cell r="S710" t="str">
            <v>NH</v>
          </cell>
        </row>
        <row r="711">
          <cell r="B711" t="str">
            <v>Soils</v>
          </cell>
          <cell r="C711">
            <v>2016</v>
          </cell>
          <cell r="D711" t="str">
            <v>TOTAL</v>
          </cell>
          <cell r="F711">
            <v>0</v>
          </cell>
          <cell r="G711">
            <v>0</v>
          </cell>
          <cell r="H711">
            <v>0</v>
          </cell>
          <cell r="I711">
            <v>0</v>
          </cell>
          <cell r="J711">
            <v>0</v>
          </cell>
          <cell r="K711">
            <v>0</v>
          </cell>
          <cell r="N711" t="str">
            <v>S</v>
          </cell>
          <cell r="O711" t="str">
            <v>OS</v>
          </cell>
          <cell r="S711" t="str">
            <v>H</v>
          </cell>
        </row>
        <row r="712">
          <cell r="B712" t="str">
            <v>Dredging spoils</v>
          </cell>
          <cell r="C712">
            <v>2016</v>
          </cell>
          <cell r="D712" t="str">
            <v>TOTAL</v>
          </cell>
          <cell r="F712">
            <v>0.34235400318806702</v>
          </cell>
          <cell r="G712">
            <v>0</v>
          </cell>
          <cell r="H712">
            <v>0</v>
          </cell>
          <cell r="I712">
            <v>0</v>
          </cell>
          <cell r="J712">
            <v>0</v>
          </cell>
          <cell r="K712">
            <v>0</v>
          </cell>
          <cell r="N712" t="str">
            <v>S</v>
          </cell>
          <cell r="O712" t="str">
            <v>OS</v>
          </cell>
          <cell r="S712" t="str">
            <v>NH</v>
          </cell>
        </row>
        <row r="713">
          <cell r="B713" t="str">
            <v>Dredging spoils</v>
          </cell>
          <cell r="C713">
            <v>2016</v>
          </cell>
          <cell r="D713" t="str">
            <v>TOTAL</v>
          </cell>
          <cell r="F713">
            <v>0</v>
          </cell>
          <cell r="G713">
            <v>0</v>
          </cell>
          <cell r="H713">
            <v>0</v>
          </cell>
          <cell r="I713">
            <v>0</v>
          </cell>
          <cell r="J713">
            <v>0</v>
          </cell>
          <cell r="K713">
            <v>0</v>
          </cell>
          <cell r="N713" t="str">
            <v>S</v>
          </cell>
          <cell r="O713" t="str">
            <v>OS</v>
          </cell>
          <cell r="S713" t="str">
            <v>H</v>
          </cell>
        </row>
        <row r="714">
          <cell r="B714" t="str">
            <v>Mineral wastes from waste treatment and stabilised wastes</v>
          </cell>
          <cell r="C714">
            <v>2016</v>
          </cell>
          <cell r="D714" t="str">
            <v>TOTAL</v>
          </cell>
          <cell r="F714">
            <v>0</v>
          </cell>
          <cell r="G714">
            <v>0</v>
          </cell>
          <cell r="H714">
            <v>44.52</v>
          </cell>
          <cell r="I714">
            <v>0</v>
          </cell>
          <cell r="J714">
            <v>0</v>
          </cell>
          <cell r="K714">
            <v>0</v>
          </cell>
          <cell r="N714" t="str">
            <v>S</v>
          </cell>
          <cell r="O714" t="str">
            <v>OS</v>
          </cell>
          <cell r="S714" t="str">
            <v>NH</v>
          </cell>
        </row>
        <row r="715">
          <cell r="B715" t="str">
            <v>Mineral wastes from waste treatment and stabilised wastes</v>
          </cell>
          <cell r="C715">
            <v>2016</v>
          </cell>
          <cell r="D715" t="str">
            <v>TOTAL</v>
          </cell>
          <cell r="F715">
            <v>0</v>
          </cell>
          <cell r="G715">
            <v>0</v>
          </cell>
          <cell r="H715">
            <v>0</v>
          </cell>
          <cell r="I715">
            <v>0</v>
          </cell>
          <cell r="J715">
            <v>0</v>
          </cell>
          <cell r="K715">
            <v>0</v>
          </cell>
          <cell r="N715" t="str">
            <v>S</v>
          </cell>
          <cell r="O715" t="str">
            <v>OS</v>
          </cell>
          <cell r="S715" t="str">
            <v>H</v>
          </cell>
        </row>
        <row r="716">
          <cell r="B716" t="str">
            <v>Spent solvents</v>
          </cell>
          <cell r="C716">
            <v>2015</v>
          </cell>
          <cell r="D716" t="str">
            <v>C&amp;I</v>
          </cell>
          <cell r="M716">
            <v>1.89</v>
          </cell>
          <cell r="N716" t="str">
            <v>S</v>
          </cell>
          <cell r="O716" t="str">
            <v>S</v>
          </cell>
          <cell r="S716" t="str">
            <v>H</v>
          </cell>
        </row>
        <row r="717">
          <cell r="B717" t="str">
            <v>Acid, alkaline or saline wastes</v>
          </cell>
          <cell r="C717">
            <v>2015</v>
          </cell>
          <cell r="D717" t="str">
            <v>C&amp;I</v>
          </cell>
          <cell r="M717">
            <v>0</v>
          </cell>
          <cell r="N717" t="str">
            <v>S</v>
          </cell>
          <cell r="O717" t="str">
            <v>S</v>
          </cell>
          <cell r="S717" t="str">
            <v>NH</v>
          </cell>
        </row>
        <row r="718">
          <cell r="B718" t="str">
            <v>Acid, alkaline or saline wastes</v>
          </cell>
          <cell r="C718">
            <v>2015</v>
          </cell>
          <cell r="D718" t="str">
            <v>C&amp;I</v>
          </cell>
          <cell r="M718">
            <v>0.23</v>
          </cell>
          <cell r="N718" t="str">
            <v>S</v>
          </cell>
          <cell r="O718" t="str">
            <v>S</v>
          </cell>
          <cell r="S718" t="str">
            <v>H</v>
          </cell>
        </row>
        <row r="719">
          <cell r="B719" t="str">
            <v>Used oils</v>
          </cell>
          <cell r="C719">
            <v>2015</v>
          </cell>
          <cell r="D719" t="str">
            <v>C&amp;I</v>
          </cell>
          <cell r="M719">
            <v>3862.13</v>
          </cell>
          <cell r="N719" t="str">
            <v>S</v>
          </cell>
          <cell r="O719" t="str">
            <v>S</v>
          </cell>
          <cell r="S719" t="str">
            <v>H</v>
          </cell>
        </row>
        <row r="720">
          <cell r="B720" t="str">
            <v>Chemical wastes</v>
          </cell>
          <cell r="C720">
            <v>2015</v>
          </cell>
          <cell r="D720" t="str">
            <v>C&amp;I</v>
          </cell>
          <cell r="M720">
            <v>121.67</v>
          </cell>
          <cell r="N720" t="str">
            <v>S</v>
          </cell>
          <cell r="O720" t="str">
            <v>S</v>
          </cell>
          <cell r="S720" t="str">
            <v>NH</v>
          </cell>
        </row>
        <row r="721">
          <cell r="B721" t="str">
            <v>Chemical wastes</v>
          </cell>
          <cell r="C721">
            <v>2015</v>
          </cell>
          <cell r="D721" t="str">
            <v>C&amp;I</v>
          </cell>
          <cell r="M721">
            <v>34549.53</v>
          </cell>
          <cell r="N721" t="str">
            <v>S</v>
          </cell>
          <cell r="O721" t="str">
            <v>S</v>
          </cell>
          <cell r="S721" t="str">
            <v>H</v>
          </cell>
        </row>
        <row r="722">
          <cell r="B722" t="str">
            <v>Industrial effluent sludges</v>
          </cell>
          <cell r="C722">
            <v>2015</v>
          </cell>
          <cell r="D722" t="str">
            <v>C&amp;I</v>
          </cell>
          <cell r="M722">
            <v>0</v>
          </cell>
          <cell r="N722" t="str">
            <v>S</v>
          </cell>
          <cell r="O722" t="str">
            <v>S</v>
          </cell>
          <cell r="S722" t="str">
            <v>NH</v>
          </cell>
        </row>
        <row r="723">
          <cell r="B723" t="str">
            <v>Industrial effluent sludges</v>
          </cell>
          <cell r="C723">
            <v>2015</v>
          </cell>
          <cell r="D723" t="str">
            <v>C&amp;I</v>
          </cell>
          <cell r="M723">
            <v>90.28</v>
          </cell>
          <cell r="N723" t="str">
            <v>S</v>
          </cell>
          <cell r="O723" t="str">
            <v>S</v>
          </cell>
          <cell r="S723" t="str">
            <v>H</v>
          </cell>
        </row>
        <row r="724">
          <cell r="B724" t="str">
            <v>Sludges and liquid wastes from waste treatment</v>
          </cell>
          <cell r="C724">
            <v>2015</v>
          </cell>
          <cell r="D724" t="str">
            <v>C&amp;I</v>
          </cell>
          <cell r="M724">
            <v>0</v>
          </cell>
          <cell r="N724" t="str">
            <v>S</v>
          </cell>
          <cell r="O724" t="str">
            <v>S</v>
          </cell>
          <cell r="S724" t="str">
            <v>NH</v>
          </cell>
        </row>
        <row r="725">
          <cell r="B725" t="str">
            <v>Sludges and liquid wastes from waste treatment</v>
          </cell>
          <cell r="C725">
            <v>2015</v>
          </cell>
          <cell r="D725" t="str">
            <v>C&amp;I</v>
          </cell>
          <cell r="M725">
            <v>0</v>
          </cell>
          <cell r="N725" t="str">
            <v>S</v>
          </cell>
          <cell r="O725" t="str">
            <v>S</v>
          </cell>
          <cell r="S725" t="str">
            <v>H</v>
          </cell>
        </row>
        <row r="726">
          <cell r="B726" t="str">
            <v>Health care and biological wastes</v>
          </cell>
          <cell r="C726">
            <v>2015</v>
          </cell>
          <cell r="D726" t="str">
            <v>C&amp;I</v>
          </cell>
          <cell r="M726">
            <v>0</v>
          </cell>
          <cell r="N726" t="str">
            <v>S</v>
          </cell>
          <cell r="O726" t="str">
            <v>S</v>
          </cell>
          <cell r="S726" t="str">
            <v>NH</v>
          </cell>
        </row>
        <row r="727">
          <cell r="B727" t="str">
            <v>Health care and biological wastes</v>
          </cell>
          <cell r="C727">
            <v>2015</v>
          </cell>
          <cell r="D727" t="str">
            <v>C&amp;I</v>
          </cell>
          <cell r="M727">
            <v>0</v>
          </cell>
          <cell r="N727" t="str">
            <v>S</v>
          </cell>
          <cell r="O727" t="str">
            <v>S</v>
          </cell>
          <cell r="S727" t="str">
            <v>H</v>
          </cell>
        </row>
        <row r="728">
          <cell r="B728" t="str">
            <v>Metallic wastes, ferrous</v>
          </cell>
          <cell r="C728">
            <v>2015</v>
          </cell>
          <cell r="D728" t="str">
            <v>C&amp;I</v>
          </cell>
          <cell r="M728">
            <v>6466.89</v>
          </cell>
          <cell r="N728" t="str">
            <v>S</v>
          </cell>
          <cell r="O728" t="str">
            <v>S</v>
          </cell>
          <cell r="S728" t="str">
            <v>NH</v>
          </cell>
        </row>
        <row r="729">
          <cell r="B729" t="str">
            <v>Metallic wastes, non-ferrous</v>
          </cell>
          <cell r="C729">
            <v>2015</v>
          </cell>
          <cell r="D729" t="str">
            <v>C&amp;I</v>
          </cell>
          <cell r="M729">
            <v>446.52</v>
          </cell>
          <cell r="N729" t="str">
            <v>S</v>
          </cell>
          <cell r="O729" t="str">
            <v>S</v>
          </cell>
          <cell r="S729" t="str">
            <v>NH</v>
          </cell>
        </row>
        <row r="730">
          <cell r="B730" t="str">
            <v>Metallic wastes, mixed ferrous and non-ferrous</v>
          </cell>
          <cell r="C730">
            <v>2015</v>
          </cell>
          <cell r="D730" t="str">
            <v>C&amp;I</v>
          </cell>
          <cell r="M730">
            <v>2782.84</v>
          </cell>
          <cell r="N730" t="str">
            <v>S</v>
          </cell>
          <cell r="O730" t="str">
            <v>S</v>
          </cell>
          <cell r="S730" t="str">
            <v>NH</v>
          </cell>
        </row>
        <row r="731">
          <cell r="B731" t="str">
            <v>Glass wastes</v>
          </cell>
          <cell r="C731">
            <v>2015</v>
          </cell>
          <cell r="D731" t="str">
            <v>C&amp;I</v>
          </cell>
          <cell r="M731">
            <v>91.96</v>
          </cell>
          <cell r="N731" t="str">
            <v>S</v>
          </cell>
          <cell r="O731" t="str">
            <v>S</v>
          </cell>
          <cell r="S731" t="str">
            <v>NH</v>
          </cell>
        </row>
        <row r="732">
          <cell r="B732" t="str">
            <v>Glass wastes</v>
          </cell>
          <cell r="C732">
            <v>2015</v>
          </cell>
          <cell r="D732" t="str">
            <v>C&amp;I</v>
          </cell>
          <cell r="M732">
            <v>0</v>
          </cell>
          <cell r="N732" t="str">
            <v>S</v>
          </cell>
          <cell r="O732" t="str">
            <v>S</v>
          </cell>
          <cell r="S732" t="str">
            <v>H</v>
          </cell>
        </row>
        <row r="733">
          <cell r="B733" t="str">
            <v>Paper and cardboard wastes</v>
          </cell>
          <cell r="C733">
            <v>2015</v>
          </cell>
          <cell r="D733" t="str">
            <v>C&amp;I</v>
          </cell>
          <cell r="M733">
            <v>415.54</v>
          </cell>
          <cell r="N733" t="str">
            <v>S</v>
          </cell>
          <cell r="O733" t="str">
            <v>S</v>
          </cell>
          <cell r="S733" t="str">
            <v>NH</v>
          </cell>
        </row>
        <row r="734">
          <cell r="B734" t="str">
            <v>Rubber wastes</v>
          </cell>
          <cell r="C734">
            <v>2015</v>
          </cell>
          <cell r="D734" t="str">
            <v>C&amp;I</v>
          </cell>
          <cell r="M734">
            <v>184.15</v>
          </cell>
          <cell r="N734" t="str">
            <v>S</v>
          </cell>
          <cell r="O734" t="str">
            <v>S</v>
          </cell>
          <cell r="S734" t="str">
            <v>NH</v>
          </cell>
        </row>
        <row r="735">
          <cell r="B735" t="str">
            <v>Plastic wastes</v>
          </cell>
          <cell r="C735">
            <v>2015</v>
          </cell>
          <cell r="D735" t="str">
            <v>C&amp;I</v>
          </cell>
          <cell r="M735">
            <v>22574.46</v>
          </cell>
          <cell r="N735" t="str">
            <v>S</v>
          </cell>
          <cell r="O735" t="str">
            <v>S</v>
          </cell>
          <cell r="S735" t="str">
            <v>NH</v>
          </cell>
        </row>
        <row r="736">
          <cell r="B736" t="str">
            <v>Wood wastes</v>
          </cell>
          <cell r="C736">
            <v>2015</v>
          </cell>
          <cell r="D736" t="str">
            <v>C&amp;I</v>
          </cell>
          <cell r="M736">
            <v>2247.69</v>
          </cell>
          <cell r="N736" t="str">
            <v>S</v>
          </cell>
          <cell r="O736" t="str">
            <v>S</v>
          </cell>
          <cell r="S736" t="str">
            <v>NH</v>
          </cell>
        </row>
        <row r="737">
          <cell r="B737" t="str">
            <v>Wood wastes</v>
          </cell>
          <cell r="C737">
            <v>2015</v>
          </cell>
          <cell r="D737" t="str">
            <v>C&amp;I</v>
          </cell>
          <cell r="M737">
            <v>0</v>
          </cell>
          <cell r="N737" t="str">
            <v>S</v>
          </cell>
          <cell r="O737" t="str">
            <v>S</v>
          </cell>
          <cell r="S737" t="str">
            <v>H</v>
          </cell>
        </row>
        <row r="738">
          <cell r="B738" t="str">
            <v>Textile wastes</v>
          </cell>
          <cell r="C738">
            <v>2015</v>
          </cell>
          <cell r="D738" t="str">
            <v>C&amp;I</v>
          </cell>
          <cell r="M738">
            <v>7.26</v>
          </cell>
          <cell r="N738" t="str">
            <v>S</v>
          </cell>
          <cell r="O738" t="str">
            <v>S</v>
          </cell>
          <cell r="S738" t="str">
            <v>NH</v>
          </cell>
        </row>
        <row r="739">
          <cell r="B739" t="str">
            <v>Waste containing PCB</v>
          </cell>
          <cell r="C739">
            <v>2015</v>
          </cell>
          <cell r="D739" t="str">
            <v>C&amp;I</v>
          </cell>
          <cell r="M739">
            <v>0.36</v>
          </cell>
          <cell r="N739" t="str">
            <v>S</v>
          </cell>
          <cell r="O739" t="str">
            <v>S</v>
          </cell>
          <cell r="S739" t="str">
            <v>H</v>
          </cell>
        </row>
        <row r="740">
          <cell r="B740" t="str">
            <v>Discarded equipment (excluding discarded vehicles, batteries and accumulators wastes)</v>
          </cell>
          <cell r="C740">
            <v>2015</v>
          </cell>
          <cell r="D740" t="str">
            <v>C&amp;I</v>
          </cell>
          <cell r="M740">
            <v>34.549999999999997</v>
          </cell>
          <cell r="N740" t="str">
            <v>S</v>
          </cell>
          <cell r="O740" t="str">
            <v>S</v>
          </cell>
          <cell r="S740" t="str">
            <v>NH</v>
          </cell>
        </row>
        <row r="741">
          <cell r="B741" t="str">
            <v>Discarded equipment (excluding discarded vehicles, batteries and accumulators wastes)</v>
          </cell>
          <cell r="C741">
            <v>2015</v>
          </cell>
          <cell r="D741" t="str">
            <v>C&amp;I</v>
          </cell>
          <cell r="M741">
            <v>98.55</v>
          </cell>
          <cell r="N741" t="str">
            <v>S</v>
          </cell>
          <cell r="O741" t="str">
            <v>S</v>
          </cell>
          <cell r="S741" t="str">
            <v>H</v>
          </cell>
        </row>
        <row r="742">
          <cell r="B742" t="str">
            <v>Discarded vehicles</v>
          </cell>
          <cell r="C742">
            <v>2015</v>
          </cell>
          <cell r="D742" t="str">
            <v>C&amp;I</v>
          </cell>
          <cell r="M742">
            <v>1206.73</v>
          </cell>
          <cell r="N742" t="str">
            <v>S</v>
          </cell>
          <cell r="O742" t="str">
            <v>S</v>
          </cell>
          <cell r="S742" t="str">
            <v>NH</v>
          </cell>
        </row>
        <row r="743">
          <cell r="B743" t="str">
            <v>Discarded vehicles</v>
          </cell>
          <cell r="C743">
            <v>2015</v>
          </cell>
          <cell r="D743" t="str">
            <v>C&amp;I</v>
          </cell>
          <cell r="M743">
            <v>1624.92</v>
          </cell>
          <cell r="N743" t="str">
            <v>S</v>
          </cell>
          <cell r="O743" t="str">
            <v>S</v>
          </cell>
          <cell r="S743" t="str">
            <v>H</v>
          </cell>
        </row>
        <row r="744">
          <cell r="B744" t="str">
            <v>Batteries and accumulators wastes</v>
          </cell>
          <cell r="C744">
            <v>2015</v>
          </cell>
          <cell r="D744" t="str">
            <v>C&amp;I</v>
          </cell>
          <cell r="M744">
            <v>9.17</v>
          </cell>
          <cell r="N744" t="str">
            <v>S</v>
          </cell>
          <cell r="O744" t="str">
            <v>S</v>
          </cell>
          <cell r="S744" t="str">
            <v>NH</v>
          </cell>
        </row>
        <row r="745">
          <cell r="B745" t="str">
            <v>Batteries and accumulators wastes</v>
          </cell>
          <cell r="C745">
            <v>2015</v>
          </cell>
          <cell r="D745" t="str">
            <v>C&amp;I</v>
          </cell>
          <cell r="M745">
            <v>391.58</v>
          </cell>
          <cell r="N745" t="str">
            <v>S</v>
          </cell>
          <cell r="O745" t="str">
            <v>S</v>
          </cell>
          <cell r="S745" t="str">
            <v>H</v>
          </cell>
        </row>
        <row r="746">
          <cell r="B746" t="str">
            <v>Animal and mixed food waste</v>
          </cell>
          <cell r="C746">
            <v>2015</v>
          </cell>
          <cell r="D746" t="str">
            <v>C&amp;I</v>
          </cell>
          <cell r="M746">
            <v>5330.28</v>
          </cell>
          <cell r="N746" t="str">
            <v>S</v>
          </cell>
          <cell r="O746" t="str">
            <v>S</v>
          </cell>
          <cell r="S746" t="str">
            <v>NH</v>
          </cell>
        </row>
        <row r="747">
          <cell r="B747" t="str">
            <v>Vegetal wastes</v>
          </cell>
          <cell r="C747">
            <v>2015</v>
          </cell>
          <cell r="D747" t="str">
            <v>C&amp;I</v>
          </cell>
          <cell r="M747">
            <v>19290.900000000001</v>
          </cell>
          <cell r="N747" t="str">
            <v>S</v>
          </cell>
          <cell r="O747" t="str">
            <v>S</v>
          </cell>
          <cell r="S747" t="str">
            <v>NH</v>
          </cell>
        </row>
        <row r="748">
          <cell r="B748" t="str">
            <v>Animal faeces, urine and manure</v>
          </cell>
          <cell r="C748">
            <v>2015</v>
          </cell>
          <cell r="D748" t="str">
            <v>C&amp;I</v>
          </cell>
          <cell r="M748">
            <v>119568.48</v>
          </cell>
          <cell r="N748" t="str">
            <v>S</v>
          </cell>
          <cell r="O748" t="str">
            <v>S</v>
          </cell>
          <cell r="S748" t="str">
            <v>NH</v>
          </cell>
        </row>
        <row r="749">
          <cell r="B749" t="str">
            <v>Household and similar wastes</v>
          </cell>
          <cell r="C749">
            <v>2015</v>
          </cell>
          <cell r="D749" t="str">
            <v>C&amp;I</v>
          </cell>
          <cell r="M749">
            <v>834.92</v>
          </cell>
          <cell r="N749" t="str">
            <v>S</v>
          </cell>
          <cell r="O749" t="str">
            <v>S</v>
          </cell>
          <cell r="S749" t="str">
            <v>NH</v>
          </cell>
        </row>
        <row r="750">
          <cell r="B750" t="str">
            <v>Mixed and undifferentiated materials</v>
          </cell>
          <cell r="C750">
            <v>2015</v>
          </cell>
          <cell r="D750" t="str">
            <v>C&amp;I</v>
          </cell>
          <cell r="M750">
            <v>6424.39</v>
          </cell>
          <cell r="N750" t="str">
            <v>S</v>
          </cell>
          <cell r="O750" t="str">
            <v>S</v>
          </cell>
          <cell r="S750" t="str">
            <v>NH</v>
          </cell>
        </row>
        <row r="751">
          <cell r="B751" t="str">
            <v>Mixed and undifferentiated materials</v>
          </cell>
          <cell r="C751">
            <v>2015</v>
          </cell>
          <cell r="D751" t="str">
            <v>C&amp;I</v>
          </cell>
          <cell r="M751">
            <v>180.78</v>
          </cell>
          <cell r="N751" t="str">
            <v>S</v>
          </cell>
          <cell r="O751" t="str">
            <v>S</v>
          </cell>
          <cell r="S751" t="str">
            <v>H</v>
          </cell>
        </row>
        <row r="752">
          <cell r="B752" t="str">
            <v>Sorting residues</v>
          </cell>
          <cell r="C752">
            <v>2015</v>
          </cell>
          <cell r="D752" t="str">
            <v>C&amp;I</v>
          </cell>
          <cell r="M752">
            <v>0</v>
          </cell>
          <cell r="N752" t="str">
            <v>S</v>
          </cell>
          <cell r="O752" t="str">
            <v>S</v>
          </cell>
          <cell r="S752" t="str">
            <v>NH</v>
          </cell>
        </row>
        <row r="753">
          <cell r="B753" t="str">
            <v>Sorting residues</v>
          </cell>
          <cell r="C753">
            <v>2015</v>
          </cell>
          <cell r="D753" t="str">
            <v>C&amp;I</v>
          </cell>
          <cell r="M753">
            <v>0</v>
          </cell>
          <cell r="N753" t="str">
            <v>S</v>
          </cell>
          <cell r="O753" t="str">
            <v>S</v>
          </cell>
          <cell r="S753" t="str">
            <v>H</v>
          </cell>
        </row>
        <row r="754">
          <cell r="B754" t="str">
            <v>Common sludges</v>
          </cell>
          <cell r="C754">
            <v>2015</v>
          </cell>
          <cell r="D754" t="str">
            <v>C&amp;I</v>
          </cell>
          <cell r="M754">
            <v>1910.37</v>
          </cell>
          <cell r="N754" t="str">
            <v>S</v>
          </cell>
          <cell r="O754" t="str">
            <v>S</v>
          </cell>
          <cell r="S754" t="str">
            <v>NH</v>
          </cell>
        </row>
        <row r="755">
          <cell r="B755" t="str">
            <v>Mineral waste from construction and demolition</v>
          </cell>
          <cell r="C755">
            <v>2015</v>
          </cell>
          <cell r="D755" t="str">
            <v>C&amp;I</v>
          </cell>
          <cell r="M755">
            <v>0</v>
          </cell>
          <cell r="N755" t="str">
            <v>S</v>
          </cell>
          <cell r="O755" t="str">
            <v>S</v>
          </cell>
          <cell r="S755" t="str">
            <v>NH</v>
          </cell>
        </row>
        <row r="756">
          <cell r="B756" t="str">
            <v>Mineral waste from construction and demolition</v>
          </cell>
          <cell r="C756">
            <v>2015</v>
          </cell>
          <cell r="D756" t="str">
            <v>C&amp;I</v>
          </cell>
          <cell r="M756">
            <v>0</v>
          </cell>
          <cell r="N756" t="str">
            <v>S</v>
          </cell>
          <cell r="O756" t="str">
            <v>S</v>
          </cell>
          <cell r="S756" t="str">
            <v>H</v>
          </cell>
        </row>
        <row r="757">
          <cell r="B757" t="str">
            <v>Other mineral wastes</v>
          </cell>
          <cell r="C757">
            <v>2015</v>
          </cell>
          <cell r="D757" t="str">
            <v>C&amp;I</v>
          </cell>
          <cell r="M757">
            <v>1813.74</v>
          </cell>
          <cell r="N757" t="str">
            <v>S</v>
          </cell>
          <cell r="O757" t="str">
            <v>S</v>
          </cell>
          <cell r="S757" t="str">
            <v>NH</v>
          </cell>
        </row>
        <row r="758">
          <cell r="B758" t="str">
            <v>Other mineral wastes</v>
          </cell>
          <cell r="C758">
            <v>2015</v>
          </cell>
          <cell r="D758" t="str">
            <v>C&amp;I</v>
          </cell>
          <cell r="M758">
            <v>2.4500000000000002</v>
          </cell>
          <cell r="N758" t="str">
            <v>S</v>
          </cell>
          <cell r="O758" t="str">
            <v>S</v>
          </cell>
          <cell r="S758" t="str">
            <v>H</v>
          </cell>
        </row>
        <row r="759">
          <cell r="B759" t="str">
            <v>Combustion wastes</v>
          </cell>
          <cell r="C759">
            <v>2015</v>
          </cell>
          <cell r="D759" t="str">
            <v>C&amp;I</v>
          </cell>
          <cell r="M759">
            <v>0</v>
          </cell>
          <cell r="N759" t="str">
            <v>S</v>
          </cell>
          <cell r="O759" t="str">
            <v>S</v>
          </cell>
          <cell r="S759" t="str">
            <v>NH</v>
          </cell>
        </row>
        <row r="760">
          <cell r="B760" t="str">
            <v>Combustion wastes</v>
          </cell>
          <cell r="C760">
            <v>2015</v>
          </cell>
          <cell r="D760" t="str">
            <v>C&amp;I</v>
          </cell>
          <cell r="M760">
            <v>0</v>
          </cell>
          <cell r="N760" t="str">
            <v>S</v>
          </cell>
          <cell r="O760" t="str">
            <v>S</v>
          </cell>
          <cell r="S760" t="str">
            <v>H</v>
          </cell>
        </row>
        <row r="761">
          <cell r="B761" t="str">
            <v>Soils</v>
          </cell>
          <cell r="C761">
            <v>2015</v>
          </cell>
          <cell r="D761" t="str">
            <v>C&amp;I</v>
          </cell>
          <cell r="M761">
            <v>3472.54</v>
          </cell>
          <cell r="N761" t="str">
            <v>S</v>
          </cell>
          <cell r="O761" t="str">
            <v>S</v>
          </cell>
          <cell r="S761" t="str">
            <v>NH</v>
          </cell>
        </row>
        <row r="762">
          <cell r="B762" t="str">
            <v>Soils</v>
          </cell>
          <cell r="C762">
            <v>2015</v>
          </cell>
          <cell r="D762" t="str">
            <v>C&amp;I</v>
          </cell>
          <cell r="M762">
            <v>0</v>
          </cell>
          <cell r="N762" t="str">
            <v>S</v>
          </cell>
          <cell r="O762" t="str">
            <v>S</v>
          </cell>
          <cell r="S762" t="str">
            <v>H</v>
          </cell>
        </row>
        <row r="763">
          <cell r="B763" t="str">
            <v>Dredging spoils</v>
          </cell>
          <cell r="C763">
            <v>2015</v>
          </cell>
          <cell r="D763" t="str">
            <v>C&amp;I</v>
          </cell>
          <cell r="M763">
            <v>0</v>
          </cell>
          <cell r="N763" t="str">
            <v>S</v>
          </cell>
          <cell r="O763" t="str">
            <v>S</v>
          </cell>
          <cell r="S763" t="str">
            <v>NH</v>
          </cell>
        </row>
        <row r="764">
          <cell r="B764" t="str">
            <v>Dredging spoils</v>
          </cell>
          <cell r="C764">
            <v>2015</v>
          </cell>
          <cell r="D764" t="str">
            <v>C&amp;I</v>
          </cell>
          <cell r="M764">
            <v>0</v>
          </cell>
          <cell r="N764" t="str">
            <v>S</v>
          </cell>
          <cell r="O764" t="str">
            <v>S</v>
          </cell>
          <cell r="S764" t="str">
            <v>H</v>
          </cell>
        </row>
        <row r="765">
          <cell r="B765" t="str">
            <v>Mineral wastes from waste treatment and stabilised wastes</v>
          </cell>
          <cell r="C765">
            <v>2015</v>
          </cell>
          <cell r="D765" t="str">
            <v>C&amp;I</v>
          </cell>
          <cell r="M765">
            <v>0</v>
          </cell>
          <cell r="N765" t="str">
            <v>S</v>
          </cell>
          <cell r="O765" t="str">
            <v>S</v>
          </cell>
          <cell r="S765" t="str">
            <v>NH</v>
          </cell>
        </row>
        <row r="766">
          <cell r="B766" t="str">
            <v>Mineral wastes from waste treatment and stabilised wastes</v>
          </cell>
          <cell r="C766">
            <v>2015</v>
          </cell>
          <cell r="D766" t="str">
            <v>C&amp;I</v>
          </cell>
          <cell r="M766">
            <v>0</v>
          </cell>
          <cell r="N766" t="str">
            <v>S</v>
          </cell>
          <cell r="O766" t="str">
            <v>S</v>
          </cell>
          <cell r="S766" t="str">
            <v>H</v>
          </cell>
        </row>
        <row r="767">
          <cell r="B767" t="str">
            <v>Spent solvents</v>
          </cell>
          <cell r="C767">
            <v>2015</v>
          </cell>
          <cell r="D767" t="str">
            <v>C&amp;I</v>
          </cell>
          <cell r="M767">
            <v>763.83</v>
          </cell>
          <cell r="N767" t="str">
            <v>S</v>
          </cell>
          <cell r="O767" t="str">
            <v>S</v>
          </cell>
          <cell r="S767" t="str">
            <v>H</v>
          </cell>
        </row>
        <row r="768">
          <cell r="B768" t="str">
            <v>Acid, alkaline or saline wastes</v>
          </cell>
          <cell r="C768">
            <v>2015</v>
          </cell>
          <cell r="D768" t="str">
            <v>C&amp;I</v>
          </cell>
          <cell r="M768">
            <v>46.23</v>
          </cell>
          <cell r="N768" t="str">
            <v>S</v>
          </cell>
          <cell r="O768" t="str">
            <v>S</v>
          </cell>
          <cell r="S768" t="str">
            <v>NH</v>
          </cell>
        </row>
        <row r="769">
          <cell r="B769" t="str">
            <v>Acid, alkaline or saline wastes</v>
          </cell>
          <cell r="C769">
            <v>2015</v>
          </cell>
          <cell r="D769" t="str">
            <v>C&amp;I</v>
          </cell>
          <cell r="M769">
            <v>167.94</v>
          </cell>
          <cell r="N769" t="str">
            <v>S</v>
          </cell>
          <cell r="O769" t="str">
            <v>S</v>
          </cell>
          <cell r="S769" t="str">
            <v>H</v>
          </cell>
        </row>
        <row r="770">
          <cell r="B770" t="str">
            <v>Used oils</v>
          </cell>
          <cell r="C770">
            <v>2015</v>
          </cell>
          <cell r="D770" t="str">
            <v>C&amp;I</v>
          </cell>
          <cell r="M770">
            <v>11432.09</v>
          </cell>
          <cell r="N770" t="str">
            <v>S</v>
          </cell>
          <cell r="O770" t="str">
            <v>S</v>
          </cell>
          <cell r="S770" t="str">
            <v>H</v>
          </cell>
        </row>
        <row r="771">
          <cell r="B771" t="str">
            <v>Chemical wastes</v>
          </cell>
          <cell r="C771">
            <v>2015</v>
          </cell>
          <cell r="D771" t="str">
            <v>C&amp;I</v>
          </cell>
          <cell r="M771">
            <v>324.04000000000002</v>
          </cell>
          <cell r="N771" t="str">
            <v>S</v>
          </cell>
          <cell r="O771" t="str">
            <v>S</v>
          </cell>
          <cell r="S771" t="str">
            <v>NH</v>
          </cell>
        </row>
        <row r="772">
          <cell r="B772" t="str">
            <v>Chemical wastes</v>
          </cell>
          <cell r="C772">
            <v>2015</v>
          </cell>
          <cell r="D772" t="str">
            <v>C&amp;I</v>
          </cell>
          <cell r="M772">
            <v>19548.36</v>
          </cell>
          <cell r="N772" t="str">
            <v>S</v>
          </cell>
          <cell r="O772" t="str">
            <v>S</v>
          </cell>
          <cell r="S772" t="str">
            <v>H</v>
          </cell>
        </row>
        <row r="773">
          <cell r="B773" t="str">
            <v>Industrial effluent sludges</v>
          </cell>
          <cell r="C773">
            <v>2015</v>
          </cell>
          <cell r="D773" t="str">
            <v>C&amp;I</v>
          </cell>
          <cell r="M773">
            <v>3439.74</v>
          </cell>
          <cell r="N773" t="str">
            <v>S</v>
          </cell>
          <cell r="O773" t="str">
            <v>S</v>
          </cell>
          <cell r="S773" t="str">
            <v>NH</v>
          </cell>
        </row>
        <row r="774">
          <cell r="B774" t="str">
            <v>Industrial effluent sludges</v>
          </cell>
          <cell r="C774">
            <v>2015</v>
          </cell>
          <cell r="D774" t="str">
            <v>C&amp;I</v>
          </cell>
          <cell r="M774">
            <v>53979.58</v>
          </cell>
          <cell r="N774" t="str">
            <v>S</v>
          </cell>
          <cell r="O774" t="str">
            <v>S</v>
          </cell>
          <cell r="S774" t="str">
            <v>H</v>
          </cell>
        </row>
        <row r="775">
          <cell r="B775" t="str">
            <v>Sludges and liquid wastes from waste treatment</v>
          </cell>
          <cell r="C775">
            <v>2015</v>
          </cell>
          <cell r="D775" t="str">
            <v>C&amp;I</v>
          </cell>
          <cell r="M775">
            <v>0</v>
          </cell>
          <cell r="N775" t="str">
            <v>S</v>
          </cell>
          <cell r="O775" t="str">
            <v>S</v>
          </cell>
          <cell r="S775" t="str">
            <v>NH</v>
          </cell>
        </row>
        <row r="776">
          <cell r="B776" t="str">
            <v>Sludges and liquid wastes from waste treatment</v>
          </cell>
          <cell r="C776">
            <v>2015</v>
          </cell>
          <cell r="D776" t="str">
            <v>C&amp;I</v>
          </cell>
          <cell r="M776">
            <v>0</v>
          </cell>
          <cell r="N776" t="str">
            <v>S</v>
          </cell>
          <cell r="O776" t="str">
            <v>S</v>
          </cell>
          <cell r="S776" t="str">
            <v>H</v>
          </cell>
        </row>
        <row r="777">
          <cell r="B777" t="str">
            <v>Health care and biological wastes</v>
          </cell>
          <cell r="C777">
            <v>2015</v>
          </cell>
          <cell r="D777" t="str">
            <v>C&amp;I</v>
          </cell>
          <cell r="M777">
            <v>11.31</v>
          </cell>
          <cell r="N777" t="str">
            <v>S</v>
          </cell>
          <cell r="O777" t="str">
            <v>S</v>
          </cell>
          <cell r="S777" t="str">
            <v>NH</v>
          </cell>
        </row>
        <row r="778">
          <cell r="B778" t="str">
            <v>Health care and biological wastes</v>
          </cell>
          <cell r="C778">
            <v>2015</v>
          </cell>
          <cell r="D778" t="str">
            <v>C&amp;I</v>
          </cell>
          <cell r="M778">
            <v>2.72</v>
          </cell>
          <cell r="N778" t="str">
            <v>S</v>
          </cell>
          <cell r="O778" t="str">
            <v>S</v>
          </cell>
          <cell r="S778" t="str">
            <v>H</v>
          </cell>
        </row>
        <row r="779">
          <cell r="B779" t="str">
            <v>Metallic wastes, ferrous</v>
          </cell>
          <cell r="C779">
            <v>2015</v>
          </cell>
          <cell r="D779" t="str">
            <v>C&amp;I</v>
          </cell>
          <cell r="M779">
            <v>2587.54</v>
          </cell>
          <cell r="N779" t="str">
            <v>S</v>
          </cell>
          <cell r="O779" t="str">
            <v>S</v>
          </cell>
          <cell r="S779" t="str">
            <v>NH</v>
          </cell>
        </row>
        <row r="780">
          <cell r="B780" t="str">
            <v>Metallic wastes, non-ferrous</v>
          </cell>
          <cell r="C780">
            <v>2015</v>
          </cell>
          <cell r="D780" t="str">
            <v>C&amp;I</v>
          </cell>
          <cell r="M780">
            <v>458.94</v>
          </cell>
          <cell r="N780" t="str">
            <v>S</v>
          </cell>
          <cell r="O780" t="str">
            <v>S</v>
          </cell>
          <cell r="S780" t="str">
            <v>NH</v>
          </cell>
        </row>
        <row r="781">
          <cell r="B781" t="str">
            <v>Metallic wastes, mixed ferrous and non-ferrous</v>
          </cell>
          <cell r="C781">
            <v>2015</v>
          </cell>
          <cell r="D781" t="str">
            <v>C&amp;I</v>
          </cell>
          <cell r="M781">
            <v>22841.41</v>
          </cell>
          <cell r="N781" t="str">
            <v>S</v>
          </cell>
          <cell r="O781" t="str">
            <v>S</v>
          </cell>
          <cell r="S781" t="str">
            <v>NH</v>
          </cell>
        </row>
        <row r="782">
          <cell r="B782" t="str">
            <v>Glass wastes</v>
          </cell>
          <cell r="C782">
            <v>2015</v>
          </cell>
          <cell r="D782" t="str">
            <v>C&amp;I</v>
          </cell>
          <cell r="M782">
            <v>120.42</v>
          </cell>
          <cell r="N782" t="str">
            <v>S</v>
          </cell>
          <cell r="O782" t="str">
            <v>S</v>
          </cell>
          <cell r="S782" t="str">
            <v>NH</v>
          </cell>
        </row>
        <row r="783">
          <cell r="B783" t="str">
            <v>Glass wastes</v>
          </cell>
          <cell r="C783">
            <v>2015</v>
          </cell>
          <cell r="D783" t="str">
            <v>C&amp;I</v>
          </cell>
          <cell r="M783">
            <v>0</v>
          </cell>
          <cell r="N783" t="str">
            <v>S</v>
          </cell>
          <cell r="O783" t="str">
            <v>S</v>
          </cell>
          <cell r="S783" t="str">
            <v>H</v>
          </cell>
        </row>
        <row r="784">
          <cell r="B784" t="str">
            <v>Paper and cardboard wastes</v>
          </cell>
          <cell r="C784">
            <v>2015</v>
          </cell>
          <cell r="D784" t="str">
            <v>C&amp;I</v>
          </cell>
          <cell r="M784">
            <v>2925.97</v>
          </cell>
          <cell r="N784" t="str">
            <v>S</v>
          </cell>
          <cell r="O784" t="str">
            <v>S</v>
          </cell>
          <cell r="S784" t="str">
            <v>NH</v>
          </cell>
        </row>
        <row r="785">
          <cell r="B785" t="str">
            <v>Rubber wastes</v>
          </cell>
          <cell r="C785">
            <v>2015</v>
          </cell>
          <cell r="D785" t="str">
            <v>C&amp;I</v>
          </cell>
          <cell r="M785">
            <v>4.03</v>
          </cell>
          <cell r="N785" t="str">
            <v>S</v>
          </cell>
          <cell r="O785" t="str">
            <v>S</v>
          </cell>
          <cell r="S785" t="str">
            <v>NH</v>
          </cell>
        </row>
        <row r="786">
          <cell r="B786" t="str">
            <v>Plastic wastes</v>
          </cell>
          <cell r="C786">
            <v>2015</v>
          </cell>
          <cell r="D786" t="str">
            <v>C&amp;I</v>
          </cell>
          <cell r="M786">
            <v>926.47</v>
          </cell>
          <cell r="N786" t="str">
            <v>S</v>
          </cell>
          <cell r="O786" t="str">
            <v>S</v>
          </cell>
          <cell r="S786" t="str">
            <v>NH</v>
          </cell>
        </row>
        <row r="787">
          <cell r="B787" t="str">
            <v>Wood wastes</v>
          </cell>
          <cell r="C787">
            <v>2015</v>
          </cell>
          <cell r="D787" t="str">
            <v>C&amp;I</v>
          </cell>
          <cell r="M787">
            <v>5038.2299999999996</v>
          </cell>
          <cell r="N787" t="str">
            <v>S</v>
          </cell>
          <cell r="O787" t="str">
            <v>S</v>
          </cell>
          <cell r="S787" t="str">
            <v>NH</v>
          </cell>
        </row>
        <row r="788">
          <cell r="B788" t="str">
            <v>Wood wastes</v>
          </cell>
          <cell r="C788">
            <v>2015</v>
          </cell>
          <cell r="D788" t="str">
            <v>C&amp;I</v>
          </cell>
          <cell r="M788">
            <v>0</v>
          </cell>
          <cell r="N788" t="str">
            <v>S</v>
          </cell>
          <cell r="O788" t="str">
            <v>S</v>
          </cell>
          <cell r="S788" t="str">
            <v>H</v>
          </cell>
        </row>
        <row r="789">
          <cell r="B789" t="str">
            <v>Textile wastes</v>
          </cell>
          <cell r="C789">
            <v>2015</v>
          </cell>
          <cell r="D789" t="str">
            <v>C&amp;I</v>
          </cell>
          <cell r="M789">
            <v>11.03</v>
          </cell>
          <cell r="N789" t="str">
            <v>S</v>
          </cell>
          <cell r="O789" t="str">
            <v>S</v>
          </cell>
          <cell r="S789" t="str">
            <v>NH</v>
          </cell>
        </row>
        <row r="790">
          <cell r="B790" t="str">
            <v>Waste containing PCB</v>
          </cell>
          <cell r="C790">
            <v>2015</v>
          </cell>
          <cell r="D790" t="str">
            <v>C&amp;I</v>
          </cell>
          <cell r="M790">
            <v>16.23</v>
          </cell>
          <cell r="N790" t="str">
            <v>S</v>
          </cell>
          <cell r="O790" t="str">
            <v>S</v>
          </cell>
          <cell r="S790" t="str">
            <v>H</v>
          </cell>
        </row>
        <row r="791">
          <cell r="B791" t="str">
            <v>Discarded equipment (excluding discarded vehicles, batteries and accumulators wastes)</v>
          </cell>
          <cell r="C791">
            <v>2015</v>
          </cell>
          <cell r="D791" t="str">
            <v>C&amp;I</v>
          </cell>
          <cell r="M791">
            <v>390.24</v>
          </cell>
          <cell r="N791" t="str">
            <v>S</v>
          </cell>
          <cell r="O791" t="str">
            <v>S</v>
          </cell>
          <cell r="S791" t="str">
            <v>NH</v>
          </cell>
        </row>
        <row r="792">
          <cell r="B792" t="str">
            <v>Discarded equipment (excluding discarded vehicles, batteries and accumulators wastes)</v>
          </cell>
          <cell r="C792">
            <v>2015</v>
          </cell>
          <cell r="D792" t="str">
            <v>C&amp;I</v>
          </cell>
          <cell r="M792">
            <v>551.52</v>
          </cell>
          <cell r="N792" t="str">
            <v>S</v>
          </cell>
          <cell r="O792" t="str">
            <v>S</v>
          </cell>
          <cell r="S792" t="str">
            <v>H</v>
          </cell>
        </row>
        <row r="793">
          <cell r="B793" t="str">
            <v>Discarded vehicles</v>
          </cell>
          <cell r="C793">
            <v>2015</v>
          </cell>
          <cell r="D793" t="str">
            <v>C&amp;I</v>
          </cell>
          <cell r="M793">
            <v>0</v>
          </cell>
          <cell r="N793" t="str">
            <v>S</v>
          </cell>
          <cell r="O793" t="str">
            <v>S</v>
          </cell>
          <cell r="S793" t="str">
            <v>NH</v>
          </cell>
        </row>
        <row r="794">
          <cell r="B794" t="str">
            <v>Discarded vehicles</v>
          </cell>
          <cell r="C794">
            <v>2015</v>
          </cell>
          <cell r="D794" t="str">
            <v>C&amp;I</v>
          </cell>
          <cell r="M794">
            <v>0</v>
          </cell>
          <cell r="N794" t="str">
            <v>S</v>
          </cell>
          <cell r="O794" t="str">
            <v>S</v>
          </cell>
          <cell r="S794" t="str">
            <v>H</v>
          </cell>
        </row>
        <row r="795">
          <cell r="B795" t="str">
            <v>Batteries and accumulators wastes</v>
          </cell>
          <cell r="C795">
            <v>2015</v>
          </cell>
          <cell r="D795" t="str">
            <v>C&amp;I</v>
          </cell>
          <cell r="M795">
            <v>43.49</v>
          </cell>
          <cell r="N795" t="str">
            <v>S</v>
          </cell>
          <cell r="O795" t="str">
            <v>S</v>
          </cell>
          <cell r="S795" t="str">
            <v>NH</v>
          </cell>
        </row>
        <row r="796">
          <cell r="B796" t="str">
            <v>Batteries and accumulators wastes</v>
          </cell>
          <cell r="C796">
            <v>2015</v>
          </cell>
          <cell r="D796" t="str">
            <v>C&amp;I</v>
          </cell>
          <cell r="M796">
            <v>387.73</v>
          </cell>
          <cell r="N796" t="str">
            <v>S</v>
          </cell>
          <cell r="O796" t="str">
            <v>S</v>
          </cell>
          <cell r="S796" t="str">
            <v>H</v>
          </cell>
        </row>
        <row r="797">
          <cell r="B797" t="str">
            <v>Animal and mixed food waste</v>
          </cell>
          <cell r="C797">
            <v>2015</v>
          </cell>
          <cell r="D797" t="str">
            <v>C&amp;I</v>
          </cell>
          <cell r="M797">
            <v>1213.2</v>
          </cell>
          <cell r="N797" t="str">
            <v>S</v>
          </cell>
          <cell r="O797" t="str">
            <v>S</v>
          </cell>
          <cell r="S797" t="str">
            <v>NH</v>
          </cell>
        </row>
        <row r="798">
          <cell r="B798" t="str">
            <v>Vegetal wastes</v>
          </cell>
          <cell r="C798">
            <v>2015</v>
          </cell>
          <cell r="D798" t="str">
            <v>C&amp;I</v>
          </cell>
          <cell r="M798">
            <v>1283.03</v>
          </cell>
          <cell r="N798" t="str">
            <v>S</v>
          </cell>
          <cell r="O798" t="str">
            <v>S</v>
          </cell>
          <cell r="S798" t="str">
            <v>NH</v>
          </cell>
        </row>
        <row r="799">
          <cell r="B799" t="str">
            <v>Animal faeces, urine and manure</v>
          </cell>
          <cell r="C799">
            <v>2015</v>
          </cell>
          <cell r="D799" t="str">
            <v>C&amp;I</v>
          </cell>
          <cell r="M799">
            <v>56.7</v>
          </cell>
          <cell r="N799" t="str">
            <v>S</v>
          </cell>
          <cell r="O799" t="str">
            <v>S</v>
          </cell>
          <cell r="S799" t="str">
            <v>NH</v>
          </cell>
        </row>
        <row r="800">
          <cell r="B800" t="str">
            <v>Household and similar wastes</v>
          </cell>
          <cell r="C800">
            <v>2015</v>
          </cell>
          <cell r="D800" t="str">
            <v>C&amp;I</v>
          </cell>
          <cell r="M800">
            <v>9018.6200000000008</v>
          </cell>
          <cell r="N800" t="str">
            <v>S</v>
          </cell>
          <cell r="O800" t="str">
            <v>S</v>
          </cell>
          <cell r="S800" t="str">
            <v>NH</v>
          </cell>
        </row>
        <row r="801">
          <cell r="B801" t="str">
            <v>Mixed and undifferentiated materials</v>
          </cell>
          <cell r="C801">
            <v>2015</v>
          </cell>
          <cell r="D801" t="str">
            <v>C&amp;I</v>
          </cell>
          <cell r="M801">
            <v>35823.24</v>
          </cell>
          <cell r="N801" t="str">
            <v>S</v>
          </cell>
          <cell r="O801" t="str">
            <v>S</v>
          </cell>
          <cell r="S801" t="str">
            <v>NH</v>
          </cell>
        </row>
        <row r="802">
          <cell r="B802" t="str">
            <v>Mixed and undifferentiated materials</v>
          </cell>
          <cell r="C802">
            <v>2015</v>
          </cell>
          <cell r="D802" t="str">
            <v>C&amp;I</v>
          </cell>
          <cell r="M802">
            <v>978.23</v>
          </cell>
          <cell r="N802" t="str">
            <v>S</v>
          </cell>
          <cell r="O802" t="str">
            <v>S</v>
          </cell>
          <cell r="S802" t="str">
            <v>H</v>
          </cell>
        </row>
        <row r="803">
          <cell r="B803" t="str">
            <v>Sorting residues</v>
          </cell>
          <cell r="C803">
            <v>2015</v>
          </cell>
          <cell r="D803" t="str">
            <v>C&amp;I</v>
          </cell>
          <cell r="M803">
            <v>0</v>
          </cell>
          <cell r="N803" t="str">
            <v>S</v>
          </cell>
          <cell r="O803" t="str">
            <v>S</v>
          </cell>
          <cell r="S803" t="str">
            <v>NH</v>
          </cell>
        </row>
        <row r="804">
          <cell r="B804" t="str">
            <v>Sorting residues</v>
          </cell>
          <cell r="C804">
            <v>2015</v>
          </cell>
          <cell r="D804" t="str">
            <v>C&amp;I</v>
          </cell>
          <cell r="M804">
            <v>434.8</v>
          </cell>
          <cell r="N804" t="str">
            <v>S</v>
          </cell>
          <cell r="O804" t="str">
            <v>S</v>
          </cell>
          <cell r="S804" t="str">
            <v>H</v>
          </cell>
        </row>
        <row r="805">
          <cell r="B805" t="str">
            <v>Common sludges</v>
          </cell>
          <cell r="C805">
            <v>2015</v>
          </cell>
          <cell r="D805" t="str">
            <v>C&amp;I</v>
          </cell>
          <cell r="M805">
            <v>9</v>
          </cell>
          <cell r="N805" t="str">
            <v>S</v>
          </cell>
          <cell r="O805" t="str">
            <v>S</v>
          </cell>
          <cell r="S805" t="str">
            <v>NH</v>
          </cell>
        </row>
        <row r="806">
          <cell r="B806" t="str">
            <v>Mineral waste from construction and demolition</v>
          </cell>
          <cell r="C806">
            <v>2015</v>
          </cell>
          <cell r="D806" t="str">
            <v>C&amp;I</v>
          </cell>
          <cell r="M806">
            <v>295.86</v>
          </cell>
          <cell r="N806" t="str">
            <v>S</v>
          </cell>
          <cell r="O806" t="str">
            <v>S</v>
          </cell>
          <cell r="S806" t="str">
            <v>NH</v>
          </cell>
        </row>
        <row r="807">
          <cell r="B807" t="str">
            <v>Mineral waste from construction and demolition</v>
          </cell>
          <cell r="C807">
            <v>2015</v>
          </cell>
          <cell r="D807" t="str">
            <v>C&amp;I</v>
          </cell>
          <cell r="M807">
            <v>11.8</v>
          </cell>
          <cell r="N807" t="str">
            <v>S</v>
          </cell>
          <cell r="O807" t="str">
            <v>S</v>
          </cell>
          <cell r="S807" t="str">
            <v>H</v>
          </cell>
        </row>
        <row r="808">
          <cell r="B808" t="str">
            <v>Other mineral wastes</v>
          </cell>
          <cell r="C808">
            <v>2015</v>
          </cell>
          <cell r="D808" t="str">
            <v>C&amp;I</v>
          </cell>
          <cell r="M808">
            <v>71243.47</v>
          </cell>
          <cell r="N808" t="str">
            <v>S</v>
          </cell>
          <cell r="O808" t="str">
            <v>S</v>
          </cell>
          <cell r="S808" t="str">
            <v>NH</v>
          </cell>
        </row>
        <row r="809">
          <cell r="B809" t="str">
            <v>Other mineral wastes</v>
          </cell>
          <cell r="C809">
            <v>2015</v>
          </cell>
          <cell r="D809" t="str">
            <v>C&amp;I</v>
          </cell>
          <cell r="M809">
            <v>25877.919999999998</v>
          </cell>
          <cell r="N809" t="str">
            <v>S</v>
          </cell>
          <cell r="O809" t="str">
            <v>S</v>
          </cell>
          <cell r="S809" t="str">
            <v>H</v>
          </cell>
        </row>
        <row r="810">
          <cell r="B810" t="str">
            <v>Combustion wastes</v>
          </cell>
          <cell r="C810">
            <v>2015</v>
          </cell>
          <cell r="D810" t="str">
            <v>C&amp;I</v>
          </cell>
          <cell r="M810">
            <v>0.02</v>
          </cell>
          <cell r="N810" t="str">
            <v>S</v>
          </cell>
          <cell r="O810" t="str">
            <v>S</v>
          </cell>
          <cell r="S810" t="str">
            <v>NH</v>
          </cell>
        </row>
        <row r="811">
          <cell r="B811" t="str">
            <v>Combustion wastes</v>
          </cell>
          <cell r="C811">
            <v>2015</v>
          </cell>
          <cell r="D811" t="str">
            <v>C&amp;I</v>
          </cell>
          <cell r="M811">
            <v>7.0000000000000007E-2</v>
          </cell>
          <cell r="N811" t="str">
            <v>S</v>
          </cell>
          <cell r="O811" t="str">
            <v>S</v>
          </cell>
          <cell r="S811" t="str">
            <v>H</v>
          </cell>
        </row>
        <row r="812">
          <cell r="B812" t="str">
            <v>Soils</v>
          </cell>
          <cell r="C812">
            <v>2015</v>
          </cell>
          <cell r="D812" t="str">
            <v>C&amp;I</v>
          </cell>
          <cell r="M812">
            <v>3436.62</v>
          </cell>
          <cell r="N812" t="str">
            <v>S</v>
          </cell>
          <cell r="O812" t="str">
            <v>S</v>
          </cell>
          <cell r="S812" t="str">
            <v>NH</v>
          </cell>
        </row>
        <row r="813">
          <cell r="B813" t="str">
            <v>Soils</v>
          </cell>
          <cell r="C813">
            <v>2015</v>
          </cell>
          <cell r="D813" t="str">
            <v>C&amp;I</v>
          </cell>
          <cell r="M813">
            <v>19.52</v>
          </cell>
          <cell r="N813" t="str">
            <v>S</v>
          </cell>
          <cell r="O813" t="str">
            <v>S</v>
          </cell>
          <cell r="S813" t="str">
            <v>H</v>
          </cell>
        </row>
        <row r="814">
          <cell r="B814" t="str">
            <v>Dredging spoils</v>
          </cell>
          <cell r="C814">
            <v>2015</v>
          </cell>
          <cell r="D814" t="str">
            <v>C&amp;I</v>
          </cell>
          <cell r="M814">
            <v>0</v>
          </cell>
          <cell r="N814" t="str">
            <v>S</v>
          </cell>
          <cell r="O814" t="str">
            <v>S</v>
          </cell>
          <cell r="S814" t="str">
            <v>NH</v>
          </cell>
        </row>
        <row r="815">
          <cell r="B815" t="str">
            <v>Dredging spoils</v>
          </cell>
          <cell r="C815">
            <v>2015</v>
          </cell>
          <cell r="D815" t="str">
            <v>C&amp;I</v>
          </cell>
          <cell r="M815">
            <v>0</v>
          </cell>
          <cell r="N815" t="str">
            <v>S</v>
          </cell>
          <cell r="O815" t="str">
            <v>S</v>
          </cell>
          <cell r="S815" t="str">
            <v>H</v>
          </cell>
        </row>
        <row r="816">
          <cell r="B816" t="str">
            <v>Mineral wastes from waste treatment and stabilised wastes</v>
          </cell>
          <cell r="C816">
            <v>2015</v>
          </cell>
          <cell r="D816" t="str">
            <v>C&amp;I</v>
          </cell>
          <cell r="M816">
            <v>65511.25</v>
          </cell>
          <cell r="N816" t="str">
            <v>S</v>
          </cell>
          <cell r="O816" t="str">
            <v>S</v>
          </cell>
          <cell r="S816" t="str">
            <v>NH</v>
          </cell>
        </row>
        <row r="817">
          <cell r="B817" t="str">
            <v>Mineral wastes from waste treatment and stabilised wastes</v>
          </cell>
          <cell r="C817">
            <v>2015</v>
          </cell>
          <cell r="D817" t="str">
            <v>C&amp;I</v>
          </cell>
          <cell r="M817">
            <v>0</v>
          </cell>
          <cell r="N817" t="str">
            <v>S</v>
          </cell>
          <cell r="O817" t="str">
            <v>S</v>
          </cell>
          <cell r="S817" t="str">
            <v>H</v>
          </cell>
        </row>
        <row r="818">
          <cell r="B818" t="str">
            <v>Spent solvents</v>
          </cell>
          <cell r="C818">
            <v>2015</v>
          </cell>
          <cell r="D818" t="str">
            <v>C&amp;I</v>
          </cell>
          <cell r="M818">
            <v>1.89</v>
          </cell>
          <cell r="N818" t="str">
            <v>S</v>
          </cell>
          <cell r="O818" t="str">
            <v>S</v>
          </cell>
          <cell r="S818" t="str">
            <v>H</v>
          </cell>
        </row>
        <row r="819">
          <cell r="B819" t="str">
            <v>Acid, alkaline or saline wastes</v>
          </cell>
          <cell r="C819">
            <v>2015</v>
          </cell>
          <cell r="D819" t="str">
            <v>C&amp;I</v>
          </cell>
          <cell r="M819">
            <v>0</v>
          </cell>
          <cell r="N819" t="str">
            <v>S</v>
          </cell>
          <cell r="O819" t="str">
            <v>S</v>
          </cell>
          <cell r="S819" t="str">
            <v>NH</v>
          </cell>
        </row>
        <row r="820">
          <cell r="B820" t="str">
            <v>Acid, alkaline or saline wastes</v>
          </cell>
          <cell r="C820">
            <v>2015</v>
          </cell>
          <cell r="D820" t="str">
            <v>C&amp;I</v>
          </cell>
          <cell r="M820">
            <v>0.22</v>
          </cell>
          <cell r="N820" t="str">
            <v>S</v>
          </cell>
          <cell r="O820" t="str">
            <v>S</v>
          </cell>
          <cell r="S820" t="str">
            <v>H</v>
          </cell>
        </row>
        <row r="821">
          <cell r="B821" t="str">
            <v>Used oils</v>
          </cell>
          <cell r="C821">
            <v>2015</v>
          </cell>
          <cell r="D821" t="str">
            <v>C&amp;I</v>
          </cell>
          <cell r="M821">
            <v>175.37</v>
          </cell>
          <cell r="N821" t="str">
            <v>S</v>
          </cell>
          <cell r="O821" t="str">
            <v>S</v>
          </cell>
          <cell r="S821" t="str">
            <v>H</v>
          </cell>
        </row>
        <row r="822">
          <cell r="B822" t="str">
            <v>Chemical wastes</v>
          </cell>
          <cell r="C822">
            <v>2015</v>
          </cell>
          <cell r="D822" t="str">
            <v>C&amp;I</v>
          </cell>
          <cell r="M822">
            <v>306.75</v>
          </cell>
          <cell r="N822" t="str">
            <v>S</v>
          </cell>
          <cell r="O822" t="str">
            <v>S</v>
          </cell>
          <cell r="S822" t="str">
            <v>NH</v>
          </cell>
        </row>
        <row r="823">
          <cell r="B823" t="str">
            <v>Chemical wastes</v>
          </cell>
          <cell r="C823">
            <v>2015</v>
          </cell>
          <cell r="D823" t="str">
            <v>C&amp;I</v>
          </cell>
          <cell r="M823">
            <v>1233.53</v>
          </cell>
          <cell r="N823" t="str">
            <v>S</v>
          </cell>
          <cell r="O823" t="str">
            <v>S</v>
          </cell>
          <cell r="S823" t="str">
            <v>H</v>
          </cell>
        </row>
        <row r="824">
          <cell r="B824" t="str">
            <v>Industrial effluent sludges</v>
          </cell>
          <cell r="C824">
            <v>2015</v>
          </cell>
          <cell r="D824" t="str">
            <v>C&amp;I</v>
          </cell>
          <cell r="M824">
            <v>0.44</v>
          </cell>
          <cell r="N824" t="str">
            <v>S</v>
          </cell>
          <cell r="O824" t="str">
            <v>S</v>
          </cell>
          <cell r="S824" t="str">
            <v>NH</v>
          </cell>
        </row>
        <row r="825">
          <cell r="B825" t="str">
            <v>Industrial effluent sludges</v>
          </cell>
          <cell r="C825">
            <v>2015</v>
          </cell>
          <cell r="D825" t="str">
            <v>C&amp;I</v>
          </cell>
          <cell r="M825">
            <v>99.98</v>
          </cell>
          <cell r="N825" t="str">
            <v>S</v>
          </cell>
          <cell r="O825" t="str">
            <v>S</v>
          </cell>
          <cell r="S825" t="str">
            <v>H</v>
          </cell>
        </row>
        <row r="826">
          <cell r="B826" t="str">
            <v>Sludges and liquid wastes from waste treatment</v>
          </cell>
          <cell r="C826">
            <v>2015</v>
          </cell>
          <cell r="D826" t="str">
            <v>C&amp;I</v>
          </cell>
          <cell r="M826">
            <v>0</v>
          </cell>
          <cell r="N826" t="str">
            <v>S</v>
          </cell>
          <cell r="O826" t="str">
            <v>S</v>
          </cell>
          <cell r="S826" t="str">
            <v>NH</v>
          </cell>
        </row>
        <row r="827">
          <cell r="B827" t="str">
            <v>Sludges and liquid wastes from waste treatment</v>
          </cell>
          <cell r="C827">
            <v>2015</v>
          </cell>
          <cell r="D827" t="str">
            <v>C&amp;I</v>
          </cell>
          <cell r="M827">
            <v>0</v>
          </cell>
          <cell r="N827" t="str">
            <v>S</v>
          </cell>
          <cell r="O827" t="str">
            <v>S</v>
          </cell>
          <cell r="S827" t="str">
            <v>H</v>
          </cell>
        </row>
        <row r="828">
          <cell r="B828" t="str">
            <v>Health care and biological wastes</v>
          </cell>
          <cell r="C828">
            <v>2015</v>
          </cell>
          <cell r="D828" t="str">
            <v>C&amp;I</v>
          </cell>
          <cell r="M828">
            <v>0</v>
          </cell>
          <cell r="N828" t="str">
            <v>S</v>
          </cell>
          <cell r="O828" t="str">
            <v>S</v>
          </cell>
          <cell r="S828" t="str">
            <v>NH</v>
          </cell>
        </row>
        <row r="829">
          <cell r="B829" t="str">
            <v>Health care and biological wastes</v>
          </cell>
          <cell r="C829">
            <v>2015</v>
          </cell>
          <cell r="D829" t="str">
            <v>C&amp;I</v>
          </cell>
          <cell r="M829">
            <v>0</v>
          </cell>
          <cell r="N829" t="str">
            <v>S</v>
          </cell>
          <cell r="O829" t="str">
            <v>S</v>
          </cell>
          <cell r="S829" t="str">
            <v>H</v>
          </cell>
        </row>
        <row r="830">
          <cell r="B830" t="str">
            <v>Metallic wastes, ferrous</v>
          </cell>
          <cell r="C830">
            <v>2015</v>
          </cell>
          <cell r="D830" t="str">
            <v>C&amp;I</v>
          </cell>
          <cell r="M830">
            <v>0</v>
          </cell>
          <cell r="N830" t="str">
            <v>S</v>
          </cell>
          <cell r="O830" t="str">
            <v>S</v>
          </cell>
          <cell r="S830" t="str">
            <v>NH</v>
          </cell>
        </row>
        <row r="831">
          <cell r="B831" t="str">
            <v>Metallic wastes, non-ferrous</v>
          </cell>
          <cell r="C831">
            <v>2015</v>
          </cell>
          <cell r="D831" t="str">
            <v>C&amp;I</v>
          </cell>
          <cell r="M831">
            <v>787.2</v>
          </cell>
          <cell r="N831" t="str">
            <v>S</v>
          </cell>
          <cell r="O831" t="str">
            <v>S</v>
          </cell>
          <cell r="S831" t="str">
            <v>NH</v>
          </cell>
        </row>
        <row r="832">
          <cell r="B832" t="str">
            <v>Metallic wastes, mixed ferrous and non-ferrous</v>
          </cell>
          <cell r="C832">
            <v>2015</v>
          </cell>
          <cell r="D832" t="str">
            <v>C&amp;I</v>
          </cell>
          <cell r="M832">
            <v>750.82</v>
          </cell>
          <cell r="N832" t="str">
            <v>S</v>
          </cell>
          <cell r="O832" t="str">
            <v>S</v>
          </cell>
          <cell r="S832" t="str">
            <v>NH</v>
          </cell>
        </row>
        <row r="833">
          <cell r="B833" t="str">
            <v>Glass wastes</v>
          </cell>
          <cell r="C833">
            <v>2015</v>
          </cell>
          <cell r="D833" t="str">
            <v>C&amp;I</v>
          </cell>
          <cell r="M833">
            <v>25831.34</v>
          </cell>
          <cell r="N833" t="str">
            <v>S</v>
          </cell>
          <cell r="O833" t="str">
            <v>S</v>
          </cell>
          <cell r="S833" t="str">
            <v>NH</v>
          </cell>
        </row>
        <row r="834">
          <cell r="B834" t="str">
            <v>Glass wastes</v>
          </cell>
          <cell r="C834">
            <v>2015</v>
          </cell>
          <cell r="D834" t="str">
            <v>C&amp;I</v>
          </cell>
          <cell r="M834">
            <v>0</v>
          </cell>
          <cell r="N834" t="str">
            <v>S</v>
          </cell>
          <cell r="O834" t="str">
            <v>S</v>
          </cell>
          <cell r="S834" t="str">
            <v>H</v>
          </cell>
        </row>
        <row r="835">
          <cell r="B835" t="str">
            <v>Paper and cardboard wastes</v>
          </cell>
          <cell r="C835">
            <v>2015</v>
          </cell>
          <cell r="D835" t="str">
            <v>C&amp;I</v>
          </cell>
          <cell r="M835">
            <v>1797.25</v>
          </cell>
          <cell r="N835" t="str">
            <v>S</v>
          </cell>
          <cell r="O835" t="str">
            <v>S</v>
          </cell>
          <cell r="S835" t="str">
            <v>NH</v>
          </cell>
        </row>
        <row r="836">
          <cell r="B836" t="str">
            <v>Rubber wastes</v>
          </cell>
          <cell r="C836">
            <v>2015</v>
          </cell>
          <cell r="D836" t="str">
            <v>C&amp;I</v>
          </cell>
          <cell r="M836">
            <v>0</v>
          </cell>
          <cell r="N836" t="str">
            <v>S</v>
          </cell>
          <cell r="O836" t="str">
            <v>S</v>
          </cell>
          <cell r="S836" t="str">
            <v>NH</v>
          </cell>
        </row>
        <row r="837">
          <cell r="B837" t="str">
            <v>Plastic wastes</v>
          </cell>
          <cell r="C837">
            <v>2015</v>
          </cell>
          <cell r="D837" t="str">
            <v>C&amp;I</v>
          </cell>
          <cell r="M837">
            <v>1210.48</v>
          </cell>
          <cell r="N837" t="str">
            <v>S</v>
          </cell>
          <cell r="O837" t="str">
            <v>S</v>
          </cell>
          <cell r="S837" t="str">
            <v>NH</v>
          </cell>
        </row>
        <row r="838">
          <cell r="B838" t="str">
            <v>Wood wastes</v>
          </cell>
          <cell r="C838">
            <v>2015</v>
          </cell>
          <cell r="D838" t="str">
            <v>C&amp;I</v>
          </cell>
          <cell r="M838">
            <v>2301.98</v>
          </cell>
          <cell r="N838" t="str">
            <v>S</v>
          </cell>
          <cell r="O838" t="str">
            <v>S</v>
          </cell>
          <cell r="S838" t="str">
            <v>NH</v>
          </cell>
        </row>
        <row r="839">
          <cell r="B839" t="str">
            <v>Wood wastes</v>
          </cell>
          <cell r="C839">
            <v>2015</v>
          </cell>
          <cell r="D839" t="str">
            <v>C&amp;I</v>
          </cell>
          <cell r="M839">
            <v>0</v>
          </cell>
          <cell r="N839" t="str">
            <v>S</v>
          </cell>
          <cell r="O839" t="str">
            <v>S</v>
          </cell>
          <cell r="S839" t="str">
            <v>H</v>
          </cell>
        </row>
        <row r="840">
          <cell r="B840" t="str">
            <v>Textile wastes</v>
          </cell>
          <cell r="C840">
            <v>2015</v>
          </cell>
          <cell r="D840" t="str">
            <v>C&amp;I</v>
          </cell>
          <cell r="M840">
            <v>7.26</v>
          </cell>
          <cell r="N840" t="str">
            <v>S</v>
          </cell>
          <cell r="O840" t="str">
            <v>S</v>
          </cell>
          <cell r="S840" t="str">
            <v>NH</v>
          </cell>
        </row>
        <row r="841">
          <cell r="B841" t="str">
            <v>Waste containing PCB</v>
          </cell>
          <cell r="C841">
            <v>2015</v>
          </cell>
          <cell r="D841" t="str">
            <v>C&amp;I</v>
          </cell>
          <cell r="M841">
            <v>0.91</v>
          </cell>
          <cell r="N841" t="str">
            <v>S</v>
          </cell>
          <cell r="O841" t="str">
            <v>S</v>
          </cell>
          <cell r="S841" t="str">
            <v>H</v>
          </cell>
        </row>
        <row r="842">
          <cell r="B842" t="str">
            <v>Discarded equipment (excluding discarded vehicles, batteries and accumulators wastes)</v>
          </cell>
          <cell r="C842">
            <v>2015</v>
          </cell>
          <cell r="D842" t="str">
            <v>C&amp;I</v>
          </cell>
          <cell r="M842">
            <v>82.46</v>
          </cell>
          <cell r="N842" t="str">
            <v>S</v>
          </cell>
          <cell r="O842" t="str">
            <v>S</v>
          </cell>
          <cell r="S842" t="str">
            <v>NH</v>
          </cell>
        </row>
        <row r="843">
          <cell r="B843" t="str">
            <v>Discarded equipment (excluding discarded vehicles, batteries and accumulators wastes)</v>
          </cell>
          <cell r="C843">
            <v>2015</v>
          </cell>
          <cell r="D843" t="str">
            <v>C&amp;I</v>
          </cell>
          <cell r="M843">
            <v>208.84</v>
          </cell>
          <cell r="N843" t="str">
            <v>S</v>
          </cell>
          <cell r="O843" t="str">
            <v>S</v>
          </cell>
          <cell r="S843" t="str">
            <v>H</v>
          </cell>
        </row>
        <row r="844">
          <cell r="B844" t="str">
            <v>Discarded vehicles</v>
          </cell>
          <cell r="C844">
            <v>2015</v>
          </cell>
          <cell r="D844" t="str">
            <v>C&amp;I</v>
          </cell>
          <cell r="M844">
            <v>0</v>
          </cell>
          <cell r="N844" t="str">
            <v>S</v>
          </cell>
          <cell r="O844" t="str">
            <v>S</v>
          </cell>
          <cell r="S844" t="str">
            <v>NH</v>
          </cell>
        </row>
        <row r="845">
          <cell r="B845" t="str">
            <v>Discarded vehicles</v>
          </cell>
          <cell r="C845">
            <v>2015</v>
          </cell>
          <cell r="D845" t="str">
            <v>C&amp;I</v>
          </cell>
          <cell r="M845">
            <v>0</v>
          </cell>
          <cell r="N845" t="str">
            <v>S</v>
          </cell>
          <cell r="O845" t="str">
            <v>S</v>
          </cell>
          <cell r="S845" t="str">
            <v>H</v>
          </cell>
        </row>
        <row r="846">
          <cell r="B846" t="str">
            <v>Batteries and accumulators wastes</v>
          </cell>
          <cell r="C846">
            <v>2015</v>
          </cell>
          <cell r="D846" t="str">
            <v>C&amp;I</v>
          </cell>
          <cell r="M846">
            <v>7.0000000000000007E-2</v>
          </cell>
          <cell r="N846" t="str">
            <v>S</v>
          </cell>
          <cell r="O846" t="str">
            <v>S</v>
          </cell>
          <cell r="S846" t="str">
            <v>NH</v>
          </cell>
        </row>
        <row r="847">
          <cell r="B847" t="str">
            <v>Batteries and accumulators wastes</v>
          </cell>
          <cell r="C847">
            <v>2015</v>
          </cell>
          <cell r="D847" t="str">
            <v>C&amp;I</v>
          </cell>
          <cell r="M847">
            <v>0.11</v>
          </cell>
          <cell r="N847" t="str">
            <v>S</v>
          </cell>
          <cell r="O847" t="str">
            <v>S</v>
          </cell>
          <cell r="S847" t="str">
            <v>H</v>
          </cell>
        </row>
        <row r="848">
          <cell r="B848" t="str">
            <v>Animal and mixed food waste</v>
          </cell>
          <cell r="C848">
            <v>2015</v>
          </cell>
          <cell r="D848" t="str">
            <v>C&amp;I</v>
          </cell>
          <cell r="M848">
            <v>133122.44</v>
          </cell>
          <cell r="N848" t="str">
            <v>S</v>
          </cell>
          <cell r="O848" t="str">
            <v>S</v>
          </cell>
          <cell r="S848" t="str">
            <v>NH</v>
          </cell>
        </row>
        <row r="849">
          <cell r="B849" t="str">
            <v>Vegetal wastes</v>
          </cell>
          <cell r="C849">
            <v>2015</v>
          </cell>
          <cell r="D849" t="str">
            <v>C&amp;I</v>
          </cell>
          <cell r="M849">
            <v>482171.54</v>
          </cell>
          <cell r="N849" t="str">
            <v>S</v>
          </cell>
          <cell r="O849" t="str">
            <v>S</v>
          </cell>
          <cell r="S849" t="str">
            <v>NH</v>
          </cell>
        </row>
        <row r="850">
          <cell r="B850" t="str">
            <v>Animal faeces, urine and manure</v>
          </cell>
          <cell r="C850">
            <v>2015</v>
          </cell>
          <cell r="D850" t="str">
            <v>C&amp;I</v>
          </cell>
          <cell r="M850">
            <v>0</v>
          </cell>
          <cell r="N850" t="str">
            <v>S</v>
          </cell>
          <cell r="O850" t="str">
            <v>S</v>
          </cell>
          <cell r="S850" t="str">
            <v>NH</v>
          </cell>
        </row>
        <row r="851">
          <cell r="B851" t="str">
            <v>Household and similar wastes</v>
          </cell>
          <cell r="C851">
            <v>2015</v>
          </cell>
          <cell r="D851" t="str">
            <v>C&amp;I</v>
          </cell>
          <cell r="M851">
            <v>3733.12</v>
          </cell>
          <cell r="N851" t="str">
            <v>S</v>
          </cell>
          <cell r="O851" t="str">
            <v>S</v>
          </cell>
          <cell r="S851" t="str">
            <v>NH</v>
          </cell>
        </row>
        <row r="852">
          <cell r="B852" t="str">
            <v>Mixed and undifferentiated materials</v>
          </cell>
          <cell r="C852">
            <v>2015</v>
          </cell>
          <cell r="D852" t="str">
            <v>C&amp;I</v>
          </cell>
          <cell r="M852">
            <v>16493.14</v>
          </cell>
          <cell r="N852" t="str">
            <v>S</v>
          </cell>
          <cell r="O852" t="str">
            <v>S</v>
          </cell>
          <cell r="S852" t="str">
            <v>NH</v>
          </cell>
        </row>
        <row r="853">
          <cell r="B853" t="str">
            <v>Mixed and undifferentiated materials</v>
          </cell>
          <cell r="C853">
            <v>2015</v>
          </cell>
          <cell r="D853" t="str">
            <v>C&amp;I</v>
          </cell>
          <cell r="M853">
            <v>180.78</v>
          </cell>
          <cell r="N853" t="str">
            <v>S</v>
          </cell>
          <cell r="O853" t="str">
            <v>S</v>
          </cell>
          <cell r="S853" t="str">
            <v>H</v>
          </cell>
        </row>
        <row r="854">
          <cell r="B854" t="str">
            <v>Sorting residues</v>
          </cell>
          <cell r="C854">
            <v>2015</v>
          </cell>
          <cell r="D854" t="str">
            <v>C&amp;I</v>
          </cell>
          <cell r="M854">
            <v>0</v>
          </cell>
          <cell r="N854" t="str">
            <v>S</v>
          </cell>
          <cell r="O854" t="str">
            <v>S</v>
          </cell>
          <cell r="S854" t="str">
            <v>NH</v>
          </cell>
        </row>
        <row r="855">
          <cell r="B855" t="str">
            <v>Sorting residues</v>
          </cell>
          <cell r="C855">
            <v>2015</v>
          </cell>
          <cell r="D855" t="str">
            <v>C&amp;I</v>
          </cell>
          <cell r="M855">
            <v>0</v>
          </cell>
          <cell r="N855" t="str">
            <v>S</v>
          </cell>
          <cell r="O855" t="str">
            <v>S</v>
          </cell>
          <cell r="S855" t="str">
            <v>H</v>
          </cell>
        </row>
        <row r="856">
          <cell r="B856" t="str">
            <v>Common sludges</v>
          </cell>
          <cell r="C856">
            <v>2015</v>
          </cell>
          <cell r="D856" t="str">
            <v>C&amp;I</v>
          </cell>
          <cell r="M856">
            <v>4018.08</v>
          </cell>
          <cell r="N856" t="str">
            <v>S</v>
          </cell>
          <cell r="O856" t="str">
            <v>S</v>
          </cell>
          <cell r="S856" t="str">
            <v>NH</v>
          </cell>
        </row>
        <row r="857">
          <cell r="B857" t="str">
            <v>Mineral waste from construction and demolition</v>
          </cell>
          <cell r="C857">
            <v>2015</v>
          </cell>
          <cell r="D857" t="str">
            <v>C&amp;I</v>
          </cell>
          <cell r="M857">
            <v>23.35</v>
          </cell>
          <cell r="N857" t="str">
            <v>S</v>
          </cell>
          <cell r="O857" t="str">
            <v>S</v>
          </cell>
          <cell r="S857" t="str">
            <v>NH</v>
          </cell>
        </row>
        <row r="858">
          <cell r="B858" t="str">
            <v>Mineral waste from construction and demolition</v>
          </cell>
          <cell r="C858">
            <v>2015</v>
          </cell>
          <cell r="D858" t="str">
            <v>C&amp;I</v>
          </cell>
          <cell r="M858">
            <v>0</v>
          </cell>
          <cell r="N858" t="str">
            <v>S</v>
          </cell>
          <cell r="O858" t="str">
            <v>S</v>
          </cell>
          <cell r="S858" t="str">
            <v>H</v>
          </cell>
        </row>
        <row r="859">
          <cell r="B859" t="str">
            <v>Other mineral wastes</v>
          </cell>
          <cell r="C859">
            <v>2015</v>
          </cell>
          <cell r="D859" t="str">
            <v>C&amp;I</v>
          </cell>
          <cell r="M859">
            <v>1977.84</v>
          </cell>
          <cell r="N859" t="str">
            <v>S</v>
          </cell>
          <cell r="O859" t="str">
            <v>S</v>
          </cell>
          <cell r="S859" t="str">
            <v>NH</v>
          </cell>
        </row>
        <row r="860">
          <cell r="B860" t="str">
            <v>Other mineral wastes</v>
          </cell>
          <cell r="C860">
            <v>2015</v>
          </cell>
          <cell r="D860" t="str">
            <v>C&amp;I</v>
          </cell>
          <cell r="M860">
            <v>1.44</v>
          </cell>
          <cell r="N860" t="str">
            <v>S</v>
          </cell>
          <cell r="O860" t="str">
            <v>S</v>
          </cell>
          <cell r="S860" t="str">
            <v>H</v>
          </cell>
        </row>
        <row r="861">
          <cell r="B861" t="str">
            <v>Combustion wastes</v>
          </cell>
          <cell r="C861">
            <v>2015</v>
          </cell>
          <cell r="D861" t="str">
            <v>C&amp;I</v>
          </cell>
          <cell r="M861">
            <v>0</v>
          </cell>
          <cell r="N861" t="str">
            <v>S</v>
          </cell>
          <cell r="O861" t="str">
            <v>S</v>
          </cell>
          <cell r="S861" t="str">
            <v>NH</v>
          </cell>
        </row>
        <row r="862">
          <cell r="B862" t="str">
            <v>Combustion wastes</v>
          </cell>
          <cell r="C862">
            <v>2015</v>
          </cell>
          <cell r="D862" t="str">
            <v>C&amp;I</v>
          </cell>
          <cell r="M862">
            <v>0</v>
          </cell>
          <cell r="N862" t="str">
            <v>S</v>
          </cell>
          <cell r="O862" t="str">
            <v>S</v>
          </cell>
          <cell r="S862" t="str">
            <v>H</v>
          </cell>
        </row>
        <row r="863">
          <cell r="B863" t="str">
            <v>Soils</v>
          </cell>
          <cell r="C863">
            <v>2015</v>
          </cell>
          <cell r="D863" t="str">
            <v>C&amp;I</v>
          </cell>
          <cell r="M863">
            <v>3426.24</v>
          </cell>
          <cell r="N863" t="str">
            <v>S</v>
          </cell>
          <cell r="O863" t="str">
            <v>S</v>
          </cell>
          <cell r="S863" t="str">
            <v>NH</v>
          </cell>
        </row>
        <row r="864">
          <cell r="B864" t="str">
            <v>Soils</v>
          </cell>
          <cell r="C864">
            <v>2015</v>
          </cell>
          <cell r="D864" t="str">
            <v>C&amp;I</v>
          </cell>
          <cell r="M864">
            <v>0</v>
          </cell>
          <cell r="N864" t="str">
            <v>S</v>
          </cell>
          <cell r="O864" t="str">
            <v>S</v>
          </cell>
          <cell r="S864" t="str">
            <v>H</v>
          </cell>
        </row>
        <row r="865">
          <cell r="B865" t="str">
            <v>Dredging spoils</v>
          </cell>
          <cell r="C865">
            <v>2015</v>
          </cell>
          <cell r="D865" t="str">
            <v>C&amp;I</v>
          </cell>
          <cell r="M865">
            <v>0</v>
          </cell>
          <cell r="N865" t="str">
            <v>S</v>
          </cell>
          <cell r="O865" t="str">
            <v>S</v>
          </cell>
          <cell r="S865" t="str">
            <v>NH</v>
          </cell>
        </row>
        <row r="866">
          <cell r="B866" t="str">
            <v>Dredging spoils</v>
          </cell>
          <cell r="C866">
            <v>2015</v>
          </cell>
          <cell r="D866" t="str">
            <v>C&amp;I</v>
          </cell>
          <cell r="M866">
            <v>0</v>
          </cell>
          <cell r="N866" t="str">
            <v>S</v>
          </cell>
          <cell r="O866" t="str">
            <v>S</v>
          </cell>
          <cell r="S866" t="str">
            <v>H</v>
          </cell>
        </row>
        <row r="867">
          <cell r="B867" t="str">
            <v>Mineral wastes from waste treatment and stabilised wastes</v>
          </cell>
          <cell r="C867">
            <v>2015</v>
          </cell>
          <cell r="D867" t="str">
            <v>C&amp;I</v>
          </cell>
          <cell r="M867">
            <v>0</v>
          </cell>
          <cell r="N867" t="str">
            <v>S</v>
          </cell>
          <cell r="O867" t="str">
            <v>S</v>
          </cell>
          <cell r="S867" t="str">
            <v>NH</v>
          </cell>
        </row>
        <row r="868">
          <cell r="B868" t="str">
            <v>Mineral wastes from waste treatment and stabilised wastes</v>
          </cell>
          <cell r="C868">
            <v>2015</v>
          </cell>
          <cell r="D868" t="str">
            <v>C&amp;I</v>
          </cell>
          <cell r="M868">
            <v>0</v>
          </cell>
          <cell r="N868" t="str">
            <v>S</v>
          </cell>
          <cell r="O868" t="str">
            <v>S</v>
          </cell>
          <cell r="S868" t="str">
            <v>H</v>
          </cell>
        </row>
        <row r="869">
          <cell r="B869" t="str">
            <v>Spent solvents</v>
          </cell>
          <cell r="C869">
            <v>2015</v>
          </cell>
          <cell r="D869" t="str">
            <v>C&amp;I</v>
          </cell>
          <cell r="M869">
            <v>1.89</v>
          </cell>
          <cell r="N869" t="str">
            <v>S</v>
          </cell>
          <cell r="O869" t="str">
            <v>S</v>
          </cell>
          <cell r="S869" t="str">
            <v>H</v>
          </cell>
        </row>
        <row r="870">
          <cell r="B870" t="str">
            <v>Acid, alkaline or saline wastes</v>
          </cell>
          <cell r="C870">
            <v>2015</v>
          </cell>
          <cell r="D870" t="str">
            <v>C&amp;I</v>
          </cell>
          <cell r="M870">
            <v>0</v>
          </cell>
          <cell r="N870" t="str">
            <v>S</v>
          </cell>
          <cell r="O870" t="str">
            <v>S</v>
          </cell>
          <cell r="S870" t="str">
            <v>NH</v>
          </cell>
        </row>
        <row r="871">
          <cell r="B871" t="str">
            <v>Acid, alkaline or saline wastes</v>
          </cell>
          <cell r="C871">
            <v>2015</v>
          </cell>
          <cell r="D871" t="str">
            <v>C&amp;I</v>
          </cell>
          <cell r="M871">
            <v>0.22</v>
          </cell>
          <cell r="N871" t="str">
            <v>S</v>
          </cell>
          <cell r="O871" t="str">
            <v>S</v>
          </cell>
          <cell r="S871" t="str">
            <v>H</v>
          </cell>
        </row>
        <row r="872">
          <cell r="B872" t="str">
            <v>Used oils</v>
          </cell>
          <cell r="C872">
            <v>2015</v>
          </cell>
          <cell r="D872" t="str">
            <v>C&amp;I</v>
          </cell>
          <cell r="M872">
            <v>23.82</v>
          </cell>
          <cell r="N872" t="str">
            <v>S</v>
          </cell>
          <cell r="O872" t="str">
            <v>S</v>
          </cell>
          <cell r="S872" t="str">
            <v>H</v>
          </cell>
        </row>
        <row r="873">
          <cell r="B873" t="str">
            <v>Chemical wastes</v>
          </cell>
          <cell r="C873">
            <v>2015</v>
          </cell>
          <cell r="D873" t="str">
            <v>C&amp;I</v>
          </cell>
          <cell r="M873">
            <v>124.2</v>
          </cell>
          <cell r="N873" t="str">
            <v>S</v>
          </cell>
          <cell r="O873" t="str">
            <v>S</v>
          </cell>
          <cell r="S873" t="str">
            <v>NH</v>
          </cell>
        </row>
        <row r="874">
          <cell r="B874" t="str">
            <v>Chemical wastes</v>
          </cell>
          <cell r="C874">
            <v>2015</v>
          </cell>
          <cell r="D874" t="str">
            <v>C&amp;I</v>
          </cell>
          <cell r="M874">
            <v>666.9</v>
          </cell>
          <cell r="N874" t="str">
            <v>S</v>
          </cell>
          <cell r="O874" t="str">
            <v>S</v>
          </cell>
          <cell r="S874" t="str">
            <v>H</v>
          </cell>
        </row>
        <row r="875">
          <cell r="B875" t="str">
            <v>Industrial effluent sludges</v>
          </cell>
          <cell r="C875">
            <v>2015</v>
          </cell>
          <cell r="D875" t="str">
            <v>C&amp;I</v>
          </cell>
          <cell r="M875">
            <v>1270.82</v>
          </cell>
          <cell r="N875" t="str">
            <v>S</v>
          </cell>
          <cell r="O875" t="str">
            <v>S</v>
          </cell>
          <cell r="S875" t="str">
            <v>NH</v>
          </cell>
        </row>
        <row r="876">
          <cell r="B876" t="str">
            <v>Industrial effluent sludges</v>
          </cell>
          <cell r="C876">
            <v>2015</v>
          </cell>
          <cell r="D876" t="str">
            <v>C&amp;I</v>
          </cell>
          <cell r="M876">
            <v>68.16</v>
          </cell>
          <cell r="N876" t="str">
            <v>S</v>
          </cell>
          <cell r="O876" t="str">
            <v>S</v>
          </cell>
          <cell r="S876" t="str">
            <v>H</v>
          </cell>
        </row>
        <row r="877">
          <cell r="B877" t="str">
            <v>Sludges and liquid wastes from waste treatment</v>
          </cell>
          <cell r="C877">
            <v>2015</v>
          </cell>
          <cell r="D877" t="str">
            <v>C&amp;I</v>
          </cell>
          <cell r="M877">
            <v>0</v>
          </cell>
          <cell r="N877" t="str">
            <v>S</v>
          </cell>
          <cell r="O877" t="str">
            <v>S</v>
          </cell>
          <cell r="S877" t="str">
            <v>NH</v>
          </cell>
        </row>
        <row r="878">
          <cell r="B878" t="str">
            <v>Sludges and liquid wastes from waste treatment</v>
          </cell>
          <cell r="C878">
            <v>2015</v>
          </cell>
          <cell r="D878" t="str">
            <v>C&amp;I</v>
          </cell>
          <cell r="M878">
            <v>0</v>
          </cell>
          <cell r="N878" t="str">
            <v>S</v>
          </cell>
          <cell r="O878" t="str">
            <v>S</v>
          </cell>
          <cell r="S878" t="str">
            <v>H</v>
          </cell>
        </row>
        <row r="879">
          <cell r="B879" t="str">
            <v>Health care and biological wastes</v>
          </cell>
          <cell r="C879">
            <v>2015</v>
          </cell>
          <cell r="D879" t="str">
            <v>C&amp;I</v>
          </cell>
          <cell r="M879">
            <v>0</v>
          </cell>
          <cell r="N879" t="str">
            <v>S</v>
          </cell>
          <cell r="O879" t="str">
            <v>S</v>
          </cell>
          <cell r="S879" t="str">
            <v>NH</v>
          </cell>
        </row>
        <row r="880">
          <cell r="B880" t="str">
            <v>Health care and biological wastes</v>
          </cell>
          <cell r="C880">
            <v>2015</v>
          </cell>
          <cell r="D880" t="str">
            <v>C&amp;I</v>
          </cell>
          <cell r="M880">
            <v>0</v>
          </cell>
          <cell r="N880" t="str">
            <v>S</v>
          </cell>
          <cell r="O880" t="str">
            <v>S</v>
          </cell>
          <cell r="S880" t="str">
            <v>H</v>
          </cell>
        </row>
        <row r="881">
          <cell r="B881" t="str">
            <v>Metallic wastes, ferrous</v>
          </cell>
          <cell r="C881">
            <v>2015</v>
          </cell>
          <cell r="D881" t="str">
            <v>C&amp;I</v>
          </cell>
          <cell r="M881">
            <v>0</v>
          </cell>
          <cell r="N881" t="str">
            <v>S</v>
          </cell>
          <cell r="O881" t="str">
            <v>S</v>
          </cell>
          <cell r="S881" t="str">
            <v>NH</v>
          </cell>
        </row>
        <row r="882">
          <cell r="B882" t="str">
            <v>Metallic wastes, non-ferrous</v>
          </cell>
          <cell r="C882">
            <v>2015</v>
          </cell>
          <cell r="D882" t="str">
            <v>C&amp;I</v>
          </cell>
          <cell r="M882">
            <v>0</v>
          </cell>
          <cell r="N882" t="str">
            <v>S</v>
          </cell>
          <cell r="O882" t="str">
            <v>S</v>
          </cell>
          <cell r="S882" t="str">
            <v>NH</v>
          </cell>
        </row>
        <row r="883">
          <cell r="B883" t="str">
            <v>Metallic wastes, mixed ferrous and non-ferrous</v>
          </cell>
          <cell r="C883">
            <v>2015</v>
          </cell>
          <cell r="D883" t="str">
            <v>C&amp;I</v>
          </cell>
          <cell r="M883">
            <v>463.02</v>
          </cell>
          <cell r="N883" t="str">
            <v>S</v>
          </cell>
          <cell r="O883" t="str">
            <v>S</v>
          </cell>
          <cell r="S883" t="str">
            <v>NH</v>
          </cell>
        </row>
        <row r="884">
          <cell r="B884" t="str">
            <v>Glass wastes</v>
          </cell>
          <cell r="C884">
            <v>2015</v>
          </cell>
          <cell r="D884" t="str">
            <v>C&amp;I</v>
          </cell>
          <cell r="M884">
            <v>59.93</v>
          </cell>
          <cell r="N884" t="str">
            <v>S</v>
          </cell>
          <cell r="O884" t="str">
            <v>S</v>
          </cell>
          <cell r="S884" t="str">
            <v>NH</v>
          </cell>
        </row>
        <row r="885">
          <cell r="B885" t="str">
            <v>Glass wastes</v>
          </cell>
          <cell r="C885">
            <v>2015</v>
          </cell>
          <cell r="D885" t="str">
            <v>C&amp;I</v>
          </cell>
          <cell r="M885">
            <v>0</v>
          </cell>
          <cell r="N885" t="str">
            <v>S</v>
          </cell>
          <cell r="O885" t="str">
            <v>S</v>
          </cell>
          <cell r="S885" t="str">
            <v>H</v>
          </cell>
        </row>
        <row r="886">
          <cell r="B886" t="str">
            <v>Paper and cardboard wastes</v>
          </cell>
          <cell r="C886">
            <v>2015</v>
          </cell>
          <cell r="D886" t="str">
            <v>C&amp;I</v>
          </cell>
          <cell r="M886">
            <v>415.54</v>
          </cell>
          <cell r="N886" t="str">
            <v>S</v>
          </cell>
          <cell r="O886" t="str">
            <v>S</v>
          </cell>
          <cell r="S886" t="str">
            <v>NH</v>
          </cell>
        </row>
        <row r="887">
          <cell r="B887" t="str">
            <v>Rubber wastes</v>
          </cell>
          <cell r="C887">
            <v>2015</v>
          </cell>
          <cell r="D887" t="str">
            <v>C&amp;I</v>
          </cell>
          <cell r="M887">
            <v>0</v>
          </cell>
          <cell r="N887" t="str">
            <v>S</v>
          </cell>
          <cell r="O887" t="str">
            <v>S</v>
          </cell>
          <cell r="S887" t="str">
            <v>NH</v>
          </cell>
        </row>
        <row r="888">
          <cell r="B888" t="str">
            <v>Plastic wastes</v>
          </cell>
          <cell r="C888">
            <v>2015</v>
          </cell>
          <cell r="D888" t="str">
            <v>C&amp;I</v>
          </cell>
          <cell r="M888">
            <v>376.63</v>
          </cell>
          <cell r="N888" t="str">
            <v>S</v>
          </cell>
          <cell r="O888" t="str">
            <v>S</v>
          </cell>
          <cell r="S888" t="str">
            <v>NH</v>
          </cell>
        </row>
        <row r="889">
          <cell r="B889" t="str">
            <v>Wood wastes</v>
          </cell>
          <cell r="C889">
            <v>2015</v>
          </cell>
          <cell r="D889" t="str">
            <v>C&amp;I</v>
          </cell>
          <cell r="M889">
            <v>35947.160000000003</v>
          </cell>
          <cell r="N889" t="str">
            <v>S</v>
          </cell>
          <cell r="O889" t="str">
            <v>S</v>
          </cell>
          <cell r="S889" t="str">
            <v>NH</v>
          </cell>
        </row>
        <row r="890">
          <cell r="B890" t="str">
            <v>Wood wastes</v>
          </cell>
          <cell r="C890">
            <v>2015</v>
          </cell>
          <cell r="D890" t="str">
            <v>C&amp;I</v>
          </cell>
          <cell r="M890">
            <v>259.14</v>
          </cell>
          <cell r="N890" t="str">
            <v>S</v>
          </cell>
          <cell r="O890" t="str">
            <v>S</v>
          </cell>
          <cell r="S890" t="str">
            <v>H</v>
          </cell>
        </row>
        <row r="891">
          <cell r="B891" t="str">
            <v>Textile wastes</v>
          </cell>
          <cell r="C891">
            <v>2015</v>
          </cell>
          <cell r="D891" t="str">
            <v>C&amp;I</v>
          </cell>
          <cell r="M891">
            <v>7.26</v>
          </cell>
          <cell r="N891" t="str">
            <v>S</v>
          </cell>
          <cell r="O891" t="str">
            <v>S</v>
          </cell>
          <cell r="S891" t="str">
            <v>NH</v>
          </cell>
        </row>
        <row r="892">
          <cell r="B892" t="str">
            <v>Waste containing PCB</v>
          </cell>
          <cell r="C892">
            <v>2015</v>
          </cell>
          <cell r="D892" t="str">
            <v>C&amp;I</v>
          </cell>
          <cell r="M892">
            <v>0</v>
          </cell>
          <cell r="N892" t="str">
            <v>S</v>
          </cell>
          <cell r="O892" t="str">
            <v>S</v>
          </cell>
          <cell r="S892" t="str">
            <v>H</v>
          </cell>
        </row>
        <row r="893">
          <cell r="B893" t="str">
            <v>Discarded equipment (excluding discarded vehicles, batteries and accumulators wastes)</v>
          </cell>
          <cell r="C893">
            <v>2015</v>
          </cell>
          <cell r="D893" t="str">
            <v>C&amp;I</v>
          </cell>
          <cell r="M893">
            <v>32.020000000000003</v>
          </cell>
          <cell r="N893" t="str">
            <v>S</v>
          </cell>
          <cell r="O893" t="str">
            <v>S</v>
          </cell>
          <cell r="S893" t="str">
            <v>NH</v>
          </cell>
        </row>
        <row r="894">
          <cell r="B894" t="str">
            <v>Discarded equipment (excluding discarded vehicles, batteries and accumulators wastes)</v>
          </cell>
          <cell r="C894">
            <v>2015</v>
          </cell>
          <cell r="D894" t="str">
            <v>C&amp;I</v>
          </cell>
          <cell r="M894">
            <v>56.3</v>
          </cell>
          <cell r="N894" t="str">
            <v>S</v>
          </cell>
          <cell r="O894" t="str">
            <v>S</v>
          </cell>
          <cell r="S894" t="str">
            <v>H</v>
          </cell>
        </row>
        <row r="895">
          <cell r="B895" t="str">
            <v>Discarded vehicles</v>
          </cell>
          <cell r="C895">
            <v>2015</v>
          </cell>
          <cell r="D895" t="str">
            <v>C&amp;I</v>
          </cell>
          <cell r="M895">
            <v>0</v>
          </cell>
          <cell r="N895" t="str">
            <v>S</v>
          </cell>
          <cell r="O895" t="str">
            <v>S</v>
          </cell>
          <cell r="S895" t="str">
            <v>NH</v>
          </cell>
        </row>
        <row r="896">
          <cell r="B896" t="str">
            <v>Discarded vehicles</v>
          </cell>
          <cell r="C896">
            <v>2015</v>
          </cell>
          <cell r="D896" t="str">
            <v>C&amp;I</v>
          </cell>
          <cell r="M896">
            <v>0</v>
          </cell>
          <cell r="N896" t="str">
            <v>S</v>
          </cell>
          <cell r="O896" t="str">
            <v>S</v>
          </cell>
          <cell r="S896" t="str">
            <v>H</v>
          </cell>
        </row>
        <row r="897">
          <cell r="B897" t="str">
            <v>Batteries and accumulators wastes</v>
          </cell>
          <cell r="C897">
            <v>2015</v>
          </cell>
          <cell r="D897" t="str">
            <v>C&amp;I</v>
          </cell>
          <cell r="M897">
            <v>0.19</v>
          </cell>
          <cell r="N897" t="str">
            <v>S</v>
          </cell>
          <cell r="O897" t="str">
            <v>S</v>
          </cell>
          <cell r="S897" t="str">
            <v>NH</v>
          </cell>
        </row>
        <row r="898">
          <cell r="B898" t="str">
            <v>Batteries and accumulators wastes</v>
          </cell>
          <cell r="C898">
            <v>2015</v>
          </cell>
          <cell r="D898" t="str">
            <v>C&amp;I</v>
          </cell>
          <cell r="M898">
            <v>5.22</v>
          </cell>
          <cell r="N898" t="str">
            <v>S</v>
          </cell>
          <cell r="O898" t="str">
            <v>S</v>
          </cell>
          <cell r="S898" t="str">
            <v>H</v>
          </cell>
        </row>
        <row r="899">
          <cell r="B899" t="str">
            <v>Animal and mixed food waste</v>
          </cell>
          <cell r="C899">
            <v>2015</v>
          </cell>
          <cell r="D899" t="str">
            <v>C&amp;I</v>
          </cell>
          <cell r="M899">
            <v>17.59</v>
          </cell>
          <cell r="N899" t="str">
            <v>S</v>
          </cell>
          <cell r="O899" t="str">
            <v>S</v>
          </cell>
          <cell r="S899" t="str">
            <v>NH</v>
          </cell>
        </row>
        <row r="900">
          <cell r="B900" t="str">
            <v>Vegetal wastes</v>
          </cell>
          <cell r="C900">
            <v>2015</v>
          </cell>
          <cell r="D900" t="str">
            <v>C&amp;I</v>
          </cell>
          <cell r="M900">
            <v>1233.03</v>
          </cell>
          <cell r="N900" t="str">
            <v>S</v>
          </cell>
          <cell r="O900" t="str">
            <v>S</v>
          </cell>
          <cell r="S900" t="str">
            <v>NH</v>
          </cell>
        </row>
        <row r="901">
          <cell r="B901" t="str">
            <v>Animal faeces, urine and manure</v>
          </cell>
          <cell r="C901">
            <v>2015</v>
          </cell>
          <cell r="D901" t="str">
            <v>C&amp;I</v>
          </cell>
          <cell r="M901">
            <v>0</v>
          </cell>
          <cell r="N901" t="str">
            <v>S</v>
          </cell>
          <cell r="O901" t="str">
            <v>S</v>
          </cell>
          <cell r="S901" t="str">
            <v>NH</v>
          </cell>
        </row>
        <row r="902">
          <cell r="B902" t="str">
            <v>Household and similar wastes</v>
          </cell>
          <cell r="C902">
            <v>2015</v>
          </cell>
          <cell r="D902" t="str">
            <v>C&amp;I</v>
          </cell>
          <cell r="M902">
            <v>811.98</v>
          </cell>
          <cell r="N902" t="str">
            <v>S</v>
          </cell>
          <cell r="O902" t="str">
            <v>S</v>
          </cell>
          <cell r="S902" t="str">
            <v>NH</v>
          </cell>
        </row>
        <row r="903">
          <cell r="B903" t="str">
            <v>Mixed and undifferentiated materials</v>
          </cell>
          <cell r="C903">
            <v>2015</v>
          </cell>
          <cell r="D903" t="str">
            <v>C&amp;I</v>
          </cell>
          <cell r="M903">
            <v>3846.15</v>
          </cell>
          <cell r="N903" t="str">
            <v>S</v>
          </cell>
          <cell r="O903" t="str">
            <v>S</v>
          </cell>
          <cell r="S903" t="str">
            <v>NH</v>
          </cell>
        </row>
        <row r="904">
          <cell r="B904" t="str">
            <v>Mixed and undifferentiated materials</v>
          </cell>
          <cell r="C904">
            <v>2015</v>
          </cell>
          <cell r="D904" t="str">
            <v>C&amp;I</v>
          </cell>
          <cell r="M904">
            <v>154.69999999999999</v>
          </cell>
          <cell r="N904" t="str">
            <v>S</v>
          </cell>
          <cell r="O904" t="str">
            <v>S</v>
          </cell>
          <cell r="S904" t="str">
            <v>H</v>
          </cell>
        </row>
        <row r="905">
          <cell r="B905" t="str">
            <v>Sorting residues</v>
          </cell>
          <cell r="C905">
            <v>2015</v>
          </cell>
          <cell r="D905" t="str">
            <v>C&amp;I</v>
          </cell>
          <cell r="M905">
            <v>0</v>
          </cell>
          <cell r="N905" t="str">
            <v>S</v>
          </cell>
          <cell r="O905" t="str">
            <v>S</v>
          </cell>
          <cell r="S905" t="str">
            <v>NH</v>
          </cell>
        </row>
        <row r="906">
          <cell r="B906" t="str">
            <v>Sorting residues</v>
          </cell>
          <cell r="C906">
            <v>2015</v>
          </cell>
          <cell r="D906" t="str">
            <v>C&amp;I</v>
          </cell>
          <cell r="M906">
            <v>0</v>
          </cell>
          <cell r="N906" t="str">
            <v>S</v>
          </cell>
          <cell r="O906" t="str">
            <v>S</v>
          </cell>
          <cell r="S906" t="str">
            <v>H</v>
          </cell>
        </row>
        <row r="907">
          <cell r="B907" t="str">
            <v>Common sludges</v>
          </cell>
          <cell r="C907">
            <v>2015</v>
          </cell>
          <cell r="D907" t="str">
            <v>C&amp;I</v>
          </cell>
          <cell r="M907">
            <v>0</v>
          </cell>
          <cell r="N907" t="str">
            <v>S</v>
          </cell>
          <cell r="O907" t="str">
            <v>S</v>
          </cell>
          <cell r="S907" t="str">
            <v>NH</v>
          </cell>
        </row>
        <row r="908">
          <cell r="B908" t="str">
            <v>Mineral waste from construction and demolition</v>
          </cell>
          <cell r="C908">
            <v>2015</v>
          </cell>
          <cell r="D908" t="str">
            <v>C&amp;I</v>
          </cell>
          <cell r="M908">
            <v>0</v>
          </cell>
          <cell r="N908" t="str">
            <v>S</v>
          </cell>
          <cell r="O908" t="str">
            <v>S</v>
          </cell>
          <cell r="S908" t="str">
            <v>NH</v>
          </cell>
        </row>
        <row r="909">
          <cell r="B909" t="str">
            <v>Mineral waste from construction and demolition</v>
          </cell>
          <cell r="C909">
            <v>2015</v>
          </cell>
          <cell r="D909" t="str">
            <v>C&amp;I</v>
          </cell>
          <cell r="M909">
            <v>0</v>
          </cell>
          <cell r="N909" t="str">
            <v>S</v>
          </cell>
          <cell r="O909" t="str">
            <v>S</v>
          </cell>
          <cell r="S909" t="str">
            <v>H</v>
          </cell>
        </row>
        <row r="910">
          <cell r="B910" t="str">
            <v>Other mineral wastes</v>
          </cell>
          <cell r="C910">
            <v>2015</v>
          </cell>
          <cell r="D910" t="str">
            <v>C&amp;I</v>
          </cell>
          <cell r="M910">
            <v>0</v>
          </cell>
          <cell r="N910" t="str">
            <v>S</v>
          </cell>
          <cell r="O910" t="str">
            <v>S</v>
          </cell>
          <cell r="S910" t="str">
            <v>NH</v>
          </cell>
        </row>
        <row r="911">
          <cell r="B911" t="str">
            <v>Other mineral wastes</v>
          </cell>
          <cell r="C911">
            <v>2015</v>
          </cell>
          <cell r="D911" t="str">
            <v>C&amp;I</v>
          </cell>
          <cell r="M911">
            <v>1.44</v>
          </cell>
          <cell r="N911" t="str">
            <v>S</v>
          </cell>
          <cell r="O911" t="str">
            <v>S</v>
          </cell>
          <cell r="S911" t="str">
            <v>H</v>
          </cell>
        </row>
        <row r="912">
          <cell r="B912" t="str">
            <v>Combustion wastes</v>
          </cell>
          <cell r="C912">
            <v>2015</v>
          </cell>
          <cell r="D912" t="str">
            <v>C&amp;I</v>
          </cell>
          <cell r="M912">
            <v>0</v>
          </cell>
          <cell r="N912" t="str">
            <v>S</v>
          </cell>
          <cell r="O912" t="str">
            <v>S</v>
          </cell>
          <cell r="S912" t="str">
            <v>NH</v>
          </cell>
        </row>
        <row r="913">
          <cell r="B913" t="str">
            <v>Combustion wastes</v>
          </cell>
          <cell r="C913">
            <v>2015</v>
          </cell>
          <cell r="D913" t="str">
            <v>C&amp;I</v>
          </cell>
          <cell r="M913">
            <v>0</v>
          </cell>
          <cell r="N913" t="str">
            <v>S</v>
          </cell>
          <cell r="O913" t="str">
            <v>S</v>
          </cell>
          <cell r="S913" t="str">
            <v>H</v>
          </cell>
        </row>
        <row r="914">
          <cell r="B914" t="str">
            <v>Soils</v>
          </cell>
          <cell r="C914">
            <v>2015</v>
          </cell>
          <cell r="D914" t="str">
            <v>C&amp;I</v>
          </cell>
          <cell r="M914">
            <v>3426.24</v>
          </cell>
          <cell r="N914" t="str">
            <v>S</v>
          </cell>
          <cell r="O914" t="str">
            <v>S</v>
          </cell>
          <cell r="S914" t="str">
            <v>NH</v>
          </cell>
        </row>
        <row r="915">
          <cell r="B915" t="str">
            <v>Soils</v>
          </cell>
          <cell r="C915">
            <v>2015</v>
          </cell>
          <cell r="D915" t="str">
            <v>C&amp;I</v>
          </cell>
          <cell r="M915">
            <v>0</v>
          </cell>
          <cell r="N915" t="str">
            <v>S</v>
          </cell>
          <cell r="O915" t="str">
            <v>S</v>
          </cell>
          <cell r="S915" t="str">
            <v>H</v>
          </cell>
        </row>
        <row r="916">
          <cell r="B916" t="str">
            <v>Dredging spoils</v>
          </cell>
          <cell r="C916">
            <v>2015</v>
          </cell>
          <cell r="D916" t="str">
            <v>C&amp;I</v>
          </cell>
          <cell r="M916">
            <v>0</v>
          </cell>
          <cell r="N916" t="str">
            <v>S</v>
          </cell>
          <cell r="O916" t="str">
            <v>S</v>
          </cell>
          <cell r="S916" t="str">
            <v>NH</v>
          </cell>
        </row>
        <row r="917">
          <cell r="B917" t="str">
            <v>Dredging spoils</v>
          </cell>
          <cell r="C917">
            <v>2015</v>
          </cell>
          <cell r="D917" t="str">
            <v>C&amp;I</v>
          </cell>
          <cell r="M917">
            <v>0</v>
          </cell>
          <cell r="N917" t="str">
            <v>S</v>
          </cell>
          <cell r="O917" t="str">
            <v>S</v>
          </cell>
          <cell r="S917" t="str">
            <v>H</v>
          </cell>
        </row>
        <row r="918">
          <cell r="B918" t="str">
            <v>Mineral wastes from waste treatment and stabilised wastes</v>
          </cell>
          <cell r="C918">
            <v>2015</v>
          </cell>
          <cell r="D918" t="str">
            <v>C&amp;I</v>
          </cell>
          <cell r="M918">
            <v>0</v>
          </cell>
          <cell r="N918" t="str">
            <v>S</v>
          </cell>
          <cell r="O918" t="str">
            <v>S</v>
          </cell>
          <cell r="S918" t="str">
            <v>NH</v>
          </cell>
        </row>
        <row r="919">
          <cell r="B919" t="str">
            <v>Mineral wastes from waste treatment and stabilised wastes</v>
          </cell>
          <cell r="C919">
            <v>2015</v>
          </cell>
          <cell r="D919" t="str">
            <v>C&amp;I</v>
          </cell>
          <cell r="M919">
            <v>0</v>
          </cell>
          <cell r="N919" t="str">
            <v>S</v>
          </cell>
          <cell r="O919" t="str">
            <v>S</v>
          </cell>
          <cell r="S919" t="str">
            <v>H</v>
          </cell>
        </row>
        <row r="920">
          <cell r="B920" t="str">
            <v>Spent solvents</v>
          </cell>
          <cell r="C920">
            <v>2015</v>
          </cell>
          <cell r="D920" t="str">
            <v>C&amp;I</v>
          </cell>
          <cell r="M920">
            <v>58867.46</v>
          </cell>
          <cell r="N920" t="str">
            <v>S</v>
          </cell>
          <cell r="O920" t="str">
            <v>S</v>
          </cell>
          <cell r="S920" t="str">
            <v>H</v>
          </cell>
        </row>
        <row r="921">
          <cell r="B921" t="str">
            <v>Acid, alkaline or saline wastes</v>
          </cell>
          <cell r="C921">
            <v>2015</v>
          </cell>
          <cell r="D921" t="str">
            <v>C&amp;I</v>
          </cell>
          <cell r="M921">
            <v>227.12</v>
          </cell>
          <cell r="N921" t="str">
            <v>S</v>
          </cell>
          <cell r="O921" t="str">
            <v>S</v>
          </cell>
          <cell r="S921" t="str">
            <v>NH</v>
          </cell>
        </row>
        <row r="922">
          <cell r="B922" t="str">
            <v>Acid, alkaline or saline wastes</v>
          </cell>
          <cell r="C922">
            <v>2015</v>
          </cell>
          <cell r="D922" t="str">
            <v>C&amp;I</v>
          </cell>
          <cell r="M922">
            <v>2051.4</v>
          </cell>
          <cell r="N922" t="str">
            <v>S</v>
          </cell>
          <cell r="O922" t="str">
            <v>S</v>
          </cell>
          <cell r="S922" t="str">
            <v>H</v>
          </cell>
        </row>
        <row r="923">
          <cell r="B923" t="str">
            <v>Used oils</v>
          </cell>
          <cell r="C923">
            <v>2015</v>
          </cell>
          <cell r="D923" t="str">
            <v>C&amp;I</v>
          </cell>
          <cell r="M923">
            <v>1430.58</v>
          </cell>
          <cell r="N923" t="str">
            <v>S</v>
          </cell>
          <cell r="O923" t="str">
            <v>S</v>
          </cell>
          <cell r="S923" t="str">
            <v>H</v>
          </cell>
        </row>
        <row r="924">
          <cell r="B924" t="str">
            <v>Chemical wastes</v>
          </cell>
          <cell r="C924">
            <v>2015</v>
          </cell>
          <cell r="D924" t="str">
            <v>C&amp;I</v>
          </cell>
          <cell r="M924">
            <v>1979.7</v>
          </cell>
          <cell r="N924" t="str">
            <v>S</v>
          </cell>
          <cell r="O924" t="str">
            <v>S</v>
          </cell>
          <cell r="S924" t="str">
            <v>NH</v>
          </cell>
        </row>
        <row r="925">
          <cell r="B925" t="str">
            <v>Chemical wastes</v>
          </cell>
          <cell r="C925">
            <v>2015</v>
          </cell>
          <cell r="D925" t="str">
            <v>C&amp;I</v>
          </cell>
          <cell r="M925">
            <v>18534.25</v>
          </cell>
          <cell r="N925" t="str">
            <v>S</v>
          </cell>
          <cell r="O925" t="str">
            <v>S</v>
          </cell>
          <cell r="S925" t="str">
            <v>H</v>
          </cell>
        </row>
        <row r="926">
          <cell r="B926" t="str">
            <v>Industrial effluent sludges</v>
          </cell>
          <cell r="C926">
            <v>2015</v>
          </cell>
          <cell r="D926" t="str">
            <v>C&amp;I</v>
          </cell>
          <cell r="M926">
            <v>5490.17</v>
          </cell>
          <cell r="N926" t="str">
            <v>S</v>
          </cell>
          <cell r="O926" t="str">
            <v>S</v>
          </cell>
          <cell r="S926" t="str">
            <v>NH</v>
          </cell>
        </row>
        <row r="927">
          <cell r="B927" t="str">
            <v>Industrial effluent sludges</v>
          </cell>
          <cell r="C927">
            <v>2015</v>
          </cell>
          <cell r="D927" t="str">
            <v>C&amp;I</v>
          </cell>
          <cell r="M927">
            <v>113.09</v>
          </cell>
          <cell r="N927" t="str">
            <v>S</v>
          </cell>
          <cell r="O927" t="str">
            <v>S</v>
          </cell>
          <cell r="S927" t="str">
            <v>H</v>
          </cell>
        </row>
        <row r="928">
          <cell r="B928" t="str">
            <v>Sludges and liquid wastes from waste treatment</v>
          </cell>
          <cell r="C928">
            <v>2015</v>
          </cell>
          <cell r="D928" t="str">
            <v>C&amp;I</v>
          </cell>
          <cell r="M928">
            <v>0</v>
          </cell>
          <cell r="N928" t="str">
            <v>S</v>
          </cell>
          <cell r="O928" t="str">
            <v>S</v>
          </cell>
          <cell r="S928" t="str">
            <v>NH</v>
          </cell>
        </row>
        <row r="929">
          <cell r="B929" t="str">
            <v>Sludges and liquid wastes from waste treatment</v>
          </cell>
          <cell r="C929">
            <v>2015</v>
          </cell>
          <cell r="D929" t="str">
            <v>C&amp;I</v>
          </cell>
          <cell r="M929">
            <v>0</v>
          </cell>
          <cell r="N929" t="str">
            <v>S</v>
          </cell>
          <cell r="O929" t="str">
            <v>S</v>
          </cell>
          <cell r="S929" t="str">
            <v>H</v>
          </cell>
        </row>
        <row r="930">
          <cell r="B930" t="str">
            <v>Health care and biological wastes</v>
          </cell>
          <cell r="C930">
            <v>2015</v>
          </cell>
          <cell r="D930" t="str">
            <v>C&amp;I</v>
          </cell>
          <cell r="M930">
            <v>0</v>
          </cell>
          <cell r="N930" t="str">
            <v>S</v>
          </cell>
          <cell r="O930" t="str">
            <v>S</v>
          </cell>
          <cell r="S930" t="str">
            <v>NH</v>
          </cell>
        </row>
        <row r="931">
          <cell r="B931" t="str">
            <v>Health care and biological wastes</v>
          </cell>
          <cell r="C931">
            <v>2015</v>
          </cell>
          <cell r="D931" t="str">
            <v>C&amp;I</v>
          </cell>
          <cell r="M931">
            <v>0</v>
          </cell>
          <cell r="N931" t="str">
            <v>S</v>
          </cell>
          <cell r="O931" t="str">
            <v>S</v>
          </cell>
          <cell r="S931" t="str">
            <v>H</v>
          </cell>
        </row>
        <row r="932">
          <cell r="B932" t="str">
            <v>Metallic wastes, ferrous</v>
          </cell>
          <cell r="C932">
            <v>2015</v>
          </cell>
          <cell r="D932" t="str">
            <v>C&amp;I</v>
          </cell>
          <cell r="M932">
            <v>0</v>
          </cell>
          <cell r="N932" t="str">
            <v>S</v>
          </cell>
          <cell r="O932" t="str">
            <v>S</v>
          </cell>
          <cell r="S932" t="str">
            <v>NH</v>
          </cell>
        </row>
        <row r="933">
          <cell r="B933" t="str">
            <v>Metallic wastes, non-ferrous</v>
          </cell>
          <cell r="C933">
            <v>2015</v>
          </cell>
          <cell r="D933" t="str">
            <v>C&amp;I</v>
          </cell>
          <cell r="M933">
            <v>47.83</v>
          </cell>
          <cell r="N933" t="str">
            <v>S</v>
          </cell>
          <cell r="O933" t="str">
            <v>S</v>
          </cell>
          <cell r="S933" t="str">
            <v>NH</v>
          </cell>
        </row>
        <row r="934">
          <cell r="B934" t="str">
            <v>Metallic wastes, mixed ferrous and non-ferrous</v>
          </cell>
          <cell r="C934">
            <v>2015</v>
          </cell>
          <cell r="D934" t="str">
            <v>C&amp;I</v>
          </cell>
          <cell r="M934">
            <v>1749.12</v>
          </cell>
          <cell r="N934" t="str">
            <v>S</v>
          </cell>
          <cell r="O934" t="str">
            <v>S</v>
          </cell>
          <cell r="S934" t="str">
            <v>NH</v>
          </cell>
        </row>
        <row r="935">
          <cell r="B935" t="str">
            <v>Glass wastes</v>
          </cell>
          <cell r="C935">
            <v>2015</v>
          </cell>
          <cell r="D935" t="str">
            <v>C&amp;I</v>
          </cell>
          <cell r="M935">
            <v>60.13</v>
          </cell>
          <cell r="N935" t="str">
            <v>S</v>
          </cell>
          <cell r="O935" t="str">
            <v>S</v>
          </cell>
          <cell r="S935" t="str">
            <v>NH</v>
          </cell>
        </row>
        <row r="936">
          <cell r="B936" t="str">
            <v>Glass wastes</v>
          </cell>
          <cell r="C936">
            <v>2015</v>
          </cell>
          <cell r="D936" t="str">
            <v>C&amp;I</v>
          </cell>
          <cell r="M936">
            <v>0</v>
          </cell>
          <cell r="N936" t="str">
            <v>S</v>
          </cell>
          <cell r="O936" t="str">
            <v>S</v>
          </cell>
          <cell r="S936" t="str">
            <v>H</v>
          </cell>
        </row>
        <row r="937">
          <cell r="B937" t="str">
            <v>Paper and cardboard wastes</v>
          </cell>
          <cell r="C937">
            <v>2015</v>
          </cell>
          <cell r="D937" t="str">
            <v>C&amp;I</v>
          </cell>
          <cell r="M937">
            <v>415.54</v>
          </cell>
          <cell r="N937" t="str">
            <v>S</v>
          </cell>
          <cell r="O937" t="str">
            <v>S</v>
          </cell>
          <cell r="S937" t="str">
            <v>NH</v>
          </cell>
        </row>
        <row r="938">
          <cell r="B938" t="str">
            <v>Rubber wastes</v>
          </cell>
          <cell r="C938">
            <v>2015</v>
          </cell>
          <cell r="D938" t="str">
            <v>C&amp;I</v>
          </cell>
          <cell r="M938">
            <v>0</v>
          </cell>
          <cell r="N938" t="str">
            <v>S</v>
          </cell>
          <cell r="O938" t="str">
            <v>S</v>
          </cell>
          <cell r="S938" t="str">
            <v>NH</v>
          </cell>
        </row>
        <row r="939">
          <cell r="B939" t="str">
            <v>Plastic wastes</v>
          </cell>
          <cell r="C939">
            <v>2015</v>
          </cell>
          <cell r="D939" t="str">
            <v>C&amp;I</v>
          </cell>
          <cell r="M939">
            <v>1669.18</v>
          </cell>
          <cell r="N939" t="str">
            <v>S</v>
          </cell>
          <cell r="O939" t="str">
            <v>S</v>
          </cell>
          <cell r="S939" t="str">
            <v>NH</v>
          </cell>
        </row>
        <row r="940">
          <cell r="B940" t="str">
            <v>Wood wastes</v>
          </cell>
          <cell r="C940">
            <v>2015</v>
          </cell>
          <cell r="D940" t="str">
            <v>C&amp;I</v>
          </cell>
          <cell r="M940">
            <v>2243.7199999999998</v>
          </cell>
          <cell r="N940" t="str">
            <v>S</v>
          </cell>
          <cell r="O940" t="str">
            <v>S</v>
          </cell>
          <cell r="S940" t="str">
            <v>NH</v>
          </cell>
        </row>
        <row r="941">
          <cell r="B941" t="str">
            <v>Wood wastes</v>
          </cell>
          <cell r="C941">
            <v>2015</v>
          </cell>
          <cell r="D941" t="str">
            <v>C&amp;I</v>
          </cell>
          <cell r="M941">
            <v>0</v>
          </cell>
          <cell r="N941" t="str">
            <v>S</v>
          </cell>
          <cell r="O941" t="str">
            <v>S</v>
          </cell>
          <cell r="S941" t="str">
            <v>H</v>
          </cell>
        </row>
        <row r="942">
          <cell r="B942" t="str">
            <v>Textile wastes</v>
          </cell>
          <cell r="C942">
            <v>2015</v>
          </cell>
          <cell r="D942" t="str">
            <v>C&amp;I</v>
          </cell>
          <cell r="M942">
            <v>7.26</v>
          </cell>
          <cell r="N942" t="str">
            <v>S</v>
          </cell>
          <cell r="O942" t="str">
            <v>S</v>
          </cell>
          <cell r="S942" t="str">
            <v>NH</v>
          </cell>
        </row>
        <row r="943">
          <cell r="B943" t="str">
            <v>Waste containing PCB</v>
          </cell>
          <cell r="C943">
            <v>2015</v>
          </cell>
          <cell r="D943" t="str">
            <v>C&amp;I</v>
          </cell>
          <cell r="M943">
            <v>1.78</v>
          </cell>
          <cell r="N943" t="str">
            <v>S</v>
          </cell>
          <cell r="O943" t="str">
            <v>S</v>
          </cell>
          <cell r="S943" t="str">
            <v>H</v>
          </cell>
        </row>
        <row r="944">
          <cell r="B944" t="str">
            <v>Discarded equipment (excluding discarded vehicles, batteries and accumulators wastes)</v>
          </cell>
          <cell r="C944">
            <v>2015</v>
          </cell>
          <cell r="D944" t="str">
            <v>C&amp;I</v>
          </cell>
          <cell r="M944">
            <v>125.27</v>
          </cell>
          <cell r="N944" t="str">
            <v>S</v>
          </cell>
          <cell r="O944" t="str">
            <v>S</v>
          </cell>
          <cell r="S944" t="str">
            <v>NH</v>
          </cell>
        </row>
        <row r="945">
          <cell r="B945" t="str">
            <v>Discarded equipment (excluding discarded vehicles, batteries and accumulators wastes)</v>
          </cell>
          <cell r="C945">
            <v>2015</v>
          </cell>
          <cell r="D945" t="str">
            <v>C&amp;I</v>
          </cell>
          <cell r="M945">
            <v>338.3</v>
          </cell>
          <cell r="N945" t="str">
            <v>S</v>
          </cell>
          <cell r="O945" t="str">
            <v>S</v>
          </cell>
          <cell r="S945" t="str">
            <v>H</v>
          </cell>
        </row>
        <row r="946">
          <cell r="B946" t="str">
            <v>Discarded vehicles</v>
          </cell>
          <cell r="C946">
            <v>2015</v>
          </cell>
          <cell r="D946" t="str">
            <v>C&amp;I</v>
          </cell>
          <cell r="M946">
            <v>0</v>
          </cell>
          <cell r="N946" t="str">
            <v>S</v>
          </cell>
          <cell r="O946" t="str">
            <v>S</v>
          </cell>
          <cell r="S946" t="str">
            <v>NH</v>
          </cell>
        </row>
        <row r="947">
          <cell r="B947" t="str">
            <v>Discarded vehicles</v>
          </cell>
          <cell r="C947">
            <v>2015</v>
          </cell>
          <cell r="D947" t="str">
            <v>C&amp;I</v>
          </cell>
          <cell r="M947">
            <v>0</v>
          </cell>
          <cell r="N947" t="str">
            <v>S</v>
          </cell>
          <cell r="O947" t="str">
            <v>S</v>
          </cell>
          <cell r="S947" t="str">
            <v>H</v>
          </cell>
        </row>
        <row r="948">
          <cell r="B948" t="str">
            <v>Batteries and accumulators wastes</v>
          </cell>
          <cell r="C948">
            <v>2015</v>
          </cell>
          <cell r="D948" t="str">
            <v>C&amp;I</v>
          </cell>
          <cell r="M948">
            <v>0.67</v>
          </cell>
          <cell r="N948" t="str">
            <v>S</v>
          </cell>
          <cell r="O948" t="str">
            <v>S</v>
          </cell>
          <cell r="S948" t="str">
            <v>NH</v>
          </cell>
        </row>
        <row r="949">
          <cell r="B949" t="str">
            <v>Batteries and accumulators wastes</v>
          </cell>
          <cell r="C949">
            <v>2015</v>
          </cell>
          <cell r="D949" t="str">
            <v>C&amp;I</v>
          </cell>
          <cell r="M949">
            <v>25.72</v>
          </cell>
          <cell r="N949" t="str">
            <v>S</v>
          </cell>
          <cell r="O949" t="str">
            <v>S</v>
          </cell>
          <cell r="S949" t="str">
            <v>H</v>
          </cell>
        </row>
        <row r="950">
          <cell r="B950" t="str">
            <v>Animal and mixed food waste</v>
          </cell>
          <cell r="C950">
            <v>2015</v>
          </cell>
          <cell r="D950" t="str">
            <v>C&amp;I</v>
          </cell>
          <cell r="M950">
            <v>17.59</v>
          </cell>
          <cell r="N950" t="str">
            <v>S</v>
          </cell>
          <cell r="O950" t="str">
            <v>S</v>
          </cell>
          <cell r="S950" t="str">
            <v>NH</v>
          </cell>
        </row>
        <row r="951">
          <cell r="B951" t="str">
            <v>Vegetal wastes</v>
          </cell>
          <cell r="C951">
            <v>2015</v>
          </cell>
          <cell r="D951" t="str">
            <v>C&amp;I</v>
          </cell>
          <cell r="M951">
            <v>1233.03</v>
          </cell>
          <cell r="N951" t="str">
            <v>S</v>
          </cell>
          <cell r="O951" t="str">
            <v>S</v>
          </cell>
          <cell r="S951" t="str">
            <v>NH</v>
          </cell>
        </row>
        <row r="952">
          <cell r="B952" t="str">
            <v>Animal faeces, urine and manure</v>
          </cell>
          <cell r="C952">
            <v>2015</v>
          </cell>
          <cell r="D952" t="str">
            <v>C&amp;I</v>
          </cell>
          <cell r="M952">
            <v>0</v>
          </cell>
          <cell r="N952" t="str">
            <v>S</v>
          </cell>
          <cell r="O952" t="str">
            <v>S</v>
          </cell>
          <cell r="S952" t="str">
            <v>NH</v>
          </cell>
        </row>
        <row r="953">
          <cell r="B953" t="str">
            <v>Household and similar wastes</v>
          </cell>
          <cell r="C953">
            <v>2015</v>
          </cell>
          <cell r="D953" t="str">
            <v>C&amp;I</v>
          </cell>
          <cell r="M953">
            <v>802.48</v>
          </cell>
          <cell r="N953" t="str">
            <v>S</v>
          </cell>
          <cell r="O953" t="str">
            <v>S</v>
          </cell>
          <cell r="S953" t="str">
            <v>NH</v>
          </cell>
        </row>
        <row r="954">
          <cell r="B954" t="str">
            <v>Mixed and undifferentiated materials</v>
          </cell>
          <cell r="C954">
            <v>2015</v>
          </cell>
          <cell r="D954" t="str">
            <v>C&amp;I</v>
          </cell>
          <cell r="M954">
            <v>7821.57</v>
          </cell>
          <cell r="N954" t="str">
            <v>S</v>
          </cell>
          <cell r="O954" t="str">
            <v>S</v>
          </cell>
          <cell r="S954" t="str">
            <v>NH</v>
          </cell>
        </row>
        <row r="955">
          <cell r="B955" t="str">
            <v>Mixed and undifferentiated materials</v>
          </cell>
          <cell r="C955">
            <v>2015</v>
          </cell>
          <cell r="D955" t="str">
            <v>C&amp;I</v>
          </cell>
          <cell r="M955">
            <v>228.91</v>
          </cell>
          <cell r="N955" t="str">
            <v>S</v>
          </cell>
          <cell r="O955" t="str">
            <v>S</v>
          </cell>
          <cell r="S955" t="str">
            <v>H</v>
          </cell>
        </row>
        <row r="956">
          <cell r="B956" t="str">
            <v>Sorting residues</v>
          </cell>
          <cell r="C956">
            <v>2015</v>
          </cell>
          <cell r="D956" t="str">
            <v>C&amp;I</v>
          </cell>
          <cell r="M956">
            <v>0</v>
          </cell>
          <cell r="N956" t="str">
            <v>S</v>
          </cell>
          <cell r="O956" t="str">
            <v>S</v>
          </cell>
          <cell r="S956" t="str">
            <v>NH</v>
          </cell>
        </row>
        <row r="957">
          <cell r="B957" t="str">
            <v>Sorting residues</v>
          </cell>
          <cell r="C957">
            <v>2015</v>
          </cell>
          <cell r="D957" t="str">
            <v>C&amp;I</v>
          </cell>
          <cell r="M957">
            <v>0</v>
          </cell>
          <cell r="N957" t="str">
            <v>S</v>
          </cell>
          <cell r="O957" t="str">
            <v>S</v>
          </cell>
          <cell r="S957" t="str">
            <v>H</v>
          </cell>
        </row>
        <row r="958">
          <cell r="B958" t="str">
            <v>Common sludges</v>
          </cell>
          <cell r="C958">
            <v>2015</v>
          </cell>
          <cell r="D958" t="str">
            <v>C&amp;I</v>
          </cell>
          <cell r="M958">
            <v>0</v>
          </cell>
          <cell r="N958" t="str">
            <v>S</v>
          </cell>
          <cell r="O958" t="str">
            <v>S</v>
          </cell>
          <cell r="S958" t="str">
            <v>NH</v>
          </cell>
        </row>
        <row r="959">
          <cell r="B959" t="str">
            <v>Mineral waste from construction and demolition</v>
          </cell>
          <cell r="C959">
            <v>2015</v>
          </cell>
          <cell r="D959" t="str">
            <v>C&amp;I</v>
          </cell>
          <cell r="M959">
            <v>0</v>
          </cell>
          <cell r="N959" t="str">
            <v>S</v>
          </cell>
          <cell r="O959" t="str">
            <v>S</v>
          </cell>
          <cell r="S959" t="str">
            <v>NH</v>
          </cell>
        </row>
        <row r="960">
          <cell r="B960" t="str">
            <v>Mineral waste from construction and demolition</v>
          </cell>
          <cell r="C960">
            <v>2015</v>
          </cell>
          <cell r="D960" t="str">
            <v>C&amp;I</v>
          </cell>
          <cell r="M960">
            <v>0</v>
          </cell>
          <cell r="N960" t="str">
            <v>S</v>
          </cell>
          <cell r="O960" t="str">
            <v>S</v>
          </cell>
          <cell r="S960" t="str">
            <v>H</v>
          </cell>
        </row>
        <row r="961">
          <cell r="B961" t="str">
            <v>Other mineral wastes</v>
          </cell>
          <cell r="C961">
            <v>2015</v>
          </cell>
          <cell r="D961" t="str">
            <v>C&amp;I</v>
          </cell>
          <cell r="M961">
            <v>6</v>
          </cell>
          <cell r="N961" t="str">
            <v>S</v>
          </cell>
          <cell r="O961" t="str">
            <v>S</v>
          </cell>
          <cell r="S961" t="str">
            <v>NH</v>
          </cell>
        </row>
        <row r="962">
          <cell r="B962" t="str">
            <v>Other mineral wastes</v>
          </cell>
          <cell r="C962">
            <v>2015</v>
          </cell>
          <cell r="D962" t="str">
            <v>C&amp;I</v>
          </cell>
          <cell r="M962">
            <v>5.23</v>
          </cell>
          <cell r="N962" t="str">
            <v>S</v>
          </cell>
          <cell r="O962" t="str">
            <v>S</v>
          </cell>
          <cell r="S962" t="str">
            <v>H</v>
          </cell>
        </row>
        <row r="963">
          <cell r="B963" t="str">
            <v>Combustion wastes</v>
          </cell>
          <cell r="C963">
            <v>2015</v>
          </cell>
          <cell r="D963" t="str">
            <v>C&amp;I</v>
          </cell>
          <cell r="M963">
            <v>0</v>
          </cell>
          <cell r="N963" t="str">
            <v>S</v>
          </cell>
          <cell r="O963" t="str">
            <v>S</v>
          </cell>
          <cell r="S963" t="str">
            <v>NH</v>
          </cell>
        </row>
        <row r="964">
          <cell r="B964" t="str">
            <v>Combustion wastes</v>
          </cell>
          <cell r="C964">
            <v>2015</v>
          </cell>
          <cell r="D964" t="str">
            <v>C&amp;I</v>
          </cell>
          <cell r="M964">
            <v>0</v>
          </cell>
          <cell r="N964" t="str">
            <v>S</v>
          </cell>
          <cell r="O964" t="str">
            <v>S</v>
          </cell>
          <cell r="S964" t="str">
            <v>H</v>
          </cell>
        </row>
        <row r="965">
          <cell r="B965" t="str">
            <v>Soils</v>
          </cell>
          <cell r="C965">
            <v>2015</v>
          </cell>
          <cell r="D965" t="str">
            <v>C&amp;I</v>
          </cell>
          <cell r="M965">
            <v>3426.24</v>
          </cell>
          <cell r="N965" t="str">
            <v>S</v>
          </cell>
          <cell r="O965" t="str">
            <v>S</v>
          </cell>
          <cell r="S965" t="str">
            <v>NH</v>
          </cell>
        </row>
        <row r="966">
          <cell r="B966" t="str">
            <v>Soils</v>
          </cell>
          <cell r="C966">
            <v>2015</v>
          </cell>
          <cell r="D966" t="str">
            <v>C&amp;I</v>
          </cell>
          <cell r="M966">
            <v>0</v>
          </cell>
          <cell r="N966" t="str">
            <v>S</v>
          </cell>
          <cell r="O966" t="str">
            <v>S</v>
          </cell>
          <cell r="S966" t="str">
            <v>H</v>
          </cell>
        </row>
        <row r="967">
          <cell r="B967" t="str">
            <v>Dredging spoils</v>
          </cell>
          <cell r="C967">
            <v>2015</v>
          </cell>
          <cell r="D967" t="str">
            <v>C&amp;I</v>
          </cell>
          <cell r="M967">
            <v>0</v>
          </cell>
          <cell r="N967" t="str">
            <v>S</v>
          </cell>
          <cell r="O967" t="str">
            <v>S</v>
          </cell>
          <cell r="S967" t="str">
            <v>NH</v>
          </cell>
        </row>
        <row r="968">
          <cell r="B968" t="str">
            <v>Dredging spoils</v>
          </cell>
          <cell r="C968">
            <v>2015</v>
          </cell>
          <cell r="D968" t="str">
            <v>C&amp;I</v>
          </cell>
          <cell r="M968">
            <v>0</v>
          </cell>
          <cell r="N968" t="str">
            <v>S</v>
          </cell>
          <cell r="O968" t="str">
            <v>S</v>
          </cell>
          <cell r="S968" t="str">
            <v>H</v>
          </cell>
        </row>
        <row r="969">
          <cell r="B969" t="str">
            <v>Mineral wastes from waste treatment and stabilised wastes</v>
          </cell>
          <cell r="C969">
            <v>2015</v>
          </cell>
          <cell r="D969" t="str">
            <v>C&amp;I</v>
          </cell>
          <cell r="M969">
            <v>0</v>
          </cell>
          <cell r="N969" t="str">
            <v>S</v>
          </cell>
          <cell r="O969" t="str">
            <v>S</v>
          </cell>
          <cell r="S969" t="str">
            <v>NH</v>
          </cell>
        </row>
        <row r="970">
          <cell r="B970" t="str">
            <v>Mineral wastes from waste treatment and stabilised wastes</v>
          </cell>
          <cell r="C970">
            <v>2015</v>
          </cell>
          <cell r="D970" t="str">
            <v>C&amp;I</v>
          </cell>
          <cell r="M970">
            <v>0</v>
          </cell>
          <cell r="N970" t="str">
            <v>S</v>
          </cell>
          <cell r="O970" t="str">
            <v>S</v>
          </cell>
          <cell r="S970" t="str">
            <v>H</v>
          </cell>
        </row>
        <row r="971">
          <cell r="B971" t="str">
            <v>Spent solvents</v>
          </cell>
          <cell r="C971">
            <v>2015</v>
          </cell>
          <cell r="D971" t="str">
            <v>C&amp;I</v>
          </cell>
          <cell r="M971">
            <v>3.82</v>
          </cell>
          <cell r="N971" t="str">
            <v>S</v>
          </cell>
          <cell r="O971" t="str">
            <v>S</v>
          </cell>
          <cell r="S971" t="str">
            <v>H</v>
          </cell>
        </row>
        <row r="972">
          <cell r="B972" t="str">
            <v>Acid, alkaline or saline wastes</v>
          </cell>
          <cell r="C972">
            <v>2015</v>
          </cell>
          <cell r="D972" t="str">
            <v>C&amp;I</v>
          </cell>
          <cell r="M972">
            <v>687.5</v>
          </cell>
          <cell r="N972" t="str">
            <v>S</v>
          </cell>
          <cell r="O972" t="str">
            <v>S</v>
          </cell>
          <cell r="S972" t="str">
            <v>NH</v>
          </cell>
        </row>
        <row r="973">
          <cell r="B973" t="str">
            <v>Acid, alkaline or saline wastes</v>
          </cell>
          <cell r="C973">
            <v>2015</v>
          </cell>
          <cell r="D973" t="str">
            <v>C&amp;I</v>
          </cell>
          <cell r="M973">
            <v>1974.12</v>
          </cell>
          <cell r="N973" t="str">
            <v>S</v>
          </cell>
          <cell r="O973" t="str">
            <v>S</v>
          </cell>
          <cell r="S973" t="str">
            <v>H</v>
          </cell>
        </row>
        <row r="974">
          <cell r="B974" t="str">
            <v>Used oils</v>
          </cell>
          <cell r="C974">
            <v>2015</v>
          </cell>
          <cell r="D974" t="str">
            <v>C&amp;I</v>
          </cell>
          <cell r="M974">
            <v>7656.81</v>
          </cell>
          <cell r="N974" t="str">
            <v>S</v>
          </cell>
          <cell r="O974" t="str">
            <v>S</v>
          </cell>
          <cell r="S974" t="str">
            <v>H</v>
          </cell>
        </row>
        <row r="975">
          <cell r="B975" t="str">
            <v>Chemical wastes</v>
          </cell>
          <cell r="C975">
            <v>2015</v>
          </cell>
          <cell r="D975" t="str">
            <v>C&amp;I</v>
          </cell>
          <cell r="M975">
            <v>660.56</v>
          </cell>
          <cell r="N975" t="str">
            <v>S</v>
          </cell>
          <cell r="O975" t="str">
            <v>S</v>
          </cell>
          <cell r="S975" t="str">
            <v>NH</v>
          </cell>
        </row>
        <row r="976">
          <cell r="B976" t="str">
            <v>Chemical wastes</v>
          </cell>
          <cell r="C976">
            <v>2015</v>
          </cell>
          <cell r="D976" t="str">
            <v>C&amp;I</v>
          </cell>
          <cell r="M976">
            <v>5615.54</v>
          </cell>
          <cell r="N976" t="str">
            <v>S</v>
          </cell>
          <cell r="O976" t="str">
            <v>S</v>
          </cell>
          <cell r="S976" t="str">
            <v>H</v>
          </cell>
        </row>
        <row r="977">
          <cell r="B977" t="str">
            <v>Industrial effluent sludges</v>
          </cell>
          <cell r="C977">
            <v>2015</v>
          </cell>
          <cell r="D977" t="str">
            <v>C&amp;I</v>
          </cell>
          <cell r="M977">
            <v>6737.77</v>
          </cell>
          <cell r="N977" t="str">
            <v>S</v>
          </cell>
          <cell r="O977" t="str">
            <v>S</v>
          </cell>
          <cell r="S977" t="str">
            <v>NH</v>
          </cell>
        </row>
        <row r="978">
          <cell r="B978" t="str">
            <v>Industrial effluent sludges</v>
          </cell>
          <cell r="C978">
            <v>2015</v>
          </cell>
          <cell r="D978" t="str">
            <v>C&amp;I</v>
          </cell>
          <cell r="M978">
            <v>444.69</v>
          </cell>
          <cell r="N978" t="str">
            <v>S</v>
          </cell>
          <cell r="O978" t="str">
            <v>S</v>
          </cell>
          <cell r="S978" t="str">
            <v>H</v>
          </cell>
        </row>
        <row r="979">
          <cell r="B979" t="str">
            <v>Sludges and liquid wastes from waste treatment</v>
          </cell>
          <cell r="C979">
            <v>2015</v>
          </cell>
          <cell r="D979" t="str">
            <v>C&amp;I</v>
          </cell>
          <cell r="M979">
            <v>0</v>
          </cell>
          <cell r="N979" t="str">
            <v>S</v>
          </cell>
          <cell r="O979" t="str">
            <v>S</v>
          </cell>
          <cell r="S979" t="str">
            <v>NH</v>
          </cell>
        </row>
        <row r="980">
          <cell r="B980" t="str">
            <v>Sludges and liquid wastes from waste treatment</v>
          </cell>
          <cell r="C980">
            <v>2015</v>
          </cell>
          <cell r="D980" t="str">
            <v>C&amp;I</v>
          </cell>
          <cell r="M980">
            <v>0</v>
          </cell>
          <cell r="N980" t="str">
            <v>S</v>
          </cell>
          <cell r="O980" t="str">
            <v>S</v>
          </cell>
          <cell r="S980" t="str">
            <v>H</v>
          </cell>
        </row>
        <row r="981">
          <cell r="B981" t="str">
            <v>Health care and biological wastes</v>
          </cell>
          <cell r="C981">
            <v>2015</v>
          </cell>
          <cell r="D981" t="str">
            <v>C&amp;I</v>
          </cell>
          <cell r="M981">
            <v>47.04</v>
          </cell>
          <cell r="N981" t="str">
            <v>S</v>
          </cell>
          <cell r="O981" t="str">
            <v>S</v>
          </cell>
          <cell r="S981" t="str">
            <v>NH</v>
          </cell>
        </row>
        <row r="982">
          <cell r="B982" t="str">
            <v>Health care and biological wastes</v>
          </cell>
          <cell r="C982">
            <v>2015</v>
          </cell>
          <cell r="D982" t="str">
            <v>C&amp;I</v>
          </cell>
          <cell r="M982">
            <v>0</v>
          </cell>
          <cell r="N982" t="str">
            <v>S</v>
          </cell>
          <cell r="O982" t="str">
            <v>S</v>
          </cell>
          <cell r="S982" t="str">
            <v>H</v>
          </cell>
        </row>
        <row r="983">
          <cell r="B983" t="str">
            <v>Metallic wastes, ferrous</v>
          </cell>
          <cell r="C983">
            <v>2015</v>
          </cell>
          <cell r="D983" t="str">
            <v>C&amp;I</v>
          </cell>
          <cell r="M983">
            <v>58275.97</v>
          </cell>
          <cell r="N983" t="str">
            <v>S</v>
          </cell>
          <cell r="O983" t="str">
            <v>S</v>
          </cell>
          <cell r="S983" t="str">
            <v>NH</v>
          </cell>
        </row>
        <row r="984">
          <cell r="B984" t="str">
            <v>Metallic wastes, non-ferrous</v>
          </cell>
          <cell r="C984">
            <v>2015</v>
          </cell>
          <cell r="D984" t="str">
            <v>C&amp;I</v>
          </cell>
          <cell r="M984">
            <v>7924.87</v>
          </cell>
          <cell r="N984" t="str">
            <v>S</v>
          </cell>
          <cell r="O984" t="str">
            <v>S</v>
          </cell>
          <cell r="S984" t="str">
            <v>NH</v>
          </cell>
        </row>
        <row r="985">
          <cell r="B985" t="str">
            <v>Metallic wastes, mixed ferrous and non-ferrous</v>
          </cell>
          <cell r="C985">
            <v>2015</v>
          </cell>
          <cell r="D985" t="str">
            <v>C&amp;I</v>
          </cell>
          <cell r="M985">
            <v>35843.47</v>
          </cell>
          <cell r="N985" t="str">
            <v>S</v>
          </cell>
          <cell r="O985" t="str">
            <v>S</v>
          </cell>
          <cell r="S985" t="str">
            <v>NH</v>
          </cell>
        </row>
        <row r="986">
          <cell r="B986" t="str">
            <v>Glass wastes</v>
          </cell>
          <cell r="C986">
            <v>2015</v>
          </cell>
          <cell r="D986" t="str">
            <v>C&amp;I</v>
          </cell>
          <cell r="M986">
            <v>3496.17</v>
          </cell>
          <cell r="N986" t="str">
            <v>S</v>
          </cell>
          <cell r="O986" t="str">
            <v>S</v>
          </cell>
          <cell r="S986" t="str">
            <v>NH</v>
          </cell>
        </row>
        <row r="987">
          <cell r="B987" t="str">
            <v>Glass wastes</v>
          </cell>
          <cell r="C987">
            <v>2015</v>
          </cell>
          <cell r="D987" t="str">
            <v>C&amp;I</v>
          </cell>
          <cell r="M987">
            <v>0</v>
          </cell>
          <cell r="N987" t="str">
            <v>S</v>
          </cell>
          <cell r="O987" t="str">
            <v>S</v>
          </cell>
          <cell r="S987" t="str">
            <v>H</v>
          </cell>
        </row>
        <row r="988">
          <cell r="B988" t="str">
            <v>Paper and cardboard wastes</v>
          </cell>
          <cell r="C988">
            <v>2015</v>
          </cell>
          <cell r="D988" t="str">
            <v>C&amp;I</v>
          </cell>
          <cell r="M988">
            <v>579.89</v>
          </cell>
          <cell r="N988" t="str">
            <v>S</v>
          </cell>
          <cell r="O988" t="str">
            <v>S</v>
          </cell>
          <cell r="S988" t="str">
            <v>NH</v>
          </cell>
        </row>
        <row r="989">
          <cell r="B989" t="str">
            <v>Rubber wastes</v>
          </cell>
          <cell r="C989">
            <v>2015</v>
          </cell>
          <cell r="D989" t="str">
            <v>C&amp;I</v>
          </cell>
          <cell r="M989">
            <v>1.99</v>
          </cell>
          <cell r="N989" t="str">
            <v>S</v>
          </cell>
          <cell r="O989" t="str">
            <v>S</v>
          </cell>
          <cell r="S989" t="str">
            <v>NH</v>
          </cell>
        </row>
        <row r="990">
          <cell r="B990" t="str">
            <v>Plastic wastes</v>
          </cell>
          <cell r="C990">
            <v>2015</v>
          </cell>
          <cell r="D990" t="str">
            <v>C&amp;I</v>
          </cell>
          <cell r="M990">
            <v>401.83</v>
          </cell>
          <cell r="N990" t="str">
            <v>S</v>
          </cell>
          <cell r="O990" t="str">
            <v>S</v>
          </cell>
          <cell r="S990" t="str">
            <v>NH</v>
          </cell>
        </row>
        <row r="991">
          <cell r="B991" t="str">
            <v>Wood wastes</v>
          </cell>
          <cell r="C991">
            <v>2015</v>
          </cell>
          <cell r="D991" t="str">
            <v>C&amp;I</v>
          </cell>
          <cell r="M991">
            <v>3857.29</v>
          </cell>
          <cell r="N991" t="str">
            <v>S</v>
          </cell>
          <cell r="O991" t="str">
            <v>S</v>
          </cell>
          <cell r="S991" t="str">
            <v>NH</v>
          </cell>
        </row>
        <row r="992">
          <cell r="B992" t="str">
            <v>Wood wastes</v>
          </cell>
          <cell r="C992">
            <v>2015</v>
          </cell>
          <cell r="D992" t="str">
            <v>C&amp;I</v>
          </cell>
          <cell r="M992">
            <v>0</v>
          </cell>
          <cell r="N992" t="str">
            <v>S</v>
          </cell>
          <cell r="O992" t="str">
            <v>S</v>
          </cell>
          <cell r="S992" t="str">
            <v>H</v>
          </cell>
        </row>
        <row r="993">
          <cell r="B993" t="str">
            <v>Textile wastes</v>
          </cell>
          <cell r="C993">
            <v>2015</v>
          </cell>
          <cell r="D993" t="str">
            <v>C&amp;I</v>
          </cell>
          <cell r="M993">
            <v>17744.23</v>
          </cell>
          <cell r="N993" t="str">
            <v>S</v>
          </cell>
          <cell r="O993" t="str">
            <v>S</v>
          </cell>
          <cell r="S993" t="str">
            <v>NH</v>
          </cell>
        </row>
        <row r="994">
          <cell r="B994" t="str">
            <v>Waste containing PCB</v>
          </cell>
          <cell r="C994">
            <v>2015</v>
          </cell>
          <cell r="D994" t="str">
            <v>C&amp;I</v>
          </cell>
          <cell r="M994">
            <v>1.44</v>
          </cell>
          <cell r="N994" t="str">
            <v>S</v>
          </cell>
          <cell r="O994" t="str">
            <v>S</v>
          </cell>
          <cell r="S994" t="str">
            <v>H</v>
          </cell>
        </row>
        <row r="995">
          <cell r="B995" t="str">
            <v>Discarded equipment (excluding discarded vehicles, batteries and accumulators wastes)</v>
          </cell>
          <cell r="C995">
            <v>2015</v>
          </cell>
          <cell r="D995" t="str">
            <v>C&amp;I</v>
          </cell>
          <cell r="M995">
            <v>3886.29</v>
          </cell>
          <cell r="N995" t="str">
            <v>S</v>
          </cell>
          <cell r="O995" t="str">
            <v>S</v>
          </cell>
          <cell r="S995" t="str">
            <v>NH</v>
          </cell>
        </row>
        <row r="996">
          <cell r="B996" t="str">
            <v>Discarded equipment (excluding discarded vehicles, batteries and accumulators wastes)</v>
          </cell>
          <cell r="C996">
            <v>2015</v>
          </cell>
          <cell r="D996" t="str">
            <v>C&amp;I</v>
          </cell>
          <cell r="M996">
            <v>254.5</v>
          </cell>
          <cell r="N996" t="str">
            <v>S</v>
          </cell>
          <cell r="O996" t="str">
            <v>S</v>
          </cell>
          <cell r="S996" t="str">
            <v>H</v>
          </cell>
        </row>
        <row r="997">
          <cell r="B997" t="str">
            <v>Discarded vehicles</v>
          </cell>
          <cell r="C997">
            <v>2015</v>
          </cell>
          <cell r="D997" t="str">
            <v>C&amp;I</v>
          </cell>
          <cell r="M997">
            <v>0</v>
          </cell>
          <cell r="N997" t="str">
            <v>S</v>
          </cell>
          <cell r="O997" t="str">
            <v>S</v>
          </cell>
          <cell r="S997" t="str">
            <v>NH</v>
          </cell>
        </row>
        <row r="998">
          <cell r="B998" t="str">
            <v>Discarded vehicles</v>
          </cell>
          <cell r="C998">
            <v>2015</v>
          </cell>
          <cell r="D998" t="str">
            <v>C&amp;I</v>
          </cell>
          <cell r="M998">
            <v>0</v>
          </cell>
          <cell r="N998" t="str">
            <v>S</v>
          </cell>
          <cell r="O998" t="str">
            <v>S</v>
          </cell>
          <cell r="S998" t="str">
            <v>H</v>
          </cell>
        </row>
        <row r="999">
          <cell r="B999" t="str">
            <v>Batteries and accumulators wastes</v>
          </cell>
          <cell r="C999">
            <v>2015</v>
          </cell>
          <cell r="D999" t="str">
            <v>C&amp;I</v>
          </cell>
          <cell r="M999">
            <v>6.97</v>
          </cell>
          <cell r="N999" t="str">
            <v>S</v>
          </cell>
          <cell r="O999" t="str">
            <v>S</v>
          </cell>
          <cell r="S999" t="str">
            <v>NH</v>
          </cell>
        </row>
        <row r="1000">
          <cell r="B1000" t="str">
            <v>Batteries and accumulators wastes</v>
          </cell>
          <cell r="C1000">
            <v>2015</v>
          </cell>
          <cell r="D1000" t="str">
            <v>C&amp;I</v>
          </cell>
          <cell r="M1000">
            <v>296.75</v>
          </cell>
          <cell r="N1000" t="str">
            <v>S</v>
          </cell>
          <cell r="O1000" t="str">
            <v>S</v>
          </cell>
          <cell r="S1000" t="str">
            <v>H</v>
          </cell>
        </row>
        <row r="1001">
          <cell r="B1001" t="str">
            <v>Animal and mixed food waste</v>
          </cell>
          <cell r="C1001">
            <v>2015</v>
          </cell>
          <cell r="D1001" t="str">
            <v>C&amp;I</v>
          </cell>
          <cell r="M1001">
            <v>3592.9</v>
          </cell>
          <cell r="N1001" t="str">
            <v>S</v>
          </cell>
          <cell r="O1001" t="str">
            <v>S</v>
          </cell>
          <cell r="S1001" t="str">
            <v>NH</v>
          </cell>
        </row>
        <row r="1002">
          <cell r="B1002" t="str">
            <v>Vegetal wastes</v>
          </cell>
          <cell r="C1002">
            <v>2015</v>
          </cell>
          <cell r="D1002" t="str">
            <v>C&amp;I</v>
          </cell>
          <cell r="M1002">
            <v>1308.8599999999999</v>
          </cell>
          <cell r="N1002" t="str">
            <v>S</v>
          </cell>
          <cell r="O1002" t="str">
            <v>S</v>
          </cell>
          <cell r="S1002" t="str">
            <v>NH</v>
          </cell>
        </row>
        <row r="1003">
          <cell r="B1003" t="str">
            <v>Animal faeces, urine and manure</v>
          </cell>
          <cell r="C1003">
            <v>2015</v>
          </cell>
          <cell r="D1003" t="str">
            <v>C&amp;I</v>
          </cell>
          <cell r="M1003">
            <v>0</v>
          </cell>
          <cell r="N1003" t="str">
            <v>S</v>
          </cell>
          <cell r="O1003" t="str">
            <v>S</v>
          </cell>
          <cell r="S1003" t="str">
            <v>NH</v>
          </cell>
        </row>
        <row r="1004">
          <cell r="B1004" t="str">
            <v>Household and similar wastes</v>
          </cell>
          <cell r="C1004">
            <v>2015</v>
          </cell>
          <cell r="D1004" t="str">
            <v>C&amp;I</v>
          </cell>
          <cell r="M1004">
            <v>2987.4</v>
          </cell>
          <cell r="N1004" t="str">
            <v>S</v>
          </cell>
          <cell r="O1004" t="str">
            <v>S</v>
          </cell>
          <cell r="S1004" t="str">
            <v>NH</v>
          </cell>
        </row>
        <row r="1005">
          <cell r="B1005" t="str">
            <v>Mixed and undifferentiated materials</v>
          </cell>
          <cell r="C1005">
            <v>2015</v>
          </cell>
          <cell r="D1005" t="str">
            <v>C&amp;I</v>
          </cell>
          <cell r="M1005">
            <v>31972.44</v>
          </cell>
          <cell r="N1005" t="str">
            <v>S</v>
          </cell>
          <cell r="O1005" t="str">
            <v>S</v>
          </cell>
          <cell r="S1005" t="str">
            <v>NH</v>
          </cell>
        </row>
        <row r="1006">
          <cell r="B1006" t="str">
            <v>Mixed and undifferentiated materials</v>
          </cell>
          <cell r="C1006">
            <v>2015</v>
          </cell>
          <cell r="D1006" t="str">
            <v>C&amp;I</v>
          </cell>
          <cell r="M1006">
            <v>903.43</v>
          </cell>
          <cell r="N1006" t="str">
            <v>S</v>
          </cell>
          <cell r="O1006" t="str">
            <v>S</v>
          </cell>
          <cell r="S1006" t="str">
            <v>H</v>
          </cell>
        </row>
        <row r="1007">
          <cell r="B1007" t="str">
            <v>Sorting residues</v>
          </cell>
          <cell r="C1007">
            <v>2015</v>
          </cell>
          <cell r="D1007" t="str">
            <v>C&amp;I</v>
          </cell>
          <cell r="M1007">
            <v>133.91999999999999</v>
          </cell>
          <cell r="N1007" t="str">
            <v>S</v>
          </cell>
          <cell r="O1007" t="str">
            <v>S</v>
          </cell>
          <cell r="S1007" t="str">
            <v>NH</v>
          </cell>
        </row>
        <row r="1008">
          <cell r="B1008" t="str">
            <v>Sorting residues</v>
          </cell>
          <cell r="C1008">
            <v>2015</v>
          </cell>
          <cell r="D1008" t="str">
            <v>C&amp;I</v>
          </cell>
          <cell r="M1008">
            <v>0</v>
          </cell>
          <cell r="N1008" t="str">
            <v>S</v>
          </cell>
          <cell r="O1008" t="str">
            <v>S</v>
          </cell>
          <cell r="S1008" t="str">
            <v>H</v>
          </cell>
        </row>
        <row r="1009">
          <cell r="B1009" t="str">
            <v>Common sludges</v>
          </cell>
          <cell r="C1009">
            <v>2015</v>
          </cell>
          <cell r="D1009" t="str">
            <v>C&amp;I</v>
          </cell>
          <cell r="M1009">
            <v>2607.77</v>
          </cell>
          <cell r="N1009" t="str">
            <v>S</v>
          </cell>
          <cell r="O1009" t="str">
            <v>S</v>
          </cell>
          <cell r="S1009" t="str">
            <v>NH</v>
          </cell>
        </row>
        <row r="1010">
          <cell r="B1010" t="str">
            <v>Mineral waste from construction and demolition</v>
          </cell>
          <cell r="C1010">
            <v>2015</v>
          </cell>
          <cell r="D1010" t="str">
            <v>C&amp;I</v>
          </cell>
          <cell r="M1010">
            <v>148.44</v>
          </cell>
          <cell r="N1010" t="str">
            <v>S</v>
          </cell>
          <cell r="O1010" t="str">
            <v>S</v>
          </cell>
          <cell r="S1010" t="str">
            <v>NH</v>
          </cell>
        </row>
        <row r="1011">
          <cell r="B1011" t="str">
            <v>Mineral waste from construction and demolition</v>
          </cell>
          <cell r="C1011">
            <v>2015</v>
          </cell>
          <cell r="D1011" t="str">
            <v>C&amp;I</v>
          </cell>
          <cell r="M1011">
            <v>0</v>
          </cell>
          <cell r="N1011" t="str">
            <v>S</v>
          </cell>
          <cell r="O1011" t="str">
            <v>S</v>
          </cell>
          <cell r="S1011" t="str">
            <v>H</v>
          </cell>
        </row>
        <row r="1012">
          <cell r="B1012" t="str">
            <v>Other mineral wastes</v>
          </cell>
          <cell r="C1012">
            <v>2015</v>
          </cell>
          <cell r="D1012" t="str">
            <v>C&amp;I</v>
          </cell>
          <cell r="M1012">
            <v>24391.47</v>
          </cell>
          <cell r="N1012" t="str">
            <v>S</v>
          </cell>
          <cell r="O1012" t="str">
            <v>S</v>
          </cell>
          <cell r="S1012" t="str">
            <v>NH</v>
          </cell>
        </row>
        <row r="1013">
          <cell r="B1013" t="str">
            <v>Other mineral wastes</v>
          </cell>
          <cell r="C1013">
            <v>2015</v>
          </cell>
          <cell r="D1013" t="str">
            <v>C&amp;I</v>
          </cell>
          <cell r="M1013">
            <v>1157.8599999999999</v>
          </cell>
          <cell r="N1013" t="str">
            <v>S</v>
          </cell>
          <cell r="O1013" t="str">
            <v>S</v>
          </cell>
          <cell r="S1013" t="str">
            <v>H</v>
          </cell>
        </row>
        <row r="1014">
          <cell r="B1014" t="str">
            <v>Combustion wastes</v>
          </cell>
          <cell r="C1014">
            <v>2015</v>
          </cell>
          <cell r="D1014" t="str">
            <v>C&amp;I</v>
          </cell>
          <cell r="M1014">
            <v>86.85</v>
          </cell>
          <cell r="N1014" t="str">
            <v>S</v>
          </cell>
          <cell r="O1014" t="str">
            <v>S</v>
          </cell>
          <cell r="S1014" t="str">
            <v>NH</v>
          </cell>
        </row>
        <row r="1015">
          <cell r="B1015" t="str">
            <v>Combustion wastes</v>
          </cell>
          <cell r="C1015">
            <v>2015</v>
          </cell>
          <cell r="D1015" t="str">
            <v>C&amp;I</v>
          </cell>
          <cell r="M1015">
            <v>2.21</v>
          </cell>
          <cell r="N1015" t="str">
            <v>S</v>
          </cell>
          <cell r="O1015" t="str">
            <v>S</v>
          </cell>
          <cell r="S1015" t="str">
            <v>H</v>
          </cell>
        </row>
        <row r="1016">
          <cell r="B1016" t="str">
            <v>Soils</v>
          </cell>
          <cell r="C1016">
            <v>2015</v>
          </cell>
          <cell r="D1016" t="str">
            <v>C&amp;I</v>
          </cell>
          <cell r="M1016">
            <v>3426.24</v>
          </cell>
          <cell r="N1016" t="str">
            <v>S</v>
          </cell>
          <cell r="O1016" t="str">
            <v>S</v>
          </cell>
          <cell r="S1016" t="str">
            <v>NH</v>
          </cell>
        </row>
        <row r="1017">
          <cell r="B1017" t="str">
            <v>Soils</v>
          </cell>
          <cell r="C1017">
            <v>2015</v>
          </cell>
          <cell r="D1017" t="str">
            <v>C&amp;I</v>
          </cell>
          <cell r="M1017">
            <v>0</v>
          </cell>
          <cell r="N1017" t="str">
            <v>S</v>
          </cell>
          <cell r="O1017" t="str">
            <v>S</v>
          </cell>
          <cell r="S1017" t="str">
            <v>H</v>
          </cell>
        </row>
        <row r="1018">
          <cell r="B1018" t="str">
            <v>Dredging spoils</v>
          </cell>
          <cell r="C1018">
            <v>2015</v>
          </cell>
          <cell r="D1018" t="str">
            <v>C&amp;I</v>
          </cell>
          <cell r="M1018">
            <v>0</v>
          </cell>
          <cell r="N1018" t="str">
            <v>S</v>
          </cell>
          <cell r="O1018" t="str">
            <v>S</v>
          </cell>
          <cell r="S1018" t="str">
            <v>NH</v>
          </cell>
        </row>
        <row r="1019">
          <cell r="B1019" t="str">
            <v>Dredging spoils</v>
          </cell>
          <cell r="C1019">
            <v>2015</v>
          </cell>
          <cell r="D1019" t="str">
            <v>C&amp;I</v>
          </cell>
          <cell r="M1019">
            <v>0</v>
          </cell>
          <cell r="N1019" t="str">
            <v>S</v>
          </cell>
          <cell r="O1019" t="str">
            <v>S</v>
          </cell>
          <cell r="S1019" t="str">
            <v>H</v>
          </cell>
        </row>
        <row r="1020">
          <cell r="B1020" t="str">
            <v>Mineral wastes from waste treatment and stabilised wastes</v>
          </cell>
          <cell r="C1020">
            <v>2015</v>
          </cell>
          <cell r="D1020" t="str">
            <v>C&amp;I</v>
          </cell>
          <cell r="M1020">
            <v>0</v>
          </cell>
          <cell r="N1020" t="str">
            <v>S</v>
          </cell>
          <cell r="O1020" t="str">
            <v>S</v>
          </cell>
          <cell r="S1020" t="str">
            <v>NH</v>
          </cell>
        </row>
        <row r="1021">
          <cell r="B1021" t="str">
            <v>Mineral wastes from waste treatment and stabilised wastes</v>
          </cell>
          <cell r="C1021">
            <v>2015</v>
          </cell>
          <cell r="D1021" t="str">
            <v>C&amp;I</v>
          </cell>
          <cell r="M1021">
            <v>0</v>
          </cell>
          <cell r="N1021" t="str">
            <v>S</v>
          </cell>
          <cell r="O1021" t="str">
            <v>S</v>
          </cell>
          <cell r="S1021" t="str">
            <v>H</v>
          </cell>
        </row>
        <row r="1022">
          <cell r="B1022" t="str">
            <v>Spent solvents</v>
          </cell>
          <cell r="C1022">
            <v>2015</v>
          </cell>
          <cell r="D1022" t="str">
            <v>C&amp;I</v>
          </cell>
          <cell r="M1022">
            <v>1.9</v>
          </cell>
          <cell r="N1022" t="str">
            <v>S</v>
          </cell>
          <cell r="O1022" t="str">
            <v>S</v>
          </cell>
          <cell r="S1022" t="str">
            <v>H</v>
          </cell>
        </row>
        <row r="1023">
          <cell r="B1023" t="str">
            <v>Acid, alkaline or saline wastes</v>
          </cell>
          <cell r="C1023">
            <v>2015</v>
          </cell>
          <cell r="D1023" t="str">
            <v>C&amp;I</v>
          </cell>
          <cell r="M1023">
            <v>0</v>
          </cell>
          <cell r="N1023" t="str">
            <v>S</v>
          </cell>
          <cell r="O1023" t="str">
            <v>S</v>
          </cell>
          <cell r="S1023" t="str">
            <v>NH</v>
          </cell>
        </row>
        <row r="1024">
          <cell r="B1024" t="str">
            <v>Acid, alkaline or saline wastes</v>
          </cell>
          <cell r="C1024">
            <v>2015</v>
          </cell>
          <cell r="D1024" t="str">
            <v>C&amp;I</v>
          </cell>
          <cell r="M1024">
            <v>0.22</v>
          </cell>
          <cell r="N1024" t="str">
            <v>S</v>
          </cell>
          <cell r="O1024" t="str">
            <v>S</v>
          </cell>
          <cell r="S1024" t="str">
            <v>H</v>
          </cell>
        </row>
        <row r="1025">
          <cell r="B1025" t="str">
            <v>Used oils</v>
          </cell>
          <cell r="C1025">
            <v>2015</v>
          </cell>
          <cell r="D1025" t="str">
            <v>C&amp;I</v>
          </cell>
          <cell r="M1025">
            <v>561.34</v>
          </cell>
          <cell r="N1025" t="str">
            <v>S</v>
          </cell>
          <cell r="O1025" t="str">
            <v>S</v>
          </cell>
          <cell r="S1025" t="str">
            <v>H</v>
          </cell>
        </row>
        <row r="1026">
          <cell r="B1026" t="str">
            <v>Chemical wastes</v>
          </cell>
          <cell r="C1026">
            <v>2015</v>
          </cell>
          <cell r="D1026" t="str">
            <v>C&amp;I</v>
          </cell>
          <cell r="M1026">
            <v>69</v>
          </cell>
          <cell r="N1026" t="str">
            <v>S</v>
          </cell>
          <cell r="O1026" t="str">
            <v>S</v>
          </cell>
          <cell r="S1026" t="str">
            <v>NH</v>
          </cell>
        </row>
        <row r="1027">
          <cell r="B1027" t="str">
            <v>Chemical wastes</v>
          </cell>
          <cell r="C1027">
            <v>2015</v>
          </cell>
          <cell r="D1027" t="str">
            <v>C&amp;I</v>
          </cell>
          <cell r="M1027">
            <v>1537.07</v>
          </cell>
          <cell r="N1027" t="str">
            <v>S</v>
          </cell>
          <cell r="O1027" t="str">
            <v>S</v>
          </cell>
          <cell r="S1027" t="str">
            <v>H</v>
          </cell>
        </row>
        <row r="1028">
          <cell r="B1028" t="str">
            <v>Industrial effluent sludges</v>
          </cell>
          <cell r="C1028">
            <v>2015</v>
          </cell>
          <cell r="D1028" t="str">
            <v>C&amp;I</v>
          </cell>
          <cell r="M1028">
            <v>109.71</v>
          </cell>
          <cell r="N1028" t="str">
            <v>S</v>
          </cell>
          <cell r="O1028" t="str">
            <v>S</v>
          </cell>
          <cell r="S1028" t="str">
            <v>NH</v>
          </cell>
        </row>
        <row r="1029">
          <cell r="B1029" t="str">
            <v>Industrial effluent sludges</v>
          </cell>
          <cell r="C1029">
            <v>2015</v>
          </cell>
          <cell r="D1029" t="str">
            <v>C&amp;I</v>
          </cell>
          <cell r="M1029">
            <v>52.58</v>
          </cell>
          <cell r="N1029" t="str">
            <v>S</v>
          </cell>
          <cell r="O1029" t="str">
            <v>S</v>
          </cell>
          <cell r="S1029" t="str">
            <v>H</v>
          </cell>
        </row>
        <row r="1030">
          <cell r="B1030" t="str">
            <v>Sludges and liquid wastes from waste treatment</v>
          </cell>
          <cell r="C1030">
            <v>2015</v>
          </cell>
          <cell r="D1030" t="str">
            <v>C&amp;I</v>
          </cell>
          <cell r="M1030">
            <v>0</v>
          </cell>
          <cell r="N1030" t="str">
            <v>S</v>
          </cell>
          <cell r="O1030" t="str">
            <v>S</v>
          </cell>
          <cell r="S1030" t="str">
            <v>NH</v>
          </cell>
        </row>
        <row r="1031">
          <cell r="B1031" t="str">
            <v>Sludges and liquid wastes from waste treatment</v>
          </cell>
          <cell r="C1031">
            <v>2015</v>
          </cell>
          <cell r="D1031" t="str">
            <v>C&amp;I</v>
          </cell>
          <cell r="M1031">
            <v>0</v>
          </cell>
          <cell r="N1031" t="str">
            <v>S</v>
          </cell>
          <cell r="O1031" t="str">
            <v>S</v>
          </cell>
          <cell r="S1031" t="str">
            <v>H</v>
          </cell>
        </row>
        <row r="1032">
          <cell r="B1032" t="str">
            <v>Health care and biological wastes</v>
          </cell>
          <cell r="C1032">
            <v>2015</v>
          </cell>
          <cell r="D1032" t="str">
            <v>C&amp;I</v>
          </cell>
          <cell r="M1032">
            <v>0</v>
          </cell>
          <cell r="N1032" t="str">
            <v>S</v>
          </cell>
          <cell r="O1032" t="str">
            <v>S</v>
          </cell>
          <cell r="S1032" t="str">
            <v>NH</v>
          </cell>
        </row>
        <row r="1033">
          <cell r="B1033" t="str">
            <v>Health care and biological wastes</v>
          </cell>
          <cell r="C1033">
            <v>2015</v>
          </cell>
          <cell r="D1033" t="str">
            <v>C&amp;I</v>
          </cell>
          <cell r="M1033">
            <v>0</v>
          </cell>
          <cell r="N1033" t="str">
            <v>S</v>
          </cell>
          <cell r="O1033" t="str">
            <v>S</v>
          </cell>
          <cell r="S1033" t="str">
            <v>H</v>
          </cell>
        </row>
        <row r="1034">
          <cell r="B1034" t="str">
            <v>Metallic wastes, ferrous</v>
          </cell>
          <cell r="C1034">
            <v>2015</v>
          </cell>
          <cell r="D1034" t="str">
            <v>C&amp;I</v>
          </cell>
          <cell r="M1034">
            <v>12.1</v>
          </cell>
          <cell r="N1034" t="str">
            <v>S</v>
          </cell>
          <cell r="O1034" t="str">
            <v>S</v>
          </cell>
          <cell r="S1034" t="str">
            <v>NH</v>
          </cell>
        </row>
        <row r="1035">
          <cell r="B1035" t="str">
            <v>Metallic wastes, non-ferrous</v>
          </cell>
          <cell r="C1035">
            <v>2015</v>
          </cell>
          <cell r="D1035" t="str">
            <v>C&amp;I</v>
          </cell>
          <cell r="M1035">
            <v>414.19</v>
          </cell>
          <cell r="N1035" t="str">
            <v>S</v>
          </cell>
          <cell r="O1035" t="str">
            <v>S</v>
          </cell>
          <cell r="S1035" t="str">
            <v>NH</v>
          </cell>
        </row>
        <row r="1036">
          <cell r="B1036" t="str">
            <v>Metallic wastes, mixed ferrous and non-ferrous</v>
          </cell>
          <cell r="C1036">
            <v>2015</v>
          </cell>
          <cell r="D1036" t="str">
            <v>C&amp;I</v>
          </cell>
          <cell r="M1036">
            <v>836.87</v>
          </cell>
          <cell r="N1036" t="str">
            <v>S</v>
          </cell>
          <cell r="O1036" t="str">
            <v>S</v>
          </cell>
          <cell r="S1036" t="str">
            <v>NH</v>
          </cell>
        </row>
        <row r="1037">
          <cell r="B1037" t="str">
            <v>Glass wastes</v>
          </cell>
          <cell r="C1037">
            <v>2015</v>
          </cell>
          <cell r="D1037" t="str">
            <v>C&amp;I</v>
          </cell>
          <cell r="M1037">
            <v>59.99</v>
          </cell>
          <cell r="N1037" t="str">
            <v>S</v>
          </cell>
          <cell r="O1037" t="str">
            <v>S</v>
          </cell>
          <cell r="S1037" t="str">
            <v>NH</v>
          </cell>
        </row>
        <row r="1038">
          <cell r="B1038" t="str">
            <v>Glass wastes</v>
          </cell>
          <cell r="C1038">
            <v>2015</v>
          </cell>
          <cell r="D1038" t="str">
            <v>C&amp;I</v>
          </cell>
          <cell r="M1038">
            <v>0</v>
          </cell>
          <cell r="N1038" t="str">
            <v>S</v>
          </cell>
          <cell r="O1038" t="str">
            <v>S</v>
          </cell>
          <cell r="S1038" t="str">
            <v>H</v>
          </cell>
        </row>
        <row r="1039">
          <cell r="B1039" t="str">
            <v>Paper and cardboard wastes</v>
          </cell>
          <cell r="C1039">
            <v>2015</v>
          </cell>
          <cell r="D1039" t="str">
            <v>C&amp;I</v>
          </cell>
          <cell r="M1039">
            <v>415.54</v>
          </cell>
          <cell r="N1039" t="str">
            <v>S</v>
          </cell>
          <cell r="O1039" t="str">
            <v>S</v>
          </cell>
          <cell r="S1039" t="str">
            <v>NH</v>
          </cell>
        </row>
        <row r="1040">
          <cell r="B1040" t="str">
            <v>Rubber wastes</v>
          </cell>
          <cell r="C1040">
            <v>2015</v>
          </cell>
          <cell r="D1040" t="str">
            <v>C&amp;I</v>
          </cell>
          <cell r="M1040">
            <v>2.33</v>
          </cell>
          <cell r="N1040" t="str">
            <v>S</v>
          </cell>
          <cell r="O1040" t="str">
            <v>S</v>
          </cell>
          <cell r="S1040" t="str">
            <v>NH</v>
          </cell>
        </row>
        <row r="1041">
          <cell r="B1041" t="str">
            <v>Plastic wastes</v>
          </cell>
          <cell r="C1041">
            <v>2015</v>
          </cell>
          <cell r="D1041" t="str">
            <v>C&amp;I</v>
          </cell>
          <cell r="M1041">
            <v>331.39</v>
          </cell>
          <cell r="N1041" t="str">
            <v>S</v>
          </cell>
          <cell r="O1041" t="str">
            <v>S</v>
          </cell>
          <cell r="S1041" t="str">
            <v>NH</v>
          </cell>
        </row>
        <row r="1042">
          <cell r="B1042" t="str">
            <v>Wood wastes</v>
          </cell>
          <cell r="C1042">
            <v>2015</v>
          </cell>
          <cell r="D1042" t="str">
            <v>C&amp;I</v>
          </cell>
          <cell r="M1042">
            <v>2243.7199999999998</v>
          </cell>
          <cell r="N1042" t="str">
            <v>S</v>
          </cell>
          <cell r="O1042" t="str">
            <v>S</v>
          </cell>
          <cell r="S1042" t="str">
            <v>NH</v>
          </cell>
        </row>
        <row r="1043">
          <cell r="B1043" t="str">
            <v>Wood wastes</v>
          </cell>
          <cell r="C1043">
            <v>2015</v>
          </cell>
          <cell r="D1043" t="str">
            <v>C&amp;I</v>
          </cell>
          <cell r="M1043">
            <v>0</v>
          </cell>
          <cell r="N1043" t="str">
            <v>S</v>
          </cell>
          <cell r="O1043" t="str">
            <v>S</v>
          </cell>
          <cell r="S1043" t="str">
            <v>H</v>
          </cell>
        </row>
        <row r="1044">
          <cell r="B1044" t="str">
            <v>Textile wastes</v>
          </cell>
          <cell r="C1044">
            <v>2015</v>
          </cell>
          <cell r="D1044" t="str">
            <v>C&amp;I</v>
          </cell>
          <cell r="M1044">
            <v>7.26</v>
          </cell>
          <cell r="N1044" t="str">
            <v>S</v>
          </cell>
          <cell r="O1044" t="str">
            <v>S</v>
          </cell>
          <cell r="S1044" t="str">
            <v>NH</v>
          </cell>
        </row>
        <row r="1045">
          <cell r="B1045" t="str">
            <v>Waste containing PCB</v>
          </cell>
          <cell r="C1045">
            <v>2015</v>
          </cell>
          <cell r="D1045" t="str">
            <v>C&amp;I</v>
          </cell>
          <cell r="M1045">
            <v>0.12</v>
          </cell>
          <cell r="N1045" t="str">
            <v>S</v>
          </cell>
          <cell r="O1045" t="str">
            <v>S</v>
          </cell>
          <cell r="S1045" t="str">
            <v>H</v>
          </cell>
        </row>
        <row r="1046">
          <cell r="B1046" t="str">
            <v>Discarded equipment (excluding discarded vehicles, batteries and accumulators wastes)</v>
          </cell>
          <cell r="C1046">
            <v>2015</v>
          </cell>
          <cell r="D1046" t="str">
            <v>C&amp;I</v>
          </cell>
          <cell r="M1046">
            <v>36.21</v>
          </cell>
          <cell r="N1046" t="str">
            <v>S</v>
          </cell>
          <cell r="O1046" t="str">
            <v>S</v>
          </cell>
          <cell r="S1046" t="str">
            <v>NH</v>
          </cell>
        </row>
        <row r="1047">
          <cell r="B1047" t="str">
            <v>Discarded equipment (excluding discarded vehicles, batteries and accumulators wastes)</v>
          </cell>
          <cell r="C1047">
            <v>2015</v>
          </cell>
          <cell r="D1047" t="str">
            <v>C&amp;I</v>
          </cell>
          <cell r="M1047">
            <v>69.099999999999994</v>
          </cell>
          <cell r="N1047" t="str">
            <v>S</v>
          </cell>
          <cell r="O1047" t="str">
            <v>S</v>
          </cell>
          <cell r="S1047" t="str">
            <v>H</v>
          </cell>
        </row>
        <row r="1048">
          <cell r="B1048" t="str">
            <v>Discarded vehicles</v>
          </cell>
          <cell r="C1048">
            <v>2015</v>
          </cell>
          <cell r="D1048" t="str">
            <v>C&amp;I</v>
          </cell>
          <cell r="M1048">
            <v>2.2599999999999998</v>
          </cell>
          <cell r="N1048" t="str">
            <v>S</v>
          </cell>
          <cell r="O1048" t="str">
            <v>S</v>
          </cell>
          <cell r="S1048" t="str">
            <v>NH</v>
          </cell>
        </row>
        <row r="1049">
          <cell r="B1049" t="str">
            <v>Discarded vehicles</v>
          </cell>
          <cell r="C1049">
            <v>2015</v>
          </cell>
          <cell r="D1049" t="str">
            <v>C&amp;I</v>
          </cell>
          <cell r="M1049">
            <v>3.04</v>
          </cell>
          <cell r="N1049" t="str">
            <v>S</v>
          </cell>
          <cell r="O1049" t="str">
            <v>S</v>
          </cell>
          <cell r="S1049" t="str">
            <v>H</v>
          </cell>
        </row>
        <row r="1050">
          <cell r="B1050" t="str">
            <v>Batteries and accumulators wastes</v>
          </cell>
          <cell r="C1050">
            <v>2015</v>
          </cell>
          <cell r="D1050" t="str">
            <v>C&amp;I</v>
          </cell>
          <cell r="M1050">
            <v>2</v>
          </cell>
          <cell r="N1050" t="str">
            <v>S</v>
          </cell>
          <cell r="O1050" t="str">
            <v>S</v>
          </cell>
          <cell r="S1050" t="str">
            <v>NH</v>
          </cell>
        </row>
        <row r="1051">
          <cell r="B1051" t="str">
            <v>Batteries and accumulators wastes</v>
          </cell>
          <cell r="C1051">
            <v>2015</v>
          </cell>
          <cell r="D1051" t="str">
            <v>C&amp;I</v>
          </cell>
          <cell r="M1051">
            <v>83.02</v>
          </cell>
          <cell r="N1051" t="str">
            <v>S</v>
          </cell>
          <cell r="O1051" t="str">
            <v>S</v>
          </cell>
          <cell r="S1051" t="str">
            <v>H</v>
          </cell>
        </row>
        <row r="1052">
          <cell r="B1052" t="str">
            <v>Animal and mixed food waste</v>
          </cell>
          <cell r="C1052">
            <v>2015</v>
          </cell>
          <cell r="D1052" t="str">
            <v>C&amp;I</v>
          </cell>
          <cell r="M1052">
            <v>17.59</v>
          </cell>
          <cell r="N1052" t="str">
            <v>S</v>
          </cell>
          <cell r="O1052" t="str">
            <v>S</v>
          </cell>
          <cell r="S1052" t="str">
            <v>NH</v>
          </cell>
        </row>
        <row r="1053">
          <cell r="B1053" t="str">
            <v>Vegetal wastes</v>
          </cell>
          <cell r="C1053">
            <v>2015</v>
          </cell>
          <cell r="D1053" t="str">
            <v>C&amp;I</v>
          </cell>
          <cell r="M1053">
            <v>1233.03</v>
          </cell>
          <cell r="N1053" t="str">
            <v>S</v>
          </cell>
          <cell r="O1053" t="str">
            <v>S</v>
          </cell>
          <cell r="S1053" t="str">
            <v>NH</v>
          </cell>
        </row>
        <row r="1054">
          <cell r="B1054" t="str">
            <v>Animal faeces, urine and manure</v>
          </cell>
          <cell r="C1054">
            <v>2015</v>
          </cell>
          <cell r="D1054" t="str">
            <v>C&amp;I</v>
          </cell>
          <cell r="M1054">
            <v>0</v>
          </cell>
          <cell r="N1054" t="str">
            <v>S</v>
          </cell>
          <cell r="O1054" t="str">
            <v>S</v>
          </cell>
          <cell r="S1054" t="str">
            <v>NH</v>
          </cell>
        </row>
        <row r="1055">
          <cell r="B1055" t="str">
            <v>Household and similar wastes</v>
          </cell>
          <cell r="C1055">
            <v>2015</v>
          </cell>
          <cell r="D1055" t="str">
            <v>C&amp;I</v>
          </cell>
          <cell r="M1055">
            <v>814.31</v>
          </cell>
          <cell r="N1055" t="str">
            <v>S</v>
          </cell>
          <cell r="O1055" t="str">
            <v>S</v>
          </cell>
          <cell r="S1055" t="str">
            <v>NH</v>
          </cell>
        </row>
        <row r="1056">
          <cell r="B1056" t="str">
            <v>Mixed and undifferentiated materials</v>
          </cell>
          <cell r="C1056">
            <v>2015</v>
          </cell>
          <cell r="D1056" t="str">
            <v>C&amp;I</v>
          </cell>
          <cell r="M1056">
            <v>3832.19</v>
          </cell>
          <cell r="N1056" t="str">
            <v>S</v>
          </cell>
          <cell r="O1056" t="str">
            <v>S</v>
          </cell>
          <cell r="S1056" t="str">
            <v>NH</v>
          </cell>
        </row>
        <row r="1057">
          <cell r="B1057" t="str">
            <v>Mixed and undifferentiated materials</v>
          </cell>
          <cell r="C1057">
            <v>2015</v>
          </cell>
          <cell r="D1057" t="str">
            <v>C&amp;I</v>
          </cell>
          <cell r="M1057">
            <v>180.78</v>
          </cell>
          <cell r="N1057" t="str">
            <v>S</v>
          </cell>
          <cell r="O1057" t="str">
            <v>S</v>
          </cell>
          <cell r="S1057" t="str">
            <v>H</v>
          </cell>
        </row>
        <row r="1058">
          <cell r="B1058" t="str">
            <v>Sorting residues</v>
          </cell>
          <cell r="C1058">
            <v>2015</v>
          </cell>
          <cell r="D1058" t="str">
            <v>C&amp;I</v>
          </cell>
          <cell r="M1058">
            <v>0</v>
          </cell>
          <cell r="N1058" t="str">
            <v>S</v>
          </cell>
          <cell r="O1058" t="str">
            <v>S</v>
          </cell>
          <cell r="S1058" t="str">
            <v>NH</v>
          </cell>
        </row>
        <row r="1059">
          <cell r="B1059" t="str">
            <v>Sorting residues</v>
          </cell>
          <cell r="C1059">
            <v>2015</v>
          </cell>
          <cell r="D1059" t="str">
            <v>C&amp;I</v>
          </cell>
          <cell r="M1059">
            <v>0</v>
          </cell>
          <cell r="N1059" t="str">
            <v>S</v>
          </cell>
          <cell r="O1059" t="str">
            <v>S</v>
          </cell>
          <cell r="S1059" t="str">
            <v>H</v>
          </cell>
        </row>
        <row r="1060">
          <cell r="B1060" t="str">
            <v>Common sludges</v>
          </cell>
          <cell r="C1060">
            <v>2015</v>
          </cell>
          <cell r="D1060" t="str">
            <v>C&amp;I</v>
          </cell>
          <cell r="M1060">
            <v>0</v>
          </cell>
          <cell r="N1060" t="str">
            <v>S</v>
          </cell>
          <cell r="O1060" t="str">
            <v>S</v>
          </cell>
          <cell r="S1060" t="str">
            <v>NH</v>
          </cell>
        </row>
        <row r="1061">
          <cell r="B1061" t="str">
            <v>Mineral waste from construction and demolition</v>
          </cell>
          <cell r="C1061">
            <v>2015</v>
          </cell>
          <cell r="D1061" t="str">
            <v>C&amp;I</v>
          </cell>
          <cell r="M1061">
            <v>2</v>
          </cell>
          <cell r="N1061" t="str">
            <v>S</v>
          </cell>
          <cell r="O1061" t="str">
            <v>S</v>
          </cell>
          <cell r="S1061" t="str">
            <v>NH</v>
          </cell>
        </row>
        <row r="1062">
          <cell r="B1062" t="str">
            <v>Mineral waste from construction and demolition</v>
          </cell>
          <cell r="C1062">
            <v>2015</v>
          </cell>
          <cell r="D1062" t="str">
            <v>C&amp;I</v>
          </cell>
          <cell r="M1062">
            <v>0</v>
          </cell>
          <cell r="N1062" t="str">
            <v>S</v>
          </cell>
          <cell r="O1062" t="str">
            <v>S</v>
          </cell>
          <cell r="S1062" t="str">
            <v>H</v>
          </cell>
        </row>
        <row r="1063">
          <cell r="B1063" t="str">
            <v>Other mineral wastes</v>
          </cell>
          <cell r="C1063">
            <v>2015</v>
          </cell>
          <cell r="D1063" t="str">
            <v>C&amp;I</v>
          </cell>
          <cell r="M1063">
            <v>0</v>
          </cell>
          <cell r="N1063" t="str">
            <v>S</v>
          </cell>
          <cell r="O1063" t="str">
            <v>S</v>
          </cell>
          <cell r="S1063" t="str">
            <v>NH</v>
          </cell>
        </row>
        <row r="1064">
          <cell r="B1064" t="str">
            <v>Other mineral wastes</v>
          </cell>
          <cell r="C1064">
            <v>2015</v>
          </cell>
          <cell r="D1064" t="str">
            <v>C&amp;I</v>
          </cell>
          <cell r="M1064">
            <v>5.84</v>
          </cell>
          <cell r="N1064" t="str">
            <v>S</v>
          </cell>
          <cell r="O1064" t="str">
            <v>S</v>
          </cell>
          <cell r="S1064" t="str">
            <v>H</v>
          </cell>
        </row>
        <row r="1065">
          <cell r="B1065" t="str">
            <v>Combustion wastes</v>
          </cell>
          <cell r="C1065">
            <v>2015</v>
          </cell>
          <cell r="D1065" t="str">
            <v>C&amp;I</v>
          </cell>
          <cell r="M1065">
            <v>403012.12</v>
          </cell>
          <cell r="N1065" t="str">
            <v>S</v>
          </cell>
          <cell r="O1065" t="str">
            <v>S</v>
          </cell>
          <cell r="S1065" t="str">
            <v>NH</v>
          </cell>
        </row>
        <row r="1066">
          <cell r="B1066" t="str">
            <v>Combustion wastes</v>
          </cell>
          <cell r="C1066">
            <v>2015</v>
          </cell>
          <cell r="D1066" t="str">
            <v>C&amp;I</v>
          </cell>
          <cell r="M1066">
            <v>8204.7199999999993</v>
          </cell>
          <cell r="N1066" t="str">
            <v>S</v>
          </cell>
          <cell r="O1066" t="str">
            <v>S</v>
          </cell>
          <cell r="S1066" t="str">
            <v>H</v>
          </cell>
        </row>
        <row r="1067">
          <cell r="B1067" t="str">
            <v>Soils</v>
          </cell>
          <cell r="C1067">
            <v>2015</v>
          </cell>
          <cell r="D1067" t="str">
            <v>C&amp;I</v>
          </cell>
          <cell r="M1067">
            <v>3426.24</v>
          </cell>
          <cell r="N1067" t="str">
            <v>S</v>
          </cell>
          <cell r="O1067" t="str">
            <v>S</v>
          </cell>
          <cell r="S1067" t="str">
            <v>NH</v>
          </cell>
        </row>
        <row r="1068">
          <cell r="B1068" t="str">
            <v>Soils</v>
          </cell>
          <cell r="C1068">
            <v>2015</v>
          </cell>
          <cell r="D1068" t="str">
            <v>C&amp;I</v>
          </cell>
          <cell r="M1068">
            <v>0</v>
          </cell>
          <cell r="N1068" t="str">
            <v>S</v>
          </cell>
          <cell r="O1068" t="str">
            <v>S</v>
          </cell>
          <cell r="S1068" t="str">
            <v>H</v>
          </cell>
        </row>
        <row r="1069">
          <cell r="B1069" t="str">
            <v>Dredging spoils</v>
          </cell>
          <cell r="C1069">
            <v>2015</v>
          </cell>
          <cell r="D1069" t="str">
            <v>C&amp;I</v>
          </cell>
          <cell r="M1069">
            <v>0</v>
          </cell>
          <cell r="N1069" t="str">
            <v>S</v>
          </cell>
          <cell r="O1069" t="str">
            <v>S</v>
          </cell>
          <cell r="S1069" t="str">
            <v>NH</v>
          </cell>
        </row>
        <row r="1070">
          <cell r="B1070" t="str">
            <v>Dredging spoils</v>
          </cell>
          <cell r="C1070">
            <v>2015</v>
          </cell>
          <cell r="D1070" t="str">
            <v>C&amp;I</v>
          </cell>
          <cell r="M1070">
            <v>0</v>
          </cell>
          <cell r="N1070" t="str">
            <v>S</v>
          </cell>
          <cell r="O1070" t="str">
            <v>S</v>
          </cell>
          <cell r="S1070" t="str">
            <v>H</v>
          </cell>
        </row>
        <row r="1071">
          <cell r="B1071" t="str">
            <v>Mineral wastes from waste treatment and stabilised wastes</v>
          </cell>
          <cell r="C1071">
            <v>2015</v>
          </cell>
          <cell r="D1071" t="str">
            <v>C&amp;I</v>
          </cell>
          <cell r="M1071">
            <v>0</v>
          </cell>
          <cell r="N1071" t="str">
            <v>S</v>
          </cell>
          <cell r="O1071" t="str">
            <v>S</v>
          </cell>
          <cell r="S1071" t="str">
            <v>NH</v>
          </cell>
        </row>
        <row r="1072">
          <cell r="B1072" t="str">
            <v>Mineral wastes from waste treatment and stabilised wastes</v>
          </cell>
          <cell r="C1072">
            <v>2015</v>
          </cell>
          <cell r="D1072" t="str">
            <v>C&amp;I</v>
          </cell>
          <cell r="M1072">
            <v>0</v>
          </cell>
          <cell r="N1072" t="str">
            <v>S</v>
          </cell>
          <cell r="O1072" t="str">
            <v>S</v>
          </cell>
          <cell r="S1072" t="str">
            <v>H</v>
          </cell>
        </row>
        <row r="1073">
          <cell r="B1073" t="str">
            <v>Spent solvents</v>
          </cell>
          <cell r="C1073">
            <v>2015</v>
          </cell>
          <cell r="D1073" t="str">
            <v>C&amp;I</v>
          </cell>
          <cell r="M1073">
            <v>1.89</v>
          </cell>
          <cell r="N1073" t="str">
            <v>S</v>
          </cell>
          <cell r="O1073" t="str">
            <v>S</v>
          </cell>
          <cell r="S1073" t="str">
            <v>H</v>
          </cell>
        </row>
        <row r="1074">
          <cell r="B1074" t="str">
            <v>Acid, alkaline or saline wastes</v>
          </cell>
          <cell r="C1074">
            <v>2015</v>
          </cell>
          <cell r="D1074" t="str">
            <v>C&amp;I</v>
          </cell>
          <cell r="M1074">
            <v>0</v>
          </cell>
          <cell r="N1074" t="str">
            <v>S</v>
          </cell>
          <cell r="O1074" t="str">
            <v>S</v>
          </cell>
          <cell r="S1074" t="str">
            <v>NH</v>
          </cell>
        </row>
        <row r="1075">
          <cell r="B1075" t="str">
            <v>Acid, alkaline or saline wastes</v>
          </cell>
          <cell r="C1075">
            <v>2015</v>
          </cell>
          <cell r="D1075" t="str">
            <v>C&amp;I</v>
          </cell>
          <cell r="M1075">
            <v>0.22</v>
          </cell>
          <cell r="N1075" t="str">
            <v>S</v>
          </cell>
          <cell r="O1075" t="str">
            <v>S</v>
          </cell>
          <cell r="S1075" t="str">
            <v>H</v>
          </cell>
        </row>
        <row r="1076">
          <cell r="B1076" t="str">
            <v>Used oils</v>
          </cell>
          <cell r="C1076">
            <v>2015</v>
          </cell>
          <cell r="D1076" t="str">
            <v>C&amp;I</v>
          </cell>
          <cell r="M1076">
            <v>9.41</v>
          </cell>
          <cell r="N1076" t="str">
            <v>S</v>
          </cell>
          <cell r="O1076" t="str">
            <v>S</v>
          </cell>
          <cell r="S1076" t="str">
            <v>H</v>
          </cell>
        </row>
        <row r="1077">
          <cell r="B1077" t="str">
            <v>Chemical wastes</v>
          </cell>
          <cell r="C1077">
            <v>2015</v>
          </cell>
          <cell r="D1077" t="str">
            <v>C&amp;I</v>
          </cell>
          <cell r="M1077">
            <v>268.83999999999997</v>
          </cell>
          <cell r="N1077" t="str">
            <v>S</v>
          </cell>
          <cell r="O1077" t="str">
            <v>S</v>
          </cell>
          <cell r="S1077" t="str">
            <v>NH</v>
          </cell>
        </row>
        <row r="1078">
          <cell r="B1078" t="str">
            <v>Chemical wastes</v>
          </cell>
          <cell r="C1078">
            <v>2015</v>
          </cell>
          <cell r="D1078" t="str">
            <v>C&amp;I</v>
          </cell>
          <cell r="M1078">
            <v>341.45</v>
          </cell>
          <cell r="N1078" t="str">
            <v>S</v>
          </cell>
          <cell r="O1078" t="str">
            <v>S</v>
          </cell>
          <cell r="S1078" t="str">
            <v>H</v>
          </cell>
        </row>
        <row r="1079">
          <cell r="B1079" t="str">
            <v>Industrial effluent sludges</v>
          </cell>
          <cell r="C1079">
            <v>2015</v>
          </cell>
          <cell r="D1079" t="str">
            <v>C&amp;I</v>
          </cell>
          <cell r="M1079">
            <v>11.72</v>
          </cell>
          <cell r="N1079" t="str">
            <v>S</v>
          </cell>
          <cell r="O1079" t="str">
            <v>S</v>
          </cell>
          <cell r="S1079" t="str">
            <v>NH</v>
          </cell>
        </row>
        <row r="1080">
          <cell r="B1080" t="str">
            <v>Industrial effluent sludges</v>
          </cell>
          <cell r="C1080">
            <v>2015</v>
          </cell>
          <cell r="D1080" t="str">
            <v>C&amp;I</v>
          </cell>
          <cell r="M1080">
            <v>2.58</v>
          </cell>
          <cell r="N1080" t="str">
            <v>S</v>
          </cell>
          <cell r="O1080" t="str">
            <v>S</v>
          </cell>
          <cell r="S1080" t="str">
            <v>H</v>
          </cell>
        </row>
        <row r="1081">
          <cell r="B1081" t="str">
            <v>Sludges and liquid wastes from waste treatment</v>
          </cell>
          <cell r="C1081">
            <v>2015</v>
          </cell>
          <cell r="D1081" t="str">
            <v>C&amp;I</v>
          </cell>
          <cell r="M1081">
            <v>0</v>
          </cell>
          <cell r="N1081" t="str">
            <v>S</v>
          </cell>
          <cell r="O1081" t="str">
            <v>S</v>
          </cell>
          <cell r="S1081" t="str">
            <v>NH</v>
          </cell>
        </row>
        <row r="1082">
          <cell r="B1082" t="str">
            <v>Sludges and liquid wastes from waste treatment</v>
          </cell>
          <cell r="C1082">
            <v>2015</v>
          </cell>
          <cell r="D1082" t="str">
            <v>C&amp;I</v>
          </cell>
          <cell r="M1082">
            <v>0</v>
          </cell>
          <cell r="N1082" t="str">
            <v>S</v>
          </cell>
          <cell r="O1082" t="str">
            <v>S</v>
          </cell>
          <cell r="S1082" t="str">
            <v>H</v>
          </cell>
        </row>
        <row r="1083">
          <cell r="B1083" t="str">
            <v>Health care and biological wastes</v>
          </cell>
          <cell r="C1083">
            <v>2015</v>
          </cell>
          <cell r="D1083" t="str">
            <v>C&amp;I</v>
          </cell>
          <cell r="M1083">
            <v>0</v>
          </cell>
          <cell r="N1083" t="str">
            <v>S</v>
          </cell>
          <cell r="O1083" t="str">
            <v>S</v>
          </cell>
          <cell r="S1083" t="str">
            <v>NH</v>
          </cell>
        </row>
        <row r="1084">
          <cell r="B1084" t="str">
            <v>Health care and biological wastes</v>
          </cell>
          <cell r="C1084">
            <v>2015</v>
          </cell>
          <cell r="D1084" t="str">
            <v>C&amp;I</v>
          </cell>
          <cell r="M1084">
            <v>0</v>
          </cell>
          <cell r="N1084" t="str">
            <v>S</v>
          </cell>
          <cell r="O1084" t="str">
            <v>S</v>
          </cell>
          <cell r="S1084" t="str">
            <v>H</v>
          </cell>
        </row>
        <row r="1085">
          <cell r="B1085" t="str">
            <v>Metallic wastes, ferrous</v>
          </cell>
          <cell r="C1085">
            <v>2015</v>
          </cell>
          <cell r="D1085" t="str">
            <v>C&amp;I</v>
          </cell>
          <cell r="M1085">
            <v>3133.2</v>
          </cell>
          <cell r="N1085" t="str">
            <v>S</v>
          </cell>
          <cell r="O1085" t="str">
            <v>S</v>
          </cell>
          <cell r="S1085" t="str">
            <v>NH</v>
          </cell>
        </row>
        <row r="1086">
          <cell r="B1086" t="str">
            <v>Metallic wastes, non-ferrous</v>
          </cell>
          <cell r="C1086">
            <v>2015</v>
          </cell>
          <cell r="D1086" t="str">
            <v>C&amp;I</v>
          </cell>
          <cell r="M1086">
            <v>0</v>
          </cell>
          <cell r="N1086" t="str">
            <v>S</v>
          </cell>
          <cell r="O1086" t="str">
            <v>S</v>
          </cell>
          <cell r="S1086" t="str">
            <v>NH</v>
          </cell>
        </row>
        <row r="1087">
          <cell r="B1087" t="str">
            <v>Metallic wastes, mixed ferrous and non-ferrous</v>
          </cell>
          <cell r="C1087">
            <v>2015</v>
          </cell>
          <cell r="D1087" t="str">
            <v>C&amp;I</v>
          </cell>
          <cell r="M1087">
            <v>463.02</v>
          </cell>
          <cell r="N1087" t="str">
            <v>S</v>
          </cell>
          <cell r="O1087" t="str">
            <v>S</v>
          </cell>
          <cell r="S1087" t="str">
            <v>NH</v>
          </cell>
        </row>
        <row r="1088">
          <cell r="B1088" t="str">
            <v>Glass wastes</v>
          </cell>
          <cell r="C1088">
            <v>2015</v>
          </cell>
          <cell r="D1088" t="str">
            <v>C&amp;I</v>
          </cell>
          <cell r="M1088">
            <v>3681.98</v>
          </cell>
          <cell r="N1088" t="str">
            <v>S</v>
          </cell>
          <cell r="O1088" t="str">
            <v>S</v>
          </cell>
          <cell r="S1088" t="str">
            <v>NH</v>
          </cell>
        </row>
        <row r="1089">
          <cell r="B1089" t="str">
            <v>Glass wastes</v>
          </cell>
          <cell r="C1089">
            <v>2015</v>
          </cell>
          <cell r="D1089" t="str">
            <v>C&amp;I</v>
          </cell>
          <cell r="M1089">
            <v>0</v>
          </cell>
          <cell r="N1089" t="str">
            <v>S</v>
          </cell>
          <cell r="O1089" t="str">
            <v>S</v>
          </cell>
          <cell r="S1089" t="str">
            <v>H</v>
          </cell>
        </row>
        <row r="1090">
          <cell r="B1090" t="str">
            <v>Paper and cardboard wastes</v>
          </cell>
          <cell r="C1090">
            <v>2015</v>
          </cell>
          <cell r="D1090" t="str">
            <v>C&amp;I</v>
          </cell>
          <cell r="M1090">
            <v>415.54</v>
          </cell>
          <cell r="N1090" t="str">
            <v>S</v>
          </cell>
          <cell r="O1090" t="str">
            <v>S</v>
          </cell>
          <cell r="S1090" t="str">
            <v>NH</v>
          </cell>
        </row>
        <row r="1091">
          <cell r="B1091" t="str">
            <v>Rubber wastes</v>
          </cell>
          <cell r="C1091">
            <v>2015</v>
          </cell>
          <cell r="D1091" t="str">
            <v>C&amp;I</v>
          </cell>
          <cell r="M1091">
            <v>0.99</v>
          </cell>
          <cell r="N1091" t="str">
            <v>S</v>
          </cell>
          <cell r="O1091" t="str">
            <v>S</v>
          </cell>
          <cell r="S1091" t="str">
            <v>NH</v>
          </cell>
        </row>
        <row r="1092">
          <cell r="B1092" t="str">
            <v>Plastic wastes</v>
          </cell>
          <cell r="C1092">
            <v>2015</v>
          </cell>
          <cell r="D1092" t="str">
            <v>C&amp;I</v>
          </cell>
          <cell r="M1092">
            <v>380.99</v>
          </cell>
          <cell r="N1092" t="str">
            <v>S</v>
          </cell>
          <cell r="O1092" t="str">
            <v>S</v>
          </cell>
          <cell r="S1092" t="str">
            <v>NH</v>
          </cell>
        </row>
        <row r="1093">
          <cell r="B1093" t="str">
            <v>Wood wastes</v>
          </cell>
          <cell r="C1093">
            <v>2015</v>
          </cell>
          <cell r="D1093" t="str">
            <v>C&amp;I</v>
          </cell>
          <cell r="M1093">
            <v>11392.98</v>
          </cell>
          <cell r="N1093" t="str">
            <v>S</v>
          </cell>
          <cell r="O1093" t="str">
            <v>S</v>
          </cell>
          <cell r="S1093" t="str">
            <v>NH</v>
          </cell>
        </row>
        <row r="1094">
          <cell r="B1094" t="str">
            <v>Wood wastes</v>
          </cell>
          <cell r="C1094">
            <v>2015</v>
          </cell>
          <cell r="D1094" t="str">
            <v>C&amp;I</v>
          </cell>
          <cell r="M1094">
            <v>0</v>
          </cell>
          <cell r="N1094" t="str">
            <v>S</v>
          </cell>
          <cell r="O1094" t="str">
            <v>S</v>
          </cell>
          <cell r="S1094" t="str">
            <v>H</v>
          </cell>
        </row>
        <row r="1095">
          <cell r="B1095" t="str">
            <v>Textile wastes</v>
          </cell>
          <cell r="C1095">
            <v>2015</v>
          </cell>
          <cell r="D1095" t="str">
            <v>C&amp;I</v>
          </cell>
          <cell r="M1095">
            <v>7.26</v>
          </cell>
          <cell r="N1095" t="str">
            <v>S</v>
          </cell>
          <cell r="O1095" t="str">
            <v>S</v>
          </cell>
          <cell r="S1095" t="str">
            <v>NH</v>
          </cell>
        </row>
        <row r="1096">
          <cell r="B1096" t="str">
            <v>Waste containing PCB</v>
          </cell>
          <cell r="C1096">
            <v>2015</v>
          </cell>
          <cell r="D1096" t="str">
            <v>C&amp;I</v>
          </cell>
          <cell r="M1096">
            <v>0</v>
          </cell>
          <cell r="N1096" t="str">
            <v>S</v>
          </cell>
          <cell r="O1096" t="str">
            <v>S</v>
          </cell>
          <cell r="S1096" t="str">
            <v>H</v>
          </cell>
        </row>
        <row r="1097">
          <cell r="B1097" t="str">
            <v>Discarded equipment (excluding discarded vehicles, batteries and accumulators wastes)</v>
          </cell>
          <cell r="C1097">
            <v>2015</v>
          </cell>
          <cell r="D1097" t="str">
            <v>C&amp;I</v>
          </cell>
          <cell r="M1097">
            <v>31.95</v>
          </cell>
          <cell r="N1097" t="str">
            <v>S</v>
          </cell>
          <cell r="O1097" t="str">
            <v>S</v>
          </cell>
          <cell r="S1097" t="str">
            <v>NH</v>
          </cell>
        </row>
        <row r="1098">
          <cell r="B1098" t="str">
            <v>Discarded equipment (excluding discarded vehicles, batteries and accumulators wastes)</v>
          </cell>
          <cell r="C1098">
            <v>2015</v>
          </cell>
          <cell r="D1098" t="str">
            <v>C&amp;I</v>
          </cell>
          <cell r="M1098">
            <v>56.12</v>
          </cell>
          <cell r="N1098" t="str">
            <v>S</v>
          </cell>
          <cell r="O1098" t="str">
            <v>S</v>
          </cell>
          <cell r="S1098" t="str">
            <v>H</v>
          </cell>
        </row>
        <row r="1099">
          <cell r="B1099" t="str">
            <v>Discarded vehicles</v>
          </cell>
          <cell r="C1099">
            <v>2015</v>
          </cell>
          <cell r="D1099" t="str">
            <v>C&amp;I</v>
          </cell>
          <cell r="M1099">
            <v>0</v>
          </cell>
          <cell r="N1099" t="str">
            <v>S</v>
          </cell>
          <cell r="O1099" t="str">
            <v>S</v>
          </cell>
          <cell r="S1099" t="str">
            <v>NH</v>
          </cell>
        </row>
        <row r="1100">
          <cell r="B1100" t="str">
            <v>Discarded vehicles</v>
          </cell>
          <cell r="C1100">
            <v>2015</v>
          </cell>
          <cell r="D1100" t="str">
            <v>C&amp;I</v>
          </cell>
          <cell r="M1100">
            <v>0</v>
          </cell>
          <cell r="N1100" t="str">
            <v>S</v>
          </cell>
          <cell r="O1100" t="str">
            <v>S</v>
          </cell>
          <cell r="S1100" t="str">
            <v>H</v>
          </cell>
        </row>
        <row r="1101">
          <cell r="B1101" t="str">
            <v>Batteries and accumulators wastes</v>
          </cell>
          <cell r="C1101">
            <v>2015</v>
          </cell>
          <cell r="D1101" t="str">
            <v>C&amp;I</v>
          </cell>
          <cell r="M1101">
            <v>0.12</v>
          </cell>
          <cell r="N1101" t="str">
            <v>S</v>
          </cell>
          <cell r="O1101" t="str">
            <v>S</v>
          </cell>
          <cell r="S1101" t="str">
            <v>NH</v>
          </cell>
        </row>
        <row r="1102">
          <cell r="B1102" t="str">
            <v>Batteries and accumulators wastes</v>
          </cell>
          <cell r="C1102">
            <v>2015</v>
          </cell>
          <cell r="D1102" t="str">
            <v>C&amp;I</v>
          </cell>
          <cell r="M1102">
            <v>1.97</v>
          </cell>
          <cell r="N1102" t="str">
            <v>S</v>
          </cell>
          <cell r="O1102" t="str">
            <v>S</v>
          </cell>
          <cell r="S1102" t="str">
            <v>H</v>
          </cell>
        </row>
        <row r="1103">
          <cell r="B1103" t="str">
            <v>Animal and mixed food waste</v>
          </cell>
          <cell r="C1103">
            <v>2015</v>
          </cell>
          <cell r="D1103" t="str">
            <v>C&amp;I</v>
          </cell>
          <cell r="M1103">
            <v>932.95</v>
          </cell>
          <cell r="N1103" t="str">
            <v>S</v>
          </cell>
          <cell r="O1103" t="str">
            <v>S</v>
          </cell>
          <cell r="S1103" t="str">
            <v>NH</v>
          </cell>
        </row>
        <row r="1104">
          <cell r="B1104" t="str">
            <v>Vegetal wastes</v>
          </cell>
          <cell r="C1104">
            <v>2015</v>
          </cell>
          <cell r="D1104" t="str">
            <v>C&amp;I</v>
          </cell>
          <cell r="M1104">
            <v>1233.03</v>
          </cell>
          <cell r="N1104" t="str">
            <v>S</v>
          </cell>
          <cell r="O1104" t="str">
            <v>S</v>
          </cell>
          <cell r="S1104" t="str">
            <v>NH</v>
          </cell>
        </row>
        <row r="1105">
          <cell r="B1105" t="str">
            <v>Animal faeces, urine and manure</v>
          </cell>
          <cell r="C1105">
            <v>2015</v>
          </cell>
          <cell r="D1105" t="str">
            <v>C&amp;I</v>
          </cell>
          <cell r="M1105">
            <v>0</v>
          </cell>
          <cell r="N1105" t="str">
            <v>S</v>
          </cell>
          <cell r="O1105" t="str">
            <v>S</v>
          </cell>
          <cell r="S1105" t="str">
            <v>NH</v>
          </cell>
        </row>
        <row r="1106">
          <cell r="B1106" t="str">
            <v>Household and similar wastes</v>
          </cell>
          <cell r="C1106">
            <v>2015</v>
          </cell>
          <cell r="D1106" t="str">
            <v>C&amp;I</v>
          </cell>
          <cell r="M1106">
            <v>802.48</v>
          </cell>
          <cell r="N1106" t="str">
            <v>S</v>
          </cell>
          <cell r="O1106" t="str">
            <v>S</v>
          </cell>
          <cell r="S1106" t="str">
            <v>NH</v>
          </cell>
        </row>
        <row r="1107">
          <cell r="B1107" t="str">
            <v>Mixed and undifferentiated materials</v>
          </cell>
          <cell r="C1107">
            <v>2015</v>
          </cell>
          <cell r="D1107" t="str">
            <v>C&amp;I</v>
          </cell>
          <cell r="M1107">
            <v>18081.259999999998</v>
          </cell>
          <cell r="N1107" t="str">
            <v>S</v>
          </cell>
          <cell r="O1107" t="str">
            <v>S</v>
          </cell>
          <cell r="S1107" t="str">
            <v>NH</v>
          </cell>
        </row>
        <row r="1108">
          <cell r="B1108" t="str">
            <v>Mixed and undifferentiated materials</v>
          </cell>
          <cell r="C1108">
            <v>2015</v>
          </cell>
          <cell r="D1108" t="str">
            <v>C&amp;I</v>
          </cell>
          <cell r="M1108">
            <v>154.69999999999999</v>
          </cell>
          <cell r="N1108" t="str">
            <v>S</v>
          </cell>
          <cell r="O1108" t="str">
            <v>S</v>
          </cell>
          <cell r="S1108" t="str">
            <v>H</v>
          </cell>
        </row>
        <row r="1109">
          <cell r="B1109" t="str">
            <v>Sorting residues</v>
          </cell>
          <cell r="C1109">
            <v>2015</v>
          </cell>
          <cell r="D1109" t="str">
            <v>C&amp;I</v>
          </cell>
          <cell r="M1109">
            <v>0</v>
          </cell>
          <cell r="N1109" t="str">
            <v>S</v>
          </cell>
          <cell r="O1109" t="str">
            <v>S</v>
          </cell>
          <cell r="S1109" t="str">
            <v>NH</v>
          </cell>
        </row>
        <row r="1110">
          <cell r="B1110" t="str">
            <v>Sorting residues</v>
          </cell>
          <cell r="C1110">
            <v>2015</v>
          </cell>
          <cell r="D1110" t="str">
            <v>C&amp;I</v>
          </cell>
          <cell r="M1110">
            <v>0</v>
          </cell>
          <cell r="N1110" t="str">
            <v>S</v>
          </cell>
          <cell r="O1110" t="str">
            <v>S</v>
          </cell>
          <cell r="S1110" t="str">
            <v>H</v>
          </cell>
        </row>
        <row r="1111">
          <cell r="B1111" t="str">
            <v>Common sludges</v>
          </cell>
          <cell r="C1111">
            <v>2015</v>
          </cell>
          <cell r="D1111" t="str">
            <v>C&amp;I</v>
          </cell>
          <cell r="M1111">
            <v>169382.97</v>
          </cell>
          <cell r="N1111" t="str">
            <v>S</v>
          </cell>
          <cell r="O1111" t="str">
            <v>S</v>
          </cell>
          <cell r="S1111" t="str">
            <v>NH</v>
          </cell>
        </row>
        <row r="1112">
          <cell r="B1112" t="str">
            <v>Mineral waste from construction and demolition</v>
          </cell>
          <cell r="C1112">
            <v>2015</v>
          </cell>
          <cell r="D1112" t="str">
            <v>C&amp;I</v>
          </cell>
          <cell r="M1112">
            <v>0</v>
          </cell>
          <cell r="N1112" t="str">
            <v>S</v>
          </cell>
          <cell r="O1112" t="str">
            <v>S</v>
          </cell>
          <cell r="S1112" t="str">
            <v>NH</v>
          </cell>
        </row>
        <row r="1113">
          <cell r="B1113" t="str">
            <v>Mineral waste from construction and demolition</v>
          </cell>
          <cell r="C1113">
            <v>2015</v>
          </cell>
          <cell r="D1113" t="str">
            <v>C&amp;I</v>
          </cell>
          <cell r="M1113">
            <v>0</v>
          </cell>
          <cell r="N1113" t="str">
            <v>S</v>
          </cell>
          <cell r="O1113" t="str">
            <v>S</v>
          </cell>
          <cell r="S1113" t="str">
            <v>H</v>
          </cell>
        </row>
        <row r="1114">
          <cell r="B1114" t="str">
            <v>Other mineral wastes</v>
          </cell>
          <cell r="C1114">
            <v>2015</v>
          </cell>
          <cell r="D1114" t="str">
            <v>C&amp;I</v>
          </cell>
          <cell r="M1114">
            <v>5665.2</v>
          </cell>
          <cell r="N1114" t="str">
            <v>S</v>
          </cell>
          <cell r="O1114" t="str">
            <v>S</v>
          </cell>
          <cell r="S1114" t="str">
            <v>NH</v>
          </cell>
        </row>
        <row r="1115">
          <cell r="B1115" t="str">
            <v>Other mineral wastes</v>
          </cell>
          <cell r="C1115">
            <v>2015</v>
          </cell>
          <cell r="D1115" t="str">
            <v>C&amp;I</v>
          </cell>
          <cell r="M1115">
            <v>5.84</v>
          </cell>
          <cell r="N1115" t="str">
            <v>S</v>
          </cell>
          <cell r="O1115" t="str">
            <v>S</v>
          </cell>
          <cell r="S1115" t="str">
            <v>H</v>
          </cell>
        </row>
        <row r="1116">
          <cell r="B1116" t="str">
            <v>Combustion wastes</v>
          </cell>
          <cell r="C1116">
            <v>2015</v>
          </cell>
          <cell r="D1116" t="str">
            <v>C&amp;I</v>
          </cell>
          <cell r="M1116">
            <v>0</v>
          </cell>
          <cell r="N1116" t="str">
            <v>S</v>
          </cell>
          <cell r="O1116" t="str">
            <v>S</v>
          </cell>
          <cell r="S1116" t="str">
            <v>NH</v>
          </cell>
        </row>
        <row r="1117">
          <cell r="B1117" t="str">
            <v>Combustion wastes</v>
          </cell>
          <cell r="C1117">
            <v>2015</v>
          </cell>
          <cell r="D1117" t="str">
            <v>C&amp;I</v>
          </cell>
          <cell r="M1117">
            <v>0</v>
          </cell>
          <cell r="N1117" t="str">
            <v>S</v>
          </cell>
          <cell r="O1117" t="str">
            <v>S</v>
          </cell>
          <cell r="S1117" t="str">
            <v>H</v>
          </cell>
        </row>
        <row r="1118">
          <cell r="B1118" t="str">
            <v>Soils</v>
          </cell>
          <cell r="C1118">
            <v>2015</v>
          </cell>
          <cell r="D1118" t="str">
            <v>C&amp;I</v>
          </cell>
          <cell r="M1118">
            <v>3731.94</v>
          </cell>
          <cell r="N1118" t="str">
            <v>S</v>
          </cell>
          <cell r="O1118" t="str">
            <v>S</v>
          </cell>
          <cell r="S1118" t="str">
            <v>NH</v>
          </cell>
        </row>
        <row r="1119">
          <cell r="B1119" t="str">
            <v>Soils</v>
          </cell>
          <cell r="C1119">
            <v>2015</v>
          </cell>
          <cell r="D1119" t="str">
            <v>C&amp;I</v>
          </cell>
          <cell r="M1119">
            <v>0</v>
          </cell>
          <cell r="N1119" t="str">
            <v>S</v>
          </cell>
          <cell r="O1119" t="str">
            <v>S</v>
          </cell>
          <cell r="S1119" t="str">
            <v>H</v>
          </cell>
        </row>
        <row r="1120">
          <cell r="B1120" t="str">
            <v>Dredging spoils</v>
          </cell>
          <cell r="C1120">
            <v>2015</v>
          </cell>
          <cell r="D1120" t="str">
            <v>C&amp;I</v>
          </cell>
          <cell r="M1120">
            <v>0</v>
          </cell>
          <cell r="N1120" t="str">
            <v>S</v>
          </cell>
          <cell r="O1120" t="str">
            <v>S</v>
          </cell>
          <cell r="S1120" t="str">
            <v>NH</v>
          </cell>
        </row>
        <row r="1121">
          <cell r="B1121" t="str">
            <v>Dredging spoils</v>
          </cell>
          <cell r="C1121">
            <v>2015</v>
          </cell>
          <cell r="D1121" t="str">
            <v>C&amp;I</v>
          </cell>
          <cell r="M1121">
            <v>0</v>
          </cell>
          <cell r="N1121" t="str">
            <v>S</v>
          </cell>
          <cell r="O1121" t="str">
            <v>S</v>
          </cell>
          <cell r="S1121" t="str">
            <v>H</v>
          </cell>
        </row>
        <row r="1122">
          <cell r="B1122" t="str">
            <v>Mineral wastes from waste treatment and stabilised wastes</v>
          </cell>
          <cell r="C1122">
            <v>2015</v>
          </cell>
          <cell r="D1122" t="str">
            <v>C&amp;I</v>
          </cell>
          <cell r="M1122">
            <v>0</v>
          </cell>
          <cell r="N1122" t="str">
            <v>S</v>
          </cell>
          <cell r="O1122" t="str">
            <v>S</v>
          </cell>
          <cell r="S1122" t="str">
            <v>NH</v>
          </cell>
        </row>
        <row r="1123">
          <cell r="B1123" t="str">
            <v>Mineral wastes from waste treatment and stabilised wastes</v>
          </cell>
          <cell r="C1123">
            <v>2015</v>
          </cell>
          <cell r="D1123" t="str">
            <v>C&amp;I</v>
          </cell>
          <cell r="M1123">
            <v>0</v>
          </cell>
          <cell r="N1123" t="str">
            <v>S</v>
          </cell>
          <cell r="O1123" t="str">
            <v>S</v>
          </cell>
          <cell r="S1123" t="str">
            <v>H</v>
          </cell>
        </row>
        <row r="1124">
          <cell r="B1124" t="str">
            <v>Spent solvents</v>
          </cell>
          <cell r="C1124">
            <v>2015</v>
          </cell>
          <cell r="D1124" t="str">
            <v>C&amp;I</v>
          </cell>
          <cell r="M1124">
            <v>1.89</v>
          </cell>
          <cell r="N1124" t="str">
            <v>S</v>
          </cell>
          <cell r="O1124" t="str">
            <v>S</v>
          </cell>
          <cell r="S1124" t="str">
            <v>H</v>
          </cell>
        </row>
        <row r="1125">
          <cell r="B1125" t="str">
            <v>Acid, alkaline or saline wastes</v>
          </cell>
          <cell r="C1125">
            <v>2015</v>
          </cell>
          <cell r="D1125" t="str">
            <v>C&amp;I</v>
          </cell>
          <cell r="M1125">
            <v>0</v>
          </cell>
          <cell r="N1125" t="str">
            <v>S</v>
          </cell>
          <cell r="O1125" t="str">
            <v>S</v>
          </cell>
          <cell r="S1125" t="str">
            <v>NH</v>
          </cell>
        </row>
        <row r="1126">
          <cell r="B1126" t="str">
            <v>Acid, alkaline or saline wastes</v>
          </cell>
          <cell r="C1126">
            <v>2015</v>
          </cell>
          <cell r="D1126" t="str">
            <v>C&amp;I</v>
          </cell>
          <cell r="M1126">
            <v>0.22</v>
          </cell>
          <cell r="N1126" t="str">
            <v>S</v>
          </cell>
          <cell r="O1126" t="str">
            <v>S</v>
          </cell>
          <cell r="S1126" t="str">
            <v>H</v>
          </cell>
        </row>
        <row r="1127">
          <cell r="B1127" t="str">
            <v>Used oils</v>
          </cell>
          <cell r="C1127">
            <v>2015</v>
          </cell>
          <cell r="D1127" t="str">
            <v>C&amp;I</v>
          </cell>
          <cell r="M1127">
            <v>0</v>
          </cell>
          <cell r="N1127" t="str">
            <v>S</v>
          </cell>
          <cell r="O1127" t="str">
            <v>S</v>
          </cell>
          <cell r="S1127" t="str">
            <v>H</v>
          </cell>
        </row>
        <row r="1128">
          <cell r="B1128" t="str">
            <v>Chemical wastes</v>
          </cell>
          <cell r="C1128">
            <v>2015</v>
          </cell>
          <cell r="D1128" t="str">
            <v>C&amp;I</v>
          </cell>
          <cell r="M1128">
            <v>110.34</v>
          </cell>
          <cell r="N1128" t="str">
            <v>S</v>
          </cell>
          <cell r="O1128" t="str">
            <v>S</v>
          </cell>
          <cell r="S1128" t="str">
            <v>NH</v>
          </cell>
        </row>
        <row r="1129">
          <cell r="B1129" t="str">
            <v>Chemical wastes</v>
          </cell>
          <cell r="C1129">
            <v>2015</v>
          </cell>
          <cell r="D1129" t="str">
            <v>C&amp;I</v>
          </cell>
          <cell r="M1129">
            <v>513.74</v>
          </cell>
          <cell r="N1129" t="str">
            <v>S</v>
          </cell>
          <cell r="O1129" t="str">
            <v>S</v>
          </cell>
          <cell r="S1129" t="str">
            <v>H</v>
          </cell>
        </row>
        <row r="1130">
          <cell r="B1130" t="str">
            <v>Industrial effluent sludges</v>
          </cell>
          <cell r="C1130">
            <v>2015</v>
          </cell>
          <cell r="D1130" t="str">
            <v>C&amp;I</v>
          </cell>
          <cell r="M1130">
            <v>0</v>
          </cell>
          <cell r="N1130" t="str">
            <v>S</v>
          </cell>
          <cell r="O1130" t="str">
            <v>S</v>
          </cell>
          <cell r="S1130" t="str">
            <v>NH</v>
          </cell>
        </row>
        <row r="1131">
          <cell r="B1131" t="str">
            <v>Industrial effluent sludges</v>
          </cell>
          <cell r="C1131">
            <v>2015</v>
          </cell>
          <cell r="D1131" t="str">
            <v>C&amp;I</v>
          </cell>
          <cell r="M1131">
            <v>0</v>
          </cell>
          <cell r="N1131" t="str">
            <v>S</v>
          </cell>
          <cell r="O1131" t="str">
            <v>S</v>
          </cell>
          <cell r="S1131" t="str">
            <v>H</v>
          </cell>
        </row>
        <row r="1132">
          <cell r="B1132" t="str">
            <v>Sludges and liquid wastes from waste treatment</v>
          </cell>
          <cell r="C1132">
            <v>2015</v>
          </cell>
          <cell r="D1132" t="str">
            <v>C&amp;I</v>
          </cell>
          <cell r="M1132">
            <v>0</v>
          </cell>
          <cell r="N1132" t="str">
            <v>S</v>
          </cell>
          <cell r="O1132" t="str">
            <v>S</v>
          </cell>
          <cell r="S1132" t="str">
            <v>NH</v>
          </cell>
        </row>
        <row r="1133">
          <cell r="B1133" t="str">
            <v>Sludges and liquid wastes from waste treatment</v>
          </cell>
          <cell r="C1133">
            <v>2015</v>
          </cell>
          <cell r="D1133" t="str">
            <v>C&amp;I</v>
          </cell>
          <cell r="M1133">
            <v>0</v>
          </cell>
          <cell r="N1133" t="str">
            <v>S</v>
          </cell>
          <cell r="O1133" t="str">
            <v>S</v>
          </cell>
          <cell r="S1133" t="str">
            <v>H</v>
          </cell>
        </row>
        <row r="1134">
          <cell r="B1134" t="str">
            <v>Health care and biological wastes</v>
          </cell>
          <cell r="C1134">
            <v>2015</v>
          </cell>
          <cell r="D1134" t="str">
            <v>C&amp;I</v>
          </cell>
          <cell r="M1134">
            <v>0</v>
          </cell>
          <cell r="N1134" t="str">
            <v>S</v>
          </cell>
          <cell r="O1134" t="str">
            <v>S</v>
          </cell>
          <cell r="S1134" t="str">
            <v>NH</v>
          </cell>
        </row>
        <row r="1135">
          <cell r="B1135" t="str">
            <v>Health care and biological wastes</v>
          </cell>
          <cell r="C1135">
            <v>2015</v>
          </cell>
          <cell r="D1135" t="str">
            <v>C&amp;I</v>
          </cell>
          <cell r="M1135">
            <v>0</v>
          </cell>
          <cell r="N1135" t="str">
            <v>S</v>
          </cell>
          <cell r="O1135" t="str">
            <v>S</v>
          </cell>
          <cell r="S1135" t="str">
            <v>H</v>
          </cell>
        </row>
        <row r="1136">
          <cell r="B1136" t="str">
            <v>Metallic wastes, ferrous</v>
          </cell>
          <cell r="C1136">
            <v>2015</v>
          </cell>
          <cell r="D1136" t="str">
            <v>C&amp;I</v>
          </cell>
          <cell r="M1136">
            <v>0</v>
          </cell>
          <cell r="N1136" t="str">
            <v>S</v>
          </cell>
          <cell r="O1136" t="str">
            <v>S</v>
          </cell>
          <cell r="S1136" t="str">
            <v>NH</v>
          </cell>
        </row>
        <row r="1137">
          <cell r="B1137" t="str">
            <v>Metallic wastes, non-ferrous</v>
          </cell>
          <cell r="C1137">
            <v>2015</v>
          </cell>
          <cell r="D1137" t="str">
            <v>C&amp;I</v>
          </cell>
          <cell r="M1137">
            <v>0</v>
          </cell>
          <cell r="N1137" t="str">
            <v>S</v>
          </cell>
          <cell r="O1137" t="str">
            <v>S</v>
          </cell>
          <cell r="S1137" t="str">
            <v>NH</v>
          </cell>
        </row>
        <row r="1138">
          <cell r="B1138" t="str">
            <v>Metallic wastes, mixed ferrous and non-ferrous</v>
          </cell>
          <cell r="C1138">
            <v>2015</v>
          </cell>
          <cell r="D1138" t="str">
            <v>C&amp;I</v>
          </cell>
          <cell r="M1138">
            <v>475.4</v>
          </cell>
          <cell r="N1138" t="str">
            <v>S</v>
          </cell>
          <cell r="O1138" t="str">
            <v>S</v>
          </cell>
          <cell r="S1138" t="str">
            <v>NH</v>
          </cell>
        </row>
        <row r="1139">
          <cell r="B1139" t="str">
            <v>Glass wastes</v>
          </cell>
          <cell r="C1139">
            <v>2015</v>
          </cell>
          <cell r="D1139" t="str">
            <v>C&amp;I</v>
          </cell>
          <cell r="M1139">
            <v>813.9</v>
          </cell>
          <cell r="N1139" t="str">
            <v>S</v>
          </cell>
          <cell r="O1139" t="str">
            <v>S</v>
          </cell>
          <cell r="S1139" t="str">
            <v>NH</v>
          </cell>
        </row>
        <row r="1140">
          <cell r="B1140" t="str">
            <v>Glass wastes</v>
          </cell>
          <cell r="C1140">
            <v>2015</v>
          </cell>
          <cell r="D1140" t="str">
            <v>C&amp;I</v>
          </cell>
          <cell r="M1140">
            <v>0</v>
          </cell>
          <cell r="N1140" t="str">
            <v>S</v>
          </cell>
          <cell r="O1140" t="str">
            <v>S</v>
          </cell>
          <cell r="S1140" t="str">
            <v>H</v>
          </cell>
        </row>
        <row r="1141">
          <cell r="B1141" t="str">
            <v>Paper and cardboard wastes</v>
          </cell>
          <cell r="C1141">
            <v>2015</v>
          </cell>
          <cell r="D1141" t="str">
            <v>C&amp;I</v>
          </cell>
          <cell r="M1141">
            <v>1002.07</v>
          </cell>
          <cell r="N1141" t="str">
            <v>S</v>
          </cell>
          <cell r="O1141" t="str">
            <v>S</v>
          </cell>
          <cell r="S1141" t="str">
            <v>NH</v>
          </cell>
        </row>
        <row r="1142">
          <cell r="B1142" t="str">
            <v>Rubber wastes</v>
          </cell>
          <cell r="C1142">
            <v>2015</v>
          </cell>
          <cell r="D1142" t="str">
            <v>C&amp;I</v>
          </cell>
          <cell r="M1142">
            <v>0</v>
          </cell>
          <cell r="N1142" t="str">
            <v>S</v>
          </cell>
          <cell r="O1142" t="str">
            <v>S</v>
          </cell>
          <cell r="S1142" t="str">
            <v>NH</v>
          </cell>
        </row>
        <row r="1143">
          <cell r="B1143" t="str">
            <v>Plastic wastes</v>
          </cell>
          <cell r="C1143">
            <v>2015</v>
          </cell>
          <cell r="D1143" t="str">
            <v>C&amp;I</v>
          </cell>
          <cell r="M1143">
            <v>569.03</v>
          </cell>
          <cell r="N1143" t="str">
            <v>S</v>
          </cell>
          <cell r="O1143" t="str">
            <v>S</v>
          </cell>
          <cell r="S1143" t="str">
            <v>NH</v>
          </cell>
        </row>
        <row r="1144">
          <cell r="B1144" t="str">
            <v>Wood wastes</v>
          </cell>
          <cell r="C1144">
            <v>2015</v>
          </cell>
          <cell r="D1144" t="str">
            <v>C&amp;I</v>
          </cell>
          <cell r="M1144">
            <v>2491.6799999999998</v>
          </cell>
          <cell r="N1144" t="str">
            <v>S</v>
          </cell>
          <cell r="O1144" t="str">
            <v>S</v>
          </cell>
          <cell r="S1144" t="str">
            <v>NH</v>
          </cell>
        </row>
        <row r="1145">
          <cell r="B1145" t="str">
            <v>Wood wastes</v>
          </cell>
          <cell r="C1145">
            <v>2015</v>
          </cell>
          <cell r="D1145" t="str">
            <v>C&amp;I</v>
          </cell>
          <cell r="M1145">
            <v>0</v>
          </cell>
          <cell r="N1145" t="str">
            <v>S</v>
          </cell>
          <cell r="O1145" t="str">
            <v>S</v>
          </cell>
          <cell r="S1145" t="str">
            <v>H</v>
          </cell>
        </row>
        <row r="1146">
          <cell r="B1146" t="str">
            <v>Textile wastes</v>
          </cell>
          <cell r="C1146">
            <v>2015</v>
          </cell>
          <cell r="D1146" t="str">
            <v>C&amp;I</v>
          </cell>
          <cell r="M1146">
            <v>7.26</v>
          </cell>
          <cell r="N1146" t="str">
            <v>S</v>
          </cell>
          <cell r="O1146" t="str">
            <v>S</v>
          </cell>
          <cell r="S1146" t="str">
            <v>NH</v>
          </cell>
        </row>
        <row r="1147">
          <cell r="B1147" t="str">
            <v>Waste containing PCB</v>
          </cell>
          <cell r="C1147">
            <v>2015</v>
          </cell>
          <cell r="D1147" t="str">
            <v>C&amp;I</v>
          </cell>
          <cell r="M1147">
            <v>0</v>
          </cell>
          <cell r="N1147" t="str">
            <v>S</v>
          </cell>
          <cell r="O1147" t="str">
            <v>S</v>
          </cell>
          <cell r="S1147" t="str">
            <v>H</v>
          </cell>
        </row>
        <row r="1148">
          <cell r="B1148" t="str">
            <v>Discarded equipment (excluding discarded vehicles, batteries and accumulators wastes)</v>
          </cell>
          <cell r="C1148">
            <v>2015</v>
          </cell>
          <cell r="D1148" t="str">
            <v>C&amp;I</v>
          </cell>
          <cell r="M1148">
            <v>32.03</v>
          </cell>
          <cell r="N1148" t="str">
            <v>S</v>
          </cell>
          <cell r="O1148" t="str">
            <v>S</v>
          </cell>
          <cell r="S1148" t="str">
            <v>NH</v>
          </cell>
        </row>
        <row r="1149">
          <cell r="B1149" t="str">
            <v>Discarded equipment (excluding discarded vehicles, batteries and accumulators wastes)</v>
          </cell>
          <cell r="C1149">
            <v>2015</v>
          </cell>
          <cell r="D1149" t="str">
            <v>C&amp;I</v>
          </cell>
          <cell r="M1149">
            <v>55.85</v>
          </cell>
          <cell r="N1149" t="str">
            <v>S</v>
          </cell>
          <cell r="O1149" t="str">
            <v>S</v>
          </cell>
          <cell r="S1149" t="str">
            <v>H</v>
          </cell>
        </row>
        <row r="1150">
          <cell r="B1150" t="str">
            <v>Discarded vehicles</v>
          </cell>
          <cell r="C1150">
            <v>2015</v>
          </cell>
          <cell r="D1150" t="str">
            <v>C&amp;I</v>
          </cell>
          <cell r="M1150">
            <v>0</v>
          </cell>
          <cell r="N1150" t="str">
            <v>S</v>
          </cell>
          <cell r="O1150" t="str">
            <v>S</v>
          </cell>
          <cell r="S1150" t="str">
            <v>NH</v>
          </cell>
        </row>
        <row r="1151">
          <cell r="B1151" t="str">
            <v>Discarded vehicles</v>
          </cell>
          <cell r="C1151">
            <v>2015</v>
          </cell>
          <cell r="D1151" t="str">
            <v>C&amp;I</v>
          </cell>
          <cell r="M1151">
            <v>0</v>
          </cell>
          <cell r="N1151" t="str">
            <v>S</v>
          </cell>
          <cell r="O1151" t="str">
            <v>S</v>
          </cell>
          <cell r="S1151" t="str">
            <v>H</v>
          </cell>
        </row>
        <row r="1152">
          <cell r="B1152" t="str">
            <v>Batteries and accumulators wastes</v>
          </cell>
          <cell r="C1152">
            <v>2015</v>
          </cell>
          <cell r="D1152" t="str">
            <v>C&amp;I</v>
          </cell>
          <cell r="M1152">
            <v>7.0000000000000007E-2</v>
          </cell>
          <cell r="N1152" t="str">
            <v>S</v>
          </cell>
          <cell r="O1152" t="str">
            <v>S</v>
          </cell>
          <cell r="S1152" t="str">
            <v>NH</v>
          </cell>
        </row>
        <row r="1153">
          <cell r="B1153" t="str">
            <v>Batteries and accumulators wastes</v>
          </cell>
          <cell r="C1153">
            <v>2015</v>
          </cell>
          <cell r="D1153" t="str">
            <v>C&amp;I</v>
          </cell>
          <cell r="M1153">
            <v>0.11</v>
          </cell>
          <cell r="N1153" t="str">
            <v>S</v>
          </cell>
          <cell r="O1153" t="str">
            <v>S</v>
          </cell>
          <cell r="S1153" t="str">
            <v>H</v>
          </cell>
        </row>
        <row r="1154">
          <cell r="B1154" t="str">
            <v>Animal and mixed food waste</v>
          </cell>
          <cell r="C1154">
            <v>2015</v>
          </cell>
          <cell r="D1154" t="str">
            <v>C&amp;I</v>
          </cell>
          <cell r="M1154">
            <v>17.59</v>
          </cell>
          <cell r="N1154" t="str">
            <v>S</v>
          </cell>
          <cell r="O1154" t="str">
            <v>S</v>
          </cell>
          <cell r="S1154" t="str">
            <v>NH</v>
          </cell>
        </row>
        <row r="1155">
          <cell r="B1155" t="str">
            <v>Vegetal wastes</v>
          </cell>
          <cell r="C1155">
            <v>2015</v>
          </cell>
          <cell r="D1155" t="str">
            <v>C&amp;I</v>
          </cell>
          <cell r="M1155">
            <v>1269.3900000000001</v>
          </cell>
          <cell r="N1155" t="str">
            <v>S</v>
          </cell>
          <cell r="O1155" t="str">
            <v>S</v>
          </cell>
          <cell r="S1155" t="str">
            <v>NH</v>
          </cell>
        </row>
        <row r="1156">
          <cell r="B1156" t="str">
            <v>Animal faeces, urine and manure</v>
          </cell>
          <cell r="C1156">
            <v>2015</v>
          </cell>
          <cell r="D1156" t="str">
            <v>C&amp;I</v>
          </cell>
          <cell r="M1156">
            <v>0</v>
          </cell>
          <cell r="N1156" t="str">
            <v>S</v>
          </cell>
          <cell r="O1156" t="str">
            <v>S</v>
          </cell>
          <cell r="S1156" t="str">
            <v>NH</v>
          </cell>
        </row>
        <row r="1157">
          <cell r="B1157" t="str">
            <v>Household and similar wastes</v>
          </cell>
          <cell r="C1157">
            <v>2015</v>
          </cell>
          <cell r="D1157" t="str">
            <v>C&amp;I</v>
          </cell>
          <cell r="M1157">
            <v>1013.78</v>
          </cell>
          <cell r="N1157" t="str">
            <v>S</v>
          </cell>
          <cell r="O1157" t="str">
            <v>S</v>
          </cell>
          <cell r="S1157" t="str">
            <v>NH</v>
          </cell>
        </row>
        <row r="1158">
          <cell r="B1158" t="str">
            <v>Mixed and undifferentiated materials</v>
          </cell>
          <cell r="C1158">
            <v>2015</v>
          </cell>
          <cell r="D1158" t="str">
            <v>C&amp;I</v>
          </cell>
          <cell r="M1158">
            <v>5896.67</v>
          </cell>
          <cell r="N1158" t="str">
            <v>S</v>
          </cell>
          <cell r="O1158" t="str">
            <v>S</v>
          </cell>
          <cell r="S1158" t="str">
            <v>NH</v>
          </cell>
        </row>
        <row r="1159">
          <cell r="B1159" t="str">
            <v>Mixed and undifferentiated materials</v>
          </cell>
          <cell r="C1159">
            <v>2015</v>
          </cell>
          <cell r="D1159" t="str">
            <v>C&amp;I</v>
          </cell>
          <cell r="M1159">
            <v>305.94</v>
          </cell>
          <cell r="N1159" t="str">
            <v>S</v>
          </cell>
          <cell r="O1159" t="str">
            <v>S</v>
          </cell>
          <cell r="S1159" t="str">
            <v>H</v>
          </cell>
        </row>
        <row r="1160">
          <cell r="B1160" t="str">
            <v>Sorting residues</v>
          </cell>
          <cell r="C1160">
            <v>2015</v>
          </cell>
          <cell r="D1160" t="str">
            <v>C&amp;I</v>
          </cell>
          <cell r="M1160">
            <v>0</v>
          </cell>
          <cell r="N1160" t="str">
            <v>S</v>
          </cell>
          <cell r="O1160" t="str">
            <v>S</v>
          </cell>
          <cell r="S1160" t="str">
            <v>NH</v>
          </cell>
        </row>
        <row r="1161">
          <cell r="B1161" t="str">
            <v>Sorting residues</v>
          </cell>
          <cell r="C1161">
            <v>2015</v>
          </cell>
          <cell r="D1161" t="str">
            <v>C&amp;I</v>
          </cell>
          <cell r="M1161">
            <v>0</v>
          </cell>
          <cell r="N1161" t="str">
            <v>S</v>
          </cell>
          <cell r="O1161" t="str">
            <v>S</v>
          </cell>
          <cell r="S1161" t="str">
            <v>H</v>
          </cell>
        </row>
        <row r="1162">
          <cell r="B1162" t="str">
            <v>Common sludges</v>
          </cell>
          <cell r="C1162">
            <v>2015</v>
          </cell>
          <cell r="D1162" t="str">
            <v>C&amp;I</v>
          </cell>
          <cell r="M1162">
            <v>0</v>
          </cell>
          <cell r="N1162" t="str">
            <v>S</v>
          </cell>
          <cell r="O1162" t="str">
            <v>S</v>
          </cell>
          <cell r="S1162" t="str">
            <v>NH</v>
          </cell>
        </row>
        <row r="1163">
          <cell r="B1163" t="str">
            <v>Mineral waste from construction and demolition</v>
          </cell>
          <cell r="C1163">
            <v>2015</v>
          </cell>
          <cell r="D1163" t="str">
            <v>C&amp;I</v>
          </cell>
          <cell r="M1163">
            <v>0</v>
          </cell>
          <cell r="N1163" t="str">
            <v>S</v>
          </cell>
          <cell r="O1163" t="str">
            <v>S</v>
          </cell>
          <cell r="S1163" t="str">
            <v>NH</v>
          </cell>
        </row>
        <row r="1164">
          <cell r="B1164" t="str">
            <v>Mineral waste from construction and demolition</v>
          </cell>
          <cell r="C1164">
            <v>2015</v>
          </cell>
          <cell r="D1164" t="str">
            <v>C&amp;I</v>
          </cell>
          <cell r="M1164">
            <v>0</v>
          </cell>
          <cell r="N1164" t="str">
            <v>S</v>
          </cell>
          <cell r="O1164" t="str">
            <v>S</v>
          </cell>
          <cell r="S1164" t="str">
            <v>H</v>
          </cell>
        </row>
        <row r="1165">
          <cell r="B1165" t="str">
            <v>Other mineral wastes</v>
          </cell>
          <cell r="C1165">
            <v>2015</v>
          </cell>
          <cell r="D1165" t="str">
            <v>C&amp;I</v>
          </cell>
          <cell r="M1165">
            <v>0</v>
          </cell>
          <cell r="N1165" t="str">
            <v>S</v>
          </cell>
          <cell r="O1165" t="str">
            <v>S</v>
          </cell>
          <cell r="S1165" t="str">
            <v>NH</v>
          </cell>
        </row>
        <row r="1166">
          <cell r="B1166" t="str">
            <v>Other mineral wastes</v>
          </cell>
          <cell r="C1166">
            <v>2015</v>
          </cell>
          <cell r="D1166" t="str">
            <v>C&amp;I</v>
          </cell>
          <cell r="M1166">
            <v>6.43</v>
          </cell>
          <cell r="N1166" t="str">
            <v>S</v>
          </cell>
          <cell r="O1166" t="str">
            <v>S</v>
          </cell>
          <cell r="S1166" t="str">
            <v>H</v>
          </cell>
        </row>
        <row r="1167">
          <cell r="B1167" t="str">
            <v>Combustion wastes</v>
          </cell>
          <cell r="C1167">
            <v>2015</v>
          </cell>
          <cell r="D1167" t="str">
            <v>C&amp;I</v>
          </cell>
          <cell r="M1167">
            <v>0</v>
          </cell>
          <cell r="N1167" t="str">
            <v>S</v>
          </cell>
          <cell r="O1167" t="str">
            <v>S</v>
          </cell>
          <cell r="S1167" t="str">
            <v>NH</v>
          </cell>
        </row>
        <row r="1168">
          <cell r="B1168" t="str">
            <v>Combustion wastes</v>
          </cell>
          <cell r="C1168">
            <v>2015</v>
          </cell>
          <cell r="D1168" t="str">
            <v>C&amp;I</v>
          </cell>
          <cell r="M1168">
            <v>0</v>
          </cell>
          <cell r="N1168" t="str">
            <v>S</v>
          </cell>
          <cell r="O1168" t="str">
            <v>S</v>
          </cell>
          <cell r="S1168" t="str">
            <v>H</v>
          </cell>
        </row>
        <row r="1169">
          <cell r="B1169" t="str">
            <v>Soils</v>
          </cell>
          <cell r="C1169">
            <v>2015</v>
          </cell>
          <cell r="D1169" t="str">
            <v>C&amp;I</v>
          </cell>
          <cell r="M1169">
            <v>3426.24</v>
          </cell>
          <cell r="N1169" t="str">
            <v>S</v>
          </cell>
          <cell r="O1169" t="str">
            <v>S</v>
          </cell>
          <cell r="S1169" t="str">
            <v>NH</v>
          </cell>
        </row>
        <row r="1170">
          <cell r="B1170" t="str">
            <v>Soils</v>
          </cell>
          <cell r="C1170">
            <v>2015</v>
          </cell>
          <cell r="D1170" t="str">
            <v>C&amp;I</v>
          </cell>
          <cell r="M1170">
            <v>0</v>
          </cell>
          <cell r="N1170" t="str">
            <v>S</v>
          </cell>
          <cell r="O1170" t="str">
            <v>S</v>
          </cell>
          <cell r="S1170" t="str">
            <v>H</v>
          </cell>
        </row>
        <row r="1171">
          <cell r="B1171" t="str">
            <v>Dredging spoils</v>
          </cell>
          <cell r="C1171">
            <v>2015</v>
          </cell>
          <cell r="D1171" t="str">
            <v>C&amp;I</v>
          </cell>
          <cell r="M1171">
            <v>0</v>
          </cell>
          <cell r="N1171" t="str">
            <v>S</v>
          </cell>
          <cell r="O1171" t="str">
            <v>S</v>
          </cell>
          <cell r="S1171" t="str">
            <v>NH</v>
          </cell>
        </row>
        <row r="1172">
          <cell r="B1172" t="str">
            <v>Dredging spoils</v>
          </cell>
          <cell r="C1172">
            <v>2015</v>
          </cell>
          <cell r="D1172" t="str">
            <v>C&amp;I</v>
          </cell>
          <cell r="M1172">
            <v>0</v>
          </cell>
          <cell r="N1172" t="str">
            <v>S</v>
          </cell>
          <cell r="O1172" t="str">
            <v>S</v>
          </cell>
          <cell r="S1172" t="str">
            <v>H</v>
          </cell>
        </row>
        <row r="1173">
          <cell r="B1173" t="str">
            <v>Mineral wastes from waste treatment and stabilised wastes</v>
          </cell>
          <cell r="C1173">
            <v>2015</v>
          </cell>
          <cell r="D1173" t="str">
            <v>C&amp;I</v>
          </cell>
          <cell r="M1173">
            <v>0</v>
          </cell>
          <cell r="N1173" t="str">
            <v>S</v>
          </cell>
          <cell r="O1173" t="str">
            <v>S</v>
          </cell>
          <cell r="S1173" t="str">
            <v>NH</v>
          </cell>
        </row>
        <row r="1174">
          <cell r="B1174" t="str">
            <v>Mineral wastes from waste treatment and stabilised wastes</v>
          </cell>
          <cell r="C1174">
            <v>2015</v>
          </cell>
          <cell r="D1174" t="str">
            <v>C&amp;I</v>
          </cell>
          <cell r="M1174">
            <v>0</v>
          </cell>
          <cell r="N1174" t="str">
            <v>S</v>
          </cell>
          <cell r="O1174" t="str">
            <v>S</v>
          </cell>
          <cell r="S1174" t="str">
            <v>H</v>
          </cell>
        </row>
        <row r="1175">
          <cell r="B1175" t="str">
            <v>Spent solvents</v>
          </cell>
          <cell r="C1175">
            <v>2015</v>
          </cell>
          <cell r="D1175" t="str">
            <v>C&amp;I</v>
          </cell>
          <cell r="M1175">
            <v>79.599999999999994</v>
          </cell>
          <cell r="N1175" t="str">
            <v>S</v>
          </cell>
          <cell r="O1175" t="str">
            <v>S</v>
          </cell>
          <cell r="S1175" t="str">
            <v>H</v>
          </cell>
        </row>
        <row r="1176">
          <cell r="B1176" t="str">
            <v>Acid, alkaline or saline wastes</v>
          </cell>
          <cell r="C1176">
            <v>2015</v>
          </cell>
          <cell r="D1176" t="str">
            <v>C&amp;I</v>
          </cell>
          <cell r="M1176">
            <v>0</v>
          </cell>
          <cell r="N1176" t="str">
            <v>S</v>
          </cell>
          <cell r="O1176" t="str">
            <v>S</v>
          </cell>
          <cell r="S1176" t="str">
            <v>NH</v>
          </cell>
        </row>
        <row r="1177">
          <cell r="B1177" t="str">
            <v>Acid, alkaline or saline wastes</v>
          </cell>
          <cell r="C1177">
            <v>2015</v>
          </cell>
          <cell r="D1177" t="str">
            <v>C&amp;I</v>
          </cell>
          <cell r="M1177">
            <v>412.74</v>
          </cell>
          <cell r="N1177" t="str">
            <v>S</v>
          </cell>
          <cell r="O1177" t="str">
            <v>S</v>
          </cell>
          <cell r="S1177" t="str">
            <v>H</v>
          </cell>
        </row>
        <row r="1178">
          <cell r="B1178" t="str">
            <v>Used oils</v>
          </cell>
          <cell r="C1178">
            <v>2015</v>
          </cell>
          <cell r="D1178" t="str">
            <v>C&amp;I</v>
          </cell>
          <cell r="M1178">
            <v>23459.53</v>
          </cell>
          <cell r="N1178" t="str">
            <v>S</v>
          </cell>
          <cell r="O1178" t="str">
            <v>S</v>
          </cell>
          <cell r="S1178" t="str">
            <v>H</v>
          </cell>
        </row>
        <row r="1179">
          <cell r="B1179" t="str">
            <v>Chemical wastes</v>
          </cell>
          <cell r="C1179">
            <v>2015</v>
          </cell>
          <cell r="D1179" t="str">
            <v>C&amp;I</v>
          </cell>
          <cell r="M1179">
            <v>1990.83</v>
          </cell>
          <cell r="N1179" t="str">
            <v>S</v>
          </cell>
          <cell r="O1179" t="str">
            <v>S</v>
          </cell>
          <cell r="S1179" t="str">
            <v>NH</v>
          </cell>
        </row>
        <row r="1180">
          <cell r="B1180" t="str">
            <v>Chemical wastes</v>
          </cell>
          <cell r="C1180">
            <v>2015</v>
          </cell>
          <cell r="D1180" t="str">
            <v>C&amp;I</v>
          </cell>
          <cell r="M1180">
            <v>19230.72</v>
          </cell>
          <cell r="N1180" t="str">
            <v>S</v>
          </cell>
          <cell r="O1180" t="str">
            <v>S</v>
          </cell>
          <cell r="S1180" t="str">
            <v>H</v>
          </cell>
        </row>
        <row r="1181">
          <cell r="B1181" t="str">
            <v>Industrial effluent sludges</v>
          </cell>
          <cell r="C1181">
            <v>2015</v>
          </cell>
          <cell r="D1181" t="str">
            <v>C&amp;I</v>
          </cell>
          <cell r="M1181">
            <v>864.21</v>
          </cell>
          <cell r="N1181" t="str">
            <v>S</v>
          </cell>
          <cell r="O1181" t="str">
            <v>S</v>
          </cell>
          <cell r="S1181" t="str">
            <v>NH</v>
          </cell>
        </row>
        <row r="1182">
          <cell r="B1182" t="str">
            <v>Industrial effluent sludges</v>
          </cell>
          <cell r="C1182">
            <v>2015</v>
          </cell>
          <cell r="D1182" t="str">
            <v>C&amp;I</v>
          </cell>
          <cell r="M1182">
            <v>366.15</v>
          </cell>
          <cell r="N1182" t="str">
            <v>S</v>
          </cell>
          <cell r="O1182" t="str">
            <v>S</v>
          </cell>
          <cell r="S1182" t="str">
            <v>H</v>
          </cell>
        </row>
        <row r="1183">
          <cell r="B1183" t="str">
            <v>Sludges and liquid wastes from waste treatment</v>
          </cell>
          <cell r="C1183">
            <v>2015</v>
          </cell>
          <cell r="D1183" t="str">
            <v>C&amp;I</v>
          </cell>
          <cell r="M1183">
            <v>0</v>
          </cell>
          <cell r="N1183" t="str">
            <v>S</v>
          </cell>
          <cell r="O1183" t="str">
            <v>S</v>
          </cell>
          <cell r="S1183" t="str">
            <v>NH</v>
          </cell>
        </row>
        <row r="1184">
          <cell r="B1184" t="str">
            <v>Sludges and liquid wastes from waste treatment</v>
          </cell>
          <cell r="C1184">
            <v>2015</v>
          </cell>
          <cell r="D1184" t="str">
            <v>C&amp;I</v>
          </cell>
          <cell r="M1184">
            <v>0</v>
          </cell>
          <cell r="N1184" t="str">
            <v>S</v>
          </cell>
          <cell r="O1184" t="str">
            <v>S</v>
          </cell>
          <cell r="S1184" t="str">
            <v>H</v>
          </cell>
        </row>
        <row r="1185">
          <cell r="B1185" t="str">
            <v>Health care and biological wastes</v>
          </cell>
          <cell r="C1185">
            <v>2015</v>
          </cell>
          <cell r="D1185" t="str">
            <v>C&amp;I</v>
          </cell>
          <cell r="M1185">
            <v>7816.09</v>
          </cell>
          <cell r="N1185" t="str">
            <v>S</v>
          </cell>
          <cell r="O1185" t="str">
            <v>S</v>
          </cell>
          <cell r="S1185" t="str">
            <v>NH</v>
          </cell>
        </row>
        <row r="1186">
          <cell r="B1186" t="str">
            <v>Health care and biological wastes</v>
          </cell>
          <cell r="C1186">
            <v>2015</v>
          </cell>
          <cell r="D1186" t="str">
            <v>C&amp;I</v>
          </cell>
          <cell r="M1186">
            <v>22259.66</v>
          </cell>
          <cell r="N1186" t="str">
            <v>S</v>
          </cell>
          <cell r="O1186" t="str">
            <v>S</v>
          </cell>
          <cell r="S1186" t="str">
            <v>H</v>
          </cell>
        </row>
        <row r="1187">
          <cell r="B1187" t="str">
            <v>Metallic wastes, ferrous</v>
          </cell>
          <cell r="C1187">
            <v>2015</v>
          </cell>
          <cell r="D1187" t="str">
            <v>C&amp;I</v>
          </cell>
          <cell r="M1187">
            <v>105841.34</v>
          </cell>
          <cell r="N1187" t="str">
            <v>S</v>
          </cell>
          <cell r="O1187" t="str">
            <v>S</v>
          </cell>
          <cell r="S1187" t="str">
            <v>NH</v>
          </cell>
        </row>
        <row r="1188">
          <cell r="B1188" t="str">
            <v>Metallic wastes, non-ferrous</v>
          </cell>
          <cell r="C1188">
            <v>2015</v>
          </cell>
          <cell r="D1188" t="str">
            <v>C&amp;I</v>
          </cell>
          <cell r="M1188">
            <v>9779.26</v>
          </cell>
          <cell r="N1188" t="str">
            <v>S</v>
          </cell>
          <cell r="O1188" t="str">
            <v>S</v>
          </cell>
          <cell r="S1188" t="str">
            <v>NH</v>
          </cell>
        </row>
        <row r="1189">
          <cell r="B1189" t="str">
            <v>Metallic wastes, mixed ferrous and non-ferrous</v>
          </cell>
          <cell r="C1189">
            <v>2015</v>
          </cell>
          <cell r="D1189" t="str">
            <v>C&amp;I</v>
          </cell>
          <cell r="M1189">
            <v>78169.399999999994</v>
          </cell>
          <cell r="N1189" t="str">
            <v>S</v>
          </cell>
          <cell r="O1189" t="str">
            <v>S</v>
          </cell>
          <cell r="S1189" t="str">
            <v>NH</v>
          </cell>
        </row>
        <row r="1190">
          <cell r="B1190" t="str">
            <v>Glass wastes</v>
          </cell>
          <cell r="C1190">
            <v>2015</v>
          </cell>
          <cell r="D1190" t="str">
            <v>C&amp;I</v>
          </cell>
          <cell r="M1190">
            <v>42308.97</v>
          </cell>
          <cell r="N1190" t="str">
            <v>S</v>
          </cell>
          <cell r="O1190" t="str">
            <v>S</v>
          </cell>
          <cell r="S1190" t="str">
            <v>NH</v>
          </cell>
        </row>
        <row r="1191">
          <cell r="B1191" t="str">
            <v>Glass wastes</v>
          </cell>
          <cell r="C1191">
            <v>2015</v>
          </cell>
          <cell r="D1191" t="str">
            <v>C&amp;I</v>
          </cell>
          <cell r="M1191">
            <v>0</v>
          </cell>
          <cell r="N1191" t="str">
            <v>S</v>
          </cell>
          <cell r="O1191" t="str">
            <v>S</v>
          </cell>
          <cell r="S1191" t="str">
            <v>H</v>
          </cell>
        </row>
        <row r="1192">
          <cell r="B1192" t="str">
            <v>Paper and cardboard wastes</v>
          </cell>
          <cell r="C1192">
            <v>2015</v>
          </cell>
          <cell r="D1192" t="str">
            <v>C&amp;I</v>
          </cell>
          <cell r="M1192">
            <v>32525.95</v>
          </cell>
          <cell r="N1192" t="str">
            <v>S</v>
          </cell>
          <cell r="O1192" t="str">
            <v>S</v>
          </cell>
          <cell r="S1192" t="str">
            <v>NH</v>
          </cell>
        </row>
        <row r="1193">
          <cell r="B1193" t="str">
            <v>Rubber wastes</v>
          </cell>
          <cell r="C1193">
            <v>2015</v>
          </cell>
          <cell r="D1193" t="str">
            <v>C&amp;I</v>
          </cell>
          <cell r="M1193">
            <v>25457.33</v>
          </cell>
          <cell r="N1193" t="str">
            <v>S</v>
          </cell>
          <cell r="O1193" t="str">
            <v>S</v>
          </cell>
          <cell r="S1193" t="str">
            <v>NH</v>
          </cell>
        </row>
        <row r="1194">
          <cell r="B1194" t="str">
            <v>Plastic wastes</v>
          </cell>
          <cell r="C1194">
            <v>2015</v>
          </cell>
          <cell r="D1194" t="str">
            <v>C&amp;I</v>
          </cell>
          <cell r="M1194">
            <v>8099.36</v>
          </cell>
          <cell r="N1194" t="str">
            <v>S</v>
          </cell>
          <cell r="O1194" t="str">
            <v>S</v>
          </cell>
          <cell r="S1194" t="str">
            <v>NH</v>
          </cell>
        </row>
        <row r="1195">
          <cell r="B1195" t="str">
            <v>Wood wastes</v>
          </cell>
          <cell r="C1195">
            <v>2015</v>
          </cell>
          <cell r="D1195" t="str">
            <v>C&amp;I</v>
          </cell>
          <cell r="M1195">
            <v>61122.83</v>
          </cell>
          <cell r="N1195" t="str">
            <v>S</v>
          </cell>
          <cell r="O1195" t="str">
            <v>S</v>
          </cell>
          <cell r="S1195" t="str">
            <v>NH</v>
          </cell>
        </row>
        <row r="1196">
          <cell r="B1196" t="str">
            <v>Wood wastes</v>
          </cell>
          <cell r="C1196">
            <v>2015</v>
          </cell>
          <cell r="D1196" t="str">
            <v>C&amp;I</v>
          </cell>
          <cell r="M1196">
            <v>821.8</v>
          </cell>
          <cell r="N1196" t="str">
            <v>S</v>
          </cell>
          <cell r="O1196" t="str">
            <v>S</v>
          </cell>
          <cell r="S1196" t="str">
            <v>H</v>
          </cell>
        </row>
        <row r="1197">
          <cell r="B1197" t="str">
            <v>Textile wastes</v>
          </cell>
          <cell r="C1197">
            <v>2015</v>
          </cell>
          <cell r="D1197" t="str">
            <v>C&amp;I</v>
          </cell>
          <cell r="M1197">
            <v>576.71</v>
          </cell>
          <cell r="N1197" t="str">
            <v>S</v>
          </cell>
          <cell r="O1197" t="str">
            <v>S</v>
          </cell>
          <cell r="S1197" t="str">
            <v>NH</v>
          </cell>
        </row>
        <row r="1198">
          <cell r="B1198" t="str">
            <v>Waste containing PCB</v>
          </cell>
          <cell r="C1198">
            <v>2015</v>
          </cell>
          <cell r="D1198" t="str">
            <v>C&amp;I</v>
          </cell>
          <cell r="M1198">
            <v>102.38</v>
          </cell>
          <cell r="N1198" t="str">
            <v>S</v>
          </cell>
          <cell r="O1198" t="str">
            <v>S</v>
          </cell>
          <cell r="S1198" t="str">
            <v>H</v>
          </cell>
        </row>
        <row r="1199">
          <cell r="B1199" t="str">
            <v>Discarded equipment (excluding discarded vehicles, batteries and accumulators wastes)</v>
          </cell>
          <cell r="C1199">
            <v>2015</v>
          </cell>
          <cell r="D1199" t="str">
            <v>C&amp;I</v>
          </cell>
          <cell r="M1199">
            <v>11730.68</v>
          </cell>
          <cell r="N1199" t="str">
            <v>S</v>
          </cell>
          <cell r="O1199" t="str">
            <v>S</v>
          </cell>
          <cell r="S1199" t="str">
            <v>NH</v>
          </cell>
        </row>
        <row r="1200">
          <cell r="B1200" t="str">
            <v>Discarded equipment (excluding discarded vehicles, batteries and accumulators wastes)</v>
          </cell>
          <cell r="C1200">
            <v>2015</v>
          </cell>
          <cell r="D1200" t="str">
            <v>C&amp;I</v>
          </cell>
          <cell r="M1200">
            <v>23854.21</v>
          </cell>
          <cell r="N1200" t="str">
            <v>S</v>
          </cell>
          <cell r="O1200" t="str">
            <v>S</v>
          </cell>
          <cell r="S1200" t="str">
            <v>H</v>
          </cell>
        </row>
        <row r="1201">
          <cell r="B1201" t="str">
            <v>Discarded vehicles</v>
          </cell>
          <cell r="C1201">
            <v>2015</v>
          </cell>
          <cell r="D1201" t="str">
            <v>C&amp;I</v>
          </cell>
          <cell r="M1201">
            <v>18347.34</v>
          </cell>
          <cell r="N1201" t="str">
            <v>S</v>
          </cell>
          <cell r="O1201" t="str">
            <v>S</v>
          </cell>
          <cell r="S1201" t="str">
            <v>NH</v>
          </cell>
        </row>
        <row r="1202">
          <cell r="B1202" t="str">
            <v>Discarded vehicles</v>
          </cell>
          <cell r="C1202">
            <v>2015</v>
          </cell>
          <cell r="D1202" t="str">
            <v>C&amp;I</v>
          </cell>
          <cell r="M1202">
            <v>25747.32</v>
          </cell>
          <cell r="N1202" t="str">
            <v>S</v>
          </cell>
          <cell r="O1202" t="str">
            <v>S</v>
          </cell>
          <cell r="S1202" t="str">
            <v>H</v>
          </cell>
        </row>
        <row r="1203">
          <cell r="B1203" t="str">
            <v>Batteries and accumulators wastes</v>
          </cell>
          <cell r="C1203">
            <v>2015</v>
          </cell>
          <cell r="D1203" t="str">
            <v>C&amp;I</v>
          </cell>
          <cell r="M1203">
            <v>111.28</v>
          </cell>
          <cell r="N1203" t="str">
            <v>S</v>
          </cell>
          <cell r="O1203" t="str">
            <v>S</v>
          </cell>
          <cell r="S1203" t="str">
            <v>NH</v>
          </cell>
        </row>
        <row r="1204">
          <cell r="B1204" t="str">
            <v>Batteries and accumulators wastes</v>
          </cell>
          <cell r="C1204">
            <v>2015</v>
          </cell>
          <cell r="D1204" t="str">
            <v>C&amp;I</v>
          </cell>
          <cell r="M1204">
            <v>4958.6400000000003</v>
          </cell>
          <cell r="N1204" t="str">
            <v>S</v>
          </cell>
          <cell r="O1204" t="str">
            <v>S</v>
          </cell>
          <cell r="S1204" t="str">
            <v>H</v>
          </cell>
        </row>
        <row r="1205">
          <cell r="B1205" t="str">
            <v>Animal and mixed food waste</v>
          </cell>
          <cell r="C1205">
            <v>2015</v>
          </cell>
          <cell r="D1205" t="str">
            <v>C&amp;I</v>
          </cell>
          <cell r="M1205">
            <v>61038.59</v>
          </cell>
          <cell r="N1205" t="str">
            <v>S</v>
          </cell>
          <cell r="O1205" t="str">
            <v>S</v>
          </cell>
          <cell r="S1205" t="str">
            <v>NH</v>
          </cell>
        </row>
        <row r="1206">
          <cell r="B1206" t="str">
            <v>Vegetal wastes</v>
          </cell>
          <cell r="C1206">
            <v>2015</v>
          </cell>
          <cell r="D1206" t="str">
            <v>C&amp;I</v>
          </cell>
          <cell r="M1206">
            <v>101726.04</v>
          </cell>
          <cell r="N1206" t="str">
            <v>S</v>
          </cell>
          <cell r="O1206" t="str">
            <v>S</v>
          </cell>
          <cell r="S1206" t="str">
            <v>NH</v>
          </cell>
        </row>
        <row r="1207">
          <cell r="B1207" t="str">
            <v>Animal faeces, urine and manure</v>
          </cell>
          <cell r="C1207">
            <v>2015</v>
          </cell>
          <cell r="D1207" t="str">
            <v>C&amp;I</v>
          </cell>
          <cell r="M1207">
            <v>0</v>
          </cell>
          <cell r="N1207" t="str">
            <v>S</v>
          </cell>
          <cell r="O1207" t="str">
            <v>S</v>
          </cell>
          <cell r="S1207" t="str">
            <v>NH</v>
          </cell>
        </row>
        <row r="1208">
          <cell r="B1208" t="str">
            <v>Household and similar wastes</v>
          </cell>
          <cell r="C1208">
            <v>2015</v>
          </cell>
          <cell r="D1208" t="str">
            <v>C&amp;I</v>
          </cell>
          <cell r="M1208">
            <v>633363.28</v>
          </cell>
          <cell r="N1208" t="str">
            <v>S</v>
          </cell>
          <cell r="O1208" t="str">
            <v>S</v>
          </cell>
          <cell r="S1208" t="str">
            <v>NH</v>
          </cell>
        </row>
        <row r="1209">
          <cell r="B1209" t="str">
            <v>Mixed and undifferentiated materials</v>
          </cell>
          <cell r="C1209">
            <v>2015</v>
          </cell>
          <cell r="D1209" t="str">
            <v>C&amp;I</v>
          </cell>
          <cell r="M1209">
            <v>56204.86</v>
          </cell>
          <cell r="N1209" t="str">
            <v>S</v>
          </cell>
          <cell r="O1209" t="str">
            <v>S</v>
          </cell>
          <cell r="S1209" t="str">
            <v>NH</v>
          </cell>
        </row>
        <row r="1210">
          <cell r="B1210" t="str">
            <v>Mixed and undifferentiated materials</v>
          </cell>
          <cell r="C1210">
            <v>2015</v>
          </cell>
          <cell r="D1210" t="str">
            <v>C&amp;I</v>
          </cell>
          <cell r="M1210">
            <v>1356.28</v>
          </cell>
          <cell r="N1210" t="str">
            <v>S</v>
          </cell>
          <cell r="O1210" t="str">
            <v>S</v>
          </cell>
          <cell r="S1210" t="str">
            <v>H</v>
          </cell>
        </row>
        <row r="1211">
          <cell r="B1211" t="str">
            <v>Sorting residues</v>
          </cell>
          <cell r="C1211">
            <v>2015</v>
          </cell>
          <cell r="D1211" t="str">
            <v>C&amp;I</v>
          </cell>
          <cell r="M1211">
            <v>0</v>
          </cell>
          <cell r="N1211" t="str">
            <v>S</v>
          </cell>
          <cell r="O1211" t="str">
            <v>S</v>
          </cell>
          <cell r="S1211" t="str">
            <v>NH</v>
          </cell>
        </row>
        <row r="1212">
          <cell r="B1212" t="str">
            <v>Sorting residues</v>
          </cell>
          <cell r="C1212">
            <v>2015</v>
          </cell>
          <cell r="D1212" t="str">
            <v>C&amp;I</v>
          </cell>
          <cell r="M1212">
            <v>0</v>
          </cell>
          <cell r="N1212" t="str">
            <v>S</v>
          </cell>
          <cell r="O1212" t="str">
            <v>S</v>
          </cell>
          <cell r="S1212" t="str">
            <v>H</v>
          </cell>
        </row>
        <row r="1213">
          <cell r="B1213" t="str">
            <v>Common sludges</v>
          </cell>
          <cell r="C1213">
            <v>2015</v>
          </cell>
          <cell r="D1213" t="str">
            <v>C&amp;I</v>
          </cell>
          <cell r="M1213">
            <v>44.26</v>
          </cell>
          <cell r="N1213" t="str">
            <v>S</v>
          </cell>
          <cell r="O1213" t="str">
            <v>S</v>
          </cell>
          <cell r="S1213" t="str">
            <v>NH</v>
          </cell>
        </row>
        <row r="1214">
          <cell r="B1214" t="str">
            <v>Mineral waste from construction and demolition</v>
          </cell>
          <cell r="C1214">
            <v>2015</v>
          </cell>
          <cell r="D1214" t="str">
            <v>C&amp;I</v>
          </cell>
          <cell r="M1214">
            <v>481.68</v>
          </cell>
          <cell r="N1214" t="str">
            <v>S</v>
          </cell>
          <cell r="O1214" t="str">
            <v>S</v>
          </cell>
          <cell r="S1214" t="str">
            <v>NH</v>
          </cell>
        </row>
        <row r="1215">
          <cell r="B1215" t="str">
            <v>Mineral waste from construction and demolition</v>
          </cell>
          <cell r="C1215">
            <v>2015</v>
          </cell>
          <cell r="D1215" t="str">
            <v>C&amp;I</v>
          </cell>
          <cell r="M1215">
            <v>0</v>
          </cell>
          <cell r="N1215" t="str">
            <v>S</v>
          </cell>
          <cell r="O1215" t="str">
            <v>S</v>
          </cell>
          <cell r="S1215" t="str">
            <v>H</v>
          </cell>
        </row>
        <row r="1216">
          <cell r="B1216" t="str">
            <v>Other mineral wastes</v>
          </cell>
          <cell r="C1216">
            <v>2015</v>
          </cell>
          <cell r="D1216" t="str">
            <v>C&amp;I</v>
          </cell>
          <cell r="M1216">
            <v>2199.94</v>
          </cell>
          <cell r="N1216" t="str">
            <v>S</v>
          </cell>
          <cell r="O1216" t="str">
            <v>S</v>
          </cell>
          <cell r="S1216" t="str">
            <v>NH</v>
          </cell>
        </row>
        <row r="1217">
          <cell r="B1217" t="str">
            <v>Other mineral wastes</v>
          </cell>
          <cell r="C1217">
            <v>2015</v>
          </cell>
          <cell r="D1217" t="str">
            <v>C&amp;I</v>
          </cell>
          <cell r="M1217">
            <v>42.43</v>
          </cell>
          <cell r="N1217" t="str">
            <v>S</v>
          </cell>
          <cell r="O1217" t="str">
            <v>S</v>
          </cell>
          <cell r="S1217" t="str">
            <v>H</v>
          </cell>
        </row>
        <row r="1218">
          <cell r="B1218" t="str">
            <v>Combustion wastes</v>
          </cell>
          <cell r="C1218">
            <v>2015</v>
          </cell>
          <cell r="D1218" t="str">
            <v>C&amp;I</v>
          </cell>
          <cell r="M1218">
            <v>0</v>
          </cell>
          <cell r="N1218" t="str">
            <v>S</v>
          </cell>
          <cell r="O1218" t="str">
            <v>S</v>
          </cell>
          <cell r="S1218" t="str">
            <v>NH</v>
          </cell>
        </row>
        <row r="1219">
          <cell r="B1219" t="str">
            <v>Combustion wastes</v>
          </cell>
          <cell r="C1219">
            <v>2015</v>
          </cell>
          <cell r="D1219" t="str">
            <v>C&amp;I</v>
          </cell>
          <cell r="M1219">
            <v>0</v>
          </cell>
          <cell r="N1219" t="str">
            <v>S</v>
          </cell>
          <cell r="O1219" t="str">
            <v>S</v>
          </cell>
          <cell r="S1219" t="str">
            <v>H</v>
          </cell>
        </row>
        <row r="1220">
          <cell r="B1220" t="str">
            <v>Soils</v>
          </cell>
          <cell r="C1220">
            <v>2015</v>
          </cell>
          <cell r="D1220" t="str">
            <v>C&amp;I</v>
          </cell>
          <cell r="M1220">
            <v>52438.77</v>
          </cell>
          <cell r="N1220" t="str">
            <v>S</v>
          </cell>
          <cell r="O1220" t="str">
            <v>S</v>
          </cell>
          <cell r="S1220" t="str">
            <v>NH</v>
          </cell>
        </row>
        <row r="1221">
          <cell r="B1221" t="str">
            <v>Soils</v>
          </cell>
          <cell r="C1221">
            <v>2015</v>
          </cell>
          <cell r="D1221" t="str">
            <v>C&amp;I</v>
          </cell>
          <cell r="M1221">
            <v>0</v>
          </cell>
          <cell r="N1221" t="str">
            <v>S</v>
          </cell>
          <cell r="O1221" t="str">
            <v>S</v>
          </cell>
          <cell r="S1221" t="str">
            <v>H</v>
          </cell>
        </row>
        <row r="1222">
          <cell r="B1222" t="str">
            <v>Dredging spoils</v>
          </cell>
          <cell r="C1222">
            <v>2015</v>
          </cell>
          <cell r="D1222" t="str">
            <v>C&amp;I</v>
          </cell>
          <cell r="M1222">
            <v>0</v>
          </cell>
          <cell r="N1222" t="str">
            <v>S</v>
          </cell>
          <cell r="O1222" t="str">
            <v>S</v>
          </cell>
          <cell r="S1222" t="str">
            <v>NH</v>
          </cell>
        </row>
        <row r="1223">
          <cell r="B1223" t="str">
            <v>Dredging spoils</v>
          </cell>
          <cell r="C1223">
            <v>2015</v>
          </cell>
          <cell r="D1223" t="str">
            <v>C&amp;I</v>
          </cell>
          <cell r="M1223">
            <v>0</v>
          </cell>
          <cell r="N1223" t="str">
            <v>S</v>
          </cell>
          <cell r="O1223" t="str">
            <v>S</v>
          </cell>
          <cell r="S1223" t="str">
            <v>H</v>
          </cell>
        </row>
        <row r="1224">
          <cell r="B1224" t="str">
            <v>Mineral wastes from waste treatment and stabilised wastes</v>
          </cell>
          <cell r="C1224">
            <v>2015</v>
          </cell>
          <cell r="D1224" t="str">
            <v>C&amp;I</v>
          </cell>
          <cell r="M1224">
            <v>0</v>
          </cell>
          <cell r="N1224" t="str">
            <v>S</v>
          </cell>
          <cell r="O1224" t="str">
            <v>S</v>
          </cell>
          <cell r="S1224" t="str">
            <v>NH</v>
          </cell>
        </row>
        <row r="1225">
          <cell r="B1225" t="str">
            <v>Mineral wastes from waste treatment and stabilised wastes</v>
          </cell>
          <cell r="C1225">
            <v>2015</v>
          </cell>
          <cell r="D1225" t="str">
            <v>C&amp;I</v>
          </cell>
          <cell r="M1225">
            <v>0</v>
          </cell>
          <cell r="N1225" t="str">
            <v>S</v>
          </cell>
          <cell r="O1225" t="str">
            <v>S</v>
          </cell>
          <cell r="S1225" t="str">
            <v>H</v>
          </cell>
        </row>
        <row r="1226">
          <cell r="B1226" t="str">
            <v>Spent solvents</v>
          </cell>
          <cell r="C1226">
            <v>2015</v>
          </cell>
          <cell r="D1226" t="str">
            <v>C&amp;D</v>
          </cell>
          <cell r="F1226">
            <v>0</v>
          </cell>
          <cell r="G1226">
            <v>0</v>
          </cell>
          <cell r="H1226">
            <v>0</v>
          </cell>
          <cell r="I1226">
            <v>0</v>
          </cell>
          <cell r="J1226">
            <v>0</v>
          </cell>
          <cell r="K1226">
            <v>0</v>
          </cell>
          <cell r="M1226">
            <v>0</v>
          </cell>
          <cell r="N1226" t="str">
            <v>S</v>
          </cell>
          <cell r="O1226" t="str">
            <v>S</v>
          </cell>
          <cell r="S1226" t="str">
            <v>H</v>
          </cell>
        </row>
        <row r="1227">
          <cell r="B1227" t="str">
            <v>Acid, alkaline or saline wastes</v>
          </cell>
          <cell r="C1227">
            <v>2015</v>
          </cell>
          <cell r="D1227" t="str">
            <v>C&amp;D</v>
          </cell>
          <cell r="F1227">
            <v>0</v>
          </cell>
          <cell r="G1227">
            <v>0</v>
          </cell>
          <cell r="H1227">
            <v>0</v>
          </cell>
          <cell r="I1227">
            <v>0</v>
          </cell>
          <cell r="J1227">
            <v>0</v>
          </cell>
          <cell r="K1227">
            <v>0</v>
          </cell>
          <cell r="M1227">
            <v>0</v>
          </cell>
          <cell r="N1227" t="str">
            <v>S</v>
          </cell>
          <cell r="O1227" t="str">
            <v>S</v>
          </cell>
          <cell r="S1227" t="str">
            <v>NH</v>
          </cell>
        </row>
        <row r="1228">
          <cell r="B1228" t="str">
            <v>Acid, alkaline or saline wastes</v>
          </cell>
          <cell r="C1228">
            <v>2015</v>
          </cell>
          <cell r="D1228" t="str">
            <v>C&amp;D</v>
          </cell>
          <cell r="F1228">
            <v>0</v>
          </cell>
          <cell r="G1228">
            <v>0</v>
          </cell>
          <cell r="H1228">
            <v>0</v>
          </cell>
          <cell r="I1228">
            <v>0</v>
          </cell>
          <cell r="J1228">
            <v>0</v>
          </cell>
          <cell r="K1228">
            <v>0</v>
          </cell>
          <cell r="M1228">
            <v>0</v>
          </cell>
          <cell r="N1228" t="str">
            <v>S</v>
          </cell>
          <cell r="O1228" t="str">
            <v>S</v>
          </cell>
          <cell r="S1228" t="str">
            <v>H</v>
          </cell>
        </row>
        <row r="1229">
          <cell r="B1229" t="str">
            <v>Used oils</v>
          </cell>
          <cell r="C1229">
            <v>2015</v>
          </cell>
          <cell r="D1229" t="str">
            <v>C&amp;D</v>
          </cell>
          <cell r="F1229">
            <v>0</v>
          </cell>
          <cell r="G1229">
            <v>0</v>
          </cell>
          <cell r="H1229">
            <v>0</v>
          </cell>
          <cell r="I1229">
            <v>0</v>
          </cell>
          <cell r="J1229">
            <v>0</v>
          </cell>
          <cell r="K1229">
            <v>0</v>
          </cell>
          <cell r="M1229">
            <v>0</v>
          </cell>
          <cell r="N1229" t="str">
            <v>S</v>
          </cell>
          <cell r="O1229" t="str">
            <v>S</v>
          </cell>
          <cell r="S1229" t="str">
            <v>H</v>
          </cell>
        </row>
        <row r="1230">
          <cell r="B1230" t="str">
            <v>Chemical wastes</v>
          </cell>
          <cell r="C1230">
            <v>2015</v>
          </cell>
          <cell r="D1230" t="str">
            <v>C&amp;D</v>
          </cell>
          <cell r="F1230">
            <v>0</v>
          </cell>
          <cell r="G1230">
            <v>0</v>
          </cell>
          <cell r="H1230">
            <v>0</v>
          </cell>
          <cell r="I1230">
            <v>0</v>
          </cell>
          <cell r="J1230">
            <v>0</v>
          </cell>
          <cell r="K1230">
            <v>0</v>
          </cell>
          <cell r="M1230">
            <v>0</v>
          </cell>
          <cell r="N1230" t="str">
            <v>S</v>
          </cell>
          <cell r="O1230" t="str">
            <v>S</v>
          </cell>
          <cell r="S1230" t="str">
            <v>NH</v>
          </cell>
        </row>
        <row r="1231">
          <cell r="B1231" t="str">
            <v>Chemical wastes</v>
          </cell>
          <cell r="C1231">
            <v>2015</v>
          </cell>
          <cell r="D1231" t="str">
            <v>C&amp;D</v>
          </cell>
          <cell r="F1231">
            <v>0</v>
          </cell>
          <cell r="G1231">
            <v>0</v>
          </cell>
          <cell r="H1231">
            <v>0</v>
          </cell>
          <cell r="I1231">
            <v>0</v>
          </cell>
          <cell r="J1231">
            <v>0</v>
          </cell>
          <cell r="K1231">
            <v>0</v>
          </cell>
          <cell r="M1231">
            <v>0</v>
          </cell>
          <cell r="N1231" t="str">
            <v>S</v>
          </cell>
          <cell r="O1231" t="str">
            <v>S</v>
          </cell>
          <cell r="S1231" t="str">
            <v>H</v>
          </cell>
        </row>
        <row r="1232">
          <cell r="B1232" t="str">
            <v>Industrial effluent sludges</v>
          </cell>
          <cell r="C1232">
            <v>2015</v>
          </cell>
          <cell r="D1232" t="str">
            <v>C&amp;D</v>
          </cell>
          <cell r="F1232">
            <v>0</v>
          </cell>
          <cell r="G1232">
            <v>0</v>
          </cell>
          <cell r="H1232">
            <v>0</v>
          </cell>
          <cell r="I1232">
            <v>0</v>
          </cell>
          <cell r="J1232">
            <v>0</v>
          </cell>
          <cell r="K1232">
            <v>0</v>
          </cell>
          <cell r="M1232">
            <v>0</v>
          </cell>
          <cell r="N1232" t="str">
            <v>S</v>
          </cell>
          <cell r="O1232" t="str">
            <v>S</v>
          </cell>
          <cell r="S1232" t="str">
            <v>NH</v>
          </cell>
        </row>
        <row r="1233">
          <cell r="B1233" t="str">
            <v>Industrial effluent sludges</v>
          </cell>
          <cell r="C1233">
            <v>2015</v>
          </cell>
          <cell r="D1233" t="str">
            <v>C&amp;D</v>
          </cell>
          <cell r="F1233">
            <v>0</v>
          </cell>
          <cell r="G1233">
            <v>0</v>
          </cell>
          <cell r="H1233">
            <v>0</v>
          </cell>
          <cell r="I1233">
            <v>0</v>
          </cell>
          <cell r="J1233">
            <v>0</v>
          </cell>
          <cell r="K1233">
            <v>0</v>
          </cell>
          <cell r="M1233">
            <v>0</v>
          </cell>
          <cell r="N1233" t="str">
            <v>S</v>
          </cell>
          <cell r="O1233" t="str">
            <v>S</v>
          </cell>
          <cell r="S1233" t="str">
            <v>H</v>
          </cell>
        </row>
        <row r="1234">
          <cell r="B1234" t="str">
            <v>Sludges and liquid wastes from waste treatment</v>
          </cell>
          <cell r="C1234">
            <v>2015</v>
          </cell>
          <cell r="D1234" t="str">
            <v>C&amp;D</v>
          </cell>
          <cell r="F1234">
            <v>0</v>
          </cell>
          <cell r="G1234">
            <v>0</v>
          </cell>
          <cell r="H1234">
            <v>0</v>
          </cell>
          <cell r="I1234">
            <v>0</v>
          </cell>
          <cell r="J1234">
            <v>0</v>
          </cell>
          <cell r="K1234">
            <v>0</v>
          </cell>
          <cell r="M1234">
            <v>0</v>
          </cell>
          <cell r="N1234" t="str">
            <v>S</v>
          </cell>
          <cell r="O1234" t="str">
            <v>S</v>
          </cell>
          <cell r="S1234" t="str">
            <v>NH</v>
          </cell>
        </row>
        <row r="1235">
          <cell r="B1235" t="str">
            <v>Sludges and liquid wastes from waste treatment</v>
          </cell>
          <cell r="C1235">
            <v>2015</v>
          </cell>
          <cell r="D1235" t="str">
            <v>C&amp;D</v>
          </cell>
          <cell r="F1235">
            <v>0</v>
          </cell>
          <cell r="G1235">
            <v>0</v>
          </cell>
          <cell r="H1235">
            <v>0</v>
          </cell>
          <cell r="I1235">
            <v>0</v>
          </cell>
          <cell r="J1235">
            <v>0</v>
          </cell>
          <cell r="K1235">
            <v>0</v>
          </cell>
          <cell r="M1235">
            <v>0</v>
          </cell>
          <cell r="N1235" t="str">
            <v>S</v>
          </cell>
          <cell r="O1235" t="str">
            <v>S</v>
          </cell>
          <cell r="S1235" t="str">
            <v>H</v>
          </cell>
        </row>
        <row r="1236">
          <cell r="B1236" t="str">
            <v>Health care and biological wastes</v>
          </cell>
          <cell r="C1236">
            <v>2015</v>
          </cell>
          <cell r="D1236" t="str">
            <v>C&amp;D</v>
          </cell>
          <cell r="F1236">
            <v>0</v>
          </cell>
          <cell r="G1236">
            <v>0</v>
          </cell>
          <cell r="H1236">
            <v>0</v>
          </cell>
          <cell r="I1236">
            <v>0</v>
          </cell>
          <cell r="J1236">
            <v>0</v>
          </cell>
          <cell r="K1236">
            <v>0</v>
          </cell>
          <cell r="M1236">
            <v>0</v>
          </cell>
          <cell r="N1236" t="str">
            <v>S</v>
          </cell>
          <cell r="O1236" t="str">
            <v>S</v>
          </cell>
          <cell r="S1236" t="str">
            <v>NH</v>
          </cell>
        </row>
        <row r="1237">
          <cell r="B1237" t="str">
            <v>Health care and biological wastes</v>
          </cell>
          <cell r="C1237">
            <v>2015</v>
          </cell>
          <cell r="D1237" t="str">
            <v>C&amp;D</v>
          </cell>
          <cell r="F1237">
            <v>0</v>
          </cell>
          <cell r="G1237">
            <v>0</v>
          </cell>
          <cell r="H1237">
            <v>0</v>
          </cell>
          <cell r="I1237">
            <v>0</v>
          </cell>
          <cell r="J1237">
            <v>0</v>
          </cell>
          <cell r="K1237">
            <v>0</v>
          </cell>
          <cell r="M1237">
            <v>0</v>
          </cell>
          <cell r="N1237" t="str">
            <v>S</v>
          </cell>
          <cell r="O1237" t="str">
            <v>S</v>
          </cell>
          <cell r="S1237" t="str">
            <v>H</v>
          </cell>
        </row>
        <row r="1238">
          <cell r="B1238" t="str">
            <v>Metallic wastes, ferrous</v>
          </cell>
          <cell r="C1238">
            <v>2015</v>
          </cell>
          <cell r="D1238" t="str">
            <v>C&amp;D</v>
          </cell>
          <cell r="F1238">
            <v>0</v>
          </cell>
          <cell r="G1238">
            <v>0</v>
          </cell>
          <cell r="H1238">
            <v>0</v>
          </cell>
          <cell r="I1238">
            <v>0</v>
          </cell>
          <cell r="J1238">
            <v>0</v>
          </cell>
          <cell r="K1238">
            <v>0</v>
          </cell>
          <cell r="M1238">
            <v>151742.53</v>
          </cell>
          <cell r="N1238" t="str">
            <v>S</v>
          </cell>
          <cell r="O1238" t="str">
            <v>S</v>
          </cell>
          <cell r="S1238" t="str">
            <v>NH</v>
          </cell>
        </row>
        <row r="1239">
          <cell r="B1239" t="str">
            <v>Metallic wastes, non-ferrous</v>
          </cell>
          <cell r="C1239">
            <v>2015</v>
          </cell>
          <cell r="D1239" t="str">
            <v>C&amp;D</v>
          </cell>
          <cell r="F1239">
            <v>0</v>
          </cell>
          <cell r="G1239">
            <v>0</v>
          </cell>
          <cell r="H1239">
            <v>0</v>
          </cell>
          <cell r="I1239">
            <v>0</v>
          </cell>
          <cell r="J1239">
            <v>0</v>
          </cell>
          <cell r="K1239">
            <v>0</v>
          </cell>
          <cell r="M1239">
            <v>6081.92</v>
          </cell>
          <cell r="N1239" t="str">
            <v>S</v>
          </cell>
          <cell r="O1239" t="str">
            <v>S</v>
          </cell>
          <cell r="S1239" t="str">
            <v>NH</v>
          </cell>
        </row>
        <row r="1240">
          <cell r="B1240" t="str">
            <v>Metallic wastes, mixed ferrous and non-ferrous</v>
          </cell>
          <cell r="C1240">
            <v>2015</v>
          </cell>
          <cell r="D1240" t="str">
            <v>C&amp;D</v>
          </cell>
          <cell r="F1240">
            <v>0</v>
          </cell>
          <cell r="G1240">
            <v>0</v>
          </cell>
          <cell r="H1240">
            <v>0</v>
          </cell>
          <cell r="I1240">
            <v>0</v>
          </cell>
          <cell r="J1240">
            <v>0</v>
          </cell>
          <cell r="K1240">
            <v>0</v>
          </cell>
          <cell r="M1240">
            <v>21527.9</v>
          </cell>
          <cell r="N1240" t="str">
            <v>S</v>
          </cell>
          <cell r="O1240" t="str">
            <v>S</v>
          </cell>
          <cell r="S1240" t="str">
            <v>NH</v>
          </cell>
        </row>
        <row r="1241">
          <cell r="B1241" t="str">
            <v>Glass wastes</v>
          </cell>
          <cell r="C1241">
            <v>2015</v>
          </cell>
          <cell r="D1241" t="str">
            <v>C&amp;D</v>
          </cell>
          <cell r="F1241">
            <v>0</v>
          </cell>
          <cell r="G1241">
            <v>0</v>
          </cell>
          <cell r="H1241">
            <v>0</v>
          </cell>
          <cell r="I1241">
            <v>0</v>
          </cell>
          <cell r="J1241">
            <v>0</v>
          </cell>
          <cell r="K1241">
            <v>0</v>
          </cell>
          <cell r="M1241">
            <v>2915.1</v>
          </cell>
          <cell r="N1241" t="str">
            <v>S</v>
          </cell>
          <cell r="O1241" t="str">
            <v>S</v>
          </cell>
          <cell r="S1241" t="str">
            <v>NH</v>
          </cell>
        </row>
        <row r="1242">
          <cell r="B1242" t="str">
            <v>Glass wastes</v>
          </cell>
          <cell r="C1242">
            <v>2015</v>
          </cell>
          <cell r="D1242" t="str">
            <v>C&amp;D</v>
          </cell>
          <cell r="F1242">
            <v>0</v>
          </cell>
          <cell r="G1242">
            <v>0</v>
          </cell>
          <cell r="H1242">
            <v>0</v>
          </cell>
          <cell r="I1242">
            <v>0</v>
          </cell>
          <cell r="J1242">
            <v>0</v>
          </cell>
          <cell r="K1242">
            <v>0</v>
          </cell>
          <cell r="M1242">
            <v>0</v>
          </cell>
          <cell r="N1242" t="str">
            <v>S</v>
          </cell>
          <cell r="O1242" t="str">
            <v>S</v>
          </cell>
          <cell r="S1242" t="str">
            <v>H</v>
          </cell>
        </row>
        <row r="1243">
          <cell r="B1243" t="str">
            <v>Paper and cardboard wastes</v>
          </cell>
          <cell r="C1243">
            <v>2015</v>
          </cell>
          <cell r="D1243" t="str">
            <v>C&amp;D</v>
          </cell>
          <cell r="F1243">
            <v>0</v>
          </cell>
          <cell r="G1243">
            <v>0</v>
          </cell>
          <cell r="H1243">
            <v>0</v>
          </cell>
          <cell r="I1243">
            <v>0</v>
          </cell>
          <cell r="J1243">
            <v>0</v>
          </cell>
          <cell r="K1243">
            <v>0</v>
          </cell>
          <cell r="M1243">
            <v>0</v>
          </cell>
          <cell r="N1243" t="str">
            <v>S</v>
          </cell>
          <cell r="O1243" t="str">
            <v>S</v>
          </cell>
          <cell r="S1243" t="str">
            <v>NH</v>
          </cell>
        </row>
        <row r="1244">
          <cell r="B1244" t="str">
            <v>Rubber wastes</v>
          </cell>
          <cell r="C1244">
            <v>2015</v>
          </cell>
          <cell r="D1244" t="str">
            <v>C&amp;D</v>
          </cell>
          <cell r="F1244">
            <v>0</v>
          </cell>
          <cell r="G1244">
            <v>0</v>
          </cell>
          <cell r="H1244">
            <v>0</v>
          </cell>
          <cell r="I1244">
            <v>0</v>
          </cell>
          <cell r="J1244">
            <v>0</v>
          </cell>
          <cell r="K1244">
            <v>0</v>
          </cell>
          <cell r="M1244">
            <v>0</v>
          </cell>
          <cell r="N1244" t="str">
            <v>S</v>
          </cell>
          <cell r="O1244" t="str">
            <v>S</v>
          </cell>
          <cell r="S1244" t="str">
            <v>NH</v>
          </cell>
        </row>
        <row r="1245">
          <cell r="B1245" t="str">
            <v>Plastic wastes</v>
          </cell>
          <cell r="C1245">
            <v>2015</v>
          </cell>
          <cell r="D1245" t="str">
            <v>C&amp;D</v>
          </cell>
          <cell r="F1245">
            <v>0</v>
          </cell>
          <cell r="G1245">
            <v>0</v>
          </cell>
          <cell r="H1245">
            <v>0</v>
          </cell>
          <cell r="I1245">
            <v>0</v>
          </cell>
          <cell r="J1245">
            <v>0</v>
          </cell>
          <cell r="K1245">
            <v>0</v>
          </cell>
          <cell r="M1245">
            <v>1302.49</v>
          </cell>
          <cell r="N1245" t="str">
            <v>S</v>
          </cell>
          <cell r="O1245" t="str">
            <v>S</v>
          </cell>
          <cell r="S1245" t="str">
            <v>NH</v>
          </cell>
        </row>
        <row r="1246">
          <cell r="B1246" t="str">
            <v>Wood wastes</v>
          </cell>
          <cell r="C1246">
            <v>2015</v>
          </cell>
          <cell r="D1246" t="str">
            <v>C&amp;D</v>
          </cell>
          <cell r="F1246">
            <v>0</v>
          </cell>
          <cell r="G1246">
            <v>0</v>
          </cell>
          <cell r="H1246">
            <v>0</v>
          </cell>
          <cell r="I1246">
            <v>0</v>
          </cell>
          <cell r="J1246">
            <v>0</v>
          </cell>
          <cell r="K1246">
            <v>0</v>
          </cell>
          <cell r="M1246">
            <v>81397.039999999994</v>
          </cell>
          <cell r="N1246" t="str">
            <v>S</v>
          </cell>
          <cell r="O1246" t="str">
            <v>S</v>
          </cell>
          <cell r="S1246" t="str">
            <v>NH</v>
          </cell>
        </row>
        <row r="1247">
          <cell r="B1247" t="str">
            <v>Wood wastes</v>
          </cell>
          <cell r="C1247">
            <v>2015</v>
          </cell>
          <cell r="D1247" t="str">
            <v>C&amp;D</v>
          </cell>
          <cell r="F1247">
            <v>0</v>
          </cell>
          <cell r="G1247">
            <v>0</v>
          </cell>
          <cell r="H1247">
            <v>0</v>
          </cell>
          <cell r="I1247">
            <v>0</v>
          </cell>
          <cell r="J1247">
            <v>0</v>
          </cell>
          <cell r="K1247">
            <v>0</v>
          </cell>
          <cell r="M1247">
            <v>0</v>
          </cell>
          <cell r="N1247" t="str">
            <v>S</v>
          </cell>
          <cell r="O1247" t="str">
            <v>S</v>
          </cell>
          <cell r="S1247" t="str">
            <v>H</v>
          </cell>
        </row>
        <row r="1248">
          <cell r="B1248" t="str">
            <v>Textile wastes</v>
          </cell>
          <cell r="C1248">
            <v>2015</v>
          </cell>
          <cell r="D1248" t="str">
            <v>C&amp;D</v>
          </cell>
          <cell r="F1248">
            <v>0</v>
          </cell>
          <cell r="G1248">
            <v>0</v>
          </cell>
          <cell r="H1248">
            <v>0</v>
          </cell>
          <cell r="I1248">
            <v>0</v>
          </cell>
          <cell r="J1248">
            <v>0</v>
          </cell>
          <cell r="K1248">
            <v>0</v>
          </cell>
          <cell r="M1248">
            <v>0</v>
          </cell>
          <cell r="N1248" t="str">
            <v>S</v>
          </cell>
          <cell r="O1248" t="str">
            <v>S</v>
          </cell>
          <cell r="S1248" t="str">
            <v>NH</v>
          </cell>
        </row>
        <row r="1249">
          <cell r="B1249" t="str">
            <v>Waste containing PCB</v>
          </cell>
          <cell r="C1249">
            <v>2015</v>
          </cell>
          <cell r="D1249" t="str">
            <v>C&amp;D</v>
          </cell>
          <cell r="F1249">
            <v>0</v>
          </cell>
          <cell r="G1249">
            <v>0</v>
          </cell>
          <cell r="H1249">
            <v>0</v>
          </cell>
          <cell r="I1249">
            <v>0</v>
          </cell>
          <cell r="J1249">
            <v>0</v>
          </cell>
          <cell r="K1249">
            <v>0</v>
          </cell>
          <cell r="M1249">
            <v>0</v>
          </cell>
          <cell r="N1249" t="str">
            <v>S</v>
          </cell>
          <cell r="O1249" t="str">
            <v>S</v>
          </cell>
          <cell r="S1249" t="str">
            <v>H</v>
          </cell>
        </row>
        <row r="1250">
          <cell r="B1250" t="str">
            <v>Discarded equipment (excluding discarded vehicles, batteries and accumulators wastes)</v>
          </cell>
          <cell r="C1250">
            <v>2015</v>
          </cell>
          <cell r="D1250" t="str">
            <v>C&amp;D</v>
          </cell>
          <cell r="F1250">
            <v>0</v>
          </cell>
          <cell r="G1250">
            <v>0</v>
          </cell>
          <cell r="H1250">
            <v>0</v>
          </cell>
          <cell r="I1250">
            <v>0</v>
          </cell>
          <cell r="J1250">
            <v>0</v>
          </cell>
          <cell r="K1250">
            <v>0</v>
          </cell>
          <cell r="M1250">
            <v>0</v>
          </cell>
          <cell r="N1250" t="str">
            <v>S</v>
          </cell>
          <cell r="O1250" t="str">
            <v>S</v>
          </cell>
          <cell r="S1250" t="str">
            <v>NH</v>
          </cell>
        </row>
        <row r="1251">
          <cell r="B1251" t="str">
            <v>Discarded equipment (excluding discarded vehicles, batteries and accumulators wastes)</v>
          </cell>
          <cell r="C1251">
            <v>2015</v>
          </cell>
          <cell r="D1251" t="str">
            <v>C&amp;D</v>
          </cell>
          <cell r="F1251">
            <v>0</v>
          </cell>
          <cell r="G1251">
            <v>0</v>
          </cell>
          <cell r="H1251">
            <v>0</v>
          </cell>
          <cell r="I1251">
            <v>0</v>
          </cell>
          <cell r="J1251">
            <v>0</v>
          </cell>
          <cell r="K1251">
            <v>0</v>
          </cell>
          <cell r="M1251">
            <v>0</v>
          </cell>
          <cell r="N1251" t="str">
            <v>S</v>
          </cell>
          <cell r="O1251" t="str">
            <v>S</v>
          </cell>
          <cell r="S1251" t="str">
            <v>H</v>
          </cell>
        </row>
        <row r="1252">
          <cell r="B1252" t="str">
            <v>Discarded vehicles</v>
          </cell>
          <cell r="C1252">
            <v>2015</v>
          </cell>
          <cell r="D1252" t="str">
            <v>C&amp;D</v>
          </cell>
          <cell r="F1252">
            <v>0</v>
          </cell>
          <cell r="G1252">
            <v>0</v>
          </cell>
          <cell r="H1252">
            <v>0</v>
          </cell>
          <cell r="I1252">
            <v>0</v>
          </cell>
          <cell r="J1252">
            <v>0</v>
          </cell>
          <cell r="K1252">
            <v>0</v>
          </cell>
          <cell r="M1252">
            <v>0</v>
          </cell>
          <cell r="N1252" t="str">
            <v>S</v>
          </cell>
          <cell r="O1252" t="str">
            <v>S</v>
          </cell>
          <cell r="S1252" t="str">
            <v>NH</v>
          </cell>
        </row>
        <row r="1253">
          <cell r="B1253" t="str">
            <v>Discarded vehicles</v>
          </cell>
          <cell r="C1253">
            <v>2015</v>
          </cell>
          <cell r="D1253" t="str">
            <v>C&amp;D</v>
          </cell>
          <cell r="F1253">
            <v>0</v>
          </cell>
          <cell r="G1253">
            <v>0</v>
          </cell>
          <cell r="H1253">
            <v>0</v>
          </cell>
          <cell r="I1253">
            <v>0</v>
          </cell>
          <cell r="J1253">
            <v>0</v>
          </cell>
          <cell r="K1253">
            <v>0</v>
          </cell>
          <cell r="M1253">
            <v>0</v>
          </cell>
          <cell r="N1253" t="str">
            <v>S</v>
          </cell>
          <cell r="O1253" t="str">
            <v>S</v>
          </cell>
          <cell r="S1253" t="str">
            <v>H</v>
          </cell>
        </row>
        <row r="1254">
          <cell r="B1254" t="str">
            <v>Batteries and accumulators wastes</v>
          </cell>
          <cell r="C1254">
            <v>2015</v>
          </cell>
          <cell r="D1254" t="str">
            <v>C&amp;D</v>
          </cell>
          <cell r="F1254">
            <v>0</v>
          </cell>
          <cell r="G1254">
            <v>0</v>
          </cell>
          <cell r="H1254">
            <v>0</v>
          </cell>
          <cell r="I1254">
            <v>0</v>
          </cell>
          <cell r="J1254">
            <v>0</v>
          </cell>
          <cell r="K1254">
            <v>0</v>
          </cell>
          <cell r="M1254">
            <v>0</v>
          </cell>
          <cell r="N1254" t="str">
            <v>S</v>
          </cell>
          <cell r="O1254" t="str">
            <v>S</v>
          </cell>
          <cell r="S1254" t="str">
            <v>NH</v>
          </cell>
        </row>
        <row r="1255">
          <cell r="B1255" t="str">
            <v>Batteries and accumulators wastes</v>
          </cell>
          <cell r="C1255">
            <v>2015</v>
          </cell>
          <cell r="D1255" t="str">
            <v>C&amp;D</v>
          </cell>
          <cell r="F1255">
            <v>0</v>
          </cell>
          <cell r="G1255">
            <v>0</v>
          </cell>
          <cell r="H1255">
            <v>0</v>
          </cell>
          <cell r="I1255">
            <v>0</v>
          </cell>
          <cell r="J1255">
            <v>0</v>
          </cell>
          <cell r="K1255">
            <v>0</v>
          </cell>
          <cell r="M1255">
            <v>0</v>
          </cell>
          <cell r="N1255" t="str">
            <v>S</v>
          </cell>
          <cell r="O1255" t="str">
            <v>S</v>
          </cell>
          <cell r="S1255" t="str">
            <v>H</v>
          </cell>
        </row>
        <row r="1256">
          <cell r="B1256" t="str">
            <v>Animal and mixed food waste</v>
          </cell>
          <cell r="C1256">
            <v>2015</v>
          </cell>
          <cell r="D1256" t="str">
            <v>C&amp;D</v>
          </cell>
          <cell r="F1256">
            <v>0</v>
          </cell>
          <cell r="G1256">
            <v>0</v>
          </cell>
          <cell r="H1256">
            <v>0</v>
          </cell>
          <cell r="I1256">
            <v>0</v>
          </cell>
          <cell r="J1256">
            <v>0</v>
          </cell>
          <cell r="K1256">
            <v>0</v>
          </cell>
          <cell r="M1256">
            <v>0</v>
          </cell>
          <cell r="N1256" t="str">
            <v>S</v>
          </cell>
          <cell r="O1256" t="str">
            <v>S</v>
          </cell>
          <cell r="S1256" t="str">
            <v>NH</v>
          </cell>
        </row>
        <row r="1257">
          <cell r="B1257" t="str">
            <v>Vegetal wastes</v>
          </cell>
          <cell r="C1257">
            <v>2015</v>
          </cell>
          <cell r="D1257" t="str">
            <v>C&amp;D</v>
          </cell>
          <cell r="F1257">
            <v>0</v>
          </cell>
          <cell r="G1257">
            <v>0</v>
          </cell>
          <cell r="H1257">
            <v>0</v>
          </cell>
          <cell r="I1257">
            <v>0</v>
          </cell>
          <cell r="J1257">
            <v>0</v>
          </cell>
          <cell r="K1257">
            <v>0</v>
          </cell>
          <cell r="M1257">
            <v>0</v>
          </cell>
          <cell r="N1257" t="str">
            <v>S</v>
          </cell>
          <cell r="O1257" t="str">
            <v>S</v>
          </cell>
          <cell r="S1257" t="str">
            <v>NH</v>
          </cell>
        </row>
        <row r="1258">
          <cell r="B1258" t="str">
            <v>Animal faeces, urine and manure</v>
          </cell>
          <cell r="C1258">
            <v>2015</v>
          </cell>
          <cell r="D1258" t="str">
            <v>C&amp;D</v>
          </cell>
          <cell r="F1258">
            <v>0</v>
          </cell>
          <cell r="G1258">
            <v>0</v>
          </cell>
          <cell r="H1258">
            <v>0</v>
          </cell>
          <cell r="I1258">
            <v>0</v>
          </cell>
          <cell r="J1258">
            <v>0</v>
          </cell>
          <cell r="K1258">
            <v>0</v>
          </cell>
          <cell r="M1258">
            <v>0</v>
          </cell>
          <cell r="N1258" t="str">
            <v>S</v>
          </cell>
          <cell r="O1258" t="str">
            <v>S</v>
          </cell>
          <cell r="S1258" t="str">
            <v>NH</v>
          </cell>
        </row>
        <row r="1259">
          <cell r="B1259" t="str">
            <v>Household and similar wastes</v>
          </cell>
          <cell r="C1259">
            <v>2015</v>
          </cell>
          <cell r="D1259" t="str">
            <v>C&amp;D</v>
          </cell>
          <cell r="F1259">
            <v>0</v>
          </cell>
          <cell r="G1259">
            <v>0</v>
          </cell>
          <cell r="H1259">
            <v>0</v>
          </cell>
          <cell r="I1259">
            <v>0</v>
          </cell>
          <cell r="J1259">
            <v>0</v>
          </cell>
          <cell r="K1259">
            <v>0</v>
          </cell>
          <cell r="M1259">
            <v>0</v>
          </cell>
          <cell r="N1259" t="str">
            <v>S</v>
          </cell>
          <cell r="O1259" t="str">
            <v>S</v>
          </cell>
          <cell r="S1259" t="str">
            <v>NH</v>
          </cell>
        </row>
        <row r="1260">
          <cell r="B1260" t="str">
            <v>Mixed and undifferentiated materials</v>
          </cell>
          <cell r="C1260">
            <v>2015</v>
          </cell>
          <cell r="D1260" t="str">
            <v>C&amp;D</v>
          </cell>
          <cell r="F1260">
            <v>0</v>
          </cell>
          <cell r="G1260">
            <v>0</v>
          </cell>
          <cell r="H1260">
            <v>0</v>
          </cell>
          <cell r="I1260">
            <v>0</v>
          </cell>
          <cell r="J1260">
            <v>0</v>
          </cell>
          <cell r="K1260">
            <v>0</v>
          </cell>
          <cell r="M1260">
            <v>0</v>
          </cell>
          <cell r="N1260" t="str">
            <v>S</v>
          </cell>
          <cell r="O1260" t="str">
            <v>S</v>
          </cell>
          <cell r="S1260" t="str">
            <v>NH</v>
          </cell>
        </row>
        <row r="1261">
          <cell r="B1261" t="str">
            <v>Mixed and undifferentiated materials</v>
          </cell>
          <cell r="C1261">
            <v>2015</v>
          </cell>
          <cell r="D1261" t="str">
            <v>C&amp;D</v>
          </cell>
          <cell r="F1261">
            <v>0</v>
          </cell>
          <cell r="G1261">
            <v>0</v>
          </cell>
          <cell r="H1261">
            <v>0</v>
          </cell>
          <cell r="I1261">
            <v>0</v>
          </cell>
          <cell r="J1261">
            <v>0</v>
          </cell>
          <cell r="K1261">
            <v>0</v>
          </cell>
          <cell r="M1261">
            <v>0</v>
          </cell>
          <cell r="N1261" t="str">
            <v>S</v>
          </cell>
          <cell r="O1261" t="str">
            <v>S</v>
          </cell>
          <cell r="S1261" t="str">
            <v>H</v>
          </cell>
        </row>
        <row r="1262">
          <cell r="B1262" t="str">
            <v>Sorting residues</v>
          </cell>
          <cell r="C1262">
            <v>2015</v>
          </cell>
          <cell r="D1262" t="str">
            <v>C&amp;D</v>
          </cell>
          <cell r="F1262">
            <v>0</v>
          </cell>
          <cell r="G1262">
            <v>0</v>
          </cell>
          <cell r="H1262">
            <v>0</v>
          </cell>
          <cell r="I1262">
            <v>0</v>
          </cell>
          <cell r="J1262">
            <v>0</v>
          </cell>
          <cell r="K1262">
            <v>0</v>
          </cell>
          <cell r="M1262">
            <v>0</v>
          </cell>
          <cell r="N1262" t="str">
            <v>S</v>
          </cell>
          <cell r="O1262" t="str">
            <v>S</v>
          </cell>
          <cell r="S1262" t="str">
            <v>NH</v>
          </cell>
        </row>
        <row r="1263">
          <cell r="B1263" t="str">
            <v>Sorting residues</v>
          </cell>
          <cell r="C1263">
            <v>2015</v>
          </cell>
          <cell r="D1263" t="str">
            <v>C&amp;D</v>
          </cell>
          <cell r="F1263">
            <v>0</v>
          </cell>
          <cell r="G1263">
            <v>0</v>
          </cell>
          <cell r="H1263">
            <v>0</v>
          </cell>
          <cell r="I1263">
            <v>0</v>
          </cell>
          <cell r="J1263">
            <v>0</v>
          </cell>
          <cell r="K1263">
            <v>0</v>
          </cell>
          <cell r="M1263">
            <v>0</v>
          </cell>
          <cell r="N1263" t="str">
            <v>S</v>
          </cell>
          <cell r="O1263" t="str">
            <v>S</v>
          </cell>
          <cell r="S1263" t="str">
            <v>H</v>
          </cell>
        </row>
        <row r="1264">
          <cell r="B1264" t="str">
            <v>Common sludges</v>
          </cell>
          <cell r="C1264">
            <v>2015</v>
          </cell>
          <cell r="D1264" t="str">
            <v>C&amp;D</v>
          </cell>
          <cell r="F1264">
            <v>0</v>
          </cell>
          <cell r="G1264">
            <v>0</v>
          </cell>
          <cell r="H1264">
            <v>0</v>
          </cell>
          <cell r="I1264">
            <v>0</v>
          </cell>
          <cell r="J1264">
            <v>0</v>
          </cell>
          <cell r="K1264">
            <v>0</v>
          </cell>
          <cell r="M1264">
            <v>0</v>
          </cell>
          <cell r="N1264" t="str">
            <v>S</v>
          </cell>
          <cell r="O1264" t="str">
            <v>S</v>
          </cell>
          <cell r="S1264" t="str">
            <v>NH</v>
          </cell>
        </row>
        <row r="1265">
          <cell r="B1265" t="str">
            <v>Mineral waste from construction and demolition</v>
          </cell>
          <cell r="C1265">
            <v>2015</v>
          </cell>
          <cell r="D1265" t="str">
            <v>C&amp;D</v>
          </cell>
          <cell r="F1265">
            <v>0</v>
          </cell>
          <cell r="G1265">
            <v>0</v>
          </cell>
          <cell r="H1265">
            <v>0</v>
          </cell>
          <cell r="I1265">
            <v>0</v>
          </cell>
          <cell r="J1265">
            <v>0</v>
          </cell>
          <cell r="K1265">
            <v>0</v>
          </cell>
          <cell r="M1265">
            <v>1088690.92</v>
          </cell>
          <cell r="N1265" t="str">
            <v>S</v>
          </cell>
          <cell r="O1265" t="str">
            <v>S</v>
          </cell>
          <cell r="S1265" t="str">
            <v>NH</v>
          </cell>
        </row>
        <row r="1266">
          <cell r="B1266" t="str">
            <v>Mineral waste from construction and demolition</v>
          </cell>
          <cell r="C1266">
            <v>2015</v>
          </cell>
          <cell r="D1266" t="str">
            <v>C&amp;D</v>
          </cell>
          <cell r="F1266">
            <v>0</v>
          </cell>
          <cell r="G1266">
            <v>0</v>
          </cell>
          <cell r="H1266">
            <v>0</v>
          </cell>
          <cell r="I1266">
            <v>0</v>
          </cell>
          <cell r="J1266">
            <v>0</v>
          </cell>
          <cell r="K1266">
            <v>0</v>
          </cell>
          <cell r="M1266">
            <v>21692.78</v>
          </cell>
          <cell r="N1266" t="str">
            <v>S</v>
          </cell>
          <cell r="O1266" t="str">
            <v>S</v>
          </cell>
          <cell r="S1266" t="str">
            <v>H</v>
          </cell>
        </row>
        <row r="1267">
          <cell r="B1267" t="str">
            <v>Other mineral wastes</v>
          </cell>
          <cell r="C1267">
            <v>2015</v>
          </cell>
          <cell r="D1267" t="str">
            <v>C&amp;D</v>
          </cell>
          <cell r="F1267">
            <v>0</v>
          </cell>
          <cell r="G1267">
            <v>0</v>
          </cell>
          <cell r="H1267">
            <v>0</v>
          </cell>
          <cell r="I1267">
            <v>0</v>
          </cell>
          <cell r="J1267">
            <v>0</v>
          </cell>
          <cell r="K1267">
            <v>0</v>
          </cell>
          <cell r="M1267">
            <v>0</v>
          </cell>
          <cell r="N1267" t="str">
            <v>S</v>
          </cell>
          <cell r="O1267" t="str">
            <v>S</v>
          </cell>
          <cell r="S1267" t="str">
            <v>NH</v>
          </cell>
        </row>
        <row r="1268">
          <cell r="B1268" t="str">
            <v>Other mineral wastes</v>
          </cell>
          <cell r="C1268">
            <v>2015</v>
          </cell>
          <cell r="D1268" t="str">
            <v>C&amp;D</v>
          </cell>
          <cell r="F1268">
            <v>0</v>
          </cell>
          <cell r="G1268">
            <v>0</v>
          </cell>
          <cell r="H1268">
            <v>0</v>
          </cell>
          <cell r="I1268">
            <v>0</v>
          </cell>
          <cell r="J1268">
            <v>0</v>
          </cell>
          <cell r="K1268">
            <v>0</v>
          </cell>
          <cell r="M1268">
            <v>22795.18</v>
          </cell>
          <cell r="N1268" t="str">
            <v>S</v>
          </cell>
          <cell r="O1268" t="str">
            <v>S</v>
          </cell>
          <cell r="S1268" t="str">
            <v>H</v>
          </cell>
        </row>
        <row r="1269">
          <cell r="B1269" t="str">
            <v>Combustion wastes</v>
          </cell>
          <cell r="C1269">
            <v>2015</v>
          </cell>
          <cell r="D1269" t="str">
            <v>C&amp;D</v>
          </cell>
          <cell r="F1269">
            <v>0</v>
          </cell>
          <cell r="G1269">
            <v>0</v>
          </cell>
          <cell r="H1269">
            <v>0</v>
          </cell>
          <cell r="I1269">
            <v>0</v>
          </cell>
          <cell r="J1269">
            <v>0</v>
          </cell>
          <cell r="K1269">
            <v>0</v>
          </cell>
          <cell r="M1269">
            <v>0</v>
          </cell>
          <cell r="N1269" t="str">
            <v>S</v>
          </cell>
          <cell r="O1269" t="str">
            <v>S</v>
          </cell>
          <cell r="S1269" t="str">
            <v>NH</v>
          </cell>
        </row>
        <row r="1270">
          <cell r="B1270" t="str">
            <v>Combustion wastes</v>
          </cell>
          <cell r="C1270">
            <v>2015</v>
          </cell>
          <cell r="D1270" t="str">
            <v>C&amp;D</v>
          </cell>
          <cell r="F1270">
            <v>0</v>
          </cell>
          <cell r="G1270">
            <v>0</v>
          </cell>
          <cell r="H1270">
            <v>0</v>
          </cell>
          <cell r="I1270">
            <v>0</v>
          </cell>
          <cell r="J1270">
            <v>0</v>
          </cell>
          <cell r="K1270">
            <v>0</v>
          </cell>
          <cell r="M1270">
            <v>0</v>
          </cell>
          <cell r="N1270" t="str">
            <v>S</v>
          </cell>
          <cell r="O1270" t="str">
            <v>S</v>
          </cell>
          <cell r="S1270" t="str">
            <v>H</v>
          </cell>
        </row>
        <row r="1271">
          <cell r="B1271" t="str">
            <v>Soils</v>
          </cell>
          <cell r="C1271">
            <v>2015</v>
          </cell>
          <cell r="D1271" t="str">
            <v>C&amp;D</v>
          </cell>
          <cell r="F1271">
            <v>0</v>
          </cell>
          <cell r="G1271">
            <v>0</v>
          </cell>
          <cell r="H1271">
            <v>0</v>
          </cell>
          <cell r="I1271">
            <v>0</v>
          </cell>
          <cell r="J1271">
            <v>0</v>
          </cell>
          <cell r="K1271">
            <v>0</v>
          </cell>
          <cell r="M1271">
            <v>3616069.7</v>
          </cell>
          <cell r="N1271" t="str">
            <v>S</v>
          </cell>
          <cell r="O1271" t="str">
            <v>S</v>
          </cell>
          <cell r="S1271" t="str">
            <v>NH</v>
          </cell>
        </row>
        <row r="1272">
          <cell r="B1272" t="str">
            <v>Soils</v>
          </cell>
          <cell r="C1272">
            <v>2015</v>
          </cell>
          <cell r="D1272" t="str">
            <v>C&amp;D</v>
          </cell>
          <cell r="F1272">
            <v>0</v>
          </cell>
          <cell r="G1272">
            <v>0</v>
          </cell>
          <cell r="H1272">
            <v>0</v>
          </cell>
          <cell r="I1272">
            <v>0</v>
          </cell>
          <cell r="J1272">
            <v>0</v>
          </cell>
          <cell r="K1272">
            <v>0</v>
          </cell>
          <cell r="M1272">
            <v>48382.5</v>
          </cell>
          <cell r="N1272" t="str">
            <v>S</v>
          </cell>
          <cell r="O1272" t="str">
            <v>S</v>
          </cell>
          <cell r="S1272" t="str">
            <v>H</v>
          </cell>
        </row>
        <row r="1273">
          <cell r="B1273" t="str">
            <v>Dredging spoils</v>
          </cell>
          <cell r="C1273">
            <v>2015</v>
          </cell>
          <cell r="D1273" t="str">
            <v>C&amp;D</v>
          </cell>
          <cell r="F1273">
            <v>0</v>
          </cell>
          <cell r="G1273">
            <v>0</v>
          </cell>
          <cell r="H1273">
            <v>0</v>
          </cell>
          <cell r="I1273">
            <v>0</v>
          </cell>
          <cell r="J1273">
            <v>0</v>
          </cell>
          <cell r="K1273">
            <v>0</v>
          </cell>
          <cell r="M1273">
            <v>40220.26</v>
          </cell>
          <cell r="N1273" t="str">
            <v>S</v>
          </cell>
          <cell r="O1273" t="str">
            <v>S</v>
          </cell>
          <cell r="S1273" t="str">
            <v>NH</v>
          </cell>
        </row>
        <row r="1274">
          <cell r="B1274" t="str">
            <v>Dredging spoils</v>
          </cell>
          <cell r="C1274">
            <v>2015</v>
          </cell>
          <cell r="D1274" t="str">
            <v>C&amp;D</v>
          </cell>
          <cell r="F1274">
            <v>0</v>
          </cell>
          <cell r="G1274">
            <v>0</v>
          </cell>
          <cell r="H1274">
            <v>0</v>
          </cell>
          <cell r="I1274">
            <v>0</v>
          </cell>
          <cell r="J1274">
            <v>0</v>
          </cell>
          <cell r="K1274">
            <v>0</v>
          </cell>
          <cell r="M1274">
            <v>0</v>
          </cell>
          <cell r="N1274" t="str">
            <v>S</v>
          </cell>
          <cell r="O1274" t="str">
            <v>S</v>
          </cell>
          <cell r="S1274" t="str">
            <v>H</v>
          </cell>
        </row>
        <row r="1275">
          <cell r="B1275" t="str">
            <v>Mineral wastes from waste treatment and stabilised wastes</v>
          </cell>
          <cell r="C1275">
            <v>2015</v>
          </cell>
          <cell r="D1275" t="str">
            <v>C&amp;D</v>
          </cell>
          <cell r="F1275">
            <v>0</v>
          </cell>
          <cell r="G1275">
            <v>0</v>
          </cell>
          <cell r="H1275">
            <v>0</v>
          </cell>
          <cell r="I1275">
            <v>0</v>
          </cell>
          <cell r="J1275">
            <v>0</v>
          </cell>
          <cell r="K1275">
            <v>0</v>
          </cell>
          <cell r="M1275">
            <v>0</v>
          </cell>
          <cell r="N1275" t="str">
            <v>S</v>
          </cell>
          <cell r="O1275" t="str">
            <v>S</v>
          </cell>
          <cell r="S1275" t="str">
            <v>NH</v>
          </cell>
        </row>
        <row r="1276">
          <cell r="B1276" t="str">
            <v>Mineral wastes from waste treatment and stabilised wastes</v>
          </cell>
          <cell r="C1276">
            <v>2015</v>
          </cell>
          <cell r="D1276" t="str">
            <v>C&amp;D</v>
          </cell>
          <cell r="F1276">
            <v>0</v>
          </cell>
          <cell r="G1276">
            <v>0</v>
          </cell>
          <cell r="H1276">
            <v>0</v>
          </cell>
          <cell r="I1276">
            <v>0</v>
          </cell>
          <cell r="J1276">
            <v>0</v>
          </cell>
          <cell r="K1276">
            <v>0</v>
          </cell>
          <cell r="M1276">
            <v>0</v>
          </cell>
          <cell r="N1276" t="str">
            <v>S</v>
          </cell>
          <cell r="O1276" t="str">
            <v>S</v>
          </cell>
          <cell r="S1276" t="str">
            <v>H</v>
          </cell>
        </row>
        <row r="1277">
          <cell r="B1277" t="str">
            <v>Spent solvents</v>
          </cell>
          <cell r="C1277">
            <v>2015</v>
          </cell>
          <cell r="D1277" t="str">
            <v>TOTAL</v>
          </cell>
          <cell r="F1277">
            <v>0</v>
          </cell>
          <cell r="G1277">
            <v>0</v>
          </cell>
          <cell r="H1277">
            <v>0</v>
          </cell>
          <cell r="I1277">
            <v>0</v>
          </cell>
          <cell r="J1277">
            <v>0</v>
          </cell>
          <cell r="K1277">
            <v>0</v>
          </cell>
          <cell r="N1277" t="str">
            <v>S</v>
          </cell>
          <cell r="O1277" t="str">
            <v>S</v>
          </cell>
          <cell r="S1277" t="str">
            <v>H</v>
          </cell>
        </row>
        <row r="1278">
          <cell r="B1278" t="str">
            <v>Acid, alkaline or saline wastes</v>
          </cell>
          <cell r="C1278">
            <v>2015</v>
          </cell>
          <cell r="D1278" t="str">
            <v>TOTAL</v>
          </cell>
          <cell r="F1278">
            <v>0</v>
          </cell>
          <cell r="G1278">
            <v>0</v>
          </cell>
          <cell r="H1278">
            <v>0</v>
          </cell>
          <cell r="I1278">
            <v>0</v>
          </cell>
          <cell r="J1278">
            <v>0</v>
          </cell>
          <cell r="K1278">
            <v>0</v>
          </cell>
          <cell r="N1278" t="str">
            <v>S</v>
          </cell>
          <cell r="O1278" t="str">
            <v>S</v>
          </cell>
          <cell r="S1278" t="str">
            <v>NH</v>
          </cell>
        </row>
        <row r="1279">
          <cell r="B1279" t="str">
            <v>Acid, alkaline or saline wastes</v>
          </cell>
          <cell r="C1279">
            <v>2015</v>
          </cell>
          <cell r="D1279" t="str">
            <v>TOTAL</v>
          </cell>
          <cell r="F1279">
            <v>8.33</v>
          </cell>
          <cell r="G1279">
            <v>0</v>
          </cell>
          <cell r="H1279">
            <v>0</v>
          </cell>
          <cell r="I1279">
            <v>0</v>
          </cell>
          <cell r="J1279">
            <v>0</v>
          </cell>
          <cell r="K1279">
            <v>0</v>
          </cell>
          <cell r="N1279" t="str">
            <v>S</v>
          </cell>
          <cell r="O1279" t="str">
            <v>S</v>
          </cell>
          <cell r="S1279" t="str">
            <v>H</v>
          </cell>
        </row>
        <row r="1280">
          <cell r="B1280" t="str">
            <v>Used oils</v>
          </cell>
          <cell r="C1280">
            <v>2015</v>
          </cell>
          <cell r="D1280" t="str">
            <v>TOTAL</v>
          </cell>
          <cell r="F1280">
            <v>0</v>
          </cell>
          <cell r="G1280">
            <v>0</v>
          </cell>
          <cell r="H1280">
            <v>0</v>
          </cell>
          <cell r="I1280">
            <v>0</v>
          </cell>
          <cell r="J1280">
            <v>0</v>
          </cell>
          <cell r="K1280">
            <v>0</v>
          </cell>
          <cell r="N1280" t="str">
            <v>S</v>
          </cell>
          <cell r="O1280" t="str">
            <v>S</v>
          </cell>
          <cell r="S1280" t="str">
            <v>H</v>
          </cell>
        </row>
        <row r="1281">
          <cell r="B1281" t="str">
            <v>Chemical wastes</v>
          </cell>
          <cell r="C1281">
            <v>2015</v>
          </cell>
          <cell r="D1281" t="str">
            <v>TOTAL</v>
          </cell>
          <cell r="F1281">
            <v>3.4</v>
          </cell>
          <cell r="G1281">
            <v>0</v>
          </cell>
          <cell r="H1281">
            <v>727.90000000000009</v>
          </cell>
          <cell r="I1281">
            <v>0</v>
          </cell>
          <cell r="J1281">
            <v>0</v>
          </cell>
          <cell r="K1281">
            <v>0</v>
          </cell>
          <cell r="N1281" t="str">
            <v>S</v>
          </cell>
          <cell r="O1281" t="str">
            <v>S</v>
          </cell>
          <cell r="S1281" t="str">
            <v>NH</v>
          </cell>
        </row>
        <row r="1282">
          <cell r="B1282" t="str">
            <v>Chemical wastes</v>
          </cell>
          <cell r="C1282">
            <v>2015</v>
          </cell>
          <cell r="D1282" t="str">
            <v>TOTAL</v>
          </cell>
          <cell r="F1282">
            <v>0</v>
          </cell>
          <cell r="G1282">
            <v>0</v>
          </cell>
          <cell r="H1282">
            <v>16.98</v>
          </cell>
          <cell r="I1282">
            <v>0</v>
          </cell>
          <cell r="J1282">
            <v>0</v>
          </cell>
          <cell r="K1282">
            <v>0</v>
          </cell>
          <cell r="N1282" t="str">
            <v>S</v>
          </cell>
          <cell r="O1282" t="str">
            <v>S</v>
          </cell>
          <cell r="S1282" t="str">
            <v>H</v>
          </cell>
        </row>
        <row r="1283">
          <cell r="B1283" t="str">
            <v>Industrial effluent sludges</v>
          </cell>
          <cell r="C1283">
            <v>2015</v>
          </cell>
          <cell r="D1283" t="str">
            <v>TOTAL</v>
          </cell>
          <cell r="F1283">
            <v>13023.4</v>
          </cell>
          <cell r="G1283">
            <v>52.980000000000004</v>
          </cell>
          <cell r="H1283">
            <v>9452.6</v>
          </cell>
          <cell r="I1283">
            <v>0</v>
          </cell>
          <cell r="J1283">
            <v>11542</v>
          </cell>
          <cell r="K1283">
            <v>0</v>
          </cell>
          <cell r="N1283" t="str">
            <v>S</v>
          </cell>
          <cell r="O1283" t="str">
            <v>S</v>
          </cell>
          <cell r="S1283" t="str">
            <v>NH</v>
          </cell>
        </row>
        <row r="1284">
          <cell r="B1284" t="str">
            <v>Industrial effluent sludges</v>
          </cell>
          <cell r="C1284">
            <v>2015</v>
          </cell>
          <cell r="D1284" t="str">
            <v>TOTAL</v>
          </cell>
          <cell r="F1284">
            <v>0</v>
          </cell>
          <cell r="G1284">
            <v>0</v>
          </cell>
          <cell r="H1284">
            <v>0</v>
          </cell>
          <cell r="I1284">
            <v>0</v>
          </cell>
          <cell r="J1284">
            <v>0</v>
          </cell>
          <cell r="K1284">
            <v>0</v>
          </cell>
          <cell r="N1284" t="str">
            <v>S</v>
          </cell>
          <cell r="O1284" t="str">
            <v>S</v>
          </cell>
          <cell r="S1284" t="str">
            <v>H</v>
          </cell>
        </row>
        <row r="1285">
          <cell r="B1285" t="str">
            <v>Sludges and liquid wastes from waste treatment</v>
          </cell>
          <cell r="C1285">
            <v>2015</v>
          </cell>
          <cell r="D1285" t="str">
            <v>TOTAL</v>
          </cell>
          <cell r="F1285">
            <v>50439.999999999993</v>
          </cell>
          <cell r="G1285">
            <v>4411.82</v>
          </cell>
          <cell r="H1285">
            <v>706.78</v>
          </cell>
          <cell r="I1285">
            <v>0</v>
          </cell>
          <cell r="J1285">
            <v>0</v>
          </cell>
          <cell r="K1285">
            <v>0</v>
          </cell>
          <cell r="N1285" t="str">
            <v>S</v>
          </cell>
          <cell r="O1285" t="str">
            <v>S</v>
          </cell>
          <cell r="S1285" t="str">
            <v>NH</v>
          </cell>
        </row>
        <row r="1286">
          <cell r="B1286" t="str">
            <v>Sludges and liquid wastes from waste treatment</v>
          </cell>
          <cell r="C1286">
            <v>2015</v>
          </cell>
          <cell r="D1286" t="str">
            <v>TOTAL</v>
          </cell>
          <cell r="F1286">
            <v>0</v>
          </cell>
          <cell r="G1286">
            <v>0</v>
          </cell>
          <cell r="H1286">
            <v>120.44</v>
          </cell>
          <cell r="I1286">
            <v>0</v>
          </cell>
          <cell r="J1286">
            <v>0</v>
          </cell>
          <cell r="K1286">
            <v>0</v>
          </cell>
          <cell r="N1286" t="str">
            <v>S</v>
          </cell>
          <cell r="O1286" t="str">
            <v>S</v>
          </cell>
          <cell r="S1286" t="str">
            <v>H</v>
          </cell>
        </row>
        <row r="1287">
          <cell r="B1287" t="str">
            <v>Health care and biological wastes</v>
          </cell>
          <cell r="C1287">
            <v>2015</v>
          </cell>
          <cell r="D1287" t="str">
            <v>TOTAL</v>
          </cell>
          <cell r="F1287">
            <v>0</v>
          </cell>
          <cell r="G1287">
            <v>0</v>
          </cell>
          <cell r="H1287">
            <v>6828.21</v>
          </cell>
          <cell r="I1287">
            <v>0</v>
          </cell>
          <cell r="J1287">
            <v>0</v>
          </cell>
          <cell r="K1287">
            <v>1618.9177399999999</v>
          </cell>
          <cell r="N1287" t="str">
            <v>S</v>
          </cell>
          <cell r="O1287" t="str">
            <v>S</v>
          </cell>
          <cell r="S1287" t="str">
            <v>NH</v>
          </cell>
        </row>
        <row r="1288">
          <cell r="B1288" t="str">
            <v>Health care and biological wastes</v>
          </cell>
          <cell r="C1288">
            <v>2015</v>
          </cell>
          <cell r="D1288" t="str">
            <v>TOTAL</v>
          </cell>
          <cell r="F1288">
            <v>0</v>
          </cell>
          <cell r="G1288">
            <v>0</v>
          </cell>
          <cell r="H1288">
            <v>0</v>
          </cell>
          <cell r="I1288">
            <v>0</v>
          </cell>
          <cell r="J1288">
            <v>0</v>
          </cell>
          <cell r="K1288">
            <v>82.137299999999996</v>
          </cell>
          <cell r="N1288" t="str">
            <v>S</v>
          </cell>
          <cell r="O1288" t="str">
            <v>S</v>
          </cell>
          <cell r="S1288" t="str">
            <v>H</v>
          </cell>
        </row>
        <row r="1289">
          <cell r="B1289" t="str">
            <v>Metallic wastes, ferrous</v>
          </cell>
          <cell r="C1289">
            <v>2015</v>
          </cell>
          <cell r="D1289" t="str">
            <v>TOTAL</v>
          </cell>
          <cell r="F1289">
            <v>53355.47</v>
          </cell>
          <cell r="G1289">
            <v>0</v>
          </cell>
          <cell r="H1289">
            <v>24.68</v>
          </cell>
          <cell r="I1289">
            <v>0</v>
          </cell>
          <cell r="J1289">
            <v>0</v>
          </cell>
          <cell r="K1289">
            <v>0</v>
          </cell>
          <cell r="N1289" t="str">
            <v>S</v>
          </cell>
          <cell r="O1289" t="str">
            <v>S</v>
          </cell>
          <cell r="S1289" t="str">
            <v>NH</v>
          </cell>
        </row>
        <row r="1290">
          <cell r="B1290" t="str">
            <v>Metallic wastes, non-ferrous</v>
          </cell>
          <cell r="C1290">
            <v>2015</v>
          </cell>
          <cell r="D1290" t="str">
            <v>TOTAL</v>
          </cell>
          <cell r="F1290">
            <v>9449.6929999999993</v>
          </cell>
          <cell r="G1290">
            <v>0</v>
          </cell>
          <cell r="H1290">
            <v>3856.8799999999997</v>
          </cell>
          <cell r="I1290">
            <v>0</v>
          </cell>
          <cell r="J1290">
            <v>0</v>
          </cell>
          <cell r="K1290">
            <v>0</v>
          </cell>
          <cell r="N1290" t="str">
            <v>S</v>
          </cell>
          <cell r="O1290" t="str">
            <v>S</v>
          </cell>
          <cell r="S1290" t="str">
            <v>NH</v>
          </cell>
        </row>
        <row r="1291">
          <cell r="B1291" t="str">
            <v>Metallic wastes, mixed ferrous and non-ferrous</v>
          </cell>
          <cell r="C1291">
            <v>2015</v>
          </cell>
          <cell r="D1291" t="str">
            <v>TOTAL</v>
          </cell>
          <cell r="F1291">
            <v>291.75</v>
          </cell>
          <cell r="G1291">
            <v>0</v>
          </cell>
          <cell r="H1291">
            <v>1.84</v>
          </cell>
          <cell r="I1291">
            <v>0</v>
          </cell>
          <cell r="J1291">
            <v>0</v>
          </cell>
          <cell r="K1291">
            <v>0</v>
          </cell>
          <cell r="N1291" t="str">
            <v>S</v>
          </cell>
          <cell r="O1291" t="str">
            <v>S</v>
          </cell>
          <cell r="S1291" t="str">
            <v>NH</v>
          </cell>
        </row>
        <row r="1292">
          <cell r="B1292" t="str">
            <v>Glass wastes</v>
          </cell>
          <cell r="C1292">
            <v>2015</v>
          </cell>
          <cell r="D1292" t="str">
            <v>TOTAL</v>
          </cell>
          <cell r="F1292">
            <v>233908.13691951384</v>
          </cell>
          <cell r="G1292">
            <v>0</v>
          </cell>
          <cell r="H1292">
            <v>17666.23</v>
          </cell>
          <cell r="I1292">
            <v>0</v>
          </cell>
          <cell r="J1292">
            <v>0</v>
          </cell>
          <cell r="K1292">
            <v>0</v>
          </cell>
          <cell r="N1292" t="str">
            <v>S</v>
          </cell>
          <cell r="O1292" t="str">
            <v>S</v>
          </cell>
          <cell r="S1292" t="str">
            <v>NH</v>
          </cell>
        </row>
        <row r="1293">
          <cell r="B1293" t="str">
            <v>Glass wastes</v>
          </cell>
          <cell r="C1293">
            <v>2015</v>
          </cell>
          <cell r="D1293" t="str">
            <v>TOTAL</v>
          </cell>
          <cell r="F1293">
            <v>0</v>
          </cell>
          <cell r="G1293">
            <v>0</v>
          </cell>
          <cell r="H1293">
            <v>0</v>
          </cell>
          <cell r="I1293">
            <v>0</v>
          </cell>
          <cell r="J1293">
            <v>0</v>
          </cell>
          <cell r="K1293">
            <v>0</v>
          </cell>
          <cell r="N1293" t="str">
            <v>S</v>
          </cell>
          <cell r="O1293" t="str">
            <v>S</v>
          </cell>
          <cell r="S1293" t="str">
            <v>H</v>
          </cell>
        </row>
        <row r="1294">
          <cell r="B1294" t="str">
            <v>Paper and cardboard wastes</v>
          </cell>
          <cell r="C1294">
            <v>2015</v>
          </cell>
          <cell r="D1294" t="str">
            <v>TOTAL</v>
          </cell>
          <cell r="F1294">
            <v>0</v>
          </cell>
          <cell r="G1294">
            <v>3606.41</v>
          </cell>
          <cell r="H1294">
            <v>567.58000000000004</v>
          </cell>
          <cell r="I1294">
            <v>0</v>
          </cell>
          <cell r="J1294">
            <v>0</v>
          </cell>
          <cell r="K1294">
            <v>33.08</v>
          </cell>
          <cell r="N1294" t="str">
            <v>S</v>
          </cell>
          <cell r="O1294" t="str">
            <v>S</v>
          </cell>
          <cell r="S1294" t="str">
            <v>NH</v>
          </cell>
        </row>
        <row r="1295">
          <cell r="B1295" t="str">
            <v>Rubber wastes</v>
          </cell>
          <cell r="C1295">
            <v>2015</v>
          </cell>
          <cell r="D1295" t="str">
            <v>TOTAL</v>
          </cell>
          <cell r="F1295">
            <v>45</v>
          </cell>
          <cell r="G1295">
            <v>0</v>
          </cell>
          <cell r="H1295">
            <v>45.360000000000007</v>
          </cell>
          <cell r="I1295">
            <v>0</v>
          </cell>
          <cell r="J1295">
            <v>8594</v>
          </cell>
          <cell r="K1295">
            <v>0</v>
          </cell>
          <cell r="N1295" t="str">
            <v>S</v>
          </cell>
          <cell r="O1295" t="str">
            <v>S</v>
          </cell>
          <cell r="S1295" t="str">
            <v>NH</v>
          </cell>
        </row>
        <row r="1296">
          <cell r="B1296" t="str">
            <v>Plastic wastes</v>
          </cell>
          <cell r="C1296">
            <v>2015</v>
          </cell>
          <cell r="D1296" t="str">
            <v>TOTAL</v>
          </cell>
          <cell r="F1296">
            <v>1404.15</v>
          </cell>
          <cell r="G1296">
            <v>0</v>
          </cell>
          <cell r="H1296">
            <v>1965.5600000000013</v>
          </cell>
          <cell r="I1296">
            <v>0</v>
          </cell>
          <cell r="J1296">
            <v>0</v>
          </cell>
          <cell r="K1296">
            <v>0</v>
          </cell>
          <cell r="N1296" t="str">
            <v>S</v>
          </cell>
          <cell r="O1296" t="str">
            <v>S</v>
          </cell>
          <cell r="S1296" t="str">
            <v>NH</v>
          </cell>
        </row>
        <row r="1297">
          <cell r="B1297" t="str">
            <v>Wood wastes</v>
          </cell>
          <cell r="C1297">
            <v>2015</v>
          </cell>
          <cell r="D1297" t="str">
            <v>TOTAL</v>
          </cell>
          <cell r="F1297">
            <v>122384</v>
          </cell>
          <cell r="G1297">
            <v>2640.93</v>
          </cell>
          <cell r="H1297">
            <v>986.57999999999993</v>
          </cell>
          <cell r="I1297">
            <v>0</v>
          </cell>
          <cell r="J1297">
            <v>233615.55547699999</v>
          </cell>
          <cell r="K1297">
            <v>0</v>
          </cell>
          <cell r="N1297" t="str">
            <v>S</v>
          </cell>
          <cell r="O1297" t="str">
            <v>S</v>
          </cell>
          <cell r="S1297" t="str">
            <v>NH</v>
          </cell>
        </row>
        <row r="1298">
          <cell r="B1298" t="str">
            <v>Wood wastes</v>
          </cell>
          <cell r="C1298">
            <v>2015</v>
          </cell>
          <cell r="D1298" t="str">
            <v>TOTAL</v>
          </cell>
          <cell r="F1298">
            <v>0</v>
          </cell>
          <cell r="G1298">
            <v>0</v>
          </cell>
          <cell r="H1298">
            <v>0</v>
          </cell>
          <cell r="I1298">
            <v>0</v>
          </cell>
          <cell r="J1298">
            <v>0</v>
          </cell>
          <cell r="K1298">
            <v>0</v>
          </cell>
          <cell r="N1298" t="str">
            <v>S</v>
          </cell>
          <cell r="O1298" t="str">
            <v>S</v>
          </cell>
          <cell r="S1298" t="str">
            <v>H</v>
          </cell>
        </row>
        <row r="1299">
          <cell r="B1299" t="str">
            <v>Textile wastes</v>
          </cell>
          <cell r="C1299">
            <v>2015</v>
          </cell>
          <cell r="D1299" t="str">
            <v>TOTAL</v>
          </cell>
          <cell r="F1299">
            <v>6</v>
          </cell>
          <cell r="G1299">
            <v>0</v>
          </cell>
          <cell r="H1299">
            <v>8327.4500000000007</v>
          </cell>
          <cell r="I1299">
            <v>0</v>
          </cell>
          <cell r="J1299">
            <v>0</v>
          </cell>
          <cell r="K1299">
            <v>9536</v>
          </cell>
          <cell r="N1299" t="str">
            <v>S</v>
          </cell>
          <cell r="O1299" t="str">
            <v>S</v>
          </cell>
          <cell r="S1299" t="str">
            <v>NH</v>
          </cell>
        </row>
        <row r="1300">
          <cell r="B1300" t="str">
            <v>Waste containing PCB</v>
          </cell>
          <cell r="C1300">
            <v>2015</v>
          </cell>
          <cell r="D1300" t="str">
            <v>TOTAL</v>
          </cell>
          <cell r="F1300">
            <v>7.4</v>
          </cell>
          <cell r="G1300">
            <v>0</v>
          </cell>
          <cell r="H1300">
            <v>0</v>
          </cell>
          <cell r="I1300">
            <v>0</v>
          </cell>
          <cell r="J1300">
            <v>0</v>
          </cell>
          <cell r="K1300">
            <v>0</v>
          </cell>
          <cell r="N1300" t="str">
            <v>S</v>
          </cell>
          <cell r="O1300" t="str">
            <v>S</v>
          </cell>
          <cell r="S1300" t="str">
            <v>H</v>
          </cell>
        </row>
        <row r="1301">
          <cell r="B1301" t="str">
            <v>Discarded equipment (excluding discarded vehicles, batteries and accumulators wastes)</v>
          </cell>
          <cell r="C1301">
            <v>2015</v>
          </cell>
          <cell r="D1301" t="str">
            <v>TOTAL</v>
          </cell>
          <cell r="F1301">
            <v>15191.042999999998</v>
          </cell>
          <cell r="G1301">
            <v>0</v>
          </cell>
          <cell r="H1301">
            <v>2899.94</v>
          </cell>
          <cell r="I1301">
            <v>0</v>
          </cell>
          <cell r="J1301">
            <v>0</v>
          </cell>
          <cell r="K1301">
            <v>0</v>
          </cell>
          <cell r="N1301" t="str">
            <v>S</v>
          </cell>
          <cell r="O1301" t="str">
            <v>S</v>
          </cell>
          <cell r="S1301" t="str">
            <v>NH</v>
          </cell>
        </row>
        <row r="1302">
          <cell r="B1302" t="str">
            <v>Discarded equipment (excluding discarded vehicles, batteries and accumulators wastes)</v>
          </cell>
          <cell r="C1302">
            <v>2015</v>
          </cell>
          <cell r="D1302" t="str">
            <v>TOTAL</v>
          </cell>
          <cell r="F1302">
            <v>50797.534499999994</v>
          </cell>
          <cell r="G1302">
            <v>0</v>
          </cell>
          <cell r="H1302">
            <v>0</v>
          </cell>
          <cell r="I1302">
            <v>0</v>
          </cell>
          <cell r="J1302">
            <v>0</v>
          </cell>
          <cell r="K1302">
            <v>0</v>
          </cell>
          <cell r="N1302" t="str">
            <v>S</v>
          </cell>
          <cell r="O1302" t="str">
            <v>S</v>
          </cell>
          <cell r="S1302" t="str">
            <v>H</v>
          </cell>
        </row>
        <row r="1303">
          <cell r="B1303" t="str">
            <v>Discarded vehicles</v>
          </cell>
          <cell r="C1303">
            <v>2015</v>
          </cell>
          <cell r="D1303" t="str">
            <v>TOTAL</v>
          </cell>
          <cell r="F1303">
            <v>730</v>
          </cell>
          <cell r="G1303">
            <v>0</v>
          </cell>
          <cell r="H1303">
            <v>0</v>
          </cell>
          <cell r="I1303">
            <v>0</v>
          </cell>
          <cell r="J1303">
            <v>0</v>
          </cell>
          <cell r="K1303">
            <v>0</v>
          </cell>
          <cell r="N1303" t="str">
            <v>S</v>
          </cell>
          <cell r="O1303" t="str">
            <v>S</v>
          </cell>
          <cell r="S1303" t="str">
            <v>NH</v>
          </cell>
        </row>
        <row r="1304">
          <cell r="B1304" t="str">
            <v>Discarded vehicles</v>
          </cell>
          <cell r="C1304">
            <v>2015</v>
          </cell>
          <cell r="D1304" t="str">
            <v>TOTAL</v>
          </cell>
          <cell r="F1304">
            <v>0</v>
          </cell>
          <cell r="G1304">
            <v>0</v>
          </cell>
          <cell r="H1304">
            <v>0</v>
          </cell>
          <cell r="I1304">
            <v>0</v>
          </cell>
          <cell r="J1304">
            <v>0</v>
          </cell>
          <cell r="K1304">
            <v>0</v>
          </cell>
          <cell r="N1304" t="str">
            <v>S</v>
          </cell>
          <cell r="O1304" t="str">
            <v>S</v>
          </cell>
          <cell r="S1304" t="str">
            <v>H</v>
          </cell>
        </row>
        <row r="1305">
          <cell r="B1305" t="str">
            <v>Batteries and accumulators wastes</v>
          </cell>
          <cell r="C1305">
            <v>2015</v>
          </cell>
          <cell r="D1305" t="str">
            <v>TOTAL</v>
          </cell>
          <cell r="F1305">
            <v>0</v>
          </cell>
          <cell r="G1305">
            <v>0</v>
          </cell>
          <cell r="H1305">
            <v>0</v>
          </cell>
          <cell r="I1305">
            <v>0</v>
          </cell>
          <cell r="J1305">
            <v>0</v>
          </cell>
          <cell r="K1305">
            <v>0</v>
          </cell>
          <cell r="N1305" t="str">
            <v>S</v>
          </cell>
          <cell r="O1305" t="str">
            <v>S</v>
          </cell>
          <cell r="S1305" t="str">
            <v>NH</v>
          </cell>
        </row>
        <row r="1306">
          <cell r="B1306" t="str">
            <v>Batteries and accumulators wastes</v>
          </cell>
          <cell r="C1306">
            <v>2015</v>
          </cell>
          <cell r="D1306" t="str">
            <v>TOTAL</v>
          </cell>
          <cell r="F1306">
            <v>49.160000000000004</v>
          </cell>
          <cell r="G1306">
            <v>0</v>
          </cell>
          <cell r="H1306">
            <v>0</v>
          </cell>
          <cell r="I1306">
            <v>0</v>
          </cell>
          <cell r="J1306">
            <v>0</v>
          </cell>
          <cell r="K1306">
            <v>0</v>
          </cell>
          <cell r="N1306" t="str">
            <v>S</v>
          </cell>
          <cell r="O1306" t="str">
            <v>S</v>
          </cell>
          <cell r="S1306" t="str">
            <v>H</v>
          </cell>
        </row>
        <row r="1307">
          <cell r="B1307" t="str">
            <v>Animal and mixed food waste</v>
          </cell>
          <cell r="C1307">
            <v>2015</v>
          </cell>
          <cell r="D1307" t="str">
            <v>TOTAL</v>
          </cell>
          <cell r="F1307">
            <v>14957.97</v>
          </cell>
          <cell r="G1307">
            <v>188143.02000000002</v>
          </cell>
          <cell r="H1307">
            <v>10503.640000000003</v>
          </cell>
          <cell r="I1307">
            <v>0</v>
          </cell>
          <cell r="J1307">
            <v>0</v>
          </cell>
          <cell r="K1307">
            <v>472.53199999999998</v>
          </cell>
          <cell r="N1307" t="str">
            <v>S</v>
          </cell>
          <cell r="O1307" t="str">
            <v>S</v>
          </cell>
          <cell r="S1307" t="str">
            <v>NH</v>
          </cell>
        </row>
        <row r="1308">
          <cell r="B1308" t="str">
            <v>Vegetal wastes</v>
          </cell>
          <cell r="C1308">
            <v>2015</v>
          </cell>
          <cell r="D1308" t="str">
            <v>TOTAL</v>
          </cell>
          <cell r="F1308">
            <v>479038.50999999989</v>
          </cell>
          <cell r="G1308">
            <v>251247.15999999997</v>
          </cell>
          <cell r="H1308">
            <v>4051.67</v>
          </cell>
          <cell r="I1308">
            <v>0</v>
          </cell>
          <cell r="J1308">
            <v>5298</v>
          </cell>
          <cell r="K1308">
            <v>0</v>
          </cell>
          <cell r="N1308" t="str">
            <v>S</v>
          </cell>
          <cell r="O1308" t="str">
            <v>S</v>
          </cell>
          <cell r="S1308" t="str">
            <v>NH</v>
          </cell>
        </row>
        <row r="1309">
          <cell r="B1309" t="str">
            <v>Animal faeces, urine and manure</v>
          </cell>
          <cell r="C1309">
            <v>2015</v>
          </cell>
          <cell r="D1309" t="str">
            <v>TOTAL</v>
          </cell>
          <cell r="F1309">
            <v>13597</v>
          </cell>
          <cell r="G1309">
            <v>7552.4</v>
          </cell>
          <cell r="H1309">
            <v>147.96</v>
          </cell>
          <cell r="I1309">
            <v>0</v>
          </cell>
          <cell r="J1309">
            <v>97731</v>
          </cell>
          <cell r="K1309">
            <v>0</v>
          </cell>
          <cell r="N1309" t="str">
            <v>S</v>
          </cell>
          <cell r="O1309" t="str">
            <v>S</v>
          </cell>
          <cell r="S1309" t="str">
            <v>NH</v>
          </cell>
        </row>
        <row r="1310">
          <cell r="B1310" t="str">
            <v>Household and similar wastes</v>
          </cell>
          <cell r="C1310">
            <v>2015</v>
          </cell>
          <cell r="D1310" t="str">
            <v>TOTAL</v>
          </cell>
          <cell r="F1310">
            <v>91.24</v>
          </cell>
          <cell r="G1310">
            <v>9365.02</v>
          </cell>
          <cell r="H1310">
            <v>1172312.9780000004</v>
          </cell>
          <cell r="I1310">
            <v>0</v>
          </cell>
          <cell r="J1310">
            <v>0</v>
          </cell>
          <cell r="K1310">
            <v>90837.277700000006</v>
          </cell>
          <cell r="N1310" t="str">
            <v>S</v>
          </cell>
          <cell r="O1310" t="str">
            <v>S</v>
          </cell>
          <cell r="S1310" t="str">
            <v>NH</v>
          </cell>
        </row>
        <row r="1311">
          <cell r="B1311" t="str">
            <v>Mixed and undifferentiated materials</v>
          </cell>
          <cell r="C1311">
            <v>2015</v>
          </cell>
          <cell r="D1311" t="str">
            <v>TOTAL</v>
          </cell>
          <cell r="F1311">
            <v>11153.389999999998</v>
          </cell>
          <cell r="G1311">
            <v>2275.1400000000003</v>
          </cell>
          <cell r="H1311">
            <v>53581.410000000018</v>
          </cell>
          <cell r="I1311">
            <v>0</v>
          </cell>
          <cell r="J1311">
            <v>0</v>
          </cell>
          <cell r="K1311">
            <v>1.5852599999999997</v>
          </cell>
          <cell r="N1311" t="str">
            <v>S</v>
          </cell>
          <cell r="O1311" t="str">
            <v>S</v>
          </cell>
          <cell r="S1311" t="str">
            <v>NH</v>
          </cell>
        </row>
        <row r="1312">
          <cell r="B1312" t="str">
            <v>Mixed and undifferentiated materials</v>
          </cell>
          <cell r="C1312">
            <v>2015</v>
          </cell>
          <cell r="D1312" t="str">
            <v>TOTAL</v>
          </cell>
          <cell r="F1312">
            <v>0</v>
          </cell>
          <cell r="G1312">
            <v>0</v>
          </cell>
          <cell r="H1312">
            <v>0</v>
          </cell>
          <cell r="I1312">
            <v>0</v>
          </cell>
          <cell r="J1312">
            <v>0</v>
          </cell>
          <cell r="K1312">
            <v>0</v>
          </cell>
          <cell r="N1312" t="str">
            <v>S</v>
          </cell>
          <cell r="O1312" t="str">
            <v>S</v>
          </cell>
          <cell r="S1312" t="str">
            <v>H</v>
          </cell>
        </row>
        <row r="1313">
          <cell r="B1313" t="str">
            <v>Sorting residues</v>
          </cell>
          <cell r="C1313">
            <v>2015</v>
          </cell>
          <cell r="D1313" t="str">
            <v>TOTAL</v>
          </cell>
          <cell r="F1313">
            <v>6257.28</v>
          </cell>
          <cell r="G1313">
            <v>0</v>
          </cell>
          <cell r="H1313">
            <v>905235.9099999998</v>
          </cell>
          <cell r="I1313">
            <v>0</v>
          </cell>
          <cell r="J1313">
            <v>0</v>
          </cell>
          <cell r="K1313">
            <v>22912</v>
          </cell>
          <cell r="N1313" t="str">
            <v>S</v>
          </cell>
          <cell r="O1313" t="str">
            <v>S</v>
          </cell>
          <cell r="S1313" t="str">
            <v>NH</v>
          </cell>
        </row>
        <row r="1314">
          <cell r="B1314" t="str">
            <v>Sorting residues</v>
          </cell>
          <cell r="C1314">
            <v>2015</v>
          </cell>
          <cell r="D1314" t="str">
            <v>TOTAL</v>
          </cell>
          <cell r="F1314">
            <v>0</v>
          </cell>
          <cell r="G1314">
            <v>0</v>
          </cell>
          <cell r="H1314">
            <v>0</v>
          </cell>
          <cell r="I1314">
            <v>0</v>
          </cell>
          <cell r="J1314">
            <v>0</v>
          </cell>
          <cell r="K1314">
            <v>0</v>
          </cell>
          <cell r="N1314" t="str">
            <v>S</v>
          </cell>
          <cell r="O1314" t="str">
            <v>S</v>
          </cell>
          <cell r="S1314" t="str">
            <v>H</v>
          </cell>
        </row>
        <row r="1315">
          <cell r="B1315" t="str">
            <v>Common sludges</v>
          </cell>
          <cell r="C1315">
            <v>2015</v>
          </cell>
          <cell r="D1315" t="str">
            <v>TOTAL</v>
          </cell>
          <cell r="F1315">
            <v>313085.71000000002</v>
          </cell>
          <cell r="G1315">
            <v>15664.939999999999</v>
          </cell>
          <cell r="H1315">
            <v>9617.08</v>
          </cell>
          <cell r="I1315">
            <v>0</v>
          </cell>
          <cell r="J1315">
            <v>0</v>
          </cell>
          <cell r="K1315">
            <v>0</v>
          </cell>
          <cell r="N1315" t="str">
            <v>S</v>
          </cell>
          <cell r="O1315" t="str">
            <v>S</v>
          </cell>
          <cell r="S1315" t="str">
            <v>NH</v>
          </cell>
        </row>
        <row r="1316">
          <cell r="B1316" t="str">
            <v>Mineral waste from construction and demolition</v>
          </cell>
          <cell r="C1316">
            <v>2015</v>
          </cell>
          <cell r="D1316" t="str">
            <v>TOTAL</v>
          </cell>
          <cell r="F1316">
            <v>883118.21563748596</v>
          </cell>
          <cell r="G1316">
            <v>0</v>
          </cell>
          <cell r="H1316">
            <v>59324.26999999996</v>
          </cell>
          <cell r="I1316">
            <v>0</v>
          </cell>
          <cell r="J1316">
            <v>0</v>
          </cell>
          <cell r="K1316">
            <v>0</v>
          </cell>
          <cell r="N1316" t="str">
            <v>S</v>
          </cell>
          <cell r="O1316" t="str">
            <v>S</v>
          </cell>
          <cell r="S1316" t="str">
            <v>NH</v>
          </cell>
        </row>
        <row r="1317">
          <cell r="B1317" t="str">
            <v>Mineral waste from construction and demolition</v>
          </cell>
          <cell r="C1317">
            <v>2015</v>
          </cell>
          <cell r="D1317" t="str">
            <v>TOTAL</v>
          </cell>
          <cell r="F1317">
            <v>10</v>
          </cell>
          <cell r="G1317">
            <v>0</v>
          </cell>
          <cell r="H1317">
            <v>1636.8000000000006</v>
          </cell>
          <cell r="I1317">
            <v>0</v>
          </cell>
          <cell r="J1317">
            <v>0</v>
          </cell>
          <cell r="K1317">
            <v>0</v>
          </cell>
          <cell r="N1317" t="str">
            <v>S</v>
          </cell>
          <cell r="O1317" t="str">
            <v>S</v>
          </cell>
          <cell r="S1317" t="str">
            <v>H</v>
          </cell>
        </row>
        <row r="1318">
          <cell r="B1318" t="str">
            <v>Other mineral wastes</v>
          </cell>
          <cell r="C1318">
            <v>2015</v>
          </cell>
          <cell r="D1318" t="str">
            <v>TOTAL</v>
          </cell>
          <cell r="F1318">
            <v>75612.44</v>
          </cell>
          <cell r="G1318">
            <v>0</v>
          </cell>
          <cell r="H1318">
            <v>27641.96999999999</v>
          </cell>
          <cell r="I1318">
            <v>0</v>
          </cell>
          <cell r="J1318">
            <v>0</v>
          </cell>
          <cell r="K1318">
            <v>0</v>
          </cell>
          <cell r="N1318" t="str">
            <v>S</v>
          </cell>
          <cell r="O1318" t="str">
            <v>S</v>
          </cell>
          <cell r="S1318" t="str">
            <v>NH</v>
          </cell>
        </row>
        <row r="1319">
          <cell r="B1319" t="str">
            <v>Other mineral wastes</v>
          </cell>
          <cell r="C1319">
            <v>2015</v>
          </cell>
          <cell r="D1319" t="str">
            <v>TOTAL</v>
          </cell>
          <cell r="F1319">
            <v>0</v>
          </cell>
          <cell r="G1319">
            <v>0</v>
          </cell>
          <cell r="H1319">
            <v>21667.209999999992</v>
          </cell>
          <cell r="I1319">
            <v>0</v>
          </cell>
          <cell r="J1319">
            <v>0</v>
          </cell>
          <cell r="K1319">
            <v>0</v>
          </cell>
          <cell r="N1319" t="str">
            <v>S</v>
          </cell>
          <cell r="O1319" t="str">
            <v>S</v>
          </cell>
          <cell r="S1319" t="str">
            <v>H</v>
          </cell>
        </row>
        <row r="1320">
          <cell r="B1320" t="str">
            <v>Combustion wastes</v>
          </cell>
          <cell r="C1320">
            <v>2015</v>
          </cell>
          <cell r="D1320" t="str">
            <v>TOTAL</v>
          </cell>
          <cell r="F1320">
            <v>1433</v>
          </cell>
          <cell r="G1320">
            <v>0</v>
          </cell>
          <cell r="H1320">
            <v>331348.84000000003</v>
          </cell>
          <cell r="I1320">
            <v>0</v>
          </cell>
          <cell r="J1320">
            <v>0</v>
          </cell>
          <cell r="K1320">
            <v>0</v>
          </cell>
          <cell r="N1320" t="str">
            <v>S</v>
          </cell>
          <cell r="O1320" t="str">
            <v>S</v>
          </cell>
          <cell r="S1320" t="str">
            <v>NH</v>
          </cell>
        </row>
        <row r="1321">
          <cell r="B1321" t="str">
            <v>Combustion wastes</v>
          </cell>
          <cell r="C1321">
            <v>2015</v>
          </cell>
          <cell r="D1321" t="str">
            <v>TOTAL</v>
          </cell>
          <cell r="F1321">
            <v>0</v>
          </cell>
          <cell r="G1321">
            <v>0</v>
          </cell>
          <cell r="H1321">
            <v>2646.86</v>
          </cell>
          <cell r="I1321">
            <v>0</v>
          </cell>
          <cell r="J1321">
            <v>0</v>
          </cell>
          <cell r="K1321">
            <v>0</v>
          </cell>
          <cell r="N1321" t="str">
            <v>S</v>
          </cell>
          <cell r="O1321" t="str">
            <v>S</v>
          </cell>
          <cell r="S1321" t="str">
            <v>H</v>
          </cell>
        </row>
        <row r="1322">
          <cell r="B1322" t="str">
            <v>Soils</v>
          </cell>
          <cell r="C1322">
            <v>2015</v>
          </cell>
          <cell r="D1322" t="str">
            <v>TOTAL</v>
          </cell>
          <cell r="F1322">
            <v>2390368.0894683972</v>
          </cell>
          <cell r="G1322">
            <v>527.69999999999993</v>
          </cell>
          <cell r="H1322">
            <v>1210627.1100000008</v>
          </cell>
          <cell r="I1322">
            <v>0</v>
          </cell>
          <cell r="J1322">
            <v>0</v>
          </cell>
          <cell r="K1322">
            <v>0</v>
          </cell>
          <cell r="N1322" t="str">
            <v>S</v>
          </cell>
          <cell r="O1322" t="str">
            <v>S</v>
          </cell>
          <cell r="S1322" t="str">
            <v>NH</v>
          </cell>
        </row>
        <row r="1323">
          <cell r="B1323" t="str">
            <v>Soils</v>
          </cell>
          <cell r="C1323">
            <v>2015</v>
          </cell>
          <cell r="D1323" t="str">
            <v>TOTAL</v>
          </cell>
          <cell r="F1323">
            <v>0</v>
          </cell>
          <cell r="G1323">
            <v>0</v>
          </cell>
          <cell r="H1323">
            <v>27209.079999999994</v>
          </cell>
          <cell r="I1323">
            <v>0</v>
          </cell>
          <cell r="J1323">
            <v>0</v>
          </cell>
          <cell r="K1323">
            <v>0</v>
          </cell>
          <cell r="N1323" t="str">
            <v>S</v>
          </cell>
          <cell r="O1323" t="str">
            <v>S</v>
          </cell>
          <cell r="S1323" t="str">
            <v>H</v>
          </cell>
        </row>
        <row r="1324">
          <cell r="B1324" t="str">
            <v>Dredging spoils</v>
          </cell>
          <cell r="C1324">
            <v>2015</v>
          </cell>
          <cell r="D1324" t="str">
            <v>TOTAL</v>
          </cell>
          <cell r="F1324">
            <v>38028.503720848967</v>
          </cell>
          <cell r="G1324">
            <v>284.54000000000002</v>
          </cell>
          <cell r="H1324">
            <v>1535.8999999999999</v>
          </cell>
          <cell r="I1324">
            <v>0</v>
          </cell>
          <cell r="J1324">
            <v>0</v>
          </cell>
          <cell r="K1324">
            <v>0</v>
          </cell>
          <cell r="N1324" t="str">
            <v>S</v>
          </cell>
          <cell r="O1324" t="str">
            <v>S</v>
          </cell>
          <cell r="S1324" t="str">
            <v>NH</v>
          </cell>
        </row>
        <row r="1325">
          <cell r="B1325" t="str">
            <v>Dredging spoils</v>
          </cell>
          <cell r="C1325">
            <v>2015</v>
          </cell>
          <cell r="D1325" t="str">
            <v>TOTAL</v>
          </cell>
          <cell r="F1325">
            <v>0</v>
          </cell>
          <cell r="G1325">
            <v>0</v>
          </cell>
          <cell r="H1325">
            <v>0</v>
          </cell>
          <cell r="I1325">
            <v>0</v>
          </cell>
          <cell r="J1325">
            <v>0</v>
          </cell>
          <cell r="K1325">
            <v>0</v>
          </cell>
          <cell r="N1325" t="str">
            <v>S</v>
          </cell>
          <cell r="O1325" t="str">
            <v>S</v>
          </cell>
          <cell r="S1325" t="str">
            <v>H</v>
          </cell>
        </row>
        <row r="1326">
          <cell r="B1326" t="str">
            <v>Mineral wastes from waste treatment and stabilised wastes</v>
          </cell>
          <cell r="C1326">
            <v>2015</v>
          </cell>
          <cell r="D1326" t="str">
            <v>TOTAL</v>
          </cell>
          <cell r="F1326">
            <v>84082.875396547504</v>
          </cell>
          <cell r="G1326">
            <v>0</v>
          </cell>
          <cell r="H1326">
            <v>233277.76</v>
          </cell>
          <cell r="I1326">
            <v>0</v>
          </cell>
          <cell r="J1326">
            <v>0</v>
          </cell>
          <cell r="K1326">
            <v>0</v>
          </cell>
          <cell r="N1326" t="str">
            <v>S</v>
          </cell>
          <cell r="O1326" t="str">
            <v>S</v>
          </cell>
          <cell r="S1326" t="str">
            <v>NH</v>
          </cell>
        </row>
        <row r="1327">
          <cell r="B1327" t="str">
            <v>Mineral wastes from waste treatment and stabilised wastes</v>
          </cell>
          <cell r="C1327">
            <v>2015</v>
          </cell>
          <cell r="D1327" t="str">
            <v>TOTAL</v>
          </cell>
          <cell r="F1327">
            <v>0</v>
          </cell>
          <cell r="G1327">
            <v>0</v>
          </cell>
          <cell r="H1327">
            <v>402.09999999999997</v>
          </cell>
          <cell r="I1327">
            <v>0</v>
          </cell>
          <cell r="J1327">
            <v>0</v>
          </cell>
          <cell r="K1327">
            <v>0</v>
          </cell>
          <cell r="N1327" t="str">
            <v>S</v>
          </cell>
          <cell r="O1327" t="str">
            <v>S</v>
          </cell>
          <cell r="S1327" t="str">
            <v>H</v>
          </cell>
        </row>
        <row r="1328">
          <cell r="B1328" t="str">
            <v>Spent solvents</v>
          </cell>
          <cell r="C1328">
            <v>2015</v>
          </cell>
          <cell r="D1328" t="str">
            <v>TOTAL</v>
          </cell>
          <cell r="F1328">
            <v>0</v>
          </cell>
          <cell r="G1328">
            <v>0</v>
          </cell>
          <cell r="H1328">
            <v>2.6</v>
          </cell>
          <cell r="I1328">
            <v>564.78</v>
          </cell>
          <cell r="J1328">
            <v>0</v>
          </cell>
          <cell r="K1328">
            <v>74.849999999999994</v>
          </cell>
          <cell r="N1328" t="str">
            <v>OS</v>
          </cell>
          <cell r="O1328" t="str">
            <v>S</v>
          </cell>
          <cell r="S1328" t="str">
            <v>H</v>
          </cell>
        </row>
        <row r="1329">
          <cell r="B1329" t="str">
            <v>Acid, alkaline or saline wastes</v>
          </cell>
          <cell r="C1329">
            <v>2015</v>
          </cell>
          <cell r="D1329" t="str">
            <v>TOTAL</v>
          </cell>
          <cell r="F1329">
            <v>0</v>
          </cell>
          <cell r="G1329">
            <v>0</v>
          </cell>
          <cell r="H1329">
            <v>0</v>
          </cell>
          <cell r="I1329">
            <v>0</v>
          </cell>
          <cell r="J1329">
            <v>0</v>
          </cell>
          <cell r="K1329">
            <v>0</v>
          </cell>
          <cell r="N1329" t="str">
            <v>OS</v>
          </cell>
          <cell r="O1329" t="str">
            <v>S</v>
          </cell>
          <cell r="S1329" t="str">
            <v>NH</v>
          </cell>
        </row>
        <row r="1330">
          <cell r="B1330" t="str">
            <v>Acid, alkaline or saline wastes</v>
          </cell>
          <cell r="C1330">
            <v>2015</v>
          </cell>
          <cell r="D1330" t="str">
            <v>TOTAL</v>
          </cell>
          <cell r="F1330">
            <v>0</v>
          </cell>
          <cell r="G1330">
            <v>0</v>
          </cell>
          <cell r="H1330">
            <v>0</v>
          </cell>
          <cell r="I1330">
            <v>0</v>
          </cell>
          <cell r="J1330">
            <v>0</v>
          </cell>
          <cell r="K1330">
            <v>0.99</v>
          </cell>
          <cell r="N1330" t="str">
            <v>OS</v>
          </cell>
          <cell r="O1330" t="str">
            <v>S</v>
          </cell>
          <cell r="S1330" t="str">
            <v>H</v>
          </cell>
        </row>
        <row r="1331">
          <cell r="B1331" t="str">
            <v>Used oils</v>
          </cell>
          <cell r="C1331">
            <v>2015</v>
          </cell>
          <cell r="D1331" t="str">
            <v>TOTAL</v>
          </cell>
          <cell r="F1331">
            <v>0</v>
          </cell>
          <cell r="G1331">
            <v>0</v>
          </cell>
          <cell r="H1331">
            <v>0.2</v>
          </cell>
          <cell r="I1331">
            <v>0</v>
          </cell>
          <cell r="J1331">
            <v>0</v>
          </cell>
          <cell r="K1331">
            <v>36.945000000000007</v>
          </cell>
          <cell r="N1331" t="str">
            <v>OS</v>
          </cell>
          <cell r="O1331" t="str">
            <v>S</v>
          </cell>
          <cell r="S1331" t="str">
            <v>H</v>
          </cell>
        </row>
        <row r="1332">
          <cell r="B1332" t="str">
            <v>Chemical wastes</v>
          </cell>
          <cell r="C1332">
            <v>2015</v>
          </cell>
          <cell r="D1332" t="str">
            <v>TOTAL</v>
          </cell>
          <cell r="F1332">
            <v>0</v>
          </cell>
          <cell r="G1332">
            <v>0</v>
          </cell>
          <cell r="H1332">
            <v>400.3827</v>
          </cell>
          <cell r="I1332">
            <v>0</v>
          </cell>
          <cell r="J1332">
            <v>0</v>
          </cell>
          <cell r="K1332">
            <v>174.73749899999996</v>
          </cell>
          <cell r="N1332" t="str">
            <v>OS</v>
          </cell>
          <cell r="O1332" t="str">
            <v>S</v>
          </cell>
          <cell r="S1332" t="str">
            <v>NH</v>
          </cell>
        </row>
        <row r="1333">
          <cell r="B1333" t="str">
            <v>Chemical wastes</v>
          </cell>
          <cell r="C1333">
            <v>2015</v>
          </cell>
          <cell r="D1333" t="str">
            <v>TOTAL</v>
          </cell>
          <cell r="F1333">
            <v>0</v>
          </cell>
          <cell r="G1333">
            <v>0</v>
          </cell>
          <cell r="H1333">
            <v>16.658999999999999</v>
          </cell>
          <cell r="I1333">
            <v>180.25000000000003</v>
          </cell>
          <cell r="J1333">
            <v>1197.3499999999999</v>
          </cell>
          <cell r="K1333">
            <v>746.18758899999966</v>
          </cell>
          <cell r="N1333" t="str">
            <v>OS</v>
          </cell>
          <cell r="O1333" t="str">
            <v>S</v>
          </cell>
          <cell r="S1333" t="str">
            <v>H</v>
          </cell>
        </row>
        <row r="1334">
          <cell r="B1334" t="str">
            <v>Industrial effluent sludges</v>
          </cell>
          <cell r="C1334">
            <v>2015</v>
          </cell>
          <cell r="D1334" t="str">
            <v>TOTAL</v>
          </cell>
          <cell r="F1334">
            <v>0</v>
          </cell>
          <cell r="G1334">
            <v>0</v>
          </cell>
          <cell r="H1334">
            <v>0</v>
          </cell>
          <cell r="I1334">
            <v>0</v>
          </cell>
          <cell r="J1334">
            <v>0</v>
          </cell>
          <cell r="K1334">
            <v>1.2</v>
          </cell>
          <cell r="N1334" t="str">
            <v>OS</v>
          </cell>
          <cell r="O1334" t="str">
            <v>S</v>
          </cell>
          <cell r="S1334" t="str">
            <v>NH</v>
          </cell>
        </row>
        <row r="1335">
          <cell r="B1335" t="str">
            <v>Industrial effluent sludges</v>
          </cell>
          <cell r="C1335">
            <v>2015</v>
          </cell>
          <cell r="D1335" t="str">
            <v>TOTAL</v>
          </cell>
          <cell r="F1335">
            <v>0</v>
          </cell>
          <cell r="G1335">
            <v>0</v>
          </cell>
          <cell r="H1335">
            <v>2.4</v>
          </cell>
          <cell r="I1335">
            <v>1443.22</v>
          </cell>
          <cell r="J1335">
            <v>0</v>
          </cell>
          <cell r="K1335">
            <v>3.4</v>
          </cell>
          <cell r="N1335" t="str">
            <v>OS</v>
          </cell>
          <cell r="O1335" t="str">
            <v>S</v>
          </cell>
          <cell r="S1335" t="str">
            <v>H</v>
          </cell>
        </row>
        <row r="1336">
          <cell r="B1336" t="str">
            <v>Sludges and liquid wastes from waste treatment</v>
          </cell>
          <cell r="C1336">
            <v>2015</v>
          </cell>
          <cell r="D1336" t="str">
            <v>TOTAL</v>
          </cell>
          <cell r="F1336">
            <v>0</v>
          </cell>
          <cell r="G1336">
            <v>0</v>
          </cell>
          <cell r="H1336">
            <v>0</v>
          </cell>
          <cell r="I1336">
            <v>0</v>
          </cell>
          <cell r="J1336">
            <v>0</v>
          </cell>
          <cell r="K1336">
            <v>0</v>
          </cell>
          <cell r="N1336" t="str">
            <v>OS</v>
          </cell>
          <cell r="O1336" t="str">
            <v>S</v>
          </cell>
          <cell r="S1336" t="str">
            <v>NH</v>
          </cell>
        </row>
        <row r="1337">
          <cell r="B1337" t="str">
            <v>Sludges and liquid wastes from waste treatment</v>
          </cell>
          <cell r="C1337">
            <v>2015</v>
          </cell>
          <cell r="D1337" t="str">
            <v>TOTAL</v>
          </cell>
          <cell r="F1337">
            <v>0</v>
          </cell>
          <cell r="G1337">
            <v>0</v>
          </cell>
          <cell r="H1337">
            <v>0</v>
          </cell>
          <cell r="I1337">
            <v>0</v>
          </cell>
          <cell r="J1337">
            <v>0</v>
          </cell>
          <cell r="K1337">
            <v>73</v>
          </cell>
          <cell r="N1337" t="str">
            <v>OS</v>
          </cell>
          <cell r="O1337" t="str">
            <v>S</v>
          </cell>
          <cell r="S1337" t="str">
            <v>H</v>
          </cell>
        </row>
        <row r="1338">
          <cell r="B1338" t="str">
            <v>Health care and biological wastes</v>
          </cell>
          <cell r="C1338">
            <v>2015</v>
          </cell>
          <cell r="D1338" t="str">
            <v>TOTAL</v>
          </cell>
          <cell r="F1338">
            <v>0</v>
          </cell>
          <cell r="G1338">
            <v>0</v>
          </cell>
          <cell r="H1338">
            <v>0</v>
          </cell>
          <cell r="I1338">
            <v>0</v>
          </cell>
          <cell r="J1338">
            <v>0</v>
          </cell>
          <cell r="K1338">
            <v>130.86172300000001</v>
          </cell>
          <cell r="N1338" t="str">
            <v>OS</v>
          </cell>
          <cell r="O1338" t="str">
            <v>S</v>
          </cell>
          <cell r="S1338" t="str">
            <v>NH</v>
          </cell>
        </row>
        <row r="1339">
          <cell r="B1339" t="str">
            <v>Health care and biological wastes</v>
          </cell>
          <cell r="C1339">
            <v>2015</v>
          </cell>
          <cell r="D1339" t="str">
            <v>TOTAL</v>
          </cell>
          <cell r="F1339">
            <v>0</v>
          </cell>
          <cell r="G1339">
            <v>0</v>
          </cell>
          <cell r="H1339">
            <v>0</v>
          </cell>
          <cell r="I1339">
            <v>0</v>
          </cell>
          <cell r="J1339">
            <v>0</v>
          </cell>
          <cell r="K1339">
            <v>86.369574999999998</v>
          </cell>
          <cell r="N1339" t="str">
            <v>OS</v>
          </cell>
          <cell r="O1339" t="str">
            <v>S</v>
          </cell>
          <cell r="S1339" t="str">
            <v>H</v>
          </cell>
        </row>
        <row r="1340">
          <cell r="B1340" t="str">
            <v>Metallic wastes, ferrous</v>
          </cell>
          <cell r="C1340">
            <v>2015</v>
          </cell>
          <cell r="D1340" t="str">
            <v>TOTAL</v>
          </cell>
          <cell r="F1340">
            <v>489967.52</v>
          </cell>
          <cell r="G1340">
            <v>0</v>
          </cell>
          <cell r="H1340">
            <v>0</v>
          </cell>
          <cell r="I1340">
            <v>0</v>
          </cell>
          <cell r="J1340">
            <v>0</v>
          </cell>
          <cell r="K1340">
            <v>0</v>
          </cell>
          <cell r="N1340" t="str">
            <v>OS</v>
          </cell>
          <cell r="O1340" t="str">
            <v>S</v>
          </cell>
          <cell r="S1340" t="str">
            <v>NH</v>
          </cell>
        </row>
        <row r="1341">
          <cell r="B1341" t="str">
            <v>Metallic wastes, non-ferrous</v>
          </cell>
          <cell r="C1341">
            <v>2015</v>
          </cell>
          <cell r="D1341" t="str">
            <v>TOTAL</v>
          </cell>
          <cell r="F1341">
            <v>124256.33</v>
          </cell>
          <cell r="G1341">
            <v>0</v>
          </cell>
          <cell r="H1341">
            <v>0</v>
          </cell>
          <cell r="I1341">
            <v>14.536</v>
          </cell>
          <cell r="J1341">
            <v>0</v>
          </cell>
          <cell r="K1341">
            <v>3.6999999999999998E-2</v>
          </cell>
          <cell r="N1341" t="str">
            <v>OS</v>
          </cell>
          <cell r="O1341" t="str">
            <v>S</v>
          </cell>
          <cell r="S1341" t="str">
            <v>NH</v>
          </cell>
        </row>
        <row r="1342">
          <cell r="B1342" t="str">
            <v>Metallic wastes, mixed ferrous and non-ferrous</v>
          </cell>
          <cell r="C1342">
            <v>2015</v>
          </cell>
          <cell r="D1342" t="str">
            <v>TOTAL</v>
          </cell>
          <cell r="F1342">
            <v>45263.24</v>
          </cell>
          <cell r="G1342">
            <v>0</v>
          </cell>
          <cell r="H1342">
            <v>0</v>
          </cell>
          <cell r="I1342">
            <v>0</v>
          </cell>
          <cell r="J1342">
            <v>0</v>
          </cell>
          <cell r="K1342">
            <v>0</v>
          </cell>
          <cell r="N1342" t="str">
            <v>OS</v>
          </cell>
          <cell r="O1342" t="str">
            <v>S</v>
          </cell>
          <cell r="S1342" t="str">
            <v>NH</v>
          </cell>
        </row>
        <row r="1343">
          <cell r="B1343" t="str">
            <v>Glass wastes</v>
          </cell>
          <cell r="C1343">
            <v>2015</v>
          </cell>
          <cell r="D1343" t="str">
            <v>TOTAL</v>
          </cell>
          <cell r="F1343">
            <v>8179.32</v>
          </cell>
          <cell r="G1343">
            <v>0</v>
          </cell>
          <cell r="H1343">
            <v>119.28030000000001</v>
          </cell>
          <cell r="I1343">
            <v>0</v>
          </cell>
          <cell r="J1343">
            <v>0</v>
          </cell>
          <cell r="K1343">
            <v>0</v>
          </cell>
          <cell r="N1343" t="str">
            <v>OS</v>
          </cell>
          <cell r="O1343" t="str">
            <v>S</v>
          </cell>
          <cell r="S1343" t="str">
            <v>NH</v>
          </cell>
        </row>
        <row r="1344">
          <cell r="B1344" t="str">
            <v>Glass wastes</v>
          </cell>
          <cell r="C1344">
            <v>2015</v>
          </cell>
          <cell r="D1344" t="str">
            <v>TOTAL</v>
          </cell>
          <cell r="F1344">
            <v>0</v>
          </cell>
          <cell r="G1344">
            <v>0</v>
          </cell>
          <cell r="H1344">
            <v>0</v>
          </cell>
          <cell r="I1344">
            <v>0</v>
          </cell>
          <cell r="J1344">
            <v>0</v>
          </cell>
          <cell r="K1344">
            <v>0</v>
          </cell>
          <cell r="N1344" t="str">
            <v>OS</v>
          </cell>
          <cell r="O1344" t="str">
            <v>S</v>
          </cell>
          <cell r="S1344" t="str">
            <v>H</v>
          </cell>
        </row>
        <row r="1345">
          <cell r="B1345" t="str">
            <v>Paper and cardboard wastes</v>
          </cell>
          <cell r="C1345">
            <v>2015</v>
          </cell>
          <cell r="D1345" t="str">
            <v>TOTAL</v>
          </cell>
          <cell r="F1345">
            <v>182172.63</v>
          </cell>
          <cell r="G1345">
            <v>0</v>
          </cell>
          <cell r="H1345">
            <v>0</v>
          </cell>
          <cell r="I1345">
            <v>0</v>
          </cell>
          <cell r="J1345">
            <v>0</v>
          </cell>
          <cell r="K1345">
            <v>0</v>
          </cell>
          <cell r="N1345" t="str">
            <v>OS</v>
          </cell>
          <cell r="O1345" t="str">
            <v>S</v>
          </cell>
          <cell r="S1345" t="str">
            <v>NH</v>
          </cell>
        </row>
        <row r="1346">
          <cell r="B1346" t="str">
            <v>Rubber wastes</v>
          </cell>
          <cell r="C1346">
            <v>2015</v>
          </cell>
          <cell r="D1346" t="str">
            <v>TOTAL</v>
          </cell>
          <cell r="F1346">
            <v>0</v>
          </cell>
          <cell r="G1346">
            <v>0</v>
          </cell>
          <cell r="H1346">
            <v>0</v>
          </cell>
          <cell r="I1346">
            <v>0</v>
          </cell>
          <cell r="J1346">
            <v>0</v>
          </cell>
          <cell r="K1346">
            <v>0</v>
          </cell>
          <cell r="N1346" t="str">
            <v>OS</v>
          </cell>
          <cell r="O1346" t="str">
            <v>S</v>
          </cell>
          <cell r="S1346" t="str">
            <v>NH</v>
          </cell>
        </row>
        <row r="1347">
          <cell r="B1347" t="str">
            <v>Plastic wastes</v>
          </cell>
          <cell r="C1347">
            <v>2015</v>
          </cell>
          <cell r="D1347" t="str">
            <v>TOTAL</v>
          </cell>
          <cell r="F1347">
            <v>36843.910000000033</v>
          </cell>
          <cell r="G1347">
            <v>0</v>
          </cell>
          <cell r="H1347">
            <v>31</v>
          </cell>
          <cell r="I1347">
            <v>0</v>
          </cell>
          <cell r="J1347">
            <v>0</v>
          </cell>
          <cell r="K1347">
            <v>0</v>
          </cell>
          <cell r="N1347" t="str">
            <v>OS</v>
          </cell>
          <cell r="O1347" t="str">
            <v>S</v>
          </cell>
          <cell r="S1347" t="str">
            <v>NH</v>
          </cell>
        </row>
        <row r="1348">
          <cell r="B1348" t="str">
            <v>Wood wastes</v>
          </cell>
          <cell r="C1348">
            <v>2015</v>
          </cell>
          <cell r="D1348" t="str">
            <v>TOTAL</v>
          </cell>
          <cell r="F1348">
            <v>9683.85</v>
          </cell>
          <cell r="G1348">
            <v>0</v>
          </cell>
          <cell r="H1348">
            <v>0</v>
          </cell>
          <cell r="I1348">
            <v>0</v>
          </cell>
          <cell r="J1348">
            <v>0</v>
          </cell>
          <cell r="K1348">
            <v>0</v>
          </cell>
          <cell r="N1348" t="str">
            <v>OS</v>
          </cell>
          <cell r="O1348" t="str">
            <v>S</v>
          </cell>
          <cell r="S1348" t="str">
            <v>NH</v>
          </cell>
        </row>
        <row r="1349">
          <cell r="B1349" t="str">
            <v>Wood wastes</v>
          </cell>
          <cell r="C1349">
            <v>2015</v>
          </cell>
          <cell r="D1349" t="str">
            <v>TOTAL</v>
          </cell>
          <cell r="F1349">
            <v>13.88</v>
          </cell>
          <cell r="G1349">
            <v>0</v>
          </cell>
          <cell r="H1349">
            <v>0</v>
          </cell>
          <cell r="I1349">
            <v>0</v>
          </cell>
          <cell r="J1349">
            <v>0</v>
          </cell>
          <cell r="K1349">
            <v>0</v>
          </cell>
          <cell r="N1349" t="str">
            <v>OS</v>
          </cell>
          <cell r="O1349" t="str">
            <v>S</v>
          </cell>
          <cell r="S1349" t="str">
            <v>H</v>
          </cell>
        </row>
        <row r="1350">
          <cell r="B1350" t="str">
            <v>Textile wastes</v>
          </cell>
          <cell r="C1350">
            <v>2015</v>
          </cell>
          <cell r="D1350" t="str">
            <v>TOTAL</v>
          </cell>
          <cell r="F1350">
            <v>0</v>
          </cell>
          <cell r="G1350">
            <v>0</v>
          </cell>
          <cell r="H1350">
            <v>0</v>
          </cell>
          <cell r="I1350">
            <v>0</v>
          </cell>
          <cell r="J1350">
            <v>0</v>
          </cell>
          <cell r="K1350">
            <v>0</v>
          </cell>
          <cell r="N1350" t="str">
            <v>OS</v>
          </cell>
          <cell r="O1350" t="str">
            <v>S</v>
          </cell>
          <cell r="S1350" t="str">
            <v>NH</v>
          </cell>
        </row>
        <row r="1351">
          <cell r="B1351" t="str">
            <v>Waste containing PCB</v>
          </cell>
          <cell r="C1351">
            <v>2015</v>
          </cell>
          <cell r="D1351" t="str">
            <v>TOTAL</v>
          </cell>
          <cell r="F1351">
            <v>0</v>
          </cell>
          <cell r="G1351">
            <v>0</v>
          </cell>
          <cell r="H1351">
            <v>0</v>
          </cell>
          <cell r="I1351">
            <v>0</v>
          </cell>
          <cell r="J1351">
            <v>0</v>
          </cell>
          <cell r="K1351">
            <v>0</v>
          </cell>
          <cell r="N1351" t="str">
            <v>OS</v>
          </cell>
          <cell r="O1351" t="str">
            <v>S</v>
          </cell>
          <cell r="S1351" t="str">
            <v>H</v>
          </cell>
        </row>
        <row r="1352">
          <cell r="B1352" t="str">
            <v>Discarded equipment (excluding discarded vehicles, batteries and accumulators wastes)</v>
          </cell>
          <cell r="C1352">
            <v>2015</v>
          </cell>
          <cell r="D1352" t="str">
            <v>TOTAL</v>
          </cell>
          <cell r="F1352">
            <v>4720.673178</v>
          </cell>
          <cell r="G1352">
            <v>0</v>
          </cell>
          <cell r="H1352">
            <v>0</v>
          </cell>
          <cell r="I1352">
            <v>36.948</v>
          </cell>
          <cell r="J1352">
            <v>0</v>
          </cell>
          <cell r="K1352">
            <v>36.645999999999994</v>
          </cell>
          <cell r="N1352" t="str">
            <v>OS</v>
          </cell>
          <cell r="O1352" t="str">
            <v>S</v>
          </cell>
          <cell r="S1352" t="str">
            <v>NH</v>
          </cell>
        </row>
        <row r="1353">
          <cell r="B1353" t="str">
            <v>Discarded equipment (excluding discarded vehicles, batteries and accumulators wastes)</v>
          </cell>
          <cell r="C1353">
            <v>2015</v>
          </cell>
          <cell r="D1353" t="str">
            <v>TOTAL</v>
          </cell>
          <cell r="F1353">
            <v>1810.3865000000001</v>
          </cell>
          <cell r="G1353">
            <v>0</v>
          </cell>
          <cell r="H1353">
            <v>0</v>
          </cell>
          <cell r="I1353">
            <v>0</v>
          </cell>
          <cell r="J1353">
            <v>0</v>
          </cell>
          <cell r="K1353">
            <v>59.19</v>
          </cell>
          <cell r="N1353" t="str">
            <v>OS</v>
          </cell>
          <cell r="O1353" t="str">
            <v>S</v>
          </cell>
          <cell r="S1353" t="str">
            <v>H</v>
          </cell>
        </row>
        <row r="1354">
          <cell r="B1354" t="str">
            <v>Discarded vehicles</v>
          </cell>
          <cell r="C1354">
            <v>2015</v>
          </cell>
          <cell r="D1354" t="str">
            <v>TOTAL</v>
          </cell>
          <cell r="F1354">
            <v>2677.63</v>
          </cell>
          <cell r="G1354">
            <v>0</v>
          </cell>
          <cell r="H1354">
            <v>0</v>
          </cell>
          <cell r="I1354">
            <v>0</v>
          </cell>
          <cell r="J1354">
            <v>0</v>
          </cell>
          <cell r="K1354">
            <v>0</v>
          </cell>
          <cell r="N1354" t="str">
            <v>OS</v>
          </cell>
          <cell r="O1354" t="str">
            <v>S</v>
          </cell>
          <cell r="S1354" t="str">
            <v>NH</v>
          </cell>
        </row>
        <row r="1355">
          <cell r="B1355" t="str">
            <v>Discarded vehicles</v>
          </cell>
          <cell r="C1355">
            <v>2015</v>
          </cell>
          <cell r="D1355" t="str">
            <v>TOTAL</v>
          </cell>
          <cell r="F1355">
            <v>0</v>
          </cell>
          <cell r="G1355">
            <v>0</v>
          </cell>
          <cell r="H1355">
            <v>0</v>
          </cell>
          <cell r="I1355">
            <v>0</v>
          </cell>
          <cell r="J1355">
            <v>0</v>
          </cell>
          <cell r="K1355">
            <v>0</v>
          </cell>
          <cell r="N1355" t="str">
            <v>OS</v>
          </cell>
          <cell r="O1355" t="str">
            <v>S</v>
          </cell>
          <cell r="S1355" t="str">
            <v>H</v>
          </cell>
        </row>
        <row r="1356">
          <cell r="B1356" t="str">
            <v>Batteries and accumulators wastes</v>
          </cell>
          <cell r="C1356">
            <v>2015</v>
          </cell>
          <cell r="D1356" t="str">
            <v>TOTAL</v>
          </cell>
          <cell r="F1356">
            <v>84.731000000000009</v>
          </cell>
          <cell r="G1356">
            <v>0</v>
          </cell>
          <cell r="H1356">
            <v>0</v>
          </cell>
          <cell r="I1356">
            <v>0</v>
          </cell>
          <cell r="J1356">
            <v>0</v>
          </cell>
          <cell r="K1356">
            <v>0</v>
          </cell>
          <cell r="N1356" t="str">
            <v>OS</v>
          </cell>
          <cell r="O1356" t="str">
            <v>S</v>
          </cell>
          <cell r="S1356" t="str">
            <v>NH</v>
          </cell>
        </row>
        <row r="1357">
          <cell r="B1357" t="str">
            <v>Batteries and accumulators wastes</v>
          </cell>
          <cell r="C1357">
            <v>2015</v>
          </cell>
          <cell r="D1357" t="str">
            <v>TOTAL</v>
          </cell>
          <cell r="F1357">
            <v>6996.0537000000004</v>
          </cell>
          <cell r="G1357">
            <v>0</v>
          </cell>
          <cell r="H1357">
            <v>0</v>
          </cell>
          <cell r="I1357">
            <v>0</v>
          </cell>
          <cell r="J1357">
            <v>0</v>
          </cell>
          <cell r="K1357">
            <v>0</v>
          </cell>
          <cell r="N1357" t="str">
            <v>OS</v>
          </cell>
          <cell r="O1357" t="str">
            <v>S</v>
          </cell>
          <cell r="S1357" t="str">
            <v>H</v>
          </cell>
        </row>
        <row r="1358">
          <cell r="B1358" t="str">
            <v>Animal and mixed food waste</v>
          </cell>
          <cell r="C1358">
            <v>2015</v>
          </cell>
          <cell r="D1358" t="str">
            <v>TOTAL</v>
          </cell>
          <cell r="F1358">
            <v>0</v>
          </cell>
          <cell r="G1358">
            <v>17130.589999999997</v>
          </cell>
          <cell r="H1358">
            <v>0</v>
          </cell>
          <cell r="I1358">
            <v>0</v>
          </cell>
          <cell r="J1358">
            <v>0</v>
          </cell>
          <cell r="K1358">
            <v>16.977</v>
          </cell>
          <cell r="N1358" t="str">
            <v>OS</v>
          </cell>
          <cell r="O1358" t="str">
            <v>S</v>
          </cell>
          <cell r="S1358" t="str">
            <v>NH</v>
          </cell>
        </row>
        <row r="1359">
          <cell r="B1359" t="str">
            <v>Vegetal wastes</v>
          </cell>
          <cell r="C1359">
            <v>2015</v>
          </cell>
          <cell r="D1359" t="str">
            <v>TOTAL</v>
          </cell>
          <cell r="F1359">
            <v>0</v>
          </cell>
          <cell r="G1359">
            <v>131.70999999999998</v>
          </cell>
          <cell r="H1359">
            <v>0</v>
          </cell>
          <cell r="I1359">
            <v>0</v>
          </cell>
          <cell r="J1359">
            <v>0</v>
          </cell>
          <cell r="K1359">
            <v>0</v>
          </cell>
          <cell r="N1359" t="str">
            <v>OS</v>
          </cell>
          <cell r="O1359" t="str">
            <v>S</v>
          </cell>
          <cell r="S1359" t="str">
            <v>NH</v>
          </cell>
        </row>
        <row r="1360">
          <cell r="B1360" t="str">
            <v>Animal faeces, urine and manure</v>
          </cell>
          <cell r="C1360">
            <v>2015</v>
          </cell>
          <cell r="D1360" t="str">
            <v>TOTAL</v>
          </cell>
          <cell r="F1360">
            <v>0</v>
          </cell>
          <cell r="G1360">
            <v>0</v>
          </cell>
          <cell r="H1360">
            <v>0</v>
          </cell>
          <cell r="I1360">
            <v>0</v>
          </cell>
          <cell r="J1360">
            <v>0</v>
          </cell>
          <cell r="K1360">
            <v>0</v>
          </cell>
          <cell r="N1360" t="str">
            <v>OS</v>
          </cell>
          <cell r="O1360" t="str">
            <v>S</v>
          </cell>
          <cell r="S1360" t="str">
            <v>NH</v>
          </cell>
        </row>
        <row r="1361">
          <cell r="B1361" t="str">
            <v>Household and similar wastes</v>
          </cell>
          <cell r="C1361">
            <v>2015</v>
          </cell>
          <cell r="D1361" t="str">
            <v>TOTAL</v>
          </cell>
          <cell r="F1361">
            <v>0</v>
          </cell>
          <cell r="G1361">
            <v>0</v>
          </cell>
          <cell r="H1361">
            <v>5888.9400000000005</v>
          </cell>
          <cell r="I1361">
            <v>9749</v>
          </cell>
          <cell r="J1361">
            <v>0</v>
          </cell>
          <cell r="K1361">
            <v>1233.6400000000001</v>
          </cell>
          <cell r="N1361" t="str">
            <v>OS</v>
          </cell>
          <cell r="O1361" t="str">
            <v>S</v>
          </cell>
          <cell r="S1361" t="str">
            <v>NH</v>
          </cell>
        </row>
        <row r="1362">
          <cell r="B1362" t="str">
            <v>Mixed and undifferentiated materials</v>
          </cell>
          <cell r="C1362">
            <v>2015</v>
          </cell>
          <cell r="D1362" t="str">
            <v>TOTAL</v>
          </cell>
          <cell r="F1362">
            <v>0</v>
          </cell>
          <cell r="G1362">
            <v>0</v>
          </cell>
          <cell r="H1362">
            <v>0</v>
          </cell>
          <cell r="I1362">
            <v>0</v>
          </cell>
          <cell r="J1362">
            <v>0</v>
          </cell>
          <cell r="K1362">
            <v>3.2099999999999995</v>
          </cell>
          <cell r="N1362" t="str">
            <v>OS</v>
          </cell>
          <cell r="O1362" t="str">
            <v>S</v>
          </cell>
          <cell r="S1362" t="str">
            <v>NH</v>
          </cell>
        </row>
        <row r="1363">
          <cell r="B1363" t="str">
            <v>Mixed and undifferentiated materials</v>
          </cell>
          <cell r="C1363">
            <v>2015</v>
          </cell>
          <cell r="D1363" t="str">
            <v>TOTAL</v>
          </cell>
          <cell r="F1363">
            <v>0</v>
          </cell>
          <cell r="G1363">
            <v>0</v>
          </cell>
          <cell r="H1363">
            <v>0</v>
          </cell>
          <cell r="I1363">
            <v>0</v>
          </cell>
          <cell r="J1363">
            <v>0</v>
          </cell>
          <cell r="K1363">
            <v>17.259</v>
          </cell>
          <cell r="N1363" t="str">
            <v>OS</v>
          </cell>
          <cell r="O1363" t="str">
            <v>S</v>
          </cell>
          <cell r="S1363" t="str">
            <v>H</v>
          </cell>
        </row>
        <row r="1364">
          <cell r="B1364" t="str">
            <v>Sorting residues</v>
          </cell>
          <cell r="C1364">
            <v>2015</v>
          </cell>
          <cell r="D1364" t="str">
            <v>TOTAL</v>
          </cell>
          <cell r="F1364">
            <v>0</v>
          </cell>
          <cell r="G1364">
            <v>0</v>
          </cell>
          <cell r="H1364">
            <v>1470.29</v>
          </cell>
          <cell r="I1364">
            <v>57952.301999999996</v>
          </cell>
          <cell r="J1364">
            <v>16045.2</v>
          </cell>
          <cell r="K1364">
            <v>42870.97</v>
          </cell>
          <cell r="N1364" t="str">
            <v>OS</v>
          </cell>
          <cell r="O1364" t="str">
            <v>S</v>
          </cell>
          <cell r="S1364" t="str">
            <v>NH</v>
          </cell>
        </row>
        <row r="1365">
          <cell r="B1365" t="str">
            <v>Sorting residues</v>
          </cell>
          <cell r="C1365">
            <v>2015</v>
          </cell>
          <cell r="D1365" t="str">
            <v>TOTAL</v>
          </cell>
          <cell r="F1365">
            <v>0</v>
          </cell>
          <cell r="G1365">
            <v>0</v>
          </cell>
          <cell r="H1365">
            <v>0</v>
          </cell>
          <cell r="I1365">
            <v>1951.1499999999999</v>
          </cell>
          <cell r="J1365">
            <v>0</v>
          </cell>
          <cell r="K1365">
            <v>0</v>
          </cell>
          <cell r="N1365" t="str">
            <v>OS</v>
          </cell>
          <cell r="O1365" t="str">
            <v>S</v>
          </cell>
          <cell r="S1365" t="str">
            <v>H</v>
          </cell>
        </row>
        <row r="1366">
          <cell r="B1366" t="str">
            <v>Common sludges</v>
          </cell>
          <cell r="C1366">
            <v>2015</v>
          </cell>
          <cell r="D1366" t="str">
            <v>TOTAL</v>
          </cell>
          <cell r="F1366">
            <v>0</v>
          </cell>
          <cell r="G1366">
            <v>0</v>
          </cell>
          <cell r="H1366">
            <v>0</v>
          </cell>
          <cell r="I1366">
            <v>0</v>
          </cell>
          <cell r="J1366">
            <v>28416.83</v>
          </cell>
          <cell r="K1366">
            <v>0</v>
          </cell>
          <cell r="N1366" t="str">
            <v>OS</v>
          </cell>
          <cell r="O1366" t="str">
            <v>S</v>
          </cell>
          <cell r="S1366" t="str">
            <v>NH</v>
          </cell>
        </row>
        <row r="1367">
          <cell r="B1367" t="str">
            <v>Mineral waste from construction and demolition</v>
          </cell>
          <cell r="C1367">
            <v>2015</v>
          </cell>
          <cell r="D1367" t="str">
            <v>TOTAL</v>
          </cell>
          <cell r="F1367">
            <v>26.263263588311453</v>
          </cell>
          <cell r="G1367">
            <v>0</v>
          </cell>
          <cell r="H1367">
            <v>0</v>
          </cell>
          <cell r="I1367">
            <v>0</v>
          </cell>
          <cell r="J1367">
            <v>0</v>
          </cell>
          <cell r="K1367">
            <v>17.399999999999999</v>
          </cell>
          <cell r="N1367" t="str">
            <v>OS</v>
          </cell>
          <cell r="O1367" t="str">
            <v>S</v>
          </cell>
          <cell r="S1367" t="str">
            <v>NH</v>
          </cell>
        </row>
        <row r="1368">
          <cell r="B1368" t="str">
            <v>Mineral waste from construction and demolition</v>
          </cell>
          <cell r="C1368">
            <v>2015</v>
          </cell>
          <cell r="D1368" t="str">
            <v>TOTAL</v>
          </cell>
          <cell r="F1368">
            <v>0</v>
          </cell>
          <cell r="G1368">
            <v>0</v>
          </cell>
          <cell r="H1368">
            <v>0</v>
          </cell>
          <cell r="I1368">
            <v>0</v>
          </cell>
          <cell r="J1368">
            <v>0</v>
          </cell>
          <cell r="K1368">
            <v>2</v>
          </cell>
          <cell r="N1368" t="str">
            <v>OS</v>
          </cell>
          <cell r="O1368" t="str">
            <v>S</v>
          </cell>
          <cell r="S1368" t="str">
            <v>H</v>
          </cell>
        </row>
        <row r="1369">
          <cell r="B1369" t="str">
            <v>Other mineral wastes</v>
          </cell>
          <cell r="C1369">
            <v>2015</v>
          </cell>
          <cell r="D1369" t="str">
            <v>TOTAL</v>
          </cell>
          <cell r="F1369">
            <v>0</v>
          </cell>
          <cell r="G1369">
            <v>0</v>
          </cell>
          <cell r="H1369">
            <v>0.89999999999999991</v>
          </cell>
          <cell r="I1369">
            <v>0</v>
          </cell>
          <cell r="J1369">
            <v>0</v>
          </cell>
          <cell r="K1369">
            <v>0</v>
          </cell>
          <cell r="N1369" t="str">
            <v>OS</v>
          </cell>
          <cell r="O1369" t="str">
            <v>S</v>
          </cell>
          <cell r="S1369" t="str">
            <v>NH</v>
          </cell>
        </row>
        <row r="1370">
          <cell r="B1370" t="str">
            <v>Other mineral wastes</v>
          </cell>
          <cell r="C1370">
            <v>2015</v>
          </cell>
          <cell r="D1370" t="str">
            <v>TOTAL</v>
          </cell>
          <cell r="F1370">
            <v>0</v>
          </cell>
          <cell r="G1370">
            <v>0</v>
          </cell>
          <cell r="H1370">
            <v>53.48</v>
          </cell>
          <cell r="I1370">
            <v>0</v>
          </cell>
          <cell r="J1370">
            <v>0</v>
          </cell>
          <cell r="K1370">
            <v>0</v>
          </cell>
          <cell r="N1370" t="str">
            <v>OS</v>
          </cell>
          <cell r="O1370" t="str">
            <v>S</v>
          </cell>
          <cell r="S1370" t="str">
            <v>H</v>
          </cell>
        </row>
        <row r="1371">
          <cell r="B1371" t="str">
            <v>Combustion wastes</v>
          </cell>
          <cell r="C1371">
            <v>2015</v>
          </cell>
          <cell r="D1371" t="str">
            <v>TOTAL</v>
          </cell>
          <cell r="F1371">
            <v>0</v>
          </cell>
          <cell r="G1371">
            <v>0</v>
          </cell>
          <cell r="H1371">
            <v>0</v>
          </cell>
          <cell r="I1371">
            <v>0</v>
          </cell>
          <cell r="J1371">
            <v>0</v>
          </cell>
          <cell r="K1371">
            <v>0</v>
          </cell>
          <cell r="N1371" t="str">
            <v>OS</v>
          </cell>
          <cell r="O1371" t="str">
            <v>S</v>
          </cell>
          <cell r="S1371" t="str">
            <v>NH</v>
          </cell>
        </row>
        <row r="1372">
          <cell r="B1372" t="str">
            <v>Combustion wastes</v>
          </cell>
          <cell r="C1372">
            <v>2015</v>
          </cell>
          <cell r="D1372" t="str">
            <v>TOTAL</v>
          </cell>
          <cell r="F1372">
            <v>0</v>
          </cell>
          <cell r="G1372">
            <v>0</v>
          </cell>
          <cell r="H1372">
            <v>0</v>
          </cell>
          <cell r="I1372">
            <v>0</v>
          </cell>
          <cell r="J1372">
            <v>0</v>
          </cell>
          <cell r="K1372">
            <v>0</v>
          </cell>
          <cell r="N1372" t="str">
            <v>OS</v>
          </cell>
          <cell r="O1372" t="str">
            <v>S</v>
          </cell>
          <cell r="S1372" t="str">
            <v>H</v>
          </cell>
        </row>
        <row r="1373">
          <cell r="B1373" t="str">
            <v>Soils</v>
          </cell>
          <cell r="C1373">
            <v>2015</v>
          </cell>
          <cell r="D1373" t="str">
            <v>TOTAL</v>
          </cell>
          <cell r="F1373">
            <v>30.082523081736806</v>
          </cell>
          <cell r="G1373">
            <v>0</v>
          </cell>
          <cell r="H1373">
            <v>0</v>
          </cell>
          <cell r="I1373">
            <v>0</v>
          </cell>
          <cell r="J1373">
            <v>0</v>
          </cell>
          <cell r="K1373">
            <v>0</v>
          </cell>
          <cell r="N1373" t="str">
            <v>OS</v>
          </cell>
          <cell r="O1373" t="str">
            <v>S</v>
          </cell>
          <cell r="S1373" t="str">
            <v>NH</v>
          </cell>
        </row>
        <row r="1374">
          <cell r="B1374" t="str">
            <v>Soils</v>
          </cell>
          <cell r="C1374">
            <v>2015</v>
          </cell>
          <cell r="D1374" t="str">
            <v>TOTAL</v>
          </cell>
          <cell r="F1374">
            <v>0</v>
          </cell>
          <cell r="G1374">
            <v>0</v>
          </cell>
          <cell r="H1374">
            <v>1.2</v>
          </cell>
          <cell r="I1374">
            <v>0</v>
          </cell>
          <cell r="J1374">
            <v>0</v>
          </cell>
          <cell r="K1374">
            <v>0</v>
          </cell>
          <cell r="N1374" t="str">
            <v>OS</v>
          </cell>
          <cell r="O1374" t="str">
            <v>S</v>
          </cell>
          <cell r="S1374" t="str">
            <v>H</v>
          </cell>
        </row>
        <row r="1375">
          <cell r="B1375" t="str">
            <v>Dredging spoils</v>
          </cell>
          <cell r="C1375">
            <v>2015</v>
          </cell>
          <cell r="D1375" t="str">
            <v>TOTAL</v>
          </cell>
          <cell r="F1375">
            <v>2.4513150671435599E-2</v>
          </cell>
          <cell r="G1375">
            <v>0</v>
          </cell>
          <cell r="H1375">
            <v>0</v>
          </cell>
          <cell r="I1375">
            <v>0</v>
          </cell>
          <cell r="J1375">
            <v>0</v>
          </cell>
          <cell r="K1375">
            <v>0</v>
          </cell>
          <cell r="N1375" t="str">
            <v>OS</v>
          </cell>
          <cell r="O1375" t="str">
            <v>S</v>
          </cell>
          <cell r="S1375" t="str">
            <v>NH</v>
          </cell>
        </row>
        <row r="1376">
          <cell r="B1376" t="str">
            <v>Dredging spoils</v>
          </cell>
          <cell r="C1376">
            <v>2015</v>
          </cell>
          <cell r="D1376" t="str">
            <v>TOTAL</v>
          </cell>
          <cell r="F1376">
            <v>0</v>
          </cell>
          <cell r="G1376">
            <v>0</v>
          </cell>
          <cell r="H1376">
            <v>0</v>
          </cell>
          <cell r="I1376">
            <v>0</v>
          </cell>
          <cell r="J1376">
            <v>0</v>
          </cell>
          <cell r="K1376">
            <v>0</v>
          </cell>
          <cell r="N1376" t="str">
            <v>OS</v>
          </cell>
          <cell r="O1376" t="str">
            <v>S</v>
          </cell>
          <cell r="S1376" t="str">
            <v>H</v>
          </cell>
        </row>
        <row r="1377">
          <cell r="B1377" t="str">
            <v>Mineral wastes from waste treatment and stabilised wastes</v>
          </cell>
          <cell r="C1377">
            <v>2015</v>
          </cell>
          <cell r="D1377" t="str">
            <v>TOTAL</v>
          </cell>
          <cell r="F1377">
            <v>0</v>
          </cell>
          <cell r="G1377">
            <v>0</v>
          </cell>
          <cell r="H1377">
            <v>0</v>
          </cell>
          <cell r="I1377">
            <v>0</v>
          </cell>
          <cell r="J1377">
            <v>0</v>
          </cell>
          <cell r="K1377">
            <v>0</v>
          </cell>
          <cell r="N1377" t="str">
            <v>OS</v>
          </cell>
          <cell r="O1377" t="str">
            <v>S</v>
          </cell>
          <cell r="S1377" t="str">
            <v>NH</v>
          </cell>
        </row>
        <row r="1378">
          <cell r="B1378" t="str">
            <v>Mineral wastes from waste treatment and stabilised wastes</v>
          </cell>
          <cell r="C1378">
            <v>2015</v>
          </cell>
          <cell r="D1378" t="str">
            <v>TOTAL</v>
          </cell>
          <cell r="F1378">
            <v>0</v>
          </cell>
          <cell r="G1378">
            <v>0</v>
          </cell>
          <cell r="H1378">
            <v>0</v>
          </cell>
          <cell r="I1378">
            <v>0</v>
          </cell>
          <cell r="J1378">
            <v>0</v>
          </cell>
          <cell r="K1378">
            <v>0</v>
          </cell>
          <cell r="N1378" t="str">
            <v>OS</v>
          </cell>
          <cell r="O1378" t="str">
            <v>S</v>
          </cell>
          <cell r="S1378" t="str">
            <v>H</v>
          </cell>
        </row>
        <row r="1379">
          <cell r="B1379" t="str">
            <v>Spent solvents</v>
          </cell>
          <cell r="C1379">
            <v>2015</v>
          </cell>
          <cell r="D1379" t="str">
            <v>TOTAL</v>
          </cell>
          <cell r="F1379">
            <v>0</v>
          </cell>
          <cell r="G1379">
            <v>0</v>
          </cell>
          <cell r="H1379">
            <v>0</v>
          </cell>
          <cell r="I1379">
            <v>0</v>
          </cell>
          <cell r="J1379">
            <v>0</v>
          </cell>
          <cell r="K1379">
            <v>0</v>
          </cell>
          <cell r="N1379" t="str">
            <v>S</v>
          </cell>
          <cell r="O1379" t="str">
            <v>OS</v>
          </cell>
          <cell r="S1379" t="str">
            <v>H</v>
          </cell>
        </row>
        <row r="1380">
          <cell r="B1380" t="str">
            <v>Acid, alkaline or saline wastes</v>
          </cell>
          <cell r="C1380">
            <v>2015</v>
          </cell>
          <cell r="D1380" t="str">
            <v>TOTAL</v>
          </cell>
          <cell r="F1380">
            <v>0</v>
          </cell>
          <cell r="G1380">
            <v>0</v>
          </cell>
          <cell r="H1380">
            <v>0</v>
          </cell>
          <cell r="I1380">
            <v>0</v>
          </cell>
          <cell r="J1380">
            <v>0</v>
          </cell>
          <cell r="K1380">
            <v>0</v>
          </cell>
          <cell r="N1380" t="str">
            <v>S</v>
          </cell>
          <cell r="O1380" t="str">
            <v>OS</v>
          </cell>
          <cell r="S1380" t="str">
            <v>NH</v>
          </cell>
        </row>
        <row r="1381">
          <cell r="B1381" t="str">
            <v>Acid, alkaline or saline wastes</v>
          </cell>
          <cell r="C1381">
            <v>2015</v>
          </cell>
          <cell r="D1381" t="str">
            <v>TOTAL</v>
          </cell>
          <cell r="F1381">
            <v>0</v>
          </cell>
          <cell r="G1381">
            <v>0</v>
          </cell>
          <cell r="H1381">
            <v>0</v>
          </cell>
          <cell r="I1381">
            <v>0</v>
          </cell>
          <cell r="J1381">
            <v>0</v>
          </cell>
          <cell r="K1381">
            <v>0</v>
          </cell>
          <cell r="N1381" t="str">
            <v>S</v>
          </cell>
          <cell r="O1381" t="str">
            <v>OS</v>
          </cell>
          <cell r="S1381" t="str">
            <v>H</v>
          </cell>
        </row>
        <row r="1382">
          <cell r="B1382" t="str">
            <v>Used oils</v>
          </cell>
          <cell r="C1382">
            <v>2015</v>
          </cell>
          <cell r="D1382" t="str">
            <v>TOTAL</v>
          </cell>
          <cell r="F1382">
            <v>0</v>
          </cell>
          <cell r="G1382">
            <v>0</v>
          </cell>
          <cell r="H1382">
            <v>0</v>
          </cell>
          <cell r="I1382">
            <v>0</v>
          </cell>
          <cell r="J1382">
            <v>0</v>
          </cell>
          <cell r="K1382">
            <v>0</v>
          </cell>
          <cell r="N1382" t="str">
            <v>S</v>
          </cell>
          <cell r="O1382" t="str">
            <v>OS</v>
          </cell>
          <cell r="S1382" t="str">
            <v>H</v>
          </cell>
        </row>
        <row r="1383">
          <cell r="B1383" t="str">
            <v>Chemical wastes</v>
          </cell>
          <cell r="C1383">
            <v>2015</v>
          </cell>
          <cell r="D1383" t="str">
            <v>TOTAL</v>
          </cell>
          <cell r="F1383">
            <v>0</v>
          </cell>
          <cell r="G1383">
            <v>0</v>
          </cell>
          <cell r="H1383">
            <v>0</v>
          </cell>
          <cell r="I1383">
            <v>0</v>
          </cell>
          <cell r="J1383">
            <v>0</v>
          </cell>
          <cell r="K1383">
            <v>0</v>
          </cell>
          <cell r="N1383" t="str">
            <v>S</v>
          </cell>
          <cell r="O1383" t="str">
            <v>OS</v>
          </cell>
          <cell r="S1383" t="str">
            <v>NH</v>
          </cell>
        </row>
        <row r="1384">
          <cell r="B1384" t="str">
            <v>Chemical wastes</v>
          </cell>
          <cell r="C1384">
            <v>2015</v>
          </cell>
          <cell r="D1384" t="str">
            <v>TOTAL</v>
          </cell>
          <cell r="F1384">
            <v>0</v>
          </cell>
          <cell r="G1384">
            <v>0</v>
          </cell>
          <cell r="H1384">
            <v>0</v>
          </cell>
          <cell r="I1384">
            <v>0</v>
          </cell>
          <cell r="J1384">
            <v>0</v>
          </cell>
          <cell r="K1384">
            <v>0</v>
          </cell>
          <cell r="N1384" t="str">
            <v>S</v>
          </cell>
          <cell r="O1384" t="str">
            <v>OS</v>
          </cell>
          <cell r="S1384" t="str">
            <v>H</v>
          </cell>
        </row>
        <row r="1385">
          <cell r="B1385" t="str">
            <v>Industrial effluent sludges</v>
          </cell>
          <cell r="C1385">
            <v>2015</v>
          </cell>
          <cell r="D1385" t="str">
            <v>TOTAL</v>
          </cell>
          <cell r="F1385">
            <v>0</v>
          </cell>
          <cell r="G1385">
            <v>0</v>
          </cell>
          <cell r="H1385">
            <v>0</v>
          </cell>
          <cell r="I1385">
            <v>0</v>
          </cell>
          <cell r="J1385">
            <v>0</v>
          </cell>
          <cell r="K1385">
            <v>0</v>
          </cell>
          <cell r="N1385" t="str">
            <v>S</v>
          </cell>
          <cell r="O1385" t="str">
            <v>OS</v>
          </cell>
          <cell r="S1385" t="str">
            <v>NH</v>
          </cell>
        </row>
        <row r="1386">
          <cell r="B1386" t="str">
            <v>Industrial effluent sludges</v>
          </cell>
          <cell r="C1386">
            <v>2015</v>
          </cell>
          <cell r="D1386" t="str">
            <v>TOTAL</v>
          </cell>
          <cell r="F1386">
            <v>0</v>
          </cell>
          <cell r="G1386">
            <v>0</v>
          </cell>
          <cell r="H1386">
            <v>0</v>
          </cell>
          <cell r="I1386">
            <v>0</v>
          </cell>
          <cell r="J1386">
            <v>0</v>
          </cell>
          <cell r="K1386">
            <v>0</v>
          </cell>
          <cell r="N1386" t="str">
            <v>S</v>
          </cell>
          <cell r="O1386" t="str">
            <v>OS</v>
          </cell>
          <cell r="S1386" t="str">
            <v>H</v>
          </cell>
        </row>
        <row r="1387">
          <cell r="B1387" t="str">
            <v>Sludges and liquid wastes from waste treatment</v>
          </cell>
          <cell r="C1387">
            <v>2015</v>
          </cell>
          <cell r="D1387" t="str">
            <v>TOTAL</v>
          </cell>
          <cell r="F1387">
            <v>0</v>
          </cell>
          <cell r="G1387">
            <v>0</v>
          </cell>
          <cell r="H1387">
            <v>73.22</v>
          </cell>
          <cell r="I1387">
            <v>0</v>
          </cell>
          <cell r="J1387">
            <v>0</v>
          </cell>
          <cell r="K1387">
            <v>0</v>
          </cell>
          <cell r="N1387" t="str">
            <v>S</v>
          </cell>
          <cell r="O1387" t="str">
            <v>OS</v>
          </cell>
          <cell r="S1387" t="str">
            <v>NH</v>
          </cell>
        </row>
        <row r="1388">
          <cell r="B1388" t="str">
            <v>Sludges and liquid wastes from waste treatment</v>
          </cell>
          <cell r="C1388">
            <v>2015</v>
          </cell>
          <cell r="D1388" t="str">
            <v>TOTAL</v>
          </cell>
          <cell r="F1388">
            <v>0</v>
          </cell>
          <cell r="G1388">
            <v>0</v>
          </cell>
          <cell r="H1388">
            <v>0</v>
          </cell>
          <cell r="I1388">
            <v>0</v>
          </cell>
          <cell r="J1388">
            <v>1476</v>
          </cell>
          <cell r="K1388">
            <v>0</v>
          </cell>
          <cell r="N1388" t="str">
            <v>S</v>
          </cell>
          <cell r="O1388" t="str">
            <v>OS</v>
          </cell>
          <cell r="S1388" t="str">
            <v>H</v>
          </cell>
        </row>
        <row r="1389">
          <cell r="B1389" t="str">
            <v>Health care and biological wastes</v>
          </cell>
          <cell r="C1389">
            <v>2015</v>
          </cell>
          <cell r="D1389" t="str">
            <v>TOTAL</v>
          </cell>
          <cell r="F1389">
            <v>0</v>
          </cell>
          <cell r="G1389">
            <v>0</v>
          </cell>
          <cell r="H1389">
            <v>0</v>
          </cell>
          <cell r="I1389">
            <v>0</v>
          </cell>
          <cell r="J1389">
            <v>0</v>
          </cell>
          <cell r="K1389">
            <v>0</v>
          </cell>
          <cell r="N1389" t="str">
            <v>S</v>
          </cell>
          <cell r="O1389" t="str">
            <v>OS</v>
          </cell>
          <cell r="S1389" t="str">
            <v>NH</v>
          </cell>
        </row>
        <row r="1390">
          <cell r="B1390" t="str">
            <v>Health care and biological wastes</v>
          </cell>
          <cell r="C1390">
            <v>2015</v>
          </cell>
          <cell r="D1390" t="str">
            <v>TOTAL</v>
          </cell>
          <cell r="F1390">
            <v>0</v>
          </cell>
          <cell r="G1390">
            <v>0</v>
          </cell>
          <cell r="H1390">
            <v>0</v>
          </cell>
          <cell r="I1390">
            <v>0</v>
          </cell>
          <cell r="J1390">
            <v>0</v>
          </cell>
          <cell r="K1390">
            <v>0</v>
          </cell>
          <cell r="N1390" t="str">
            <v>S</v>
          </cell>
          <cell r="O1390" t="str">
            <v>OS</v>
          </cell>
          <cell r="S1390" t="str">
            <v>H</v>
          </cell>
        </row>
        <row r="1391">
          <cell r="B1391" t="str">
            <v>Metallic wastes, ferrous</v>
          </cell>
          <cell r="C1391">
            <v>2015</v>
          </cell>
          <cell r="D1391" t="str">
            <v>TOTAL</v>
          </cell>
          <cell r="F1391">
            <v>0</v>
          </cell>
          <cell r="G1391">
            <v>0</v>
          </cell>
          <cell r="H1391">
            <v>0</v>
          </cell>
          <cell r="I1391">
            <v>0</v>
          </cell>
          <cell r="J1391">
            <v>0</v>
          </cell>
          <cell r="K1391">
            <v>0</v>
          </cell>
          <cell r="N1391" t="str">
            <v>S</v>
          </cell>
          <cell r="O1391" t="str">
            <v>OS</v>
          </cell>
          <cell r="S1391" t="str">
            <v>NH</v>
          </cell>
        </row>
        <row r="1392">
          <cell r="B1392" t="str">
            <v>Metallic wastes, non-ferrous</v>
          </cell>
          <cell r="C1392">
            <v>2015</v>
          </cell>
          <cell r="D1392" t="str">
            <v>TOTAL</v>
          </cell>
          <cell r="F1392">
            <v>0</v>
          </cell>
          <cell r="G1392">
            <v>0</v>
          </cell>
          <cell r="H1392">
            <v>0</v>
          </cell>
          <cell r="I1392">
            <v>0</v>
          </cell>
          <cell r="J1392">
            <v>0</v>
          </cell>
          <cell r="K1392">
            <v>0</v>
          </cell>
          <cell r="N1392" t="str">
            <v>S</v>
          </cell>
          <cell r="O1392" t="str">
            <v>OS</v>
          </cell>
          <cell r="S1392" t="str">
            <v>NH</v>
          </cell>
        </row>
        <row r="1393">
          <cell r="B1393" t="str">
            <v>Metallic wastes, mixed ferrous and non-ferrous</v>
          </cell>
          <cell r="C1393">
            <v>2015</v>
          </cell>
          <cell r="D1393" t="str">
            <v>TOTAL</v>
          </cell>
          <cell r="F1393">
            <v>0</v>
          </cell>
          <cell r="G1393">
            <v>0</v>
          </cell>
          <cell r="H1393">
            <v>0</v>
          </cell>
          <cell r="I1393">
            <v>0</v>
          </cell>
          <cell r="J1393">
            <v>0</v>
          </cell>
          <cell r="K1393">
            <v>0</v>
          </cell>
          <cell r="N1393" t="str">
            <v>S</v>
          </cell>
          <cell r="O1393" t="str">
            <v>OS</v>
          </cell>
          <cell r="S1393" t="str">
            <v>NH</v>
          </cell>
        </row>
        <row r="1394">
          <cell r="B1394" t="str">
            <v>Glass wastes</v>
          </cell>
          <cell r="C1394">
            <v>2015</v>
          </cell>
          <cell r="D1394" t="str">
            <v>TOTAL</v>
          </cell>
          <cell r="F1394">
            <v>96697.043080486139</v>
          </cell>
          <cell r="G1394">
            <v>0</v>
          </cell>
          <cell r="H1394">
            <v>0</v>
          </cell>
          <cell r="I1394">
            <v>0</v>
          </cell>
          <cell r="J1394">
            <v>0</v>
          </cell>
          <cell r="K1394">
            <v>0</v>
          </cell>
          <cell r="N1394" t="str">
            <v>S</v>
          </cell>
          <cell r="O1394" t="str">
            <v>OS</v>
          </cell>
          <cell r="S1394" t="str">
            <v>NH</v>
          </cell>
        </row>
        <row r="1395">
          <cell r="B1395" t="str">
            <v>Glass wastes</v>
          </cell>
          <cell r="C1395">
            <v>2015</v>
          </cell>
          <cell r="D1395" t="str">
            <v>TOTAL</v>
          </cell>
          <cell r="F1395">
            <v>0</v>
          </cell>
          <cell r="G1395">
            <v>0</v>
          </cell>
          <cell r="H1395">
            <v>0</v>
          </cell>
          <cell r="I1395">
            <v>0</v>
          </cell>
          <cell r="J1395">
            <v>0</v>
          </cell>
          <cell r="K1395">
            <v>0</v>
          </cell>
          <cell r="N1395" t="str">
            <v>S</v>
          </cell>
          <cell r="O1395" t="str">
            <v>OS</v>
          </cell>
          <cell r="S1395" t="str">
            <v>H</v>
          </cell>
        </row>
        <row r="1396">
          <cell r="B1396" t="str">
            <v>Paper and cardboard wastes</v>
          </cell>
          <cell r="C1396">
            <v>2015</v>
          </cell>
          <cell r="D1396" t="str">
            <v>TOTAL</v>
          </cell>
          <cell r="F1396">
            <v>0</v>
          </cell>
          <cell r="G1396">
            <v>0</v>
          </cell>
          <cell r="H1396">
            <v>0</v>
          </cell>
          <cell r="I1396">
            <v>0</v>
          </cell>
          <cell r="J1396">
            <v>0</v>
          </cell>
          <cell r="K1396">
            <v>0</v>
          </cell>
          <cell r="N1396" t="str">
            <v>S</v>
          </cell>
          <cell r="O1396" t="str">
            <v>OS</v>
          </cell>
          <cell r="S1396" t="str">
            <v>NH</v>
          </cell>
        </row>
        <row r="1397">
          <cell r="B1397" t="str">
            <v>Rubber wastes</v>
          </cell>
          <cell r="C1397">
            <v>2015</v>
          </cell>
          <cell r="D1397" t="str">
            <v>TOTAL</v>
          </cell>
          <cell r="F1397">
            <v>0</v>
          </cell>
          <cell r="G1397">
            <v>0</v>
          </cell>
          <cell r="H1397">
            <v>0</v>
          </cell>
          <cell r="I1397">
            <v>0</v>
          </cell>
          <cell r="J1397">
            <v>0</v>
          </cell>
          <cell r="K1397">
            <v>0</v>
          </cell>
          <cell r="N1397" t="str">
            <v>S</v>
          </cell>
          <cell r="O1397" t="str">
            <v>OS</v>
          </cell>
          <cell r="S1397" t="str">
            <v>NH</v>
          </cell>
        </row>
        <row r="1398">
          <cell r="B1398" t="str">
            <v>Plastic wastes</v>
          </cell>
          <cell r="C1398">
            <v>2015</v>
          </cell>
          <cell r="D1398" t="str">
            <v>TOTAL</v>
          </cell>
          <cell r="F1398">
            <v>4473</v>
          </cell>
          <cell r="G1398">
            <v>0</v>
          </cell>
          <cell r="H1398">
            <v>4.9000000000000004</v>
          </cell>
          <cell r="I1398">
            <v>0</v>
          </cell>
          <cell r="J1398">
            <v>0</v>
          </cell>
          <cell r="K1398">
            <v>0</v>
          </cell>
          <cell r="N1398" t="str">
            <v>S</v>
          </cell>
          <cell r="O1398" t="str">
            <v>OS</v>
          </cell>
          <cell r="S1398" t="str">
            <v>NH</v>
          </cell>
        </row>
        <row r="1399">
          <cell r="B1399" t="str">
            <v>Wood wastes</v>
          </cell>
          <cell r="C1399">
            <v>2015</v>
          </cell>
          <cell r="D1399" t="str">
            <v>TOTAL</v>
          </cell>
          <cell r="F1399">
            <v>0</v>
          </cell>
          <cell r="G1399">
            <v>0</v>
          </cell>
          <cell r="H1399">
            <v>0</v>
          </cell>
          <cell r="I1399">
            <v>0</v>
          </cell>
          <cell r="J1399">
            <v>160583.872523</v>
          </cell>
          <cell r="K1399">
            <v>0</v>
          </cell>
          <cell r="N1399" t="str">
            <v>S</v>
          </cell>
          <cell r="O1399" t="str">
            <v>OS</v>
          </cell>
          <cell r="S1399" t="str">
            <v>NH</v>
          </cell>
        </row>
        <row r="1400">
          <cell r="B1400" t="str">
            <v>Wood wastes</v>
          </cell>
          <cell r="C1400">
            <v>2015</v>
          </cell>
          <cell r="D1400" t="str">
            <v>TOTAL</v>
          </cell>
          <cell r="F1400">
            <v>0</v>
          </cell>
          <cell r="G1400">
            <v>0</v>
          </cell>
          <cell r="H1400">
            <v>0</v>
          </cell>
          <cell r="I1400">
            <v>0</v>
          </cell>
          <cell r="J1400">
            <v>0</v>
          </cell>
          <cell r="K1400">
            <v>0</v>
          </cell>
          <cell r="N1400" t="str">
            <v>S</v>
          </cell>
          <cell r="O1400" t="str">
            <v>OS</v>
          </cell>
          <cell r="S1400" t="str">
            <v>H</v>
          </cell>
        </row>
        <row r="1401">
          <cell r="B1401" t="str">
            <v>Textile wastes</v>
          </cell>
          <cell r="C1401">
            <v>2015</v>
          </cell>
          <cell r="D1401" t="str">
            <v>TOTAL</v>
          </cell>
          <cell r="F1401">
            <v>0</v>
          </cell>
          <cell r="G1401">
            <v>0</v>
          </cell>
          <cell r="H1401">
            <v>0</v>
          </cell>
          <cell r="I1401">
            <v>0</v>
          </cell>
          <cell r="J1401">
            <v>0</v>
          </cell>
          <cell r="K1401">
            <v>0</v>
          </cell>
          <cell r="N1401" t="str">
            <v>S</v>
          </cell>
          <cell r="O1401" t="str">
            <v>OS</v>
          </cell>
          <cell r="S1401" t="str">
            <v>NH</v>
          </cell>
        </row>
        <row r="1402">
          <cell r="B1402" t="str">
            <v>Waste containing PCB</v>
          </cell>
          <cell r="C1402">
            <v>2015</v>
          </cell>
          <cell r="D1402" t="str">
            <v>TOTAL</v>
          </cell>
          <cell r="F1402">
            <v>0</v>
          </cell>
          <cell r="G1402">
            <v>0</v>
          </cell>
          <cell r="H1402">
            <v>0</v>
          </cell>
          <cell r="I1402">
            <v>0</v>
          </cell>
          <cell r="J1402">
            <v>0</v>
          </cell>
          <cell r="K1402">
            <v>0</v>
          </cell>
          <cell r="N1402" t="str">
            <v>S</v>
          </cell>
          <cell r="O1402" t="str">
            <v>OS</v>
          </cell>
          <cell r="S1402" t="str">
            <v>H</v>
          </cell>
        </row>
        <row r="1403">
          <cell r="B1403" t="str">
            <v>Discarded equipment (excluding discarded vehicles, batteries and accumulators wastes)</v>
          </cell>
          <cell r="C1403">
            <v>2015</v>
          </cell>
          <cell r="D1403" t="str">
            <v>TOTAL</v>
          </cell>
          <cell r="F1403">
            <v>804.43</v>
          </cell>
          <cell r="G1403">
            <v>0</v>
          </cell>
          <cell r="H1403">
            <v>0</v>
          </cell>
          <cell r="I1403">
            <v>0</v>
          </cell>
          <cell r="J1403">
            <v>0</v>
          </cell>
          <cell r="K1403">
            <v>0</v>
          </cell>
          <cell r="N1403" t="str">
            <v>S</v>
          </cell>
          <cell r="O1403" t="str">
            <v>OS</v>
          </cell>
          <cell r="S1403" t="str">
            <v>NH</v>
          </cell>
        </row>
        <row r="1404">
          <cell r="B1404" t="str">
            <v>Discarded equipment (excluding discarded vehicles, batteries and accumulators wastes)</v>
          </cell>
          <cell r="C1404">
            <v>2015</v>
          </cell>
          <cell r="D1404" t="str">
            <v>TOTAL</v>
          </cell>
          <cell r="F1404">
            <v>193.59</v>
          </cell>
          <cell r="G1404">
            <v>0</v>
          </cell>
          <cell r="H1404">
            <v>0</v>
          </cell>
          <cell r="I1404">
            <v>0</v>
          </cell>
          <cell r="J1404">
            <v>0</v>
          </cell>
          <cell r="K1404">
            <v>0</v>
          </cell>
          <cell r="N1404" t="str">
            <v>S</v>
          </cell>
          <cell r="O1404" t="str">
            <v>OS</v>
          </cell>
          <cell r="S1404" t="str">
            <v>H</v>
          </cell>
        </row>
        <row r="1405">
          <cell r="B1405" t="str">
            <v>Discarded vehicles</v>
          </cell>
          <cell r="C1405">
            <v>2015</v>
          </cell>
          <cell r="D1405" t="str">
            <v>TOTAL</v>
          </cell>
          <cell r="F1405">
            <v>0</v>
          </cell>
          <cell r="G1405">
            <v>0</v>
          </cell>
          <cell r="H1405">
            <v>0</v>
          </cell>
          <cell r="I1405">
            <v>0</v>
          </cell>
          <cell r="J1405">
            <v>0</v>
          </cell>
          <cell r="K1405">
            <v>0</v>
          </cell>
          <cell r="N1405" t="str">
            <v>S</v>
          </cell>
          <cell r="O1405" t="str">
            <v>OS</v>
          </cell>
          <cell r="S1405" t="str">
            <v>NH</v>
          </cell>
        </row>
        <row r="1406">
          <cell r="B1406" t="str">
            <v>Discarded vehicles</v>
          </cell>
          <cell r="C1406">
            <v>2015</v>
          </cell>
          <cell r="D1406" t="str">
            <v>TOTAL</v>
          </cell>
          <cell r="F1406">
            <v>0</v>
          </cell>
          <cell r="G1406">
            <v>0</v>
          </cell>
          <cell r="H1406">
            <v>0</v>
          </cell>
          <cell r="I1406">
            <v>0</v>
          </cell>
          <cell r="J1406">
            <v>0</v>
          </cell>
          <cell r="K1406">
            <v>0</v>
          </cell>
          <cell r="N1406" t="str">
            <v>S</v>
          </cell>
          <cell r="O1406" t="str">
            <v>OS</v>
          </cell>
          <cell r="S1406" t="str">
            <v>H</v>
          </cell>
        </row>
        <row r="1407">
          <cell r="B1407" t="str">
            <v>Batteries and accumulators wastes</v>
          </cell>
          <cell r="C1407">
            <v>2015</v>
          </cell>
          <cell r="D1407" t="str">
            <v>TOTAL</v>
          </cell>
          <cell r="F1407">
            <v>0</v>
          </cell>
          <cell r="G1407">
            <v>0</v>
          </cell>
          <cell r="H1407">
            <v>0</v>
          </cell>
          <cell r="I1407">
            <v>0</v>
          </cell>
          <cell r="J1407">
            <v>0</v>
          </cell>
          <cell r="K1407">
            <v>0</v>
          </cell>
          <cell r="N1407" t="str">
            <v>S</v>
          </cell>
          <cell r="O1407" t="str">
            <v>OS</v>
          </cell>
          <cell r="S1407" t="str">
            <v>NH</v>
          </cell>
        </row>
        <row r="1408">
          <cell r="B1408" t="str">
            <v>Batteries and accumulators wastes</v>
          </cell>
          <cell r="C1408">
            <v>2015</v>
          </cell>
          <cell r="D1408" t="str">
            <v>TOTAL</v>
          </cell>
          <cell r="F1408">
            <v>0</v>
          </cell>
          <cell r="G1408">
            <v>0</v>
          </cell>
          <cell r="H1408">
            <v>0</v>
          </cell>
          <cell r="I1408">
            <v>0</v>
          </cell>
          <cell r="J1408">
            <v>0</v>
          </cell>
          <cell r="K1408">
            <v>0</v>
          </cell>
          <cell r="N1408" t="str">
            <v>S</v>
          </cell>
          <cell r="O1408" t="str">
            <v>OS</v>
          </cell>
          <cell r="S1408" t="str">
            <v>H</v>
          </cell>
        </row>
        <row r="1409">
          <cell r="B1409" t="str">
            <v>Animal and mixed food waste</v>
          </cell>
          <cell r="C1409">
            <v>2015</v>
          </cell>
          <cell r="D1409" t="str">
            <v>TOTAL</v>
          </cell>
          <cell r="F1409">
            <v>0</v>
          </cell>
          <cell r="G1409">
            <v>0</v>
          </cell>
          <cell r="H1409">
            <v>9.6199999999999992</v>
          </cell>
          <cell r="I1409">
            <v>0</v>
          </cell>
          <cell r="J1409">
            <v>0</v>
          </cell>
          <cell r="K1409">
            <v>0</v>
          </cell>
          <cell r="N1409" t="str">
            <v>S</v>
          </cell>
          <cell r="O1409" t="str">
            <v>OS</v>
          </cell>
          <cell r="S1409" t="str">
            <v>NH</v>
          </cell>
        </row>
        <row r="1410">
          <cell r="B1410" t="str">
            <v>Vegetal wastes</v>
          </cell>
          <cell r="C1410">
            <v>2015</v>
          </cell>
          <cell r="D1410" t="str">
            <v>TOTAL</v>
          </cell>
          <cell r="F1410">
            <v>0</v>
          </cell>
          <cell r="G1410">
            <v>0</v>
          </cell>
          <cell r="H1410">
            <v>0</v>
          </cell>
          <cell r="I1410">
            <v>0</v>
          </cell>
          <cell r="J1410">
            <v>0</v>
          </cell>
          <cell r="K1410">
            <v>0</v>
          </cell>
          <cell r="N1410" t="str">
            <v>S</v>
          </cell>
          <cell r="O1410" t="str">
            <v>OS</v>
          </cell>
          <cell r="S1410" t="str">
            <v>NH</v>
          </cell>
        </row>
        <row r="1411">
          <cell r="B1411" t="str">
            <v>Animal faeces, urine and manure</v>
          </cell>
          <cell r="C1411">
            <v>2015</v>
          </cell>
          <cell r="D1411" t="str">
            <v>TOTAL</v>
          </cell>
          <cell r="F1411">
            <v>0</v>
          </cell>
          <cell r="G1411">
            <v>0</v>
          </cell>
          <cell r="H1411">
            <v>0</v>
          </cell>
          <cell r="I1411">
            <v>0</v>
          </cell>
          <cell r="J1411">
            <v>10463</v>
          </cell>
          <cell r="K1411">
            <v>0</v>
          </cell>
          <cell r="N1411" t="str">
            <v>S</v>
          </cell>
          <cell r="O1411" t="str">
            <v>OS</v>
          </cell>
          <cell r="S1411" t="str">
            <v>NH</v>
          </cell>
        </row>
        <row r="1412">
          <cell r="B1412" t="str">
            <v>Household and similar wastes</v>
          </cell>
          <cell r="C1412">
            <v>2015</v>
          </cell>
          <cell r="D1412" t="str">
            <v>TOTAL</v>
          </cell>
          <cell r="F1412">
            <v>0</v>
          </cell>
          <cell r="G1412">
            <v>0</v>
          </cell>
          <cell r="H1412">
            <v>62.18</v>
          </cell>
          <cell r="I1412">
            <v>0</v>
          </cell>
          <cell r="J1412">
            <v>0</v>
          </cell>
          <cell r="K1412">
            <v>0</v>
          </cell>
          <cell r="N1412" t="str">
            <v>S</v>
          </cell>
          <cell r="O1412" t="str">
            <v>OS</v>
          </cell>
          <cell r="S1412" t="str">
            <v>NH</v>
          </cell>
        </row>
        <row r="1413">
          <cell r="B1413" t="str">
            <v>Mixed and undifferentiated materials</v>
          </cell>
          <cell r="C1413">
            <v>2015</v>
          </cell>
          <cell r="D1413" t="str">
            <v>TOTAL</v>
          </cell>
          <cell r="F1413">
            <v>0</v>
          </cell>
          <cell r="G1413">
            <v>0</v>
          </cell>
          <cell r="H1413">
            <v>8557.7999999999993</v>
          </cell>
          <cell r="I1413">
            <v>0</v>
          </cell>
          <cell r="J1413">
            <v>0</v>
          </cell>
          <cell r="K1413">
            <v>1.0199999999999999E-3</v>
          </cell>
          <cell r="N1413" t="str">
            <v>S</v>
          </cell>
          <cell r="O1413" t="str">
            <v>OS</v>
          </cell>
          <cell r="S1413" t="str">
            <v>NH</v>
          </cell>
        </row>
        <row r="1414">
          <cell r="B1414" t="str">
            <v>Mixed and undifferentiated materials</v>
          </cell>
          <cell r="C1414">
            <v>2015</v>
          </cell>
          <cell r="D1414" t="str">
            <v>TOTAL</v>
          </cell>
          <cell r="F1414">
            <v>0</v>
          </cell>
          <cell r="G1414">
            <v>0</v>
          </cell>
          <cell r="H1414">
            <v>0</v>
          </cell>
          <cell r="I1414">
            <v>0</v>
          </cell>
          <cell r="J1414">
            <v>0</v>
          </cell>
          <cell r="K1414">
            <v>0</v>
          </cell>
          <cell r="N1414" t="str">
            <v>S</v>
          </cell>
          <cell r="O1414" t="str">
            <v>OS</v>
          </cell>
          <cell r="S1414" t="str">
            <v>H</v>
          </cell>
        </row>
        <row r="1415">
          <cell r="B1415" t="str">
            <v>Sorting residues</v>
          </cell>
          <cell r="C1415">
            <v>2015</v>
          </cell>
          <cell r="D1415" t="str">
            <v>TOTAL</v>
          </cell>
          <cell r="F1415">
            <v>0</v>
          </cell>
          <cell r="G1415">
            <v>0</v>
          </cell>
          <cell r="H1415">
            <v>39176.81</v>
          </cell>
          <cell r="I1415">
            <v>0</v>
          </cell>
          <cell r="J1415">
            <v>0</v>
          </cell>
          <cell r="K1415">
            <v>0</v>
          </cell>
          <cell r="N1415" t="str">
            <v>S</v>
          </cell>
          <cell r="O1415" t="str">
            <v>OS</v>
          </cell>
          <cell r="S1415" t="str">
            <v>NH</v>
          </cell>
        </row>
        <row r="1416">
          <cell r="B1416" t="str">
            <v>Sorting residues</v>
          </cell>
          <cell r="C1416">
            <v>2015</v>
          </cell>
          <cell r="D1416" t="str">
            <v>TOTAL</v>
          </cell>
          <cell r="F1416">
            <v>0</v>
          </cell>
          <cell r="G1416">
            <v>0</v>
          </cell>
          <cell r="H1416">
            <v>0</v>
          </cell>
          <cell r="I1416">
            <v>0</v>
          </cell>
          <cell r="J1416">
            <v>0</v>
          </cell>
          <cell r="K1416">
            <v>0</v>
          </cell>
          <cell r="N1416" t="str">
            <v>S</v>
          </cell>
          <cell r="O1416" t="str">
            <v>OS</v>
          </cell>
          <cell r="S1416" t="str">
            <v>H</v>
          </cell>
        </row>
        <row r="1417">
          <cell r="B1417" t="str">
            <v>Common sludges</v>
          </cell>
          <cell r="C1417">
            <v>2015</v>
          </cell>
          <cell r="D1417" t="str">
            <v>TOTAL</v>
          </cell>
          <cell r="F1417">
            <v>6863.07</v>
          </cell>
          <cell r="G1417">
            <v>0</v>
          </cell>
          <cell r="H1417">
            <v>1904.7600000000002</v>
          </cell>
          <cell r="I1417">
            <v>0</v>
          </cell>
          <cell r="J1417">
            <v>0</v>
          </cell>
          <cell r="K1417">
            <v>0</v>
          </cell>
          <cell r="N1417" t="str">
            <v>S</v>
          </cell>
          <cell r="O1417" t="str">
            <v>OS</v>
          </cell>
          <cell r="S1417" t="str">
            <v>NH</v>
          </cell>
        </row>
        <row r="1418">
          <cell r="B1418" t="str">
            <v>Mineral waste from construction and demolition</v>
          </cell>
          <cell r="C1418">
            <v>2015</v>
          </cell>
          <cell r="D1418" t="str">
            <v>TOTAL</v>
          </cell>
          <cell r="F1418">
            <v>292.69153428642687</v>
          </cell>
          <cell r="G1418">
            <v>0</v>
          </cell>
          <cell r="H1418">
            <v>0</v>
          </cell>
          <cell r="I1418">
            <v>0</v>
          </cell>
          <cell r="J1418">
            <v>0</v>
          </cell>
          <cell r="K1418">
            <v>0</v>
          </cell>
          <cell r="N1418" t="str">
            <v>S</v>
          </cell>
          <cell r="O1418" t="str">
            <v>OS</v>
          </cell>
          <cell r="S1418" t="str">
            <v>NH</v>
          </cell>
        </row>
        <row r="1419">
          <cell r="B1419" t="str">
            <v>Mineral waste from construction and demolition</v>
          </cell>
          <cell r="C1419">
            <v>2015</v>
          </cell>
          <cell r="D1419" t="str">
            <v>TOTAL</v>
          </cell>
          <cell r="F1419">
            <v>0</v>
          </cell>
          <cell r="G1419">
            <v>0</v>
          </cell>
          <cell r="H1419">
            <v>0</v>
          </cell>
          <cell r="I1419">
            <v>0</v>
          </cell>
          <cell r="J1419">
            <v>0</v>
          </cell>
          <cell r="K1419">
            <v>0</v>
          </cell>
          <cell r="N1419" t="str">
            <v>S</v>
          </cell>
          <cell r="O1419" t="str">
            <v>OS</v>
          </cell>
          <cell r="S1419" t="str">
            <v>H</v>
          </cell>
        </row>
        <row r="1420">
          <cell r="B1420" t="str">
            <v>Other mineral wastes</v>
          </cell>
          <cell r="C1420">
            <v>2015</v>
          </cell>
          <cell r="D1420" t="str">
            <v>TOTAL</v>
          </cell>
          <cell r="F1420">
            <v>0</v>
          </cell>
          <cell r="G1420">
            <v>0</v>
          </cell>
          <cell r="H1420">
            <v>0</v>
          </cell>
          <cell r="I1420">
            <v>0</v>
          </cell>
          <cell r="J1420">
            <v>0</v>
          </cell>
          <cell r="K1420">
            <v>0</v>
          </cell>
          <cell r="N1420" t="str">
            <v>S</v>
          </cell>
          <cell r="O1420" t="str">
            <v>OS</v>
          </cell>
          <cell r="S1420" t="str">
            <v>NH</v>
          </cell>
        </row>
        <row r="1421">
          <cell r="B1421" t="str">
            <v>Other mineral wastes</v>
          </cell>
          <cell r="C1421">
            <v>2015</v>
          </cell>
          <cell r="D1421" t="str">
            <v>TOTAL</v>
          </cell>
          <cell r="F1421">
            <v>0</v>
          </cell>
          <cell r="G1421">
            <v>0</v>
          </cell>
          <cell r="H1421">
            <v>825.82000000000016</v>
          </cell>
          <cell r="I1421">
            <v>0</v>
          </cell>
          <cell r="J1421">
            <v>0</v>
          </cell>
          <cell r="K1421">
            <v>0</v>
          </cell>
          <cell r="N1421" t="str">
            <v>S</v>
          </cell>
          <cell r="O1421" t="str">
            <v>OS</v>
          </cell>
          <cell r="S1421" t="str">
            <v>H</v>
          </cell>
        </row>
        <row r="1422">
          <cell r="B1422" t="str">
            <v>Combustion wastes</v>
          </cell>
          <cell r="C1422">
            <v>2015</v>
          </cell>
          <cell r="D1422" t="str">
            <v>TOTAL</v>
          </cell>
          <cell r="F1422">
            <v>4982</v>
          </cell>
          <cell r="G1422">
            <v>0</v>
          </cell>
          <cell r="H1422">
            <v>0</v>
          </cell>
          <cell r="I1422">
            <v>0</v>
          </cell>
          <cell r="J1422">
            <v>0</v>
          </cell>
          <cell r="K1422">
            <v>0</v>
          </cell>
          <cell r="N1422" t="str">
            <v>S</v>
          </cell>
          <cell r="O1422" t="str">
            <v>OS</v>
          </cell>
          <cell r="S1422" t="str">
            <v>NH</v>
          </cell>
        </row>
        <row r="1423">
          <cell r="B1423" t="str">
            <v>Combustion wastes</v>
          </cell>
          <cell r="C1423">
            <v>2015</v>
          </cell>
          <cell r="D1423" t="str">
            <v>TOTAL</v>
          </cell>
          <cell r="F1423">
            <v>0</v>
          </cell>
          <cell r="G1423">
            <v>0</v>
          </cell>
          <cell r="H1423">
            <v>0</v>
          </cell>
          <cell r="I1423">
            <v>0</v>
          </cell>
          <cell r="J1423">
            <v>0</v>
          </cell>
          <cell r="K1423">
            <v>0</v>
          </cell>
          <cell r="N1423" t="str">
            <v>S</v>
          </cell>
          <cell r="O1423" t="str">
            <v>OS</v>
          </cell>
          <cell r="S1423" t="str">
            <v>H</v>
          </cell>
        </row>
        <row r="1424">
          <cell r="B1424" t="str">
            <v>Soils</v>
          </cell>
          <cell r="C1424">
            <v>2015</v>
          </cell>
          <cell r="D1424" t="str">
            <v>TOTAL</v>
          </cell>
          <cell r="F1424">
            <v>335.25535797916007</v>
          </cell>
          <cell r="G1424">
            <v>0</v>
          </cell>
          <cell r="H1424">
            <v>3322.5</v>
          </cell>
          <cell r="I1424">
            <v>0</v>
          </cell>
          <cell r="J1424">
            <v>0</v>
          </cell>
          <cell r="K1424">
            <v>0</v>
          </cell>
          <cell r="N1424" t="str">
            <v>S</v>
          </cell>
          <cell r="O1424" t="str">
            <v>OS</v>
          </cell>
          <cell r="S1424" t="str">
            <v>NH</v>
          </cell>
        </row>
        <row r="1425">
          <cell r="B1425" t="str">
            <v>Soils</v>
          </cell>
          <cell r="C1425">
            <v>2015</v>
          </cell>
          <cell r="D1425" t="str">
            <v>TOTAL</v>
          </cell>
          <cell r="F1425">
            <v>0</v>
          </cell>
          <cell r="G1425">
            <v>0</v>
          </cell>
          <cell r="H1425">
            <v>0</v>
          </cell>
          <cell r="I1425">
            <v>0</v>
          </cell>
          <cell r="J1425">
            <v>0</v>
          </cell>
          <cell r="K1425">
            <v>0</v>
          </cell>
          <cell r="N1425" t="str">
            <v>S</v>
          </cell>
          <cell r="O1425" t="str">
            <v>OS</v>
          </cell>
          <cell r="S1425" t="str">
            <v>H</v>
          </cell>
        </row>
        <row r="1426">
          <cell r="B1426" t="str">
            <v>Dredging spoils</v>
          </cell>
          <cell r="C1426">
            <v>2015</v>
          </cell>
          <cell r="D1426" t="str">
            <v>TOTAL</v>
          </cell>
          <cell r="F1426">
            <v>0.27318736135329363</v>
          </cell>
          <cell r="G1426">
            <v>0</v>
          </cell>
          <cell r="H1426">
            <v>0</v>
          </cell>
          <cell r="I1426">
            <v>0</v>
          </cell>
          <cell r="J1426">
            <v>0</v>
          </cell>
          <cell r="K1426">
            <v>0</v>
          </cell>
          <cell r="N1426" t="str">
            <v>S</v>
          </cell>
          <cell r="O1426" t="str">
            <v>OS</v>
          </cell>
          <cell r="S1426" t="str">
            <v>NH</v>
          </cell>
        </row>
        <row r="1427">
          <cell r="B1427" t="str">
            <v>Dredging spoils</v>
          </cell>
          <cell r="C1427">
            <v>2015</v>
          </cell>
          <cell r="D1427" t="str">
            <v>TOTAL</v>
          </cell>
          <cell r="F1427">
            <v>0</v>
          </cell>
          <cell r="G1427">
            <v>0</v>
          </cell>
          <cell r="H1427">
            <v>0</v>
          </cell>
          <cell r="I1427">
            <v>0</v>
          </cell>
          <cell r="J1427">
            <v>0</v>
          </cell>
          <cell r="K1427">
            <v>0</v>
          </cell>
          <cell r="N1427" t="str">
            <v>S</v>
          </cell>
          <cell r="O1427" t="str">
            <v>OS</v>
          </cell>
          <cell r="S1427" t="str">
            <v>H</v>
          </cell>
        </row>
        <row r="1428">
          <cell r="B1428" t="str">
            <v>Mineral wastes from waste treatment and stabilised wastes</v>
          </cell>
          <cell r="C1428">
            <v>2015</v>
          </cell>
          <cell r="D1428" t="str">
            <v>TOTAL</v>
          </cell>
          <cell r="F1428">
            <v>0</v>
          </cell>
          <cell r="G1428">
            <v>0</v>
          </cell>
          <cell r="H1428">
            <v>0</v>
          </cell>
          <cell r="I1428">
            <v>0</v>
          </cell>
          <cell r="J1428">
            <v>0</v>
          </cell>
          <cell r="K1428">
            <v>0</v>
          </cell>
          <cell r="N1428" t="str">
            <v>S</v>
          </cell>
          <cell r="O1428" t="str">
            <v>OS</v>
          </cell>
          <cell r="S1428" t="str">
            <v>NH</v>
          </cell>
        </row>
        <row r="1429">
          <cell r="B1429" t="str">
            <v>Mineral wastes from waste treatment and stabilised wastes</v>
          </cell>
          <cell r="C1429">
            <v>2015</v>
          </cell>
          <cell r="D1429" t="str">
            <v>TOTAL</v>
          </cell>
          <cell r="F1429">
            <v>0</v>
          </cell>
          <cell r="G1429">
            <v>0</v>
          </cell>
          <cell r="H1429">
            <v>0</v>
          </cell>
          <cell r="I1429">
            <v>0</v>
          </cell>
          <cell r="J1429">
            <v>0</v>
          </cell>
          <cell r="K1429">
            <v>0</v>
          </cell>
          <cell r="N1429" t="str">
            <v>S</v>
          </cell>
          <cell r="O1429" t="str">
            <v>OS</v>
          </cell>
          <cell r="S1429" t="str">
            <v>H</v>
          </cell>
        </row>
        <row r="1430">
          <cell r="B1430" t="str">
            <v>Spent solvents</v>
          </cell>
          <cell r="C1430">
            <v>2014</v>
          </cell>
          <cell r="D1430" t="str">
            <v>C&amp;I</v>
          </cell>
          <cell r="M1430">
            <v>13.77</v>
          </cell>
          <cell r="N1430" t="str">
            <v>S</v>
          </cell>
          <cell r="O1430" t="str">
            <v>S</v>
          </cell>
          <cell r="S1430" t="str">
            <v>H</v>
          </cell>
        </row>
        <row r="1431">
          <cell r="B1431" t="str">
            <v>Acid, alkaline or saline wastes</v>
          </cell>
          <cell r="C1431">
            <v>2014</v>
          </cell>
          <cell r="D1431" t="str">
            <v>C&amp;I</v>
          </cell>
          <cell r="M1431">
            <v>0</v>
          </cell>
          <cell r="N1431" t="str">
            <v>S</v>
          </cell>
          <cell r="O1431" t="str">
            <v>S</v>
          </cell>
          <cell r="S1431" t="str">
            <v>NH</v>
          </cell>
        </row>
        <row r="1432">
          <cell r="B1432" t="str">
            <v>Acid, alkaline or saline wastes</v>
          </cell>
          <cell r="C1432">
            <v>2014</v>
          </cell>
          <cell r="D1432" t="str">
            <v>C&amp;I</v>
          </cell>
          <cell r="M1432">
            <v>1.1599999999999999</v>
          </cell>
          <cell r="N1432" t="str">
            <v>S</v>
          </cell>
          <cell r="O1432" t="str">
            <v>S</v>
          </cell>
          <cell r="S1432" t="str">
            <v>H</v>
          </cell>
        </row>
        <row r="1433">
          <cell r="B1433" t="str">
            <v>Used oils</v>
          </cell>
          <cell r="C1433">
            <v>2014</v>
          </cell>
          <cell r="D1433" t="str">
            <v>C&amp;I</v>
          </cell>
          <cell r="M1433">
            <v>5115</v>
          </cell>
          <cell r="N1433" t="str">
            <v>S</v>
          </cell>
          <cell r="O1433" t="str">
            <v>S</v>
          </cell>
          <cell r="S1433" t="str">
            <v>H</v>
          </cell>
        </row>
        <row r="1434">
          <cell r="B1434" t="str">
            <v>Chemical wastes</v>
          </cell>
          <cell r="C1434">
            <v>2014</v>
          </cell>
          <cell r="D1434" t="str">
            <v>C&amp;I</v>
          </cell>
          <cell r="M1434">
            <v>149.65</v>
          </cell>
          <cell r="N1434" t="str">
            <v>S</v>
          </cell>
          <cell r="O1434" t="str">
            <v>S</v>
          </cell>
          <cell r="S1434" t="str">
            <v>NH</v>
          </cell>
        </row>
        <row r="1435">
          <cell r="B1435" t="str">
            <v>Chemical wastes</v>
          </cell>
          <cell r="C1435">
            <v>2014</v>
          </cell>
          <cell r="D1435" t="str">
            <v>C&amp;I</v>
          </cell>
          <cell r="M1435">
            <v>33046.629999999997</v>
          </cell>
          <cell r="N1435" t="str">
            <v>S</v>
          </cell>
          <cell r="O1435" t="str">
            <v>S</v>
          </cell>
          <cell r="S1435" t="str">
            <v>H</v>
          </cell>
        </row>
        <row r="1436">
          <cell r="B1436" t="str">
            <v>Industrial effluent sludges</v>
          </cell>
          <cell r="C1436">
            <v>2014</v>
          </cell>
          <cell r="D1436" t="str">
            <v>C&amp;I</v>
          </cell>
          <cell r="M1436">
            <v>0</v>
          </cell>
          <cell r="N1436" t="str">
            <v>S</v>
          </cell>
          <cell r="O1436" t="str">
            <v>S</v>
          </cell>
          <cell r="S1436" t="str">
            <v>NH</v>
          </cell>
        </row>
        <row r="1437">
          <cell r="B1437" t="str">
            <v>Industrial effluent sludges</v>
          </cell>
          <cell r="C1437">
            <v>2014</v>
          </cell>
          <cell r="D1437" t="str">
            <v>C&amp;I</v>
          </cell>
          <cell r="M1437">
            <v>49.11</v>
          </cell>
          <cell r="N1437" t="str">
            <v>S</v>
          </cell>
          <cell r="O1437" t="str">
            <v>S</v>
          </cell>
          <cell r="S1437" t="str">
            <v>H</v>
          </cell>
        </row>
        <row r="1438">
          <cell r="B1438" t="str">
            <v>Sludges and liquid wastes from waste treatment</v>
          </cell>
          <cell r="C1438">
            <v>2014</v>
          </cell>
          <cell r="D1438" t="str">
            <v>C&amp;I</v>
          </cell>
          <cell r="M1438">
            <v>0</v>
          </cell>
          <cell r="N1438" t="str">
            <v>S</v>
          </cell>
          <cell r="O1438" t="str">
            <v>S</v>
          </cell>
          <cell r="S1438" t="str">
            <v>NH</v>
          </cell>
        </row>
        <row r="1439">
          <cell r="B1439" t="str">
            <v>Sludges and liquid wastes from waste treatment</v>
          </cell>
          <cell r="C1439">
            <v>2014</v>
          </cell>
          <cell r="D1439" t="str">
            <v>C&amp;I</v>
          </cell>
          <cell r="M1439">
            <v>0</v>
          </cell>
          <cell r="N1439" t="str">
            <v>S</v>
          </cell>
          <cell r="O1439" t="str">
            <v>S</v>
          </cell>
          <cell r="S1439" t="str">
            <v>H</v>
          </cell>
        </row>
        <row r="1440">
          <cell r="B1440" t="str">
            <v>Health care and biological wastes</v>
          </cell>
          <cell r="C1440">
            <v>2014</v>
          </cell>
          <cell r="D1440" t="str">
            <v>C&amp;I</v>
          </cell>
          <cell r="M1440">
            <v>0</v>
          </cell>
          <cell r="N1440" t="str">
            <v>S</v>
          </cell>
          <cell r="O1440" t="str">
            <v>S</v>
          </cell>
          <cell r="S1440" t="str">
            <v>NH</v>
          </cell>
        </row>
        <row r="1441">
          <cell r="B1441" t="str">
            <v>Health care and biological wastes</v>
          </cell>
          <cell r="C1441">
            <v>2014</v>
          </cell>
          <cell r="D1441" t="str">
            <v>C&amp;I</v>
          </cell>
          <cell r="M1441">
            <v>0</v>
          </cell>
          <cell r="N1441" t="str">
            <v>S</v>
          </cell>
          <cell r="O1441" t="str">
            <v>S</v>
          </cell>
          <cell r="S1441" t="str">
            <v>H</v>
          </cell>
        </row>
        <row r="1442">
          <cell r="B1442" t="str">
            <v>Metallic wastes, ferrous</v>
          </cell>
          <cell r="C1442">
            <v>2014</v>
          </cell>
          <cell r="D1442" t="str">
            <v>C&amp;I</v>
          </cell>
          <cell r="M1442">
            <v>6712.01</v>
          </cell>
          <cell r="N1442" t="str">
            <v>S</v>
          </cell>
          <cell r="O1442" t="str">
            <v>S</v>
          </cell>
          <cell r="S1442" t="str">
            <v>NH</v>
          </cell>
        </row>
        <row r="1443">
          <cell r="B1443" t="str">
            <v>Metallic wastes, non-ferrous</v>
          </cell>
          <cell r="C1443">
            <v>2014</v>
          </cell>
          <cell r="D1443" t="str">
            <v>C&amp;I</v>
          </cell>
          <cell r="M1443">
            <v>416.41</v>
          </cell>
          <cell r="N1443" t="str">
            <v>S</v>
          </cell>
          <cell r="O1443" t="str">
            <v>S</v>
          </cell>
          <cell r="S1443" t="str">
            <v>NH</v>
          </cell>
        </row>
        <row r="1444">
          <cell r="B1444" t="str">
            <v>Metallic wastes, mixed ferrous and non-ferrous</v>
          </cell>
          <cell r="C1444">
            <v>2014</v>
          </cell>
          <cell r="D1444" t="str">
            <v>C&amp;I</v>
          </cell>
          <cell r="M1444">
            <v>1217.92</v>
          </cell>
          <cell r="N1444" t="str">
            <v>S</v>
          </cell>
          <cell r="O1444" t="str">
            <v>S</v>
          </cell>
          <cell r="S1444" t="str">
            <v>NH</v>
          </cell>
        </row>
        <row r="1445">
          <cell r="B1445" t="str">
            <v>Glass wastes</v>
          </cell>
          <cell r="C1445">
            <v>2014</v>
          </cell>
          <cell r="D1445" t="str">
            <v>C&amp;I</v>
          </cell>
          <cell r="M1445">
            <v>175.57</v>
          </cell>
          <cell r="N1445" t="str">
            <v>S</v>
          </cell>
          <cell r="O1445" t="str">
            <v>S</v>
          </cell>
          <cell r="S1445" t="str">
            <v>NH</v>
          </cell>
        </row>
        <row r="1446">
          <cell r="B1446" t="str">
            <v>Glass wastes</v>
          </cell>
          <cell r="C1446">
            <v>2014</v>
          </cell>
          <cell r="D1446" t="str">
            <v>C&amp;I</v>
          </cell>
          <cell r="M1446">
            <v>0</v>
          </cell>
          <cell r="N1446" t="str">
            <v>S</v>
          </cell>
          <cell r="O1446" t="str">
            <v>S</v>
          </cell>
          <cell r="S1446" t="str">
            <v>H</v>
          </cell>
        </row>
        <row r="1447">
          <cell r="B1447" t="str">
            <v>Paper and cardboard wastes</v>
          </cell>
          <cell r="C1447">
            <v>2014</v>
          </cell>
          <cell r="D1447" t="str">
            <v>C&amp;I</v>
          </cell>
          <cell r="M1447">
            <v>649.82000000000005</v>
          </cell>
          <cell r="N1447" t="str">
            <v>S</v>
          </cell>
          <cell r="O1447" t="str">
            <v>S</v>
          </cell>
          <cell r="S1447" t="str">
            <v>NH</v>
          </cell>
        </row>
        <row r="1448">
          <cell r="B1448" t="str">
            <v>Rubber wastes</v>
          </cell>
          <cell r="C1448">
            <v>2014</v>
          </cell>
          <cell r="D1448" t="str">
            <v>C&amp;I</v>
          </cell>
          <cell r="M1448">
            <v>359.36</v>
          </cell>
          <cell r="N1448" t="str">
            <v>S</v>
          </cell>
          <cell r="O1448" t="str">
            <v>S</v>
          </cell>
          <cell r="S1448" t="str">
            <v>NH</v>
          </cell>
        </row>
        <row r="1449">
          <cell r="B1449" t="str">
            <v>Plastic wastes</v>
          </cell>
          <cell r="C1449">
            <v>2014</v>
          </cell>
          <cell r="D1449" t="str">
            <v>C&amp;I</v>
          </cell>
          <cell r="M1449">
            <v>23738.39</v>
          </cell>
          <cell r="N1449" t="str">
            <v>S</v>
          </cell>
          <cell r="O1449" t="str">
            <v>S</v>
          </cell>
          <cell r="S1449" t="str">
            <v>NH</v>
          </cell>
        </row>
        <row r="1450">
          <cell r="B1450" t="str">
            <v>Wood wastes</v>
          </cell>
          <cell r="C1450">
            <v>2014</v>
          </cell>
          <cell r="D1450" t="str">
            <v>C&amp;I</v>
          </cell>
          <cell r="M1450">
            <v>2106.89</v>
          </cell>
          <cell r="N1450" t="str">
            <v>S</v>
          </cell>
          <cell r="O1450" t="str">
            <v>S</v>
          </cell>
          <cell r="S1450" t="str">
            <v>NH</v>
          </cell>
        </row>
        <row r="1451">
          <cell r="B1451" t="str">
            <v>Wood wastes</v>
          </cell>
          <cell r="C1451">
            <v>2014</v>
          </cell>
          <cell r="D1451" t="str">
            <v>C&amp;I</v>
          </cell>
          <cell r="M1451">
            <v>1.77</v>
          </cell>
          <cell r="N1451" t="str">
            <v>S</v>
          </cell>
          <cell r="O1451" t="str">
            <v>S</v>
          </cell>
          <cell r="S1451" t="str">
            <v>H</v>
          </cell>
        </row>
        <row r="1452">
          <cell r="B1452" t="str">
            <v>Textile wastes</v>
          </cell>
          <cell r="C1452">
            <v>2014</v>
          </cell>
          <cell r="D1452" t="str">
            <v>C&amp;I</v>
          </cell>
          <cell r="M1452">
            <v>3.43</v>
          </cell>
          <cell r="N1452" t="str">
            <v>S</v>
          </cell>
          <cell r="O1452" t="str">
            <v>S</v>
          </cell>
          <cell r="S1452" t="str">
            <v>NH</v>
          </cell>
        </row>
        <row r="1453">
          <cell r="B1453" t="str">
            <v>Waste containing PCB</v>
          </cell>
          <cell r="C1453">
            <v>2014</v>
          </cell>
          <cell r="D1453" t="str">
            <v>C&amp;I</v>
          </cell>
          <cell r="M1453">
            <v>1.38</v>
          </cell>
          <cell r="N1453" t="str">
            <v>S</v>
          </cell>
          <cell r="O1453" t="str">
            <v>S</v>
          </cell>
          <cell r="S1453" t="str">
            <v>H</v>
          </cell>
        </row>
        <row r="1454">
          <cell r="B1454" t="str">
            <v>Discarded equipment (excluding discarded vehicles, batteries and accumulators wastes)</v>
          </cell>
          <cell r="C1454">
            <v>2014</v>
          </cell>
          <cell r="D1454" t="str">
            <v>C&amp;I</v>
          </cell>
          <cell r="M1454">
            <v>54.04</v>
          </cell>
          <cell r="N1454" t="str">
            <v>S</v>
          </cell>
          <cell r="O1454" t="str">
            <v>S</v>
          </cell>
          <cell r="S1454" t="str">
            <v>NH</v>
          </cell>
        </row>
        <row r="1455">
          <cell r="B1455" t="str">
            <v>Discarded equipment (excluding discarded vehicles, batteries and accumulators wastes)</v>
          </cell>
          <cell r="C1455">
            <v>2014</v>
          </cell>
          <cell r="D1455" t="str">
            <v>C&amp;I</v>
          </cell>
          <cell r="M1455">
            <v>157.81</v>
          </cell>
          <cell r="N1455" t="str">
            <v>S</v>
          </cell>
          <cell r="O1455" t="str">
            <v>S</v>
          </cell>
          <cell r="S1455" t="str">
            <v>H</v>
          </cell>
        </row>
        <row r="1456">
          <cell r="B1456" t="str">
            <v>Discarded vehicles</v>
          </cell>
          <cell r="C1456">
            <v>2014</v>
          </cell>
          <cell r="D1456" t="str">
            <v>C&amp;I</v>
          </cell>
          <cell r="M1456">
            <v>2254.12</v>
          </cell>
          <cell r="N1456" t="str">
            <v>S</v>
          </cell>
          <cell r="O1456" t="str">
            <v>S</v>
          </cell>
          <cell r="S1456" t="str">
            <v>NH</v>
          </cell>
        </row>
        <row r="1457">
          <cell r="B1457" t="str">
            <v>Discarded vehicles</v>
          </cell>
          <cell r="C1457">
            <v>2014</v>
          </cell>
          <cell r="D1457" t="str">
            <v>C&amp;I</v>
          </cell>
          <cell r="M1457">
            <v>2045.72</v>
          </cell>
          <cell r="N1457" t="str">
            <v>S</v>
          </cell>
          <cell r="O1457" t="str">
            <v>S</v>
          </cell>
          <cell r="S1457" t="str">
            <v>H</v>
          </cell>
        </row>
        <row r="1458">
          <cell r="B1458" t="str">
            <v>Batteries and accumulators wastes</v>
          </cell>
          <cell r="C1458">
            <v>2014</v>
          </cell>
          <cell r="D1458" t="str">
            <v>C&amp;I</v>
          </cell>
          <cell r="M1458">
            <v>6.12</v>
          </cell>
          <cell r="N1458" t="str">
            <v>S</v>
          </cell>
          <cell r="O1458" t="str">
            <v>S</v>
          </cell>
          <cell r="S1458" t="str">
            <v>NH</v>
          </cell>
        </row>
        <row r="1459">
          <cell r="B1459" t="str">
            <v>Batteries and accumulators wastes</v>
          </cell>
          <cell r="C1459">
            <v>2014</v>
          </cell>
          <cell r="D1459" t="str">
            <v>C&amp;I</v>
          </cell>
          <cell r="M1459">
            <v>322.43</v>
          </cell>
          <cell r="N1459" t="str">
            <v>S</v>
          </cell>
          <cell r="O1459" t="str">
            <v>S</v>
          </cell>
          <cell r="S1459" t="str">
            <v>H</v>
          </cell>
        </row>
        <row r="1460">
          <cell r="B1460" t="str">
            <v>Animal and mixed food waste</v>
          </cell>
          <cell r="C1460">
            <v>2014</v>
          </cell>
          <cell r="D1460" t="str">
            <v>C&amp;I</v>
          </cell>
          <cell r="M1460">
            <v>4362.08</v>
          </cell>
          <cell r="N1460" t="str">
            <v>S</v>
          </cell>
          <cell r="O1460" t="str">
            <v>S</v>
          </cell>
          <cell r="S1460" t="str">
            <v>NH</v>
          </cell>
        </row>
        <row r="1461">
          <cell r="B1461" t="str">
            <v>Vegetal wastes</v>
          </cell>
          <cell r="C1461">
            <v>2014</v>
          </cell>
          <cell r="D1461" t="str">
            <v>C&amp;I</v>
          </cell>
          <cell r="M1461">
            <v>15638.78</v>
          </cell>
          <cell r="N1461" t="str">
            <v>S</v>
          </cell>
          <cell r="O1461" t="str">
            <v>S</v>
          </cell>
          <cell r="S1461" t="str">
            <v>NH</v>
          </cell>
        </row>
        <row r="1462">
          <cell r="B1462" t="str">
            <v>Animal faeces, urine and manure</v>
          </cell>
          <cell r="C1462">
            <v>2014</v>
          </cell>
          <cell r="D1462" t="str">
            <v>C&amp;I</v>
          </cell>
          <cell r="M1462">
            <v>127514.91</v>
          </cell>
          <cell r="N1462" t="str">
            <v>S</v>
          </cell>
          <cell r="O1462" t="str">
            <v>S</v>
          </cell>
          <cell r="S1462" t="str">
            <v>NH</v>
          </cell>
        </row>
        <row r="1463">
          <cell r="B1463" t="str">
            <v>Household and similar wastes</v>
          </cell>
          <cell r="C1463">
            <v>2014</v>
          </cell>
          <cell r="D1463" t="str">
            <v>C&amp;I</v>
          </cell>
          <cell r="M1463">
            <v>1568.08</v>
          </cell>
          <cell r="N1463" t="str">
            <v>S</v>
          </cell>
          <cell r="O1463" t="str">
            <v>S</v>
          </cell>
          <cell r="S1463" t="str">
            <v>NH</v>
          </cell>
        </row>
        <row r="1464">
          <cell r="B1464" t="str">
            <v>Mixed and undifferentiated materials</v>
          </cell>
          <cell r="C1464">
            <v>2014</v>
          </cell>
          <cell r="D1464" t="str">
            <v>C&amp;I</v>
          </cell>
          <cell r="M1464">
            <v>3626.06</v>
          </cell>
          <cell r="N1464" t="str">
            <v>S</v>
          </cell>
          <cell r="O1464" t="str">
            <v>S</v>
          </cell>
          <cell r="S1464" t="str">
            <v>NH</v>
          </cell>
        </row>
        <row r="1465">
          <cell r="B1465" t="str">
            <v>Mixed and undifferentiated materials</v>
          </cell>
          <cell r="C1465">
            <v>2014</v>
          </cell>
          <cell r="D1465" t="str">
            <v>C&amp;I</v>
          </cell>
          <cell r="M1465">
            <v>212.94</v>
          </cell>
          <cell r="N1465" t="str">
            <v>S</v>
          </cell>
          <cell r="O1465" t="str">
            <v>S</v>
          </cell>
          <cell r="S1465" t="str">
            <v>H</v>
          </cell>
        </row>
        <row r="1466">
          <cell r="B1466" t="str">
            <v>Sorting residues</v>
          </cell>
          <cell r="C1466">
            <v>2014</v>
          </cell>
          <cell r="D1466" t="str">
            <v>C&amp;I</v>
          </cell>
          <cell r="M1466">
            <v>0</v>
          </cell>
          <cell r="N1466" t="str">
            <v>S</v>
          </cell>
          <cell r="O1466" t="str">
            <v>S</v>
          </cell>
          <cell r="S1466" t="str">
            <v>NH</v>
          </cell>
        </row>
        <row r="1467">
          <cell r="B1467" t="str">
            <v>Sorting residues</v>
          </cell>
          <cell r="C1467">
            <v>2014</v>
          </cell>
          <cell r="D1467" t="str">
            <v>C&amp;I</v>
          </cell>
          <cell r="M1467">
            <v>0</v>
          </cell>
          <cell r="N1467" t="str">
            <v>S</v>
          </cell>
          <cell r="O1467" t="str">
            <v>S</v>
          </cell>
          <cell r="S1467" t="str">
            <v>H</v>
          </cell>
        </row>
        <row r="1468">
          <cell r="B1468" t="str">
            <v>Common sludges</v>
          </cell>
          <cell r="C1468">
            <v>2014</v>
          </cell>
          <cell r="D1468" t="str">
            <v>C&amp;I</v>
          </cell>
          <cell r="M1468">
            <v>712.94</v>
          </cell>
          <cell r="N1468" t="str">
            <v>S</v>
          </cell>
          <cell r="O1468" t="str">
            <v>S</v>
          </cell>
          <cell r="S1468" t="str">
            <v>NH</v>
          </cell>
        </row>
        <row r="1469">
          <cell r="B1469" t="str">
            <v>Mineral waste from construction and demolition</v>
          </cell>
          <cell r="C1469">
            <v>2014</v>
          </cell>
          <cell r="D1469" t="str">
            <v>C&amp;I</v>
          </cell>
          <cell r="M1469">
            <v>0</v>
          </cell>
          <cell r="N1469" t="str">
            <v>S</v>
          </cell>
          <cell r="O1469" t="str">
            <v>S</v>
          </cell>
          <cell r="S1469" t="str">
            <v>NH</v>
          </cell>
        </row>
        <row r="1470">
          <cell r="B1470" t="str">
            <v>Mineral waste from construction and demolition</v>
          </cell>
          <cell r="C1470">
            <v>2014</v>
          </cell>
          <cell r="D1470" t="str">
            <v>C&amp;I</v>
          </cell>
          <cell r="M1470">
            <v>0</v>
          </cell>
          <cell r="N1470" t="str">
            <v>S</v>
          </cell>
          <cell r="O1470" t="str">
            <v>S</v>
          </cell>
          <cell r="S1470" t="str">
            <v>H</v>
          </cell>
        </row>
        <row r="1471">
          <cell r="B1471" t="str">
            <v>Other mineral wastes</v>
          </cell>
          <cell r="C1471">
            <v>2014</v>
          </cell>
          <cell r="D1471" t="str">
            <v>C&amp;I</v>
          </cell>
          <cell r="M1471">
            <v>75.02</v>
          </cell>
          <cell r="N1471" t="str">
            <v>S</v>
          </cell>
          <cell r="O1471" t="str">
            <v>S</v>
          </cell>
          <cell r="S1471" t="str">
            <v>NH</v>
          </cell>
        </row>
        <row r="1472">
          <cell r="B1472" t="str">
            <v>Other mineral wastes</v>
          </cell>
          <cell r="C1472">
            <v>2014</v>
          </cell>
          <cell r="D1472" t="str">
            <v>C&amp;I</v>
          </cell>
          <cell r="M1472">
            <v>12.43</v>
          </cell>
          <cell r="N1472" t="str">
            <v>S</v>
          </cell>
          <cell r="O1472" t="str">
            <v>S</v>
          </cell>
          <cell r="S1472" t="str">
            <v>H</v>
          </cell>
        </row>
        <row r="1473">
          <cell r="B1473" t="str">
            <v>Combustion wastes</v>
          </cell>
          <cell r="C1473">
            <v>2014</v>
          </cell>
          <cell r="D1473" t="str">
            <v>C&amp;I</v>
          </cell>
          <cell r="M1473">
            <v>0</v>
          </cell>
          <cell r="N1473" t="str">
            <v>S</v>
          </cell>
          <cell r="O1473" t="str">
            <v>S</v>
          </cell>
          <cell r="S1473" t="str">
            <v>NH</v>
          </cell>
        </row>
        <row r="1474">
          <cell r="B1474" t="str">
            <v>Combustion wastes</v>
          </cell>
          <cell r="C1474">
            <v>2014</v>
          </cell>
          <cell r="D1474" t="str">
            <v>C&amp;I</v>
          </cell>
          <cell r="M1474">
            <v>0</v>
          </cell>
          <cell r="N1474" t="str">
            <v>S</v>
          </cell>
          <cell r="O1474" t="str">
            <v>S</v>
          </cell>
          <cell r="S1474" t="str">
            <v>H</v>
          </cell>
        </row>
        <row r="1475">
          <cell r="B1475" t="str">
            <v>Soils</v>
          </cell>
          <cell r="C1475">
            <v>2014</v>
          </cell>
          <cell r="D1475" t="str">
            <v>C&amp;I</v>
          </cell>
          <cell r="M1475">
            <v>6179.96</v>
          </cell>
          <cell r="N1475" t="str">
            <v>S</v>
          </cell>
          <cell r="O1475" t="str">
            <v>S</v>
          </cell>
          <cell r="S1475" t="str">
            <v>NH</v>
          </cell>
        </row>
        <row r="1476">
          <cell r="B1476" t="str">
            <v>Soils</v>
          </cell>
          <cell r="C1476">
            <v>2014</v>
          </cell>
          <cell r="D1476" t="str">
            <v>C&amp;I</v>
          </cell>
          <cell r="M1476">
            <v>0</v>
          </cell>
          <cell r="N1476" t="str">
            <v>S</v>
          </cell>
          <cell r="O1476" t="str">
            <v>S</v>
          </cell>
          <cell r="S1476" t="str">
            <v>H</v>
          </cell>
        </row>
        <row r="1477">
          <cell r="B1477" t="str">
            <v>Dredging spoils</v>
          </cell>
          <cell r="C1477">
            <v>2014</v>
          </cell>
          <cell r="D1477" t="str">
            <v>C&amp;I</v>
          </cell>
          <cell r="M1477">
            <v>0</v>
          </cell>
          <cell r="N1477" t="str">
            <v>S</v>
          </cell>
          <cell r="O1477" t="str">
            <v>S</v>
          </cell>
          <cell r="S1477" t="str">
            <v>NH</v>
          </cell>
        </row>
        <row r="1478">
          <cell r="B1478" t="str">
            <v>Dredging spoils</v>
          </cell>
          <cell r="C1478">
            <v>2014</v>
          </cell>
          <cell r="D1478" t="str">
            <v>C&amp;I</v>
          </cell>
          <cell r="M1478">
            <v>0</v>
          </cell>
          <cell r="N1478" t="str">
            <v>S</v>
          </cell>
          <cell r="O1478" t="str">
            <v>S</v>
          </cell>
          <cell r="S1478" t="str">
            <v>H</v>
          </cell>
        </row>
        <row r="1479">
          <cell r="B1479" t="str">
            <v>Mineral wastes from waste treatment and stabilised wastes</v>
          </cell>
          <cell r="C1479">
            <v>2014</v>
          </cell>
          <cell r="D1479" t="str">
            <v>C&amp;I</v>
          </cell>
          <cell r="M1479">
            <v>0</v>
          </cell>
          <cell r="N1479" t="str">
            <v>S</v>
          </cell>
          <cell r="O1479" t="str">
            <v>S</v>
          </cell>
          <cell r="S1479" t="str">
            <v>NH</v>
          </cell>
        </row>
        <row r="1480">
          <cell r="B1480" t="str">
            <v>Mineral wastes from waste treatment and stabilised wastes</v>
          </cell>
          <cell r="C1480">
            <v>2014</v>
          </cell>
          <cell r="D1480" t="str">
            <v>C&amp;I</v>
          </cell>
          <cell r="M1480">
            <v>0</v>
          </cell>
          <cell r="N1480" t="str">
            <v>S</v>
          </cell>
          <cell r="O1480" t="str">
            <v>S</v>
          </cell>
          <cell r="S1480" t="str">
            <v>H</v>
          </cell>
        </row>
        <row r="1481">
          <cell r="B1481" t="str">
            <v>Spent solvents</v>
          </cell>
          <cell r="C1481">
            <v>2014</v>
          </cell>
          <cell r="D1481" t="str">
            <v>C&amp;I</v>
          </cell>
          <cell r="M1481">
            <v>3582.53</v>
          </cell>
          <cell r="N1481" t="str">
            <v>S</v>
          </cell>
          <cell r="O1481" t="str">
            <v>S</v>
          </cell>
          <cell r="S1481" t="str">
            <v>H</v>
          </cell>
        </row>
        <row r="1482">
          <cell r="B1482" t="str">
            <v>Acid, alkaline or saline wastes</v>
          </cell>
          <cell r="C1482">
            <v>2014</v>
          </cell>
          <cell r="D1482" t="str">
            <v>C&amp;I</v>
          </cell>
          <cell r="M1482">
            <v>15.34</v>
          </cell>
          <cell r="N1482" t="str">
            <v>S</v>
          </cell>
          <cell r="O1482" t="str">
            <v>S</v>
          </cell>
          <cell r="S1482" t="str">
            <v>NH</v>
          </cell>
        </row>
        <row r="1483">
          <cell r="B1483" t="str">
            <v>Acid, alkaline or saline wastes</v>
          </cell>
          <cell r="C1483">
            <v>2014</v>
          </cell>
          <cell r="D1483" t="str">
            <v>C&amp;I</v>
          </cell>
          <cell r="M1483">
            <v>5397.52</v>
          </cell>
          <cell r="N1483" t="str">
            <v>S</v>
          </cell>
          <cell r="O1483" t="str">
            <v>S</v>
          </cell>
          <cell r="S1483" t="str">
            <v>H</v>
          </cell>
        </row>
        <row r="1484">
          <cell r="B1484" t="str">
            <v>Used oils</v>
          </cell>
          <cell r="C1484">
            <v>2014</v>
          </cell>
          <cell r="D1484" t="str">
            <v>C&amp;I</v>
          </cell>
          <cell r="M1484">
            <v>18069.12</v>
          </cell>
          <cell r="N1484" t="str">
            <v>S</v>
          </cell>
          <cell r="O1484" t="str">
            <v>S</v>
          </cell>
          <cell r="S1484" t="str">
            <v>H</v>
          </cell>
        </row>
        <row r="1485">
          <cell r="B1485" t="str">
            <v>Chemical wastes</v>
          </cell>
          <cell r="C1485">
            <v>2014</v>
          </cell>
          <cell r="D1485" t="str">
            <v>C&amp;I</v>
          </cell>
          <cell r="M1485">
            <v>344.95</v>
          </cell>
          <cell r="N1485" t="str">
            <v>S</v>
          </cell>
          <cell r="O1485" t="str">
            <v>S</v>
          </cell>
          <cell r="S1485" t="str">
            <v>NH</v>
          </cell>
        </row>
        <row r="1486">
          <cell r="B1486" t="str">
            <v>Chemical wastes</v>
          </cell>
          <cell r="C1486">
            <v>2014</v>
          </cell>
          <cell r="D1486" t="str">
            <v>C&amp;I</v>
          </cell>
          <cell r="M1486">
            <v>32242.080000000002</v>
          </cell>
          <cell r="N1486" t="str">
            <v>S</v>
          </cell>
          <cell r="O1486" t="str">
            <v>S</v>
          </cell>
          <cell r="S1486" t="str">
            <v>H</v>
          </cell>
        </row>
        <row r="1487">
          <cell r="B1487" t="str">
            <v>Industrial effluent sludges</v>
          </cell>
          <cell r="C1487">
            <v>2014</v>
          </cell>
          <cell r="D1487" t="str">
            <v>C&amp;I</v>
          </cell>
          <cell r="M1487">
            <v>4430.59</v>
          </cell>
          <cell r="N1487" t="str">
            <v>S</v>
          </cell>
          <cell r="O1487" t="str">
            <v>S</v>
          </cell>
          <cell r="S1487" t="str">
            <v>NH</v>
          </cell>
        </row>
        <row r="1488">
          <cell r="B1488" t="str">
            <v>Industrial effluent sludges</v>
          </cell>
          <cell r="C1488">
            <v>2014</v>
          </cell>
          <cell r="D1488" t="str">
            <v>C&amp;I</v>
          </cell>
          <cell r="M1488">
            <v>54174.92</v>
          </cell>
          <cell r="N1488" t="str">
            <v>S</v>
          </cell>
          <cell r="O1488" t="str">
            <v>S</v>
          </cell>
          <cell r="S1488" t="str">
            <v>H</v>
          </cell>
        </row>
        <row r="1489">
          <cell r="B1489" t="str">
            <v>Sludges and liquid wastes from waste treatment</v>
          </cell>
          <cell r="C1489">
            <v>2014</v>
          </cell>
          <cell r="D1489" t="str">
            <v>C&amp;I</v>
          </cell>
          <cell r="M1489">
            <v>0</v>
          </cell>
          <cell r="N1489" t="str">
            <v>S</v>
          </cell>
          <cell r="O1489" t="str">
            <v>S</v>
          </cell>
          <cell r="S1489" t="str">
            <v>NH</v>
          </cell>
        </row>
        <row r="1490">
          <cell r="B1490" t="str">
            <v>Sludges and liquid wastes from waste treatment</v>
          </cell>
          <cell r="C1490">
            <v>2014</v>
          </cell>
          <cell r="D1490" t="str">
            <v>C&amp;I</v>
          </cell>
          <cell r="M1490">
            <v>0.72</v>
          </cell>
          <cell r="N1490" t="str">
            <v>S</v>
          </cell>
          <cell r="O1490" t="str">
            <v>S</v>
          </cell>
          <cell r="S1490" t="str">
            <v>H</v>
          </cell>
        </row>
        <row r="1491">
          <cell r="B1491" t="str">
            <v>Health care and biological wastes</v>
          </cell>
          <cell r="C1491">
            <v>2014</v>
          </cell>
          <cell r="D1491" t="str">
            <v>C&amp;I</v>
          </cell>
          <cell r="M1491">
            <v>4.5999999999999996</v>
          </cell>
          <cell r="N1491" t="str">
            <v>S</v>
          </cell>
          <cell r="O1491" t="str">
            <v>S</v>
          </cell>
          <cell r="S1491" t="str">
            <v>NH</v>
          </cell>
        </row>
        <row r="1492">
          <cell r="B1492" t="str">
            <v>Health care and biological wastes</v>
          </cell>
          <cell r="C1492">
            <v>2014</v>
          </cell>
          <cell r="D1492" t="str">
            <v>C&amp;I</v>
          </cell>
          <cell r="M1492">
            <v>4.91</v>
          </cell>
          <cell r="N1492" t="str">
            <v>S</v>
          </cell>
          <cell r="O1492" t="str">
            <v>S</v>
          </cell>
          <cell r="S1492" t="str">
            <v>H</v>
          </cell>
        </row>
        <row r="1493">
          <cell r="B1493" t="str">
            <v>Metallic wastes, ferrous</v>
          </cell>
          <cell r="C1493">
            <v>2014</v>
          </cell>
          <cell r="D1493" t="str">
            <v>C&amp;I</v>
          </cell>
          <cell r="M1493">
            <v>2795.06</v>
          </cell>
          <cell r="N1493" t="str">
            <v>S</v>
          </cell>
          <cell r="O1493" t="str">
            <v>S</v>
          </cell>
          <cell r="S1493" t="str">
            <v>NH</v>
          </cell>
        </row>
        <row r="1494">
          <cell r="B1494" t="str">
            <v>Metallic wastes, non-ferrous</v>
          </cell>
          <cell r="C1494">
            <v>2014</v>
          </cell>
          <cell r="D1494" t="str">
            <v>C&amp;I</v>
          </cell>
          <cell r="M1494">
            <v>514.54</v>
          </cell>
          <cell r="N1494" t="str">
            <v>S</v>
          </cell>
          <cell r="O1494" t="str">
            <v>S</v>
          </cell>
          <cell r="S1494" t="str">
            <v>NH</v>
          </cell>
        </row>
        <row r="1495">
          <cell r="B1495" t="str">
            <v>Metallic wastes, mixed ferrous and non-ferrous</v>
          </cell>
          <cell r="C1495">
            <v>2014</v>
          </cell>
          <cell r="D1495" t="str">
            <v>C&amp;I</v>
          </cell>
          <cell r="M1495">
            <v>25797.87</v>
          </cell>
          <cell r="N1495" t="str">
            <v>S</v>
          </cell>
          <cell r="O1495" t="str">
            <v>S</v>
          </cell>
          <cell r="S1495" t="str">
            <v>NH</v>
          </cell>
        </row>
        <row r="1496">
          <cell r="B1496" t="str">
            <v>Glass wastes</v>
          </cell>
          <cell r="C1496">
            <v>2014</v>
          </cell>
          <cell r="D1496" t="str">
            <v>C&amp;I</v>
          </cell>
          <cell r="M1496">
            <v>215.06</v>
          </cell>
          <cell r="N1496" t="str">
            <v>S</v>
          </cell>
          <cell r="O1496" t="str">
            <v>S</v>
          </cell>
          <cell r="S1496" t="str">
            <v>NH</v>
          </cell>
        </row>
        <row r="1497">
          <cell r="B1497" t="str">
            <v>Glass wastes</v>
          </cell>
          <cell r="C1497">
            <v>2014</v>
          </cell>
          <cell r="D1497" t="str">
            <v>C&amp;I</v>
          </cell>
          <cell r="M1497">
            <v>0</v>
          </cell>
          <cell r="N1497" t="str">
            <v>S</v>
          </cell>
          <cell r="O1497" t="str">
            <v>S</v>
          </cell>
          <cell r="S1497" t="str">
            <v>H</v>
          </cell>
        </row>
        <row r="1498">
          <cell r="B1498" t="str">
            <v>Paper and cardboard wastes</v>
          </cell>
          <cell r="C1498">
            <v>2014</v>
          </cell>
          <cell r="D1498" t="str">
            <v>C&amp;I</v>
          </cell>
          <cell r="M1498">
            <v>1940.3</v>
          </cell>
          <cell r="N1498" t="str">
            <v>S</v>
          </cell>
          <cell r="O1498" t="str">
            <v>S</v>
          </cell>
          <cell r="S1498" t="str">
            <v>NH</v>
          </cell>
        </row>
        <row r="1499">
          <cell r="B1499" t="str">
            <v>Rubber wastes</v>
          </cell>
          <cell r="C1499">
            <v>2014</v>
          </cell>
          <cell r="D1499" t="str">
            <v>C&amp;I</v>
          </cell>
          <cell r="M1499">
            <v>6.87</v>
          </cell>
          <cell r="N1499" t="str">
            <v>S</v>
          </cell>
          <cell r="O1499" t="str">
            <v>S</v>
          </cell>
          <cell r="S1499" t="str">
            <v>NH</v>
          </cell>
        </row>
        <row r="1500">
          <cell r="B1500" t="str">
            <v>Plastic wastes</v>
          </cell>
          <cell r="C1500">
            <v>2014</v>
          </cell>
          <cell r="D1500" t="str">
            <v>C&amp;I</v>
          </cell>
          <cell r="M1500">
            <v>760.88</v>
          </cell>
          <cell r="N1500" t="str">
            <v>S</v>
          </cell>
          <cell r="O1500" t="str">
            <v>S</v>
          </cell>
          <cell r="S1500" t="str">
            <v>NH</v>
          </cell>
        </row>
        <row r="1501">
          <cell r="B1501" t="str">
            <v>Wood wastes</v>
          </cell>
          <cell r="C1501">
            <v>2014</v>
          </cell>
          <cell r="D1501" t="str">
            <v>C&amp;I</v>
          </cell>
          <cell r="M1501">
            <v>4724.66</v>
          </cell>
          <cell r="N1501" t="str">
            <v>S</v>
          </cell>
          <cell r="O1501" t="str">
            <v>S</v>
          </cell>
          <cell r="S1501" t="str">
            <v>NH</v>
          </cell>
        </row>
        <row r="1502">
          <cell r="B1502" t="str">
            <v>Wood wastes</v>
          </cell>
          <cell r="C1502">
            <v>2014</v>
          </cell>
          <cell r="D1502" t="str">
            <v>C&amp;I</v>
          </cell>
          <cell r="M1502">
            <v>1.77</v>
          </cell>
          <cell r="N1502" t="str">
            <v>S</v>
          </cell>
          <cell r="O1502" t="str">
            <v>S</v>
          </cell>
          <cell r="S1502" t="str">
            <v>H</v>
          </cell>
        </row>
        <row r="1503">
          <cell r="B1503" t="str">
            <v>Textile wastes</v>
          </cell>
          <cell r="C1503">
            <v>2014</v>
          </cell>
          <cell r="D1503" t="str">
            <v>C&amp;I</v>
          </cell>
          <cell r="M1503">
            <v>11.1</v>
          </cell>
          <cell r="N1503" t="str">
            <v>S</v>
          </cell>
          <cell r="O1503" t="str">
            <v>S</v>
          </cell>
          <cell r="S1503" t="str">
            <v>NH</v>
          </cell>
        </row>
        <row r="1504">
          <cell r="B1504" t="str">
            <v>Waste containing PCB</v>
          </cell>
          <cell r="C1504">
            <v>2014</v>
          </cell>
          <cell r="D1504" t="str">
            <v>C&amp;I</v>
          </cell>
          <cell r="M1504">
            <v>3.86</v>
          </cell>
          <cell r="N1504" t="str">
            <v>S</v>
          </cell>
          <cell r="O1504" t="str">
            <v>S</v>
          </cell>
          <cell r="S1504" t="str">
            <v>H</v>
          </cell>
        </row>
        <row r="1505">
          <cell r="B1505" t="str">
            <v>Discarded equipment (excluding discarded vehicles, batteries and accumulators wastes)</v>
          </cell>
          <cell r="C1505">
            <v>2014</v>
          </cell>
          <cell r="D1505" t="str">
            <v>C&amp;I</v>
          </cell>
          <cell r="M1505">
            <v>329.97</v>
          </cell>
          <cell r="N1505" t="str">
            <v>S</v>
          </cell>
          <cell r="O1505" t="str">
            <v>S</v>
          </cell>
          <cell r="S1505" t="str">
            <v>NH</v>
          </cell>
        </row>
        <row r="1506">
          <cell r="B1506" t="str">
            <v>Discarded equipment (excluding discarded vehicles, batteries and accumulators wastes)</v>
          </cell>
          <cell r="C1506">
            <v>2014</v>
          </cell>
          <cell r="D1506" t="str">
            <v>C&amp;I</v>
          </cell>
          <cell r="M1506">
            <v>563.83000000000004</v>
          </cell>
          <cell r="N1506" t="str">
            <v>S</v>
          </cell>
          <cell r="O1506" t="str">
            <v>S</v>
          </cell>
          <cell r="S1506" t="str">
            <v>H</v>
          </cell>
        </row>
        <row r="1507">
          <cell r="B1507" t="str">
            <v>Discarded vehicles</v>
          </cell>
          <cell r="C1507">
            <v>2014</v>
          </cell>
          <cell r="D1507" t="str">
            <v>C&amp;I</v>
          </cell>
          <cell r="M1507">
            <v>0</v>
          </cell>
          <cell r="N1507" t="str">
            <v>S</v>
          </cell>
          <cell r="O1507" t="str">
            <v>S</v>
          </cell>
          <cell r="S1507" t="str">
            <v>NH</v>
          </cell>
        </row>
        <row r="1508">
          <cell r="B1508" t="str">
            <v>Discarded vehicles</v>
          </cell>
          <cell r="C1508">
            <v>2014</v>
          </cell>
          <cell r="D1508" t="str">
            <v>C&amp;I</v>
          </cell>
          <cell r="M1508">
            <v>0</v>
          </cell>
          <cell r="N1508" t="str">
            <v>S</v>
          </cell>
          <cell r="O1508" t="str">
            <v>S</v>
          </cell>
          <cell r="S1508" t="str">
            <v>H</v>
          </cell>
        </row>
        <row r="1509">
          <cell r="B1509" t="str">
            <v>Batteries and accumulators wastes</v>
          </cell>
          <cell r="C1509">
            <v>2014</v>
          </cell>
          <cell r="D1509" t="str">
            <v>C&amp;I</v>
          </cell>
          <cell r="M1509">
            <v>336.44</v>
          </cell>
          <cell r="N1509" t="str">
            <v>S</v>
          </cell>
          <cell r="O1509" t="str">
            <v>S</v>
          </cell>
          <cell r="S1509" t="str">
            <v>NH</v>
          </cell>
        </row>
        <row r="1510">
          <cell r="B1510" t="str">
            <v>Batteries and accumulators wastes</v>
          </cell>
          <cell r="C1510">
            <v>2014</v>
          </cell>
          <cell r="D1510" t="str">
            <v>C&amp;I</v>
          </cell>
          <cell r="M1510">
            <v>289.14999999999998</v>
          </cell>
          <cell r="N1510" t="str">
            <v>S</v>
          </cell>
          <cell r="O1510" t="str">
            <v>S</v>
          </cell>
          <cell r="S1510" t="str">
            <v>H</v>
          </cell>
        </row>
        <row r="1511">
          <cell r="B1511" t="str">
            <v>Animal and mixed food waste</v>
          </cell>
          <cell r="C1511">
            <v>2014</v>
          </cell>
          <cell r="D1511" t="str">
            <v>C&amp;I</v>
          </cell>
          <cell r="M1511">
            <v>1756.97</v>
          </cell>
          <cell r="N1511" t="str">
            <v>S</v>
          </cell>
          <cell r="O1511" t="str">
            <v>S</v>
          </cell>
          <cell r="S1511" t="str">
            <v>NH</v>
          </cell>
        </row>
        <row r="1512">
          <cell r="B1512" t="str">
            <v>Vegetal wastes</v>
          </cell>
          <cell r="C1512">
            <v>2014</v>
          </cell>
          <cell r="D1512" t="str">
            <v>C&amp;I</v>
          </cell>
          <cell r="M1512">
            <v>692.89</v>
          </cell>
          <cell r="N1512" t="str">
            <v>S</v>
          </cell>
          <cell r="O1512" t="str">
            <v>S</v>
          </cell>
          <cell r="S1512" t="str">
            <v>NH</v>
          </cell>
        </row>
        <row r="1513">
          <cell r="B1513" t="str">
            <v>Animal faeces, urine and manure</v>
          </cell>
          <cell r="C1513">
            <v>2014</v>
          </cell>
          <cell r="D1513" t="str">
            <v>C&amp;I</v>
          </cell>
          <cell r="M1513">
            <v>0</v>
          </cell>
          <cell r="N1513" t="str">
            <v>S</v>
          </cell>
          <cell r="O1513" t="str">
            <v>S</v>
          </cell>
          <cell r="S1513" t="str">
            <v>NH</v>
          </cell>
        </row>
        <row r="1514">
          <cell r="B1514" t="str">
            <v>Household and similar wastes</v>
          </cell>
          <cell r="C1514">
            <v>2014</v>
          </cell>
          <cell r="D1514" t="str">
            <v>C&amp;I</v>
          </cell>
          <cell r="M1514">
            <v>12713.63</v>
          </cell>
          <cell r="N1514" t="str">
            <v>S</v>
          </cell>
          <cell r="O1514" t="str">
            <v>S</v>
          </cell>
          <cell r="S1514" t="str">
            <v>NH</v>
          </cell>
        </row>
        <row r="1515">
          <cell r="B1515" t="str">
            <v>Mixed and undifferentiated materials</v>
          </cell>
          <cell r="C1515">
            <v>2014</v>
          </cell>
          <cell r="D1515" t="str">
            <v>C&amp;I</v>
          </cell>
          <cell r="M1515">
            <v>3401.13</v>
          </cell>
          <cell r="N1515" t="str">
            <v>S</v>
          </cell>
          <cell r="O1515" t="str">
            <v>S</v>
          </cell>
          <cell r="S1515" t="str">
            <v>NH</v>
          </cell>
        </row>
        <row r="1516">
          <cell r="B1516" t="str">
            <v>Mixed and undifferentiated materials</v>
          </cell>
          <cell r="C1516">
            <v>2014</v>
          </cell>
          <cell r="D1516" t="str">
            <v>C&amp;I</v>
          </cell>
          <cell r="M1516">
            <v>1786.92</v>
          </cell>
          <cell r="N1516" t="str">
            <v>S</v>
          </cell>
          <cell r="O1516" t="str">
            <v>S</v>
          </cell>
          <cell r="S1516" t="str">
            <v>H</v>
          </cell>
        </row>
        <row r="1517">
          <cell r="B1517" t="str">
            <v>Sorting residues</v>
          </cell>
          <cell r="C1517">
            <v>2014</v>
          </cell>
          <cell r="D1517" t="str">
            <v>C&amp;I</v>
          </cell>
          <cell r="M1517">
            <v>1.1000000000000001</v>
          </cell>
          <cell r="N1517" t="str">
            <v>S</v>
          </cell>
          <cell r="O1517" t="str">
            <v>S</v>
          </cell>
          <cell r="S1517" t="str">
            <v>NH</v>
          </cell>
        </row>
        <row r="1518">
          <cell r="B1518" t="str">
            <v>Sorting residues</v>
          </cell>
          <cell r="C1518">
            <v>2014</v>
          </cell>
          <cell r="D1518" t="str">
            <v>C&amp;I</v>
          </cell>
          <cell r="M1518">
            <v>316.02</v>
          </cell>
          <cell r="N1518" t="str">
            <v>S</v>
          </cell>
          <cell r="O1518" t="str">
            <v>S</v>
          </cell>
          <cell r="S1518" t="str">
            <v>H</v>
          </cell>
        </row>
        <row r="1519">
          <cell r="B1519" t="str">
            <v>Common sludges</v>
          </cell>
          <cell r="C1519">
            <v>2014</v>
          </cell>
          <cell r="D1519" t="str">
            <v>C&amp;I</v>
          </cell>
          <cell r="M1519">
            <v>2.08</v>
          </cell>
          <cell r="N1519" t="str">
            <v>S</v>
          </cell>
          <cell r="O1519" t="str">
            <v>S</v>
          </cell>
          <cell r="S1519" t="str">
            <v>NH</v>
          </cell>
        </row>
        <row r="1520">
          <cell r="B1520" t="str">
            <v>Mineral waste from construction and demolition</v>
          </cell>
          <cell r="C1520">
            <v>2014</v>
          </cell>
          <cell r="D1520" t="str">
            <v>C&amp;I</v>
          </cell>
          <cell r="M1520">
            <v>199.93</v>
          </cell>
          <cell r="N1520" t="str">
            <v>S</v>
          </cell>
          <cell r="O1520" t="str">
            <v>S</v>
          </cell>
          <cell r="S1520" t="str">
            <v>NH</v>
          </cell>
        </row>
        <row r="1521">
          <cell r="B1521" t="str">
            <v>Mineral waste from construction and demolition</v>
          </cell>
          <cell r="C1521">
            <v>2014</v>
          </cell>
          <cell r="D1521" t="str">
            <v>C&amp;I</v>
          </cell>
          <cell r="M1521">
            <v>7.22</v>
          </cell>
          <cell r="N1521" t="str">
            <v>S</v>
          </cell>
          <cell r="O1521" t="str">
            <v>S</v>
          </cell>
          <cell r="S1521" t="str">
            <v>H</v>
          </cell>
        </row>
        <row r="1522">
          <cell r="B1522" t="str">
            <v>Other mineral wastes</v>
          </cell>
          <cell r="C1522">
            <v>2014</v>
          </cell>
          <cell r="D1522" t="str">
            <v>C&amp;I</v>
          </cell>
          <cell r="M1522">
            <v>46570.83</v>
          </cell>
          <cell r="N1522" t="str">
            <v>S</v>
          </cell>
          <cell r="O1522" t="str">
            <v>S</v>
          </cell>
          <cell r="S1522" t="str">
            <v>NH</v>
          </cell>
        </row>
        <row r="1523">
          <cell r="B1523" t="str">
            <v>Other mineral wastes</v>
          </cell>
          <cell r="C1523">
            <v>2014</v>
          </cell>
          <cell r="D1523" t="str">
            <v>C&amp;I</v>
          </cell>
          <cell r="M1523">
            <v>16409.21</v>
          </cell>
          <cell r="N1523" t="str">
            <v>S</v>
          </cell>
          <cell r="O1523" t="str">
            <v>S</v>
          </cell>
          <cell r="S1523" t="str">
            <v>H</v>
          </cell>
        </row>
        <row r="1524">
          <cell r="B1524" t="str">
            <v>Combustion wastes</v>
          </cell>
          <cell r="C1524">
            <v>2014</v>
          </cell>
          <cell r="D1524" t="str">
            <v>C&amp;I</v>
          </cell>
          <cell r="M1524">
            <v>0</v>
          </cell>
          <cell r="N1524" t="str">
            <v>S</v>
          </cell>
          <cell r="O1524" t="str">
            <v>S</v>
          </cell>
          <cell r="S1524" t="str">
            <v>NH</v>
          </cell>
        </row>
        <row r="1525">
          <cell r="B1525" t="str">
            <v>Combustion wastes</v>
          </cell>
          <cell r="C1525">
            <v>2014</v>
          </cell>
          <cell r="D1525" t="str">
            <v>C&amp;I</v>
          </cell>
          <cell r="M1525">
            <v>0.14000000000000001</v>
          </cell>
          <cell r="N1525" t="str">
            <v>S</v>
          </cell>
          <cell r="O1525" t="str">
            <v>S</v>
          </cell>
          <cell r="S1525" t="str">
            <v>H</v>
          </cell>
        </row>
        <row r="1526">
          <cell r="B1526" t="str">
            <v>Soils</v>
          </cell>
          <cell r="C1526">
            <v>2014</v>
          </cell>
          <cell r="D1526" t="str">
            <v>C&amp;I</v>
          </cell>
          <cell r="M1526">
            <v>4984.88</v>
          </cell>
          <cell r="N1526" t="str">
            <v>S</v>
          </cell>
          <cell r="O1526" t="str">
            <v>S</v>
          </cell>
          <cell r="S1526" t="str">
            <v>NH</v>
          </cell>
        </row>
        <row r="1527">
          <cell r="B1527" t="str">
            <v>Soils</v>
          </cell>
          <cell r="C1527">
            <v>2014</v>
          </cell>
          <cell r="D1527" t="str">
            <v>C&amp;I</v>
          </cell>
          <cell r="M1527">
            <v>53.24</v>
          </cell>
          <cell r="N1527" t="str">
            <v>S</v>
          </cell>
          <cell r="O1527" t="str">
            <v>S</v>
          </cell>
          <cell r="S1527" t="str">
            <v>H</v>
          </cell>
        </row>
        <row r="1528">
          <cell r="B1528" t="str">
            <v>Dredging spoils</v>
          </cell>
          <cell r="C1528">
            <v>2014</v>
          </cell>
          <cell r="D1528" t="str">
            <v>C&amp;I</v>
          </cell>
          <cell r="M1528">
            <v>0</v>
          </cell>
          <cell r="N1528" t="str">
            <v>S</v>
          </cell>
          <cell r="O1528" t="str">
            <v>S</v>
          </cell>
          <cell r="S1528" t="str">
            <v>NH</v>
          </cell>
        </row>
        <row r="1529">
          <cell r="B1529" t="str">
            <v>Dredging spoils</v>
          </cell>
          <cell r="C1529">
            <v>2014</v>
          </cell>
          <cell r="D1529" t="str">
            <v>C&amp;I</v>
          </cell>
          <cell r="M1529">
            <v>0</v>
          </cell>
          <cell r="N1529" t="str">
            <v>S</v>
          </cell>
          <cell r="O1529" t="str">
            <v>S</v>
          </cell>
          <cell r="S1529" t="str">
            <v>H</v>
          </cell>
        </row>
        <row r="1530">
          <cell r="B1530" t="str">
            <v>Mineral wastes from waste treatment and stabilised wastes</v>
          </cell>
          <cell r="C1530">
            <v>2014</v>
          </cell>
          <cell r="D1530" t="str">
            <v>C&amp;I</v>
          </cell>
          <cell r="M1530">
            <v>0.2</v>
          </cell>
          <cell r="N1530" t="str">
            <v>S</v>
          </cell>
          <cell r="O1530" t="str">
            <v>S</v>
          </cell>
          <cell r="S1530" t="str">
            <v>NH</v>
          </cell>
        </row>
        <row r="1531">
          <cell r="B1531" t="str">
            <v>Mineral wastes from waste treatment and stabilised wastes</v>
          </cell>
          <cell r="C1531">
            <v>2014</v>
          </cell>
          <cell r="D1531" t="str">
            <v>C&amp;I</v>
          </cell>
          <cell r="M1531">
            <v>0</v>
          </cell>
          <cell r="N1531" t="str">
            <v>S</v>
          </cell>
          <cell r="O1531" t="str">
            <v>S</v>
          </cell>
          <cell r="S1531" t="str">
            <v>H</v>
          </cell>
        </row>
        <row r="1532">
          <cell r="B1532" t="str">
            <v>Spent solvents</v>
          </cell>
          <cell r="C1532">
            <v>2014</v>
          </cell>
          <cell r="D1532" t="str">
            <v>C&amp;I</v>
          </cell>
          <cell r="M1532">
            <v>13.77</v>
          </cell>
          <cell r="N1532" t="str">
            <v>S</v>
          </cell>
          <cell r="O1532" t="str">
            <v>S</v>
          </cell>
          <cell r="S1532" t="str">
            <v>H</v>
          </cell>
        </row>
        <row r="1533">
          <cell r="B1533" t="str">
            <v>Acid, alkaline or saline wastes</v>
          </cell>
          <cell r="C1533">
            <v>2014</v>
          </cell>
          <cell r="D1533" t="str">
            <v>C&amp;I</v>
          </cell>
          <cell r="M1533">
            <v>0</v>
          </cell>
          <cell r="N1533" t="str">
            <v>S</v>
          </cell>
          <cell r="O1533" t="str">
            <v>S</v>
          </cell>
          <cell r="S1533" t="str">
            <v>NH</v>
          </cell>
        </row>
        <row r="1534">
          <cell r="B1534" t="str">
            <v>Acid, alkaline or saline wastes</v>
          </cell>
          <cell r="C1534">
            <v>2014</v>
          </cell>
          <cell r="D1534" t="str">
            <v>C&amp;I</v>
          </cell>
          <cell r="M1534">
            <v>1.1499999999999999</v>
          </cell>
          <cell r="N1534" t="str">
            <v>S</v>
          </cell>
          <cell r="O1534" t="str">
            <v>S</v>
          </cell>
          <cell r="S1534" t="str">
            <v>H</v>
          </cell>
        </row>
        <row r="1535">
          <cell r="B1535" t="str">
            <v>Used oils</v>
          </cell>
          <cell r="C1535">
            <v>2014</v>
          </cell>
          <cell r="D1535" t="str">
            <v>C&amp;I</v>
          </cell>
          <cell r="M1535">
            <v>51.55</v>
          </cell>
          <cell r="N1535" t="str">
            <v>S</v>
          </cell>
          <cell r="O1535" t="str">
            <v>S</v>
          </cell>
          <cell r="S1535" t="str">
            <v>H</v>
          </cell>
        </row>
        <row r="1536">
          <cell r="B1536" t="str">
            <v>Chemical wastes</v>
          </cell>
          <cell r="C1536">
            <v>2014</v>
          </cell>
          <cell r="D1536" t="str">
            <v>C&amp;I</v>
          </cell>
          <cell r="M1536">
            <v>80.180000000000007</v>
          </cell>
          <cell r="N1536" t="str">
            <v>S</v>
          </cell>
          <cell r="O1536" t="str">
            <v>S</v>
          </cell>
          <cell r="S1536" t="str">
            <v>NH</v>
          </cell>
        </row>
        <row r="1537">
          <cell r="B1537" t="str">
            <v>Chemical wastes</v>
          </cell>
          <cell r="C1537">
            <v>2014</v>
          </cell>
          <cell r="D1537" t="str">
            <v>C&amp;I</v>
          </cell>
          <cell r="M1537">
            <v>348.62</v>
          </cell>
          <cell r="N1537" t="str">
            <v>S</v>
          </cell>
          <cell r="O1537" t="str">
            <v>S</v>
          </cell>
          <cell r="S1537" t="str">
            <v>H</v>
          </cell>
        </row>
        <row r="1538">
          <cell r="B1538" t="str">
            <v>Industrial effluent sludges</v>
          </cell>
          <cell r="C1538">
            <v>2014</v>
          </cell>
          <cell r="D1538" t="str">
            <v>C&amp;I</v>
          </cell>
          <cell r="M1538">
            <v>0.56999999999999995</v>
          </cell>
          <cell r="N1538" t="str">
            <v>S</v>
          </cell>
          <cell r="O1538" t="str">
            <v>S</v>
          </cell>
          <cell r="S1538" t="str">
            <v>NH</v>
          </cell>
        </row>
        <row r="1539">
          <cell r="B1539" t="str">
            <v>Industrial effluent sludges</v>
          </cell>
          <cell r="C1539">
            <v>2014</v>
          </cell>
          <cell r="D1539" t="str">
            <v>C&amp;I</v>
          </cell>
          <cell r="M1539">
            <v>0.52</v>
          </cell>
          <cell r="N1539" t="str">
            <v>S</v>
          </cell>
          <cell r="O1539" t="str">
            <v>S</v>
          </cell>
          <cell r="S1539" t="str">
            <v>H</v>
          </cell>
        </row>
        <row r="1540">
          <cell r="B1540" t="str">
            <v>Sludges and liquid wastes from waste treatment</v>
          </cell>
          <cell r="C1540">
            <v>2014</v>
          </cell>
          <cell r="D1540" t="str">
            <v>C&amp;I</v>
          </cell>
          <cell r="M1540">
            <v>0</v>
          </cell>
          <cell r="N1540" t="str">
            <v>S</v>
          </cell>
          <cell r="O1540" t="str">
            <v>S</v>
          </cell>
          <cell r="S1540" t="str">
            <v>NH</v>
          </cell>
        </row>
        <row r="1541">
          <cell r="B1541" t="str">
            <v>Sludges and liquid wastes from waste treatment</v>
          </cell>
          <cell r="C1541">
            <v>2014</v>
          </cell>
          <cell r="D1541" t="str">
            <v>C&amp;I</v>
          </cell>
          <cell r="M1541">
            <v>0</v>
          </cell>
          <cell r="N1541" t="str">
            <v>S</v>
          </cell>
          <cell r="O1541" t="str">
            <v>S</v>
          </cell>
          <cell r="S1541" t="str">
            <v>H</v>
          </cell>
        </row>
        <row r="1542">
          <cell r="B1542" t="str">
            <v>Health care and biological wastes</v>
          </cell>
          <cell r="C1542">
            <v>2014</v>
          </cell>
          <cell r="D1542" t="str">
            <v>C&amp;I</v>
          </cell>
          <cell r="M1542">
            <v>0</v>
          </cell>
          <cell r="N1542" t="str">
            <v>S</v>
          </cell>
          <cell r="O1542" t="str">
            <v>S</v>
          </cell>
          <cell r="S1542" t="str">
            <v>NH</v>
          </cell>
        </row>
        <row r="1543">
          <cell r="B1543" t="str">
            <v>Health care and biological wastes</v>
          </cell>
          <cell r="C1543">
            <v>2014</v>
          </cell>
          <cell r="D1543" t="str">
            <v>C&amp;I</v>
          </cell>
          <cell r="M1543">
            <v>0</v>
          </cell>
          <cell r="N1543" t="str">
            <v>S</v>
          </cell>
          <cell r="O1543" t="str">
            <v>S</v>
          </cell>
          <cell r="S1543" t="str">
            <v>H</v>
          </cell>
        </row>
        <row r="1544">
          <cell r="B1544" t="str">
            <v>Metallic wastes, ferrous</v>
          </cell>
          <cell r="C1544">
            <v>2014</v>
          </cell>
          <cell r="D1544" t="str">
            <v>C&amp;I</v>
          </cell>
          <cell r="M1544">
            <v>504.54</v>
          </cell>
          <cell r="N1544" t="str">
            <v>S</v>
          </cell>
          <cell r="O1544" t="str">
            <v>S</v>
          </cell>
          <cell r="S1544" t="str">
            <v>NH</v>
          </cell>
        </row>
        <row r="1545">
          <cell r="B1545" t="str">
            <v>Metallic wastes, non-ferrous</v>
          </cell>
          <cell r="C1545">
            <v>2014</v>
          </cell>
          <cell r="D1545" t="str">
            <v>C&amp;I</v>
          </cell>
          <cell r="M1545">
            <v>0</v>
          </cell>
          <cell r="N1545" t="str">
            <v>S</v>
          </cell>
          <cell r="O1545" t="str">
            <v>S</v>
          </cell>
          <cell r="S1545" t="str">
            <v>NH</v>
          </cell>
        </row>
        <row r="1546">
          <cell r="B1546" t="str">
            <v>Metallic wastes, mixed ferrous and non-ferrous</v>
          </cell>
          <cell r="C1546">
            <v>2014</v>
          </cell>
          <cell r="D1546" t="str">
            <v>C&amp;I</v>
          </cell>
          <cell r="M1546">
            <v>118.97</v>
          </cell>
          <cell r="N1546" t="str">
            <v>S</v>
          </cell>
          <cell r="O1546" t="str">
            <v>S</v>
          </cell>
          <cell r="S1546" t="str">
            <v>NH</v>
          </cell>
        </row>
        <row r="1547">
          <cell r="B1547" t="str">
            <v>Glass wastes</v>
          </cell>
          <cell r="C1547">
            <v>2014</v>
          </cell>
          <cell r="D1547" t="str">
            <v>C&amp;I</v>
          </cell>
          <cell r="M1547">
            <v>9138.17</v>
          </cell>
          <cell r="N1547" t="str">
            <v>S</v>
          </cell>
          <cell r="O1547" t="str">
            <v>S</v>
          </cell>
          <cell r="S1547" t="str">
            <v>NH</v>
          </cell>
        </row>
        <row r="1548">
          <cell r="B1548" t="str">
            <v>Glass wastes</v>
          </cell>
          <cell r="C1548">
            <v>2014</v>
          </cell>
          <cell r="D1548" t="str">
            <v>C&amp;I</v>
          </cell>
          <cell r="M1548">
            <v>0</v>
          </cell>
          <cell r="N1548" t="str">
            <v>S</v>
          </cell>
          <cell r="O1548" t="str">
            <v>S</v>
          </cell>
          <cell r="S1548" t="str">
            <v>H</v>
          </cell>
        </row>
        <row r="1549">
          <cell r="B1549" t="str">
            <v>Paper and cardboard wastes</v>
          </cell>
          <cell r="C1549">
            <v>2014</v>
          </cell>
          <cell r="D1549" t="str">
            <v>C&amp;I</v>
          </cell>
          <cell r="M1549">
            <v>1275.06</v>
          </cell>
          <cell r="N1549" t="str">
            <v>S</v>
          </cell>
          <cell r="O1549" t="str">
            <v>S</v>
          </cell>
          <cell r="S1549" t="str">
            <v>NH</v>
          </cell>
        </row>
        <row r="1550">
          <cell r="B1550" t="str">
            <v>Rubber wastes</v>
          </cell>
          <cell r="C1550">
            <v>2014</v>
          </cell>
          <cell r="D1550" t="str">
            <v>C&amp;I</v>
          </cell>
          <cell r="M1550">
            <v>0</v>
          </cell>
          <cell r="N1550" t="str">
            <v>S</v>
          </cell>
          <cell r="O1550" t="str">
            <v>S</v>
          </cell>
          <cell r="S1550" t="str">
            <v>NH</v>
          </cell>
        </row>
        <row r="1551">
          <cell r="B1551" t="str">
            <v>Plastic wastes</v>
          </cell>
          <cell r="C1551">
            <v>2014</v>
          </cell>
          <cell r="D1551" t="str">
            <v>C&amp;I</v>
          </cell>
          <cell r="M1551">
            <v>698.53</v>
          </cell>
          <cell r="N1551" t="str">
            <v>S</v>
          </cell>
          <cell r="O1551" t="str">
            <v>S</v>
          </cell>
          <cell r="S1551" t="str">
            <v>NH</v>
          </cell>
        </row>
        <row r="1552">
          <cell r="B1552" t="str">
            <v>Wood wastes</v>
          </cell>
          <cell r="C1552">
            <v>2014</v>
          </cell>
          <cell r="D1552" t="str">
            <v>C&amp;I</v>
          </cell>
          <cell r="M1552">
            <v>2328.06</v>
          </cell>
          <cell r="N1552" t="str">
            <v>S</v>
          </cell>
          <cell r="O1552" t="str">
            <v>S</v>
          </cell>
          <cell r="S1552" t="str">
            <v>NH</v>
          </cell>
        </row>
        <row r="1553">
          <cell r="B1553" t="str">
            <v>Wood wastes</v>
          </cell>
          <cell r="C1553">
            <v>2014</v>
          </cell>
          <cell r="D1553" t="str">
            <v>C&amp;I</v>
          </cell>
          <cell r="M1553">
            <v>1.77</v>
          </cell>
          <cell r="N1553" t="str">
            <v>S</v>
          </cell>
          <cell r="O1553" t="str">
            <v>S</v>
          </cell>
          <cell r="S1553" t="str">
            <v>H</v>
          </cell>
        </row>
        <row r="1554">
          <cell r="B1554" t="str">
            <v>Textile wastes</v>
          </cell>
          <cell r="C1554">
            <v>2014</v>
          </cell>
          <cell r="D1554" t="str">
            <v>C&amp;I</v>
          </cell>
          <cell r="M1554">
            <v>3.43</v>
          </cell>
          <cell r="N1554" t="str">
            <v>S</v>
          </cell>
          <cell r="O1554" t="str">
            <v>S</v>
          </cell>
          <cell r="S1554" t="str">
            <v>NH</v>
          </cell>
        </row>
        <row r="1555">
          <cell r="B1555" t="str">
            <v>Waste containing PCB</v>
          </cell>
          <cell r="C1555">
            <v>2014</v>
          </cell>
          <cell r="D1555" t="str">
            <v>C&amp;I</v>
          </cell>
          <cell r="M1555">
            <v>1.07</v>
          </cell>
          <cell r="N1555" t="str">
            <v>S</v>
          </cell>
          <cell r="O1555" t="str">
            <v>S</v>
          </cell>
          <cell r="S1555" t="str">
            <v>H</v>
          </cell>
        </row>
        <row r="1556">
          <cell r="B1556" t="str">
            <v>Discarded equipment (excluding discarded vehicles, batteries and accumulators wastes)</v>
          </cell>
          <cell r="C1556">
            <v>2014</v>
          </cell>
          <cell r="D1556" t="str">
            <v>C&amp;I</v>
          </cell>
          <cell r="M1556">
            <v>81.010000000000005</v>
          </cell>
          <cell r="N1556" t="str">
            <v>S</v>
          </cell>
          <cell r="O1556" t="str">
            <v>S</v>
          </cell>
          <cell r="S1556" t="str">
            <v>NH</v>
          </cell>
        </row>
        <row r="1557">
          <cell r="B1557" t="str">
            <v>Discarded equipment (excluding discarded vehicles, batteries and accumulators wastes)</v>
          </cell>
          <cell r="C1557">
            <v>2014</v>
          </cell>
          <cell r="D1557" t="str">
            <v>C&amp;I</v>
          </cell>
          <cell r="M1557">
            <v>103.42</v>
          </cell>
          <cell r="N1557" t="str">
            <v>S</v>
          </cell>
          <cell r="O1557" t="str">
            <v>S</v>
          </cell>
          <cell r="S1557" t="str">
            <v>H</v>
          </cell>
        </row>
        <row r="1558">
          <cell r="B1558" t="str">
            <v>Discarded vehicles</v>
          </cell>
          <cell r="C1558">
            <v>2014</v>
          </cell>
          <cell r="D1558" t="str">
            <v>C&amp;I</v>
          </cell>
          <cell r="M1558">
            <v>0</v>
          </cell>
          <cell r="N1558" t="str">
            <v>S</v>
          </cell>
          <cell r="O1558" t="str">
            <v>S</v>
          </cell>
          <cell r="S1558" t="str">
            <v>NH</v>
          </cell>
        </row>
        <row r="1559">
          <cell r="B1559" t="str">
            <v>Discarded vehicles</v>
          </cell>
          <cell r="C1559">
            <v>2014</v>
          </cell>
          <cell r="D1559" t="str">
            <v>C&amp;I</v>
          </cell>
          <cell r="M1559">
            <v>0</v>
          </cell>
          <cell r="N1559" t="str">
            <v>S</v>
          </cell>
          <cell r="O1559" t="str">
            <v>S</v>
          </cell>
          <cell r="S1559" t="str">
            <v>H</v>
          </cell>
        </row>
        <row r="1560">
          <cell r="B1560" t="str">
            <v>Batteries and accumulators wastes</v>
          </cell>
          <cell r="C1560">
            <v>2014</v>
          </cell>
          <cell r="D1560" t="str">
            <v>C&amp;I</v>
          </cell>
          <cell r="M1560">
            <v>0.11</v>
          </cell>
          <cell r="N1560" t="str">
            <v>S</v>
          </cell>
          <cell r="O1560" t="str">
            <v>S</v>
          </cell>
          <cell r="S1560" t="str">
            <v>NH</v>
          </cell>
        </row>
        <row r="1561">
          <cell r="B1561" t="str">
            <v>Batteries and accumulators wastes</v>
          </cell>
          <cell r="C1561">
            <v>2014</v>
          </cell>
          <cell r="D1561" t="str">
            <v>C&amp;I</v>
          </cell>
          <cell r="M1561">
            <v>19.559999999999999</v>
          </cell>
          <cell r="N1561" t="str">
            <v>S</v>
          </cell>
          <cell r="O1561" t="str">
            <v>S</v>
          </cell>
          <cell r="S1561" t="str">
            <v>H</v>
          </cell>
        </row>
        <row r="1562">
          <cell r="B1562" t="str">
            <v>Animal and mixed food waste</v>
          </cell>
          <cell r="C1562">
            <v>2014</v>
          </cell>
          <cell r="D1562" t="str">
            <v>C&amp;I</v>
          </cell>
          <cell r="M1562">
            <v>114320.76</v>
          </cell>
          <cell r="N1562" t="str">
            <v>S</v>
          </cell>
          <cell r="O1562" t="str">
            <v>S</v>
          </cell>
          <cell r="S1562" t="str">
            <v>NH</v>
          </cell>
        </row>
        <row r="1563">
          <cell r="B1563" t="str">
            <v>Vegetal wastes</v>
          </cell>
          <cell r="C1563">
            <v>2014</v>
          </cell>
          <cell r="D1563" t="str">
            <v>C&amp;I</v>
          </cell>
          <cell r="M1563">
            <v>338203.98</v>
          </cell>
          <cell r="N1563" t="str">
            <v>S</v>
          </cell>
          <cell r="O1563" t="str">
            <v>S</v>
          </cell>
          <cell r="S1563" t="str">
            <v>NH</v>
          </cell>
        </row>
        <row r="1564">
          <cell r="B1564" t="str">
            <v>Animal faeces, urine and manure</v>
          </cell>
          <cell r="C1564">
            <v>2014</v>
          </cell>
          <cell r="D1564" t="str">
            <v>C&amp;I</v>
          </cell>
          <cell r="M1564">
            <v>0</v>
          </cell>
          <cell r="N1564" t="str">
            <v>S</v>
          </cell>
          <cell r="O1564" t="str">
            <v>S</v>
          </cell>
          <cell r="S1564" t="str">
            <v>NH</v>
          </cell>
        </row>
        <row r="1565">
          <cell r="B1565" t="str">
            <v>Household and similar wastes</v>
          </cell>
          <cell r="C1565">
            <v>2014</v>
          </cell>
          <cell r="D1565" t="str">
            <v>C&amp;I</v>
          </cell>
          <cell r="M1565">
            <v>6045.54</v>
          </cell>
          <cell r="N1565" t="str">
            <v>S</v>
          </cell>
          <cell r="O1565" t="str">
            <v>S</v>
          </cell>
          <cell r="S1565" t="str">
            <v>NH</v>
          </cell>
        </row>
        <row r="1566">
          <cell r="B1566" t="str">
            <v>Mixed and undifferentiated materials</v>
          </cell>
          <cell r="C1566">
            <v>2014</v>
          </cell>
          <cell r="D1566" t="str">
            <v>C&amp;I</v>
          </cell>
          <cell r="M1566">
            <v>16191.61</v>
          </cell>
          <cell r="N1566" t="str">
            <v>S</v>
          </cell>
          <cell r="O1566" t="str">
            <v>S</v>
          </cell>
          <cell r="S1566" t="str">
            <v>NH</v>
          </cell>
        </row>
        <row r="1567">
          <cell r="B1567" t="str">
            <v>Mixed and undifferentiated materials</v>
          </cell>
          <cell r="C1567">
            <v>2014</v>
          </cell>
          <cell r="D1567" t="str">
            <v>C&amp;I</v>
          </cell>
          <cell r="M1567">
            <v>212.94</v>
          </cell>
          <cell r="N1567" t="str">
            <v>S</v>
          </cell>
          <cell r="O1567" t="str">
            <v>S</v>
          </cell>
          <cell r="S1567" t="str">
            <v>H</v>
          </cell>
        </row>
        <row r="1568">
          <cell r="B1568" t="str">
            <v>Sorting residues</v>
          </cell>
          <cell r="C1568">
            <v>2014</v>
          </cell>
          <cell r="D1568" t="str">
            <v>C&amp;I</v>
          </cell>
          <cell r="M1568">
            <v>0</v>
          </cell>
          <cell r="N1568" t="str">
            <v>S</v>
          </cell>
          <cell r="O1568" t="str">
            <v>S</v>
          </cell>
          <cell r="S1568" t="str">
            <v>NH</v>
          </cell>
        </row>
        <row r="1569">
          <cell r="B1569" t="str">
            <v>Sorting residues</v>
          </cell>
          <cell r="C1569">
            <v>2014</v>
          </cell>
          <cell r="D1569" t="str">
            <v>C&amp;I</v>
          </cell>
          <cell r="M1569">
            <v>0</v>
          </cell>
          <cell r="N1569" t="str">
            <v>S</v>
          </cell>
          <cell r="O1569" t="str">
            <v>S</v>
          </cell>
          <cell r="S1569" t="str">
            <v>H</v>
          </cell>
        </row>
        <row r="1570">
          <cell r="B1570" t="str">
            <v>Common sludges</v>
          </cell>
          <cell r="C1570">
            <v>2014</v>
          </cell>
          <cell r="D1570" t="str">
            <v>C&amp;I</v>
          </cell>
          <cell r="M1570">
            <v>4731.54</v>
          </cell>
          <cell r="N1570" t="str">
            <v>S</v>
          </cell>
          <cell r="O1570" t="str">
            <v>S</v>
          </cell>
          <cell r="S1570" t="str">
            <v>NH</v>
          </cell>
        </row>
        <row r="1571">
          <cell r="B1571" t="str">
            <v>Mineral waste from construction and demolition</v>
          </cell>
          <cell r="C1571">
            <v>2014</v>
          </cell>
          <cell r="D1571" t="str">
            <v>C&amp;I</v>
          </cell>
          <cell r="M1571">
            <v>0</v>
          </cell>
          <cell r="N1571" t="str">
            <v>S</v>
          </cell>
          <cell r="O1571" t="str">
            <v>S</v>
          </cell>
          <cell r="S1571" t="str">
            <v>NH</v>
          </cell>
        </row>
        <row r="1572">
          <cell r="B1572" t="str">
            <v>Mineral waste from construction and demolition</v>
          </cell>
          <cell r="C1572">
            <v>2014</v>
          </cell>
          <cell r="D1572" t="str">
            <v>C&amp;I</v>
          </cell>
          <cell r="M1572">
            <v>0</v>
          </cell>
          <cell r="N1572" t="str">
            <v>S</v>
          </cell>
          <cell r="O1572" t="str">
            <v>S</v>
          </cell>
          <cell r="S1572" t="str">
            <v>H</v>
          </cell>
        </row>
        <row r="1573">
          <cell r="B1573" t="str">
            <v>Other mineral wastes</v>
          </cell>
          <cell r="C1573">
            <v>2014</v>
          </cell>
          <cell r="D1573" t="str">
            <v>C&amp;I</v>
          </cell>
          <cell r="M1573">
            <v>5826.96</v>
          </cell>
          <cell r="N1573" t="str">
            <v>S</v>
          </cell>
          <cell r="O1573" t="str">
            <v>S</v>
          </cell>
          <cell r="S1573" t="str">
            <v>NH</v>
          </cell>
        </row>
        <row r="1574">
          <cell r="B1574" t="str">
            <v>Other mineral wastes</v>
          </cell>
          <cell r="C1574">
            <v>2014</v>
          </cell>
          <cell r="D1574" t="str">
            <v>C&amp;I</v>
          </cell>
          <cell r="M1574">
            <v>3.09</v>
          </cell>
          <cell r="N1574" t="str">
            <v>S</v>
          </cell>
          <cell r="O1574" t="str">
            <v>S</v>
          </cell>
          <cell r="S1574" t="str">
            <v>H</v>
          </cell>
        </row>
        <row r="1575">
          <cell r="B1575" t="str">
            <v>Combustion wastes</v>
          </cell>
          <cell r="C1575">
            <v>2014</v>
          </cell>
          <cell r="D1575" t="str">
            <v>C&amp;I</v>
          </cell>
          <cell r="M1575">
            <v>0</v>
          </cell>
          <cell r="N1575" t="str">
            <v>S</v>
          </cell>
          <cell r="O1575" t="str">
            <v>S</v>
          </cell>
          <cell r="S1575" t="str">
            <v>NH</v>
          </cell>
        </row>
        <row r="1576">
          <cell r="B1576" t="str">
            <v>Combustion wastes</v>
          </cell>
          <cell r="C1576">
            <v>2014</v>
          </cell>
          <cell r="D1576" t="str">
            <v>C&amp;I</v>
          </cell>
          <cell r="M1576">
            <v>0</v>
          </cell>
          <cell r="N1576" t="str">
            <v>S</v>
          </cell>
          <cell r="O1576" t="str">
            <v>S</v>
          </cell>
          <cell r="S1576" t="str">
            <v>H</v>
          </cell>
        </row>
        <row r="1577">
          <cell r="B1577" t="str">
            <v>Soils</v>
          </cell>
          <cell r="C1577">
            <v>2014</v>
          </cell>
          <cell r="D1577" t="str">
            <v>C&amp;I</v>
          </cell>
          <cell r="M1577">
            <v>4970.13</v>
          </cell>
          <cell r="N1577" t="str">
            <v>S</v>
          </cell>
          <cell r="O1577" t="str">
            <v>S</v>
          </cell>
          <cell r="S1577" t="str">
            <v>NH</v>
          </cell>
        </row>
        <row r="1578">
          <cell r="B1578" t="str">
            <v>Soils</v>
          </cell>
          <cell r="C1578">
            <v>2014</v>
          </cell>
          <cell r="D1578" t="str">
            <v>C&amp;I</v>
          </cell>
          <cell r="M1578">
            <v>0</v>
          </cell>
          <cell r="N1578" t="str">
            <v>S</v>
          </cell>
          <cell r="O1578" t="str">
            <v>S</v>
          </cell>
          <cell r="S1578" t="str">
            <v>H</v>
          </cell>
        </row>
        <row r="1579">
          <cell r="B1579" t="str">
            <v>Dredging spoils</v>
          </cell>
          <cell r="C1579">
            <v>2014</v>
          </cell>
          <cell r="D1579" t="str">
            <v>C&amp;I</v>
          </cell>
          <cell r="M1579">
            <v>0</v>
          </cell>
          <cell r="N1579" t="str">
            <v>S</v>
          </cell>
          <cell r="O1579" t="str">
            <v>S</v>
          </cell>
          <cell r="S1579" t="str">
            <v>NH</v>
          </cell>
        </row>
        <row r="1580">
          <cell r="B1580" t="str">
            <v>Dredging spoils</v>
          </cell>
          <cell r="C1580">
            <v>2014</v>
          </cell>
          <cell r="D1580" t="str">
            <v>C&amp;I</v>
          </cell>
          <cell r="M1580">
            <v>0</v>
          </cell>
          <cell r="N1580" t="str">
            <v>S</v>
          </cell>
          <cell r="O1580" t="str">
            <v>S</v>
          </cell>
          <cell r="S1580" t="str">
            <v>H</v>
          </cell>
        </row>
        <row r="1581">
          <cell r="B1581" t="str">
            <v>Mineral wastes from waste treatment and stabilised wastes</v>
          </cell>
          <cell r="C1581">
            <v>2014</v>
          </cell>
          <cell r="D1581" t="str">
            <v>C&amp;I</v>
          </cell>
          <cell r="M1581">
            <v>0</v>
          </cell>
          <cell r="N1581" t="str">
            <v>S</v>
          </cell>
          <cell r="O1581" t="str">
            <v>S</v>
          </cell>
          <cell r="S1581" t="str">
            <v>NH</v>
          </cell>
        </row>
        <row r="1582">
          <cell r="B1582" t="str">
            <v>Mineral wastes from waste treatment and stabilised wastes</v>
          </cell>
          <cell r="C1582">
            <v>2014</v>
          </cell>
          <cell r="D1582" t="str">
            <v>C&amp;I</v>
          </cell>
          <cell r="M1582">
            <v>0</v>
          </cell>
          <cell r="N1582" t="str">
            <v>S</v>
          </cell>
          <cell r="O1582" t="str">
            <v>S</v>
          </cell>
          <cell r="S1582" t="str">
            <v>H</v>
          </cell>
        </row>
        <row r="1583">
          <cell r="B1583" t="str">
            <v>Spent solvents</v>
          </cell>
          <cell r="C1583">
            <v>2014</v>
          </cell>
          <cell r="D1583" t="str">
            <v>C&amp;I</v>
          </cell>
          <cell r="M1583">
            <v>13.77</v>
          </cell>
          <cell r="N1583" t="str">
            <v>S</v>
          </cell>
          <cell r="O1583" t="str">
            <v>S</v>
          </cell>
          <cell r="S1583" t="str">
            <v>H</v>
          </cell>
        </row>
        <row r="1584">
          <cell r="B1584" t="str">
            <v>Acid, alkaline or saline wastes</v>
          </cell>
          <cell r="C1584">
            <v>2014</v>
          </cell>
          <cell r="D1584" t="str">
            <v>C&amp;I</v>
          </cell>
          <cell r="M1584">
            <v>0</v>
          </cell>
          <cell r="N1584" t="str">
            <v>S</v>
          </cell>
          <cell r="O1584" t="str">
            <v>S</v>
          </cell>
          <cell r="S1584" t="str">
            <v>NH</v>
          </cell>
        </row>
        <row r="1585">
          <cell r="B1585" t="str">
            <v>Acid, alkaline or saline wastes</v>
          </cell>
          <cell r="C1585">
            <v>2014</v>
          </cell>
          <cell r="D1585" t="str">
            <v>C&amp;I</v>
          </cell>
          <cell r="M1585">
            <v>1.1499999999999999</v>
          </cell>
          <cell r="N1585" t="str">
            <v>S</v>
          </cell>
          <cell r="O1585" t="str">
            <v>S</v>
          </cell>
          <cell r="S1585" t="str">
            <v>H</v>
          </cell>
        </row>
        <row r="1586">
          <cell r="B1586" t="str">
            <v>Used oils</v>
          </cell>
          <cell r="C1586">
            <v>2014</v>
          </cell>
          <cell r="D1586" t="str">
            <v>C&amp;I</v>
          </cell>
          <cell r="M1586">
            <v>33.03</v>
          </cell>
          <cell r="N1586" t="str">
            <v>S</v>
          </cell>
          <cell r="O1586" t="str">
            <v>S</v>
          </cell>
          <cell r="S1586" t="str">
            <v>H</v>
          </cell>
        </row>
        <row r="1587">
          <cell r="B1587" t="str">
            <v>Chemical wastes</v>
          </cell>
          <cell r="C1587">
            <v>2014</v>
          </cell>
          <cell r="D1587" t="str">
            <v>C&amp;I</v>
          </cell>
          <cell r="M1587">
            <v>115.22</v>
          </cell>
          <cell r="N1587" t="str">
            <v>S</v>
          </cell>
          <cell r="O1587" t="str">
            <v>S</v>
          </cell>
          <cell r="S1587" t="str">
            <v>NH</v>
          </cell>
        </row>
        <row r="1588">
          <cell r="B1588" t="str">
            <v>Chemical wastes</v>
          </cell>
          <cell r="C1588">
            <v>2014</v>
          </cell>
          <cell r="D1588" t="str">
            <v>C&amp;I</v>
          </cell>
          <cell r="M1588">
            <v>809.9</v>
          </cell>
          <cell r="N1588" t="str">
            <v>S</v>
          </cell>
          <cell r="O1588" t="str">
            <v>S</v>
          </cell>
          <cell r="S1588" t="str">
            <v>H</v>
          </cell>
        </row>
        <row r="1589">
          <cell r="B1589" t="str">
            <v>Industrial effluent sludges</v>
          </cell>
          <cell r="C1589">
            <v>2014</v>
          </cell>
          <cell r="D1589" t="str">
            <v>C&amp;I</v>
          </cell>
          <cell r="M1589">
            <v>1672.67</v>
          </cell>
          <cell r="N1589" t="str">
            <v>S</v>
          </cell>
          <cell r="O1589" t="str">
            <v>S</v>
          </cell>
          <cell r="S1589" t="str">
            <v>NH</v>
          </cell>
        </row>
        <row r="1590">
          <cell r="B1590" t="str">
            <v>Industrial effluent sludges</v>
          </cell>
          <cell r="C1590">
            <v>2014</v>
          </cell>
          <cell r="D1590" t="str">
            <v>C&amp;I</v>
          </cell>
          <cell r="M1590">
            <v>67.78</v>
          </cell>
          <cell r="N1590" t="str">
            <v>S</v>
          </cell>
          <cell r="O1590" t="str">
            <v>S</v>
          </cell>
          <cell r="S1590" t="str">
            <v>H</v>
          </cell>
        </row>
        <row r="1591">
          <cell r="B1591" t="str">
            <v>Sludges and liquid wastes from waste treatment</v>
          </cell>
          <cell r="C1591">
            <v>2014</v>
          </cell>
          <cell r="D1591" t="str">
            <v>C&amp;I</v>
          </cell>
          <cell r="M1591">
            <v>0</v>
          </cell>
          <cell r="N1591" t="str">
            <v>S</v>
          </cell>
          <cell r="O1591" t="str">
            <v>S</v>
          </cell>
          <cell r="S1591" t="str">
            <v>NH</v>
          </cell>
        </row>
        <row r="1592">
          <cell r="B1592" t="str">
            <v>Sludges and liquid wastes from waste treatment</v>
          </cell>
          <cell r="C1592">
            <v>2014</v>
          </cell>
          <cell r="D1592" t="str">
            <v>C&amp;I</v>
          </cell>
          <cell r="M1592">
            <v>0</v>
          </cell>
          <cell r="N1592" t="str">
            <v>S</v>
          </cell>
          <cell r="O1592" t="str">
            <v>S</v>
          </cell>
          <cell r="S1592" t="str">
            <v>H</v>
          </cell>
        </row>
        <row r="1593">
          <cell r="B1593" t="str">
            <v>Health care and biological wastes</v>
          </cell>
          <cell r="C1593">
            <v>2014</v>
          </cell>
          <cell r="D1593" t="str">
            <v>C&amp;I</v>
          </cell>
          <cell r="M1593">
            <v>0</v>
          </cell>
          <cell r="N1593" t="str">
            <v>S</v>
          </cell>
          <cell r="O1593" t="str">
            <v>S</v>
          </cell>
          <cell r="S1593" t="str">
            <v>NH</v>
          </cell>
        </row>
        <row r="1594">
          <cell r="B1594" t="str">
            <v>Health care and biological wastes</v>
          </cell>
          <cell r="C1594">
            <v>2014</v>
          </cell>
          <cell r="D1594" t="str">
            <v>C&amp;I</v>
          </cell>
          <cell r="M1594">
            <v>0</v>
          </cell>
          <cell r="N1594" t="str">
            <v>S</v>
          </cell>
          <cell r="O1594" t="str">
            <v>S</v>
          </cell>
          <cell r="S1594" t="str">
            <v>H</v>
          </cell>
        </row>
        <row r="1595">
          <cell r="B1595" t="str">
            <v>Metallic wastes, ferrous</v>
          </cell>
          <cell r="C1595">
            <v>2014</v>
          </cell>
          <cell r="D1595" t="str">
            <v>C&amp;I</v>
          </cell>
          <cell r="M1595">
            <v>0</v>
          </cell>
          <cell r="N1595" t="str">
            <v>S</v>
          </cell>
          <cell r="O1595" t="str">
            <v>S</v>
          </cell>
          <cell r="S1595" t="str">
            <v>NH</v>
          </cell>
        </row>
        <row r="1596">
          <cell r="B1596" t="str">
            <v>Metallic wastes, non-ferrous</v>
          </cell>
          <cell r="C1596">
            <v>2014</v>
          </cell>
          <cell r="D1596" t="str">
            <v>C&amp;I</v>
          </cell>
          <cell r="M1596">
            <v>0</v>
          </cell>
          <cell r="N1596" t="str">
            <v>S</v>
          </cell>
          <cell r="O1596" t="str">
            <v>S</v>
          </cell>
          <cell r="S1596" t="str">
            <v>NH</v>
          </cell>
        </row>
        <row r="1597">
          <cell r="B1597" t="str">
            <v>Metallic wastes, mixed ferrous and non-ferrous</v>
          </cell>
          <cell r="C1597">
            <v>2014</v>
          </cell>
          <cell r="D1597" t="str">
            <v>C&amp;I</v>
          </cell>
          <cell r="M1597">
            <v>384.81</v>
          </cell>
          <cell r="N1597" t="str">
            <v>S</v>
          </cell>
          <cell r="O1597" t="str">
            <v>S</v>
          </cell>
          <cell r="S1597" t="str">
            <v>NH</v>
          </cell>
        </row>
        <row r="1598">
          <cell r="B1598" t="str">
            <v>Glass wastes</v>
          </cell>
          <cell r="C1598">
            <v>2014</v>
          </cell>
          <cell r="D1598" t="str">
            <v>C&amp;I</v>
          </cell>
          <cell r="M1598">
            <v>143.88</v>
          </cell>
          <cell r="N1598" t="str">
            <v>S</v>
          </cell>
          <cell r="O1598" t="str">
            <v>S</v>
          </cell>
          <cell r="S1598" t="str">
            <v>NH</v>
          </cell>
        </row>
        <row r="1599">
          <cell r="B1599" t="str">
            <v>Glass wastes</v>
          </cell>
          <cell r="C1599">
            <v>2014</v>
          </cell>
          <cell r="D1599" t="str">
            <v>C&amp;I</v>
          </cell>
          <cell r="M1599">
            <v>0</v>
          </cell>
          <cell r="N1599" t="str">
            <v>S</v>
          </cell>
          <cell r="O1599" t="str">
            <v>S</v>
          </cell>
          <cell r="S1599" t="str">
            <v>H</v>
          </cell>
        </row>
        <row r="1600">
          <cell r="B1600" t="str">
            <v>Paper and cardboard wastes</v>
          </cell>
          <cell r="C1600">
            <v>2014</v>
          </cell>
          <cell r="D1600" t="str">
            <v>C&amp;I</v>
          </cell>
          <cell r="M1600">
            <v>1076.75</v>
          </cell>
          <cell r="N1600" t="str">
            <v>S</v>
          </cell>
          <cell r="O1600" t="str">
            <v>S</v>
          </cell>
          <cell r="S1600" t="str">
            <v>NH</v>
          </cell>
        </row>
        <row r="1601">
          <cell r="B1601" t="str">
            <v>Rubber wastes</v>
          </cell>
          <cell r="C1601">
            <v>2014</v>
          </cell>
          <cell r="D1601" t="str">
            <v>C&amp;I</v>
          </cell>
          <cell r="M1601">
            <v>0</v>
          </cell>
          <cell r="N1601" t="str">
            <v>S</v>
          </cell>
          <cell r="O1601" t="str">
            <v>S</v>
          </cell>
          <cell r="S1601" t="str">
            <v>NH</v>
          </cell>
        </row>
        <row r="1602">
          <cell r="B1602" t="str">
            <v>Plastic wastes</v>
          </cell>
          <cell r="C1602">
            <v>2014</v>
          </cell>
          <cell r="D1602" t="str">
            <v>C&amp;I</v>
          </cell>
          <cell r="M1602">
            <v>276.38</v>
          </cell>
          <cell r="N1602" t="str">
            <v>S</v>
          </cell>
          <cell r="O1602" t="str">
            <v>S</v>
          </cell>
          <cell r="S1602" t="str">
            <v>NH</v>
          </cell>
        </row>
        <row r="1603">
          <cell r="B1603" t="str">
            <v>Wood wastes</v>
          </cell>
          <cell r="C1603">
            <v>2014</v>
          </cell>
          <cell r="D1603" t="str">
            <v>C&amp;I</v>
          </cell>
          <cell r="M1603">
            <v>50232.81</v>
          </cell>
          <cell r="N1603" t="str">
            <v>S</v>
          </cell>
          <cell r="O1603" t="str">
            <v>S</v>
          </cell>
          <cell r="S1603" t="str">
            <v>NH</v>
          </cell>
        </row>
        <row r="1604">
          <cell r="B1604" t="str">
            <v>Wood wastes</v>
          </cell>
          <cell r="C1604">
            <v>2014</v>
          </cell>
          <cell r="D1604" t="str">
            <v>C&amp;I</v>
          </cell>
          <cell r="M1604">
            <v>605.96</v>
          </cell>
          <cell r="N1604" t="str">
            <v>S</v>
          </cell>
          <cell r="O1604" t="str">
            <v>S</v>
          </cell>
          <cell r="S1604" t="str">
            <v>H</v>
          </cell>
        </row>
        <row r="1605">
          <cell r="B1605" t="str">
            <v>Textile wastes</v>
          </cell>
          <cell r="C1605">
            <v>2014</v>
          </cell>
          <cell r="D1605" t="str">
            <v>C&amp;I</v>
          </cell>
          <cell r="M1605">
            <v>3.43</v>
          </cell>
          <cell r="N1605" t="str">
            <v>S</v>
          </cell>
          <cell r="O1605" t="str">
            <v>S</v>
          </cell>
          <cell r="S1605" t="str">
            <v>NH</v>
          </cell>
        </row>
        <row r="1606">
          <cell r="B1606" t="str">
            <v>Waste containing PCB</v>
          </cell>
          <cell r="C1606">
            <v>2014</v>
          </cell>
          <cell r="D1606" t="str">
            <v>C&amp;I</v>
          </cell>
          <cell r="M1606">
            <v>0.01</v>
          </cell>
          <cell r="N1606" t="str">
            <v>S</v>
          </cell>
          <cell r="O1606" t="str">
            <v>S</v>
          </cell>
          <cell r="S1606" t="str">
            <v>H</v>
          </cell>
        </row>
        <row r="1607">
          <cell r="B1607" t="str">
            <v>Discarded equipment (excluding discarded vehicles, batteries and accumulators wastes)</v>
          </cell>
          <cell r="C1607">
            <v>2014</v>
          </cell>
          <cell r="D1607" t="str">
            <v>C&amp;I</v>
          </cell>
          <cell r="M1607">
            <v>52.16</v>
          </cell>
          <cell r="N1607" t="str">
            <v>S</v>
          </cell>
          <cell r="O1607" t="str">
            <v>S</v>
          </cell>
          <cell r="S1607" t="str">
            <v>NH</v>
          </cell>
        </row>
        <row r="1608">
          <cell r="B1608" t="str">
            <v>Discarded equipment (excluding discarded vehicles, batteries and accumulators wastes)</v>
          </cell>
          <cell r="C1608">
            <v>2014</v>
          </cell>
          <cell r="D1608" t="str">
            <v>C&amp;I</v>
          </cell>
          <cell r="M1608">
            <v>100.66</v>
          </cell>
          <cell r="N1608" t="str">
            <v>S</v>
          </cell>
          <cell r="O1608" t="str">
            <v>S</v>
          </cell>
          <cell r="S1608" t="str">
            <v>H</v>
          </cell>
        </row>
        <row r="1609">
          <cell r="B1609" t="str">
            <v>Discarded vehicles</v>
          </cell>
          <cell r="C1609">
            <v>2014</v>
          </cell>
          <cell r="D1609" t="str">
            <v>C&amp;I</v>
          </cell>
          <cell r="M1609">
            <v>0</v>
          </cell>
          <cell r="N1609" t="str">
            <v>S</v>
          </cell>
          <cell r="O1609" t="str">
            <v>S</v>
          </cell>
          <cell r="S1609" t="str">
            <v>NH</v>
          </cell>
        </row>
        <row r="1610">
          <cell r="B1610" t="str">
            <v>Discarded vehicles</v>
          </cell>
          <cell r="C1610">
            <v>2014</v>
          </cell>
          <cell r="D1610" t="str">
            <v>C&amp;I</v>
          </cell>
          <cell r="M1610">
            <v>0</v>
          </cell>
          <cell r="N1610" t="str">
            <v>S</v>
          </cell>
          <cell r="O1610" t="str">
            <v>S</v>
          </cell>
          <cell r="S1610" t="str">
            <v>H</v>
          </cell>
        </row>
        <row r="1611">
          <cell r="B1611" t="str">
            <v>Batteries and accumulators wastes</v>
          </cell>
          <cell r="C1611">
            <v>2014</v>
          </cell>
          <cell r="D1611" t="str">
            <v>C&amp;I</v>
          </cell>
          <cell r="M1611">
            <v>0.18</v>
          </cell>
          <cell r="N1611" t="str">
            <v>S</v>
          </cell>
          <cell r="O1611" t="str">
            <v>S</v>
          </cell>
          <cell r="S1611" t="str">
            <v>NH</v>
          </cell>
        </row>
        <row r="1612">
          <cell r="B1612" t="str">
            <v>Batteries and accumulators wastes</v>
          </cell>
          <cell r="C1612">
            <v>2014</v>
          </cell>
          <cell r="D1612" t="str">
            <v>C&amp;I</v>
          </cell>
          <cell r="M1612">
            <v>23.51</v>
          </cell>
          <cell r="N1612" t="str">
            <v>S</v>
          </cell>
          <cell r="O1612" t="str">
            <v>S</v>
          </cell>
          <cell r="S1612" t="str">
            <v>H</v>
          </cell>
        </row>
        <row r="1613">
          <cell r="B1613" t="str">
            <v>Animal and mixed food waste</v>
          </cell>
          <cell r="C1613">
            <v>2014</v>
          </cell>
          <cell r="D1613" t="str">
            <v>C&amp;I</v>
          </cell>
          <cell r="M1613">
            <v>91.19</v>
          </cell>
          <cell r="N1613" t="str">
            <v>S</v>
          </cell>
          <cell r="O1613" t="str">
            <v>S</v>
          </cell>
          <cell r="S1613" t="str">
            <v>NH</v>
          </cell>
        </row>
        <row r="1614">
          <cell r="B1614" t="str">
            <v>Vegetal wastes</v>
          </cell>
          <cell r="C1614">
            <v>2014</v>
          </cell>
          <cell r="D1614" t="str">
            <v>C&amp;I</v>
          </cell>
          <cell r="M1614">
            <v>664.64</v>
          </cell>
          <cell r="N1614" t="str">
            <v>S</v>
          </cell>
          <cell r="O1614" t="str">
            <v>S</v>
          </cell>
          <cell r="S1614" t="str">
            <v>NH</v>
          </cell>
        </row>
        <row r="1615">
          <cell r="B1615" t="str">
            <v>Animal faeces, urine and manure</v>
          </cell>
          <cell r="C1615">
            <v>2014</v>
          </cell>
          <cell r="D1615" t="str">
            <v>C&amp;I</v>
          </cell>
          <cell r="M1615">
            <v>0</v>
          </cell>
          <cell r="N1615" t="str">
            <v>S</v>
          </cell>
          <cell r="O1615" t="str">
            <v>S</v>
          </cell>
          <cell r="S1615" t="str">
            <v>NH</v>
          </cell>
        </row>
        <row r="1616">
          <cell r="B1616" t="str">
            <v>Household and similar wastes</v>
          </cell>
          <cell r="C1616">
            <v>2014</v>
          </cell>
          <cell r="D1616" t="str">
            <v>C&amp;I</v>
          </cell>
          <cell r="M1616">
            <v>1568.08</v>
          </cell>
          <cell r="N1616" t="str">
            <v>S</v>
          </cell>
          <cell r="O1616" t="str">
            <v>S</v>
          </cell>
          <cell r="S1616" t="str">
            <v>NH</v>
          </cell>
        </row>
        <row r="1617">
          <cell r="B1617" t="str">
            <v>Mixed and undifferentiated materials</v>
          </cell>
          <cell r="C1617">
            <v>2014</v>
          </cell>
          <cell r="D1617" t="str">
            <v>C&amp;I</v>
          </cell>
          <cell r="M1617">
            <v>734.62</v>
          </cell>
          <cell r="N1617" t="str">
            <v>S</v>
          </cell>
          <cell r="O1617" t="str">
            <v>S</v>
          </cell>
          <cell r="S1617" t="str">
            <v>NH</v>
          </cell>
        </row>
        <row r="1618">
          <cell r="B1618" t="str">
            <v>Mixed and undifferentiated materials</v>
          </cell>
          <cell r="C1618">
            <v>2014</v>
          </cell>
          <cell r="D1618" t="str">
            <v>C&amp;I</v>
          </cell>
          <cell r="M1618">
            <v>212.94</v>
          </cell>
          <cell r="N1618" t="str">
            <v>S</v>
          </cell>
          <cell r="O1618" t="str">
            <v>S</v>
          </cell>
          <cell r="S1618" t="str">
            <v>H</v>
          </cell>
        </row>
        <row r="1619">
          <cell r="B1619" t="str">
            <v>Sorting residues</v>
          </cell>
          <cell r="C1619">
            <v>2014</v>
          </cell>
          <cell r="D1619" t="str">
            <v>C&amp;I</v>
          </cell>
          <cell r="M1619">
            <v>0</v>
          </cell>
          <cell r="N1619" t="str">
            <v>S</v>
          </cell>
          <cell r="O1619" t="str">
            <v>S</v>
          </cell>
          <cell r="S1619" t="str">
            <v>NH</v>
          </cell>
        </row>
        <row r="1620">
          <cell r="B1620" t="str">
            <v>Sorting residues</v>
          </cell>
          <cell r="C1620">
            <v>2014</v>
          </cell>
          <cell r="D1620" t="str">
            <v>C&amp;I</v>
          </cell>
          <cell r="M1620">
            <v>0</v>
          </cell>
          <cell r="N1620" t="str">
            <v>S</v>
          </cell>
          <cell r="O1620" t="str">
            <v>S</v>
          </cell>
          <cell r="S1620" t="str">
            <v>H</v>
          </cell>
        </row>
        <row r="1621">
          <cell r="B1621" t="str">
            <v>Common sludges</v>
          </cell>
          <cell r="C1621">
            <v>2014</v>
          </cell>
          <cell r="D1621" t="str">
            <v>C&amp;I</v>
          </cell>
          <cell r="M1621">
            <v>0</v>
          </cell>
          <cell r="N1621" t="str">
            <v>S</v>
          </cell>
          <cell r="O1621" t="str">
            <v>S</v>
          </cell>
          <cell r="S1621" t="str">
            <v>NH</v>
          </cell>
        </row>
        <row r="1622">
          <cell r="B1622" t="str">
            <v>Mineral waste from construction and demolition</v>
          </cell>
          <cell r="C1622">
            <v>2014</v>
          </cell>
          <cell r="D1622" t="str">
            <v>C&amp;I</v>
          </cell>
          <cell r="M1622">
            <v>0</v>
          </cell>
          <cell r="N1622" t="str">
            <v>S</v>
          </cell>
          <cell r="O1622" t="str">
            <v>S</v>
          </cell>
          <cell r="S1622" t="str">
            <v>NH</v>
          </cell>
        </row>
        <row r="1623">
          <cell r="B1623" t="str">
            <v>Mineral waste from construction and demolition</v>
          </cell>
          <cell r="C1623">
            <v>2014</v>
          </cell>
          <cell r="D1623" t="str">
            <v>C&amp;I</v>
          </cell>
          <cell r="M1623">
            <v>0</v>
          </cell>
          <cell r="N1623" t="str">
            <v>S</v>
          </cell>
          <cell r="O1623" t="str">
            <v>S</v>
          </cell>
          <cell r="S1623" t="str">
            <v>H</v>
          </cell>
        </row>
        <row r="1624">
          <cell r="B1624" t="str">
            <v>Other mineral wastes</v>
          </cell>
          <cell r="C1624">
            <v>2014</v>
          </cell>
          <cell r="D1624" t="str">
            <v>C&amp;I</v>
          </cell>
          <cell r="M1624">
            <v>75.02</v>
          </cell>
          <cell r="N1624" t="str">
            <v>S</v>
          </cell>
          <cell r="O1624" t="str">
            <v>S</v>
          </cell>
          <cell r="S1624" t="str">
            <v>NH</v>
          </cell>
        </row>
        <row r="1625">
          <cell r="B1625" t="str">
            <v>Other mineral wastes</v>
          </cell>
          <cell r="C1625">
            <v>2014</v>
          </cell>
          <cell r="D1625" t="str">
            <v>C&amp;I</v>
          </cell>
          <cell r="M1625">
            <v>3.09</v>
          </cell>
          <cell r="N1625" t="str">
            <v>S</v>
          </cell>
          <cell r="O1625" t="str">
            <v>S</v>
          </cell>
          <cell r="S1625" t="str">
            <v>H</v>
          </cell>
        </row>
        <row r="1626">
          <cell r="B1626" t="str">
            <v>Combustion wastes</v>
          </cell>
          <cell r="C1626">
            <v>2014</v>
          </cell>
          <cell r="D1626" t="str">
            <v>C&amp;I</v>
          </cell>
          <cell r="M1626">
            <v>0</v>
          </cell>
          <cell r="N1626" t="str">
            <v>S</v>
          </cell>
          <cell r="O1626" t="str">
            <v>S</v>
          </cell>
          <cell r="S1626" t="str">
            <v>NH</v>
          </cell>
        </row>
        <row r="1627">
          <cell r="B1627" t="str">
            <v>Combustion wastes</v>
          </cell>
          <cell r="C1627">
            <v>2014</v>
          </cell>
          <cell r="D1627" t="str">
            <v>C&amp;I</v>
          </cell>
          <cell r="M1627">
            <v>0</v>
          </cell>
          <cell r="N1627" t="str">
            <v>S</v>
          </cell>
          <cell r="O1627" t="str">
            <v>S</v>
          </cell>
          <cell r="S1627" t="str">
            <v>H</v>
          </cell>
        </row>
        <row r="1628">
          <cell r="B1628" t="str">
            <v>Soils</v>
          </cell>
          <cell r="C1628">
            <v>2014</v>
          </cell>
          <cell r="D1628" t="str">
            <v>C&amp;I</v>
          </cell>
          <cell r="M1628">
            <v>4970.13</v>
          </cell>
          <cell r="N1628" t="str">
            <v>S</v>
          </cell>
          <cell r="O1628" t="str">
            <v>S</v>
          </cell>
          <cell r="S1628" t="str">
            <v>NH</v>
          </cell>
        </row>
        <row r="1629">
          <cell r="B1629" t="str">
            <v>Soils</v>
          </cell>
          <cell r="C1629">
            <v>2014</v>
          </cell>
          <cell r="D1629" t="str">
            <v>C&amp;I</v>
          </cell>
          <cell r="M1629">
            <v>0</v>
          </cell>
          <cell r="N1629" t="str">
            <v>S</v>
          </cell>
          <cell r="O1629" t="str">
            <v>S</v>
          </cell>
          <cell r="S1629" t="str">
            <v>H</v>
          </cell>
        </row>
        <row r="1630">
          <cell r="B1630" t="str">
            <v>Dredging spoils</v>
          </cell>
          <cell r="C1630">
            <v>2014</v>
          </cell>
          <cell r="D1630" t="str">
            <v>C&amp;I</v>
          </cell>
          <cell r="M1630">
            <v>0</v>
          </cell>
          <cell r="N1630" t="str">
            <v>S</v>
          </cell>
          <cell r="O1630" t="str">
            <v>S</v>
          </cell>
          <cell r="S1630" t="str">
            <v>NH</v>
          </cell>
        </row>
        <row r="1631">
          <cell r="B1631" t="str">
            <v>Dredging spoils</v>
          </cell>
          <cell r="C1631">
            <v>2014</v>
          </cell>
          <cell r="D1631" t="str">
            <v>C&amp;I</v>
          </cell>
          <cell r="M1631">
            <v>0</v>
          </cell>
          <cell r="N1631" t="str">
            <v>S</v>
          </cell>
          <cell r="O1631" t="str">
            <v>S</v>
          </cell>
          <cell r="S1631" t="str">
            <v>H</v>
          </cell>
        </row>
        <row r="1632">
          <cell r="B1632" t="str">
            <v>Mineral wastes from waste treatment and stabilised wastes</v>
          </cell>
          <cell r="C1632">
            <v>2014</v>
          </cell>
          <cell r="D1632" t="str">
            <v>C&amp;I</v>
          </cell>
          <cell r="M1632">
            <v>0</v>
          </cell>
          <cell r="N1632" t="str">
            <v>S</v>
          </cell>
          <cell r="O1632" t="str">
            <v>S</v>
          </cell>
          <cell r="S1632" t="str">
            <v>NH</v>
          </cell>
        </row>
        <row r="1633">
          <cell r="B1633" t="str">
            <v>Mineral wastes from waste treatment and stabilised wastes</v>
          </cell>
          <cell r="C1633">
            <v>2014</v>
          </cell>
          <cell r="D1633" t="str">
            <v>C&amp;I</v>
          </cell>
          <cell r="M1633">
            <v>0</v>
          </cell>
          <cell r="N1633" t="str">
            <v>S</v>
          </cell>
          <cell r="O1633" t="str">
            <v>S</v>
          </cell>
          <cell r="S1633" t="str">
            <v>H</v>
          </cell>
        </row>
        <row r="1634">
          <cell r="B1634" t="str">
            <v>Spent solvents</v>
          </cell>
          <cell r="C1634">
            <v>2014</v>
          </cell>
          <cell r="D1634" t="str">
            <v>C&amp;I</v>
          </cell>
          <cell r="M1634">
            <v>51470.14</v>
          </cell>
          <cell r="N1634" t="str">
            <v>S</v>
          </cell>
          <cell r="O1634" t="str">
            <v>S</v>
          </cell>
          <cell r="S1634" t="str">
            <v>H</v>
          </cell>
        </row>
        <row r="1635">
          <cell r="B1635" t="str">
            <v>Acid, alkaline or saline wastes</v>
          </cell>
          <cell r="C1635">
            <v>2014</v>
          </cell>
          <cell r="D1635" t="str">
            <v>C&amp;I</v>
          </cell>
          <cell r="M1635">
            <v>995.06</v>
          </cell>
          <cell r="N1635" t="str">
            <v>S</v>
          </cell>
          <cell r="O1635" t="str">
            <v>S</v>
          </cell>
          <cell r="S1635" t="str">
            <v>NH</v>
          </cell>
        </row>
        <row r="1636">
          <cell r="B1636" t="str">
            <v>Acid, alkaline or saline wastes</v>
          </cell>
          <cell r="C1636">
            <v>2014</v>
          </cell>
          <cell r="D1636" t="str">
            <v>C&amp;I</v>
          </cell>
          <cell r="M1636">
            <v>2287.96</v>
          </cell>
          <cell r="N1636" t="str">
            <v>S</v>
          </cell>
          <cell r="O1636" t="str">
            <v>S</v>
          </cell>
          <cell r="S1636" t="str">
            <v>H</v>
          </cell>
        </row>
        <row r="1637">
          <cell r="B1637" t="str">
            <v>Used oils</v>
          </cell>
          <cell r="C1637">
            <v>2014</v>
          </cell>
          <cell r="D1637" t="str">
            <v>C&amp;I</v>
          </cell>
          <cell r="M1637">
            <v>2133.62</v>
          </cell>
          <cell r="N1637" t="str">
            <v>S</v>
          </cell>
          <cell r="O1637" t="str">
            <v>S</v>
          </cell>
          <cell r="S1637" t="str">
            <v>H</v>
          </cell>
        </row>
        <row r="1638">
          <cell r="B1638" t="str">
            <v>Chemical wastes</v>
          </cell>
          <cell r="C1638">
            <v>2014</v>
          </cell>
          <cell r="D1638" t="str">
            <v>C&amp;I</v>
          </cell>
          <cell r="M1638">
            <v>1584.07</v>
          </cell>
          <cell r="N1638" t="str">
            <v>S</v>
          </cell>
          <cell r="O1638" t="str">
            <v>S</v>
          </cell>
          <cell r="S1638" t="str">
            <v>NH</v>
          </cell>
        </row>
        <row r="1639">
          <cell r="B1639" t="str">
            <v>Chemical wastes</v>
          </cell>
          <cell r="C1639">
            <v>2014</v>
          </cell>
          <cell r="D1639" t="str">
            <v>C&amp;I</v>
          </cell>
          <cell r="M1639">
            <v>18179.349999999999</v>
          </cell>
          <cell r="N1639" t="str">
            <v>S</v>
          </cell>
          <cell r="O1639" t="str">
            <v>S</v>
          </cell>
          <cell r="S1639" t="str">
            <v>H</v>
          </cell>
        </row>
        <row r="1640">
          <cell r="B1640" t="str">
            <v>Industrial effluent sludges</v>
          </cell>
          <cell r="C1640">
            <v>2014</v>
          </cell>
          <cell r="D1640" t="str">
            <v>C&amp;I</v>
          </cell>
          <cell r="M1640">
            <v>788.58</v>
          </cell>
          <cell r="N1640" t="str">
            <v>S</v>
          </cell>
          <cell r="O1640" t="str">
            <v>S</v>
          </cell>
          <cell r="S1640" t="str">
            <v>NH</v>
          </cell>
        </row>
        <row r="1641">
          <cell r="B1641" t="str">
            <v>Industrial effluent sludges</v>
          </cell>
          <cell r="C1641">
            <v>2014</v>
          </cell>
          <cell r="D1641" t="str">
            <v>C&amp;I</v>
          </cell>
          <cell r="M1641">
            <v>112.9</v>
          </cell>
          <cell r="N1641" t="str">
            <v>S</v>
          </cell>
          <cell r="O1641" t="str">
            <v>S</v>
          </cell>
          <cell r="S1641" t="str">
            <v>H</v>
          </cell>
        </row>
        <row r="1642">
          <cell r="B1642" t="str">
            <v>Sludges and liquid wastes from waste treatment</v>
          </cell>
          <cell r="C1642">
            <v>2014</v>
          </cell>
          <cell r="D1642" t="str">
            <v>C&amp;I</v>
          </cell>
          <cell r="M1642">
            <v>0</v>
          </cell>
          <cell r="N1642" t="str">
            <v>S</v>
          </cell>
          <cell r="O1642" t="str">
            <v>S</v>
          </cell>
          <cell r="S1642" t="str">
            <v>NH</v>
          </cell>
        </row>
        <row r="1643">
          <cell r="B1643" t="str">
            <v>Sludges and liquid wastes from waste treatment</v>
          </cell>
          <cell r="C1643">
            <v>2014</v>
          </cell>
          <cell r="D1643" t="str">
            <v>C&amp;I</v>
          </cell>
          <cell r="M1643">
            <v>0</v>
          </cell>
          <cell r="N1643" t="str">
            <v>S</v>
          </cell>
          <cell r="O1643" t="str">
            <v>S</v>
          </cell>
          <cell r="S1643" t="str">
            <v>H</v>
          </cell>
        </row>
        <row r="1644">
          <cell r="B1644" t="str">
            <v>Health care and biological wastes</v>
          </cell>
          <cell r="C1644">
            <v>2014</v>
          </cell>
          <cell r="D1644" t="str">
            <v>C&amp;I</v>
          </cell>
          <cell r="M1644">
            <v>0</v>
          </cell>
          <cell r="N1644" t="str">
            <v>S</v>
          </cell>
          <cell r="O1644" t="str">
            <v>S</v>
          </cell>
          <cell r="S1644" t="str">
            <v>NH</v>
          </cell>
        </row>
        <row r="1645">
          <cell r="B1645" t="str">
            <v>Health care and biological wastes</v>
          </cell>
          <cell r="C1645">
            <v>2014</v>
          </cell>
          <cell r="D1645" t="str">
            <v>C&amp;I</v>
          </cell>
          <cell r="M1645">
            <v>0</v>
          </cell>
          <cell r="N1645" t="str">
            <v>S</v>
          </cell>
          <cell r="O1645" t="str">
            <v>S</v>
          </cell>
          <cell r="S1645" t="str">
            <v>H</v>
          </cell>
        </row>
        <row r="1646">
          <cell r="B1646" t="str">
            <v>Metallic wastes, ferrous</v>
          </cell>
          <cell r="C1646">
            <v>2014</v>
          </cell>
          <cell r="D1646" t="str">
            <v>C&amp;I</v>
          </cell>
          <cell r="M1646">
            <v>390.74</v>
          </cell>
          <cell r="N1646" t="str">
            <v>S</v>
          </cell>
          <cell r="O1646" t="str">
            <v>S</v>
          </cell>
          <cell r="S1646" t="str">
            <v>NH</v>
          </cell>
        </row>
        <row r="1647">
          <cell r="B1647" t="str">
            <v>Metallic wastes, non-ferrous</v>
          </cell>
          <cell r="C1647">
            <v>2014</v>
          </cell>
          <cell r="D1647" t="str">
            <v>C&amp;I</v>
          </cell>
          <cell r="M1647">
            <v>0</v>
          </cell>
          <cell r="N1647" t="str">
            <v>S</v>
          </cell>
          <cell r="O1647" t="str">
            <v>S</v>
          </cell>
          <cell r="S1647" t="str">
            <v>NH</v>
          </cell>
        </row>
        <row r="1648">
          <cell r="B1648" t="str">
            <v>Metallic wastes, mixed ferrous and non-ferrous</v>
          </cell>
          <cell r="C1648">
            <v>2014</v>
          </cell>
          <cell r="D1648" t="str">
            <v>C&amp;I</v>
          </cell>
          <cell r="M1648">
            <v>1497.61</v>
          </cell>
          <cell r="N1648" t="str">
            <v>S</v>
          </cell>
          <cell r="O1648" t="str">
            <v>S</v>
          </cell>
          <cell r="S1648" t="str">
            <v>NH</v>
          </cell>
        </row>
        <row r="1649">
          <cell r="B1649" t="str">
            <v>Glass wastes</v>
          </cell>
          <cell r="C1649">
            <v>2014</v>
          </cell>
          <cell r="D1649" t="str">
            <v>C&amp;I</v>
          </cell>
          <cell r="M1649">
            <v>143.88</v>
          </cell>
          <cell r="N1649" t="str">
            <v>S</v>
          </cell>
          <cell r="O1649" t="str">
            <v>S</v>
          </cell>
          <cell r="S1649" t="str">
            <v>NH</v>
          </cell>
        </row>
        <row r="1650">
          <cell r="B1650" t="str">
            <v>Glass wastes</v>
          </cell>
          <cell r="C1650">
            <v>2014</v>
          </cell>
          <cell r="D1650" t="str">
            <v>C&amp;I</v>
          </cell>
          <cell r="M1650">
            <v>0</v>
          </cell>
          <cell r="N1650" t="str">
            <v>S</v>
          </cell>
          <cell r="O1650" t="str">
            <v>S</v>
          </cell>
          <cell r="S1650" t="str">
            <v>H</v>
          </cell>
        </row>
        <row r="1651">
          <cell r="B1651" t="str">
            <v>Paper and cardboard wastes</v>
          </cell>
          <cell r="C1651">
            <v>2014</v>
          </cell>
          <cell r="D1651" t="str">
            <v>C&amp;I</v>
          </cell>
          <cell r="M1651">
            <v>627.35</v>
          </cell>
          <cell r="N1651" t="str">
            <v>S</v>
          </cell>
          <cell r="O1651" t="str">
            <v>S</v>
          </cell>
          <cell r="S1651" t="str">
            <v>NH</v>
          </cell>
        </row>
        <row r="1652">
          <cell r="B1652" t="str">
            <v>Rubber wastes</v>
          </cell>
          <cell r="C1652">
            <v>2014</v>
          </cell>
          <cell r="D1652" t="str">
            <v>C&amp;I</v>
          </cell>
          <cell r="M1652">
            <v>1.06</v>
          </cell>
          <cell r="N1652" t="str">
            <v>S</v>
          </cell>
          <cell r="O1652" t="str">
            <v>S</v>
          </cell>
          <cell r="S1652" t="str">
            <v>NH</v>
          </cell>
        </row>
        <row r="1653">
          <cell r="B1653" t="str">
            <v>Plastic wastes</v>
          </cell>
          <cell r="C1653">
            <v>2014</v>
          </cell>
          <cell r="D1653" t="str">
            <v>C&amp;I</v>
          </cell>
          <cell r="M1653">
            <v>529.66</v>
          </cell>
          <cell r="N1653" t="str">
            <v>S</v>
          </cell>
          <cell r="O1653" t="str">
            <v>S</v>
          </cell>
          <cell r="S1653" t="str">
            <v>NH</v>
          </cell>
        </row>
        <row r="1654">
          <cell r="B1654" t="str">
            <v>Wood wastes</v>
          </cell>
          <cell r="C1654">
            <v>2014</v>
          </cell>
          <cell r="D1654" t="str">
            <v>C&amp;I</v>
          </cell>
          <cell r="M1654">
            <v>2106.89</v>
          </cell>
          <cell r="N1654" t="str">
            <v>S</v>
          </cell>
          <cell r="O1654" t="str">
            <v>S</v>
          </cell>
          <cell r="S1654" t="str">
            <v>NH</v>
          </cell>
        </row>
        <row r="1655">
          <cell r="B1655" t="str">
            <v>Wood wastes</v>
          </cell>
          <cell r="C1655">
            <v>2014</v>
          </cell>
          <cell r="D1655" t="str">
            <v>C&amp;I</v>
          </cell>
          <cell r="M1655">
            <v>1.77</v>
          </cell>
          <cell r="N1655" t="str">
            <v>S</v>
          </cell>
          <cell r="O1655" t="str">
            <v>S</v>
          </cell>
          <cell r="S1655" t="str">
            <v>H</v>
          </cell>
        </row>
        <row r="1656">
          <cell r="B1656" t="str">
            <v>Textile wastes</v>
          </cell>
          <cell r="C1656">
            <v>2014</v>
          </cell>
          <cell r="D1656" t="str">
            <v>C&amp;I</v>
          </cell>
          <cell r="M1656">
            <v>3.43</v>
          </cell>
          <cell r="N1656" t="str">
            <v>S</v>
          </cell>
          <cell r="O1656" t="str">
            <v>S</v>
          </cell>
          <cell r="S1656" t="str">
            <v>NH</v>
          </cell>
        </row>
        <row r="1657">
          <cell r="B1657" t="str">
            <v>Waste containing PCB</v>
          </cell>
          <cell r="C1657">
            <v>2014</v>
          </cell>
          <cell r="D1657" t="str">
            <v>C&amp;I</v>
          </cell>
          <cell r="M1657">
            <v>2.15</v>
          </cell>
          <cell r="N1657" t="str">
            <v>S</v>
          </cell>
          <cell r="O1657" t="str">
            <v>S</v>
          </cell>
          <cell r="S1657" t="str">
            <v>H</v>
          </cell>
        </row>
        <row r="1658">
          <cell r="B1658" t="str">
            <v>Discarded equipment (excluding discarded vehicles, batteries and accumulators wastes)</v>
          </cell>
          <cell r="C1658">
            <v>2014</v>
          </cell>
          <cell r="D1658" t="str">
            <v>C&amp;I</v>
          </cell>
          <cell r="M1658">
            <v>95.22</v>
          </cell>
          <cell r="N1658" t="str">
            <v>S</v>
          </cell>
          <cell r="O1658" t="str">
            <v>S</v>
          </cell>
          <cell r="S1658" t="str">
            <v>NH</v>
          </cell>
        </row>
        <row r="1659">
          <cell r="B1659" t="str">
            <v>Discarded equipment (excluding discarded vehicles, batteries and accumulators wastes)</v>
          </cell>
          <cell r="C1659">
            <v>2014</v>
          </cell>
          <cell r="D1659" t="str">
            <v>C&amp;I</v>
          </cell>
          <cell r="M1659">
            <v>154.31</v>
          </cell>
          <cell r="N1659" t="str">
            <v>S</v>
          </cell>
          <cell r="O1659" t="str">
            <v>S</v>
          </cell>
          <cell r="S1659" t="str">
            <v>H</v>
          </cell>
        </row>
        <row r="1660">
          <cell r="B1660" t="str">
            <v>Discarded vehicles</v>
          </cell>
          <cell r="C1660">
            <v>2014</v>
          </cell>
          <cell r="D1660" t="str">
            <v>C&amp;I</v>
          </cell>
          <cell r="M1660">
            <v>0</v>
          </cell>
          <cell r="N1660" t="str">
            <v>S</v>
          </cell>
          <cell r="O1660" t="str">
            <v>S</v>
          </cell>
          <cell r="S1660" t="str">
            <v>NH</v>
          </cell>
        </row>
        <row r="1661">
          <cell r="B1661" t="str">
            <v>Discarded vehicles</v>
          </cell>
          <cell r="C1661">
            <v>2014</v>
          </cell>
          <cell r="D1661" t="str">
            <v>C&amp;I</v>
          </cell>
          <cell r="M1661">
            <v>0</v>
          </cell>
          <cell r="N1661" t="str">
            <v>S</v>
          </cell>
          <cell r="O1661" t="str">
            <v>S</v>
          </cell>
          <cell r="S1661" t="str">
            <v>H</v>
          </cell>
        </row>
        <row r="1662">
          <cell r="B1662" t="str">
            <v>Batteries and accumulators wastes</v>
          </cell>
          <cell r="C1662">
            <v>2014</v>
          </cell>
          <cell r="D1662" t="str">
            <v>C&amp;I</v>
          </cell>
          <cell r="M1662">
            <v>49.41</v>
          </cell>
          <cell r="N1662" t="str">
            <v>S</v>
          </cell>
          <cell r="O1662" t="str">
            <v>S</v>
          </cell>
          <cell r="S1662" t="str">
            <v>NH</v>
          </cell>
        </row>
        <row r="1663">
          <cell r="B1663" t="str">
            <v>Batteries and accumulators wastes</v>
          </cell>
          <cell r="C1663">
            <v>2014</v>
          </cell>
          <cell r="D1663" t="str">
            <v>C&amp;I</v>
          </cell>
          <cell r="M1663">
            <v>41.39</v>
          </cell>
          <cell r="N1663" t="str">
            <v>S</v>
          </cell>
          <cell r="O1663" t="str">
            <v>S</v>
          </cell>
          <cell r="S1663" t="str">
            <v>H</v>
          </cell>
        </row>
        <row r="1664">
          <cell r="B1664" t="str">
            <v>Animal and mixed food waste</v>
          </cell>
          <cell r="C1664">
            <v>2014</v>
          </cell>
          <cell r="D1664" t="str">
            <v>C&amp;I</v>
          </cell>
          <cell r="M1664">
            <v>94.4</v>
          </cell>
          <cell r="N1664" t="str">
            <v>S</v>
          </cell>
          <cell r="O1664" t="str">
            <v>S</v>
          </cell>
          <cell r="S1664" t="str">
            <v>NH</v>
          </cell>
        </row>
        <row r="1665">
          <cell r="B1665" t="str">
            <v>Vegetal wastes</v>
          </cell>
          <cell r="C1665">
            <v>2014</v>
          </cell>
          <cell r="D1665" t="str">
            <v>C&amp;I</v>
          </cell>
          <cell r="M1665">
            <v>664.64</v>
          </cell>
          <cell r="N1665" t="str">
            <v>S</v>
          </cell>
          <cell r="O1665" t="str">
            <v>S</v>
          </cell>
          <cell r="S1665" t="str">
            <v>NH</v>
          </cell>
        </row>
        <row r="1666">
          <cell r="B1666" t="str">
            <v>Animal faeces, urine and manure</v>
          </cell>
          <cell r="C1666">
            <v>2014</v>
          </cell>
          <cell r="D1666" t="str">
            <v>C&amp;I</v>
          </cell>
          <cell r="M1666">
            <v>0</v>
          </cell>
          <cell r="N1666" t="str">
            <v>S</v>
          </cell>
          <cell r="O1666" t="str">
            <v>S</v>
          </cell>
          <cell r="S1666" t="str">
            <v>NH</v>
          </cell>
        </row>
        <row r="1667">
          <cell r="B1667" t="str">
            <v>Household and similar wastes</v>
          </cell>
          <cell r="C1667">
            <v>2014</v>
          </cell>
          <cell r="D1667" t="str">
            <v>C&amp;I</v>
          </cell>
          <cell r="M1667">
            <v>1716.62</v>
          </cell>
          <cell r="N1667" t="str">
            <v>S</v>
          </cell>
          <cell r="O1667" t="str">
            <v>S</v>
          </cell>
          <cell r="S1667" t="str">
            <v>NH</v>
          </cell>
        </row>
        <row r="1668">
          <cell r="B1668" t="str">
            <v>Mixed and undifferentiated materials</v>
          </cell>
          <cell r="C1668">
            <v>2014</v>
          </cell>
          <cell r="D1668" t="str">
            <v>C&amp;I</v>
          </cell>
          <cell r="M1668">
            <v>7570.79</v>
          </cell>
          <cell r="N1668" t="str">
            <v>S</v>
          </cell>
          <cell r="O1668" t="str">
            <v>S</v>
          </cell>
          <cell r="S1668" t="str">
            <v>NH</v>
          </cell>
        </row>
        <row r="1669">
          <cell r="B1669" t="str">
            <v>Mixed and undifferentiated materials</v>
          </cell>
          <cell r="C1669">
            <v>2014</v>
          </cell>
          <cell r="D1669" t="str">
            <v>C&amp;I</v>
          </cell>
          <cell r="M1669">
            <v>300.77999999999997</v>
          </cell>
          <cell r="N1669" t="str">
            <v>S</v>
          </cell>
          <cell r="O1669" t="str">
            <v>S</v>
          </cell>
          <cell r="S1669" t="str">
            <v>H</v>
          </cell>
        </row>
        <row r="1670">
          <cell r="B1670" t="str">
            <v>Sorting residues</v>
          </cell>
          <cell r="C1670">
            <v>2014</v>
          </cell>
          <cell r="D1670" t="str">
            <v>C&amp;I</v>
          </cell>
          <cell r="M1670">
            <v>0</v>
          </cell>
          <cell r="N1670" t="str">
            <v>S</v>
          </cell>
          <cell r="O1670" t="str">
            <v>S</v>
          </cell>
          <cell r="S1670" t="str">
            <v>NH</v>
          </cell>
        </row>
        <row r="1671">
          <cell r="B1671" t="str">
            <v>Sorting residues</v>
          </cell>
          <cell r="C1671">
            <v>2014</v>
          </cell>
          <cell r="D1671" t="str">
            <v>C&amp;I</v>
          </cell>
          <cell r="M1671">
            <v>0</v>
          </cell>
          <cell r="N1671" t="str">
            <v>S</v>
          </cell>
          <cell r="O1671" t="str">
            <v>S</v>
          </cell>
          <cell r="S1671" t="str">
            <v>H</v>
          </cell>
        </row>
        <row r="1672">
          <cell r="B1672" t="str">
            <v>Common sludges</v>
          </cell>
          <cell r="C1672">
            <v>2014</v>
          </cell>
          <cell r="D1672" t="str">
            <v>C&amp;I</v>
          </cell>
          <cell r="M1672">
            <v>0</v>
          </cell>
          <cell r="N1672" t="str">
            <v>S</v>
          </cell>
          <cell r="O1672" t="str">
            <v>S</v>
          </cell>
          <cell r="S1672" t="str">
            <v>NH</v>
          </cell>
        </row>
        <row r="1673">
          <cell r="B1673" t="str">
            <v>Mineral waste from construction and demolition</v>
          </cell>
          <cell r="C1673">
            <v>2014</v>
          </cell>
          <cell r="D1673" t="str">
            <v>C&amp;I</v>
          </cell>
          <cell r="M1673">
            <v>0</v>
          </cell>
          <cell r="N1673" t="str">
            <v>S</v>
          </cell>
          <cell r="O1673" t="str">
            <v>S</v>
          </cell>
          <cell r="S1673" t="str">
            <v>NH</v>
          </cell>
        </row>
        <row r="1674">
          <cell r="B1674" t="str">
            <v>Mineral waste from construction and demolition</v>
          </cell>
          <cell r="C1674">
            <v>2014</v>
          </cell>
          <cell r="D1674" t="str">
            <v>C&amp;I</v>
          </cell>
          <cell r="M1674">
            <v>0</v>
          </cell>
          <cell r="N1674" t="str">
            <v>S</v>
          </cell>
          <cell r="O1674" t="str">
            <v>S</v>
          </cell>
          <cell r="S1674" t="str">
            <v>H</v>
          </cell>
        </row>
        <row r="1675">
          <cell r="B1675" t="str">
            <v>Other mineral wastes</v>
          </cell>
          <cell r="C1675">
            <v>2014</v>
          </cell>
          <cell r="D1675" t="str">
            <v>C&amp;I</v>
          </cell>
          <cell r="M1675">
            <v>92.12</v>
          </cell>
          <cell r="N1675" t="str">
            <v>S</v>
          </cell>
          <cell r="O1675" t="str">
            <v>S</v>
          </cell>
          <cell r="S1675" t="str">
            <v>NH</v>
          </cell>
        </row>
        <row r="1676">
          <cell r="B1676" t="str">
            <v>Other mineral wastes</v>
          </cell>
          <cell r="C1676">
            <v>2014</v>
          </cell>
          <cell r="D1676" t="str">
            <v>C&amp;I</v>
          </cell>
          <cell r="M1676">
            <v>25.79</v>
          </cell>
          <cell r="N1676" t="str">
            <v>S</v>
          </cell>
          <cell r="O1676" t="str">
            <v>S</v>
          </cell>
          <cell r="S1676" t="str">
            <v>H</v>
          </cell>
        </row>
        <row r="1677">
          <cell r="B1677" t="str">
            <v>Combustion wastes</v>
          </cell>
          <cell r="C1677">
            <v>2014</v>
          </cell>
          <cell r="D1677" t="str">
            <v>C&amp;I</v>
          </cell>
          <cell r="M1677">
            <v>0</v>
          </cell>
          <cell r="N1677" t="str">
            <v>S</v>
          </cell>
          <cell r="O1677" t="str">
            <v>S</v>
          </cell>
          <cell r="S1677" t="str">
            <v>NH</v>
          </cell>
        </row>
        <row r="1678">
          <cell r="B1678" t="str">
            <v>Combustion wastes</v>
          </cell>
          <cell r="C1678">
            <v>2014</v>
          </cell>
          <cell r="D1678" t="str">
            <v>C&amp;I</v>
          </cell>
          <cell r="M1678">
            <v>0</v>
          </cell>
          <cell r="N1678" t="str">
            <v>S</v>
          </cell>
          <cell r="O1678" t="str">
            <v>S</v>
          </cell>
          <cell r="S1678" t="str">
            <v>H</v>
          </cell>
        </row>
        <row r="1679">
          <cell r="B1679" t="str">
            <v>Soils</v>
          </cell>
          <cell r="C1679">
            <v>2014</v>
          </cell>
          <cell r="D1679" t="str">
            <v>C&amp;I</v>
          </cell>
          <cell r="M1679">
            <v>4970.13</v>
          </cell>
          <cell r="N1679" t="str">
            <v>S</v>
          </cell>
          <cell r="O1679" t="str">
            <v>S</v>
          </cell>
          <cell r="S1679" t="str">
            <v>NH</v>
          </cell>
        </row>
        <row r="1680">
          <cell r="B1680" t="str">
            <v>Soils</v>
          </cell>
          <cell r="C1680">
            <v>2014</v>
          </cell>
          <cell r="D1680" t="str">
            <v>C&amp;I</v>
          </cell>
          <cell r="M1680">
            <v>0</v>
          </cell>
          <cell r="N1680" t="str">
            <v>S</v>
          </cell>
          <cell r="O1680" t="str">
            <v>S</v>
          </cell>
          <cell r="S1680" t="str">
            <v>H</v>
          </cell>
        </row>
        <row r="1681">
          <cell r="B1681" t="str">
            <v>Dredging spoils</v>
          </cell>
          <cell r="C1681">
            <v>2014</v>
          </cell>
          <cell r="D1681" t="str">
            <v>C&amp;I</v>
          </cell>
          <cell r="M1681">
            <v>0</v>
          </cell>
          <cell r="N1681" t="str">
            <v>S</v>
          </cell>
          <cell r="O1681" t="str">
            <v>S</v>
          </cell>
          <cell r="S1681" t="str">
            <v>NH</v>
          </cell>
        </row>
        <row r="1682">
          <cell r="B1682" t="str">
            <v>Dredging spoils</v>
          </cell>
          <cell r="C1682">
            <v>2014</v>
          </cell>
          <cell r="D1682" t="str">
            <v>C&amp;I</v>
          </cell>
          <cell r="M1682">
            <v>0</v>
          </cell>
          <cell r="N1682" t="str">
            <v>S</v>
          </cell>
          <cell r="O1682" t="str">
            <v>S</v>
          </cell>
          <cell r="S1682" t="str">
            <v>H</v>
          </cell>
        </row>
        <row r="1683">
          <cell r="B1683" t="str">
            <v>Mineral wastes from waste treatment and stabilised wastes</v>
          </cell>
          <cell r="C1683">
            <v>2014</v>
          </cell>
          <cell r="D1683" t="str">
            <v>C&amp;I</v>
          </cell>
          <cell r="M1683">
            <v>0</v>
          </cell>
          <cell r="N1683" t="str">
            <v>S</v>
          </cell>
          <cell r="O1683" t="str">
            <v>S</v>
          </cell>
          <cell r="S1683" t="str">
            <v>NH</v>
          </cell>
        </row>
        <row r="1684">
          <cell r="B1684" t="str">
            <v>Mineral wastes from waste treatment and stabilised wastes</v>
          </cell>
          <cell r="C1684">
            <v>2014</v>
          </cell>
          <cell r="D1684" t="str">
            <v>C&amp;I</v>
          </cell>
          <cell r="M1684">
            <v>0</v>
          </cell>
          <cell r="N1684" t="str">
            <v>S</v>
          </cell>
          <cell r="O1684" t="str">
            <v>S</v>
          </cell>
          <cell r="S1684" t="str">
            <v>H</v>
          </cell>
        </row>
        <row r="1685">
          <cell r="B1685" t="str">
            <v>Spent solvents</v>
          </cell>
          <cell r="C1685">
            <v>2014</v>
          </cell>
          <cell r="D1685" t="str">
            <v>C&amp;I</v>
          </cell>
          <cell r="M1685">
            <v>18.18</v>
          </cell>
          <cell r="N1685" t="str">
            <v>S</v>
          </cell>
          <cell r="O1685" t="str">
            <v>S</v>
          </cell>
          <cell r="S1685" t="str">
            <v>H</v>
          </cell>
        </row>
        <row r="1686">
          <cell r="B1686" t="str">
            <v>Acid, alkaline or saline wastes</v>
          </cell>
          <cell r="C1686">
            <v>2014</v>
          </cell>
          <cell r="D1686" t="str">
            <v>C&amp;I</v>
          </cell>
          <cell r="M1686">
            <v>864.52</v>
          </cell>
          <cell r="N1686" t="str">
            <v>S</v>
          </cell>
          <cell r="O1686" t="str">
            <v>S</v>
          </cell>
          <cell r="S1686" t="str">
            <v>NH</v>
          </cell>
        </row>
        <row r="1687">
          <cell r="B1687" t="str">
            <v>Acid, alkaline or saline wastes</v>
          </cell>
          <cell r="C1687">
            <v>2014</v>
          </cell>
          <cell r="D1687" t="str">
            <v>C&amp;I</v>
          </cell>
          <cell r="M1687">
            <v>2587.44</v>
          </cell>
          <cell r="N1687" t="str">
            <v>S</v>
          </cell>
          <cell r="O1687" t="str">
            <v>S</v>
          </cell>
          <cell r="S1687" t="str">
            <v>H</v>
          </cell>
        </row>
        <row r="1688">
          <cell r="B1688" t="str">
            <v>Used oils</v>
          </cell>
          <cell r="C1688">
            <v>2014</v>
          </cell>
          <cell r="D1688" t="str">
            <v>C&amp;I</v>
          </cell>
          <cell r="M1688">
            <v>8760.26</v>
          </cell>
          <cell r="N1688" t="str">
            <v>S</v>
          </cell>
          <cell r="O1688" t="str">
            <v>S</v>
          </cell>
          <cell r="S1688" t="str">
            <v>H</v>
          </cell>
        </row>
        <row r="1689">
          <cell r="B1689" t="str">
            <v>Chemical wastes</v>
          </cell>
          <cell r="C1689">
            <v>2014</v>
          </cell>
          <cell r="D1689" t="str">
            <v>C&amp;I</v>
          </cell>
          <cell r="M1689">
            <v>287.85000000000002</v>
          </cell>
          <cell r="N1689" t="str">
            <v>S</v>
          </cell>
          <cell r="O1689" t="str">
            <v>S</v>
          </cell>
          <cell r="S1689" t="str">
            <v>NH</v>
          </cell>
        </row>
        <row r="1690">
          <cell r="B1690" t="str">
            <v>Chemical wastes</v>
          </cell>
          <cell r="C1690">
            <v>2014</v>
          </cell>
          <cell r="D1690" t="str">
            <v>C&amp;I</v>
          </cell>
          <cell r="M1690">
            <v>5064.7</v>
          </cell>
          <cell r="N1690" t="str">
            <v>S</v>
          </cell>
          <cell r="O1690" t="str">
            <v>S</v>
          </cell>
          <cell r="S1690" t="str">
            <v>H</v>
          </cell>
        </row>
        <row r="1691">
          <cell r="B1691" t="str">
            <v>Industrial effluent sludges</v>
          </cell>
          <cell r="C1691">
            <v>2014</v>
          </cell>
          <cell r="D1691" t="str">
            <v>C&amp;I</v>
          </cell>
          <cell r="M1691">
            <v>5893.15</v>
          </cell>
          <cell r="N1691" t="str">
            <v>S</v>
          </cell>
          <cell r="O1691" t="str">
            <v>S</v>
          </cell>
          <cell r="S1691" t="str">
            <v>NH</v>
          </cell>
        </row>
        <row r="1692">
          <cell r="B1692" t="str">
            <v>Industrial effluent sludges</v>
          </cell>
          <cell r="C1692">
            <v>2014</v>
          </cell>
          <cell r="D1692" t="str">
            <v>C&amp;I</v>
          </cell>
          <cell r="M1692">
            <v>327.74</v>
          </cell>
          <cell r="N1692" t="str">
            <v>S</v>
          </cell>
          <cell r="O1692" t="str">
            <v>S</v>
          </cell>
          <cell r="S1692" t="str">
            <v>H</v>
          </cell>
        </row>
        <row r="1693">
          <cell r="B1693" t="str">
            <v>Sludges and liquid wastes from waste treatment</v>
          </cell>
          <cell r="C1693">
            <v>2014</v>
          </cell>
          <cell r="D1693" t="str">
            <v>C&amp;I</v>
          </cell>
          <cell r="M1693">
            <v>0</v>
          </cell>
          <cell r="N1693" t="str">
            <v>S</v>
          </cell>
          <cell r="O1693" t="str">
            <v>S</v>
          </cell>
          <cell r="S1693" t="str">
            <v>NH</v>
          </cell>
        </row>
        <row r="1694">
          <cell r="B1694" t="str">
            <v>Sludges and liquid wastes from waste treatment</v>
          </cell>
          <cell r="C1694">
            <v>2014</v>
          </cell>
          <cell r="D1694" t="str">
            <v>C&amp;I</v>
          </cell>
          <cell r="M1694">
            <v>0</v>
          </cell>
          <cell r="N1694" t="str">
            <v>S</v>
          </cell>
          <cell r="O1694" t="str">
            <v>S</v>
          </cell>
          <cell r="S1694" t="str">
            <v>H</v>
          </cell>
        </row>
        <row r="1695">
          <cell r="B1695" t="str">
            <v>Health care and biological wastes</v>
          </cell>
          <cell r="C1695">
            <v>2014</v>
          </cell>
          <cell r="D1695" t="str">
            <v>C&amp;I</v>
          </cell>
          <cell r="M1695">
            <v>0</v>
          </cell>
          <cell r="N1695" t="str">
            <v>S</v>
          </cell>
          <cell r="O1695" t="str">
            <v>S</v>
          </cell>
          <cell r="S1695" t="str">
            <v>NH</v>
          </cell>
        </row>
        <row r="1696">
          <cell r="B1696" t="str">
            <v>Health care and biological wastes</v>
          </cell>
          <cell r="C1696">
            <v>2014</v>
          </cell>
          <cell r="D1696" t="str">
            <v>C&amp;I</v>
          </cell>
          <cell r="M1696">
            <v>0</v>
          </cell>
          <cell r="N1696" t="str">
            <v>S</v>
          </cell>
          <cell r="O1696" t="str">
            <v>S</v>
          </cell>
          <cell r="S1696" t="str">
            <v>H</v>
          </cell>
        </row>
        <row r="1697">
          <cell r="B1697" t="str">
            <v>Metallic wastes, ferrous</v>
          </cell>
          <cell r="C1697">
            <v>2014</v>
          </cell>
          <cell r="D1697" t="str">
            <v>C&amp;I</v>
          </cell>
          <cell r="M1697">
            <v>24418.57</v>
          </cell>
          <cell r="N1697" t="str">
            <v>S</v>
          </cell>
          <cell r="O1697" t="str">
            <v>S</v>
          </cell>
          <cell r="S1697" t="str">
            <v>NH</v>
          </cell>
        </row>
        <row r="1698">
          <cell r="B1698" t="str">
            <v>Metallic wastes, non-ferrous</v>
          </cell>
          <cell r="C1698">
            <v>2014</v>
          </cell>
          <cell r="D1698" t="str">
            <v>C&amp;I</v>
          </cell>
          <cell r="M1698">
            <v>3968.29</v>
          </cell>
          <cell r="N1698" t="str">
            <v>S</v>
          </cell>
          <cell r="O1698" t="str">
            <v>S</v>
          </cell>
          <cell r="S1698" t="str">
            <v>NH</v>
          </cell>
        </row>
        <row r="1699">
          <cell r="B1699" t="str">
            <v>Metallic wastes, mixed ferrous and non-ferrous</v>
          </cell>
          <cell r="C1699">
            <v>2014</v>
          </cell>
          <cell r="D1699" t="str">
            <v>C&amp;I</v>
          </cell>
          <cell r="M1699">
            <v>15116.96</v>
          </cell>
          <cell r="N1699" t="str">
            <v>S</v>
          </cell>
          <cell r="O1699" t="str">
            <v>S</v>
          </cell>
          <cell r="S1699" t="str">
            <v>NH</v>
          </cell>
        </row>
        <row r="1700">
          <cell r="B1700" t="str">
            <v>Glass wastes</v>
          </cell>
          <cell r="C1700">
            <v>2014</v>
          </cell>
          <cell r="D1700" t="str">
            <v>C&amp;I</v>
          </cell>
          <cell r="M1700">
            <v>3420.15</v>
          </cell>
          <cell r="N1700" t="str">
            <v>S</v>
          </cell>
          <cell r="O1700" t="str">
            <v>S</v>
          </cell>
          <cell r="S1700" t="str">
            <v>NH</v>
          </cell>
        </row>
        <row r="1701">
          <cell r="B1701" t="str">
            <v>Glass wastes</v>
          </cell>
          <cell r="C1701">
            <v>2014</v>
          </cell>
          <cell r="D1701" t="str">
            <v>C&amp;I</v>
          </cell>
          <cell r="M1701">
            <v>0</v>
          </cell>
          <cell r="N1701" t="str">
            <v>S</v>
          </cell>
          <cell r="O1701" t="str">
            <v>S</v>
          </cell>
          <cell r="S1701" t="str">
            <v>H</v>
          </cell>
        </row>
        <row r="1702">
          <cell r="B1702" t="str">
            <v>Paper and cardboard wastes</v>
          </cell>
          <cell r="C1702">
            <v>2014</v>
          </cell>
          <cell r="D1702" t="str">
            <v>C&amp;I</v>
          </cell>
          <cell r="M1702">
            <v>1821.97</v>
          </cell>
          <cell r="N1702" t="str">
            <v>S</v>
          </cell>
          <cell r="O1702" t="str">
            <v>S</v>
          </cell>
          <cell r="S1702" t="str">
            <v>NH</v>
          </cell>
        </row>
        <row r="1703">
          <cell r="B1703" t="str">
            <v>Rubber wastes</v>
          </cell>
          <cell r="C1703">
            <v>2014</v>
          </cell>
          <cell r="D1703" t="str">
            <v>C&amp;I</v>
          </cell>
          <cell r="M1703">
            <v>36.93</v>
          </cell>
          <cell r="N1703" t="str">
            <v>S</v>
          </cell>
          <cell r="O1703" t="str">
            <v>S</v>
          </cell>
          <cell r="S1703" t="str">
            <v>NH</v>
          </cell>
        </row>
        <row r="1704">
          <cell r="B1704" t="str">
            <v>Plastic wastes</v>
          </cell>
          <cell r="C1704">
            <v>2014</v>
          </cell>
          <cell r="D1704" t="str">
            <v>C&amp;I</v>
          </cell>
          <cell r="M1704">
            <v>1136.19</v>
          </cell>
          <cell r="N1704" t="str">
            <v>S</v>
          </cell>
          <cell r="O1704" t="str">
            <v>S</v>
          </cell>
          <cell r="S1704" t="str">
            <v>NH</v>
          </cell>
        </row>
        <row r="1705">
          <cell r="B1705" t="str">
            <v>Wood wastes</v>
          </cell>
          <cell r="C1705">
            <v>2014</v>
          </cell>
          <cell r="D1705" t="str">
            <v>C&amp;I</v>
          </cell>
          <cell r="M1705">
            <v>2763.72</v>
          </cell>
          <cell r="N1705" t="str">
            <v>S</v>
          </cell>
          <cell r="O1705" t="str">
            <v>S</v>
          </cell>
          <cell r="S1705" t="str">
            <v>NH</v>
          </cell>
        </row>
        <row r="1706">
          <cell r="B1706" t="str">
            <v>Wood wastes</v>
          </cell>
          <cell r="C1706">
            <v>2014</v>
          </cell>
          <cell r="D1706" t="str">
            <v>C&amp;I</v>
          </cell>
          <cell r="M1706">
            <v>1.77</v>
          </cell>
          <cell r="N1706" t="str">
            <v>S</v>
          </cell>
          <cell r="O1706" t="str">
            <v>S</v>
          </cell>
          <cell r="S1706" t="str">
            <v>H</v>
          </cell>
        </row>
        <row r="1707">
          <cell r="B1707" t="str">
            <v>Textile wastes</v>
          </cell>
          <cell r="C1707">
            <v>2014</v>
          </cell>
          <cell r="D1707" t="str">
            <v>C&amp;I</v>
          </cell>
          <cell r="M1707">
            <v>11228.17</v>
          </cell>
          <cell r="N1707" t="str">
            <v>S</v>
          </cell>
          <cell r="O1707" t="str">
            <v>S</v>
          </cell>
          <cell r="S1707" t="str">
            <v>NH</v>
          </cell>
        </row>
        <row r="1708">
          <cell r="B1708" t="str">
            <v>Waste containing PCB</v>
          </cell>
          <cell r="C1708">
            <v>2014</v>
          </cell>
          <cell r="D1708" t="str">
            <v>C&amp;I</v>
          </cell>
          <cell r="M1708">
            <v>1.85</v>
          </cell>
          <cell r="N1708" t="str">
            <v>S</v>
          </cell>
          <cell r="O1708" t="str">
            <v>S</v>
          </cell>
          <cell r="S1708" t="str">
            <v>H</v>
          </cell>
        </row>
        <row r="1709">
          <cell r="B1709" t="str">
            <v>Discarded equipment (excluding discarded vehicles, batteries and accumulators wastes)</v>
          </cell>
          <cell r="C1709">
            <v>2014</v>
          </cell>
          <cell r="D1709" t="str">
            <v>C&amp;I</v>
          </cell>
          <cell r="M1709">
            <v>132.46</v>
          </cell>
          <cell r="N1709" t="str">
            <v>S</v>
          </cell>
          <cell r="O1709" t="str">
            <v>S</v>
          </cell>
          <cell r="S1709" t="str">
            <v>NH</v>
          </cell>
        </row>
        <row r="1710">
          <cell r="B1710" t="str">
            <v>Discarded equipment (excluding discarded vehicles, batteries and accumulators wastes)</v>
          </cell>
          <cell r="C1710">
            <v>2014</v>
          </cell>
          <cell r="D1710" t="str">
            <v>C&amp;I</v>
          </cell>
          <cell r="M1710">
            <v>165.04</v>
          </cell>
          <cell r="N1710" t="str">
            <v>S</v>
          </cell>
          <cell r="O1710" t="str">
            <v>S</v>
          </cell>
          <cell r="S1710" t="str">
            <v>H</v>
          </cell>
        </row>
        <row r="1711">
          <cell r="B1711" t="str">
            <v>Discarded vehicles</v>
          </cell>
          <cell r="C1711">
            <v>2014</v>
          </cell>
          <cell r="D1711" t="str">
            <v>C&amp;I</v>
          </cell>
          <cell r="M1711">
            <v>0</v>
          </cell>
          <cell r="N1711" t="str">
            <v>S</v>
          </cell>
          <cell r="O1711" t="str">
            <v>S</v>
          </cell>
          <cell r="S1711" t="str">
            <v>NH</v>
          </cell>
        </row>
        <row r="1712">
          <cell r="B1712" t="str">
            <v>Discarded vehicles</v>
          </cell>
          <cell r="C1712">
            <v>2014</v>
          </cell>
          <cell r="D1712" t="str">
            <v>C&amp;I</v>
          </cell>
          <cell r="M1712">
            <v>0</v>
          </cell>
          <cell r="N1712" t="str">
            <v>S</v>
          </cell>
          <cell r="O1712" t="str">
            <v>S</v>
          </cell>
          <cell r="S1712" t="str">
            <v>H</v>
          </cell>
        </row>
        <row r="1713">
          <cell r="B1713" t="str">
            <v>Batteries and accumulators wastes</v>
          </cell>
          <cell r="C1713">
            <v>2014</v>
          </cell>
          <cell r="D1713" t="str">
            <v>C&amp;I</v>
          </cell>
          <cell r="M1713">
            <v>53.58</v>
          </cell>
          <cell r="N1713" t="str">
            <v>S</v>
          </cell>
          <cell r="O1713" t="str">
            <v>S</v>
          </cell>
          <cell r="S1713" t="str">
            <v>NH</v>
          </cell>
        </row>
        <row r="1714">
          <cell r="B1714" t="str">
            <v>Batteries and accumulators wastes</v>
          </cell>
          <cell r="C1714">
            <v>2014</v>
          </cell>
          <cell r="D1714" t="str">
            <v>C&amp;I</v>
          </cell>
          <cell r="M1714">
            <v>255.52</v>
          </cell>
          <cell r="N1714" t="str">
            <v>S</v>
          </cell>
          <cell r="O1714" t="str">
            <v>S</v>
          </cell>
          <cell r="S1714" t="str">
            <v>H</v>
          </cell>
        </row>
        <row r="1715">
          <cell r="B1715" t="str">
            <v>Animal and mixed food waste</v>
          </cell>
          <cell r="C1715">
            <v>2014</v>
          </cell>
          <cell r="D1715" t="str">
            <v>C&amp;I</v>
          </cell>
          <cell r="M1715">
            <v>103.4</v>
          </cell>
          <cell r="N1715" t="str">
            <v>S</v>
          </cell>
          <cell r="O1715" t="str">
            <v>S</v>
          </cell>
          <cell r="S1715" t="str">
            <v>NH</v>
          </cell>
        </row>
        <row r="1716">
          <cell r="B1716" t="str">
            <v>Vegetal wastes</v>
          </cell>
          <cell r="C1716">
            <v>2014</v>
          </cell>
          <cell r="D1716" t="str">
            <v>C&amp;I</v>
          </cell>
          <cell r="M1716">
            <v>664.64</v>
          </cell>
          <cell r="N1716" t="str">
            <v>S</v>
          </cell>
          <cell r="O1716" t="str">
            <v>S</v>
          </cell>
          <cell r="S1716" t="str">
            <v>NH</v>
          </cell>
        </row>
        <row r="1717">
          <cell r="B1717" t="str">
            <v>Animal faeces, urine and manure</v>
          </cell>
          <cell r="C1717">
            <v>2014</v>
          </cell>
          <cell r="D1717" t="str">
            <v>C&amp;I</v>
          </cell>
          <cell r="M1717">
            <v>0</v>
          </cell>
          <cell r="N1717" t="str">
            <v>S</v>
          </cell>
          <cell r="O1717" t="str">
            <v>S</v>
          </cell>
          <cell r="S1717" t="str">
            <v>NH</v>
          </cell>
        </row>
        <row r="1718">
          <cell r="B1718" t="str">
            <v>Household and similar wastes</v>
          </cell>
          <cell r="C1718">
            <v>2014</v>
          </cell>
          <cell r="D1718" t="str">
            <v>C&amp;I</v>
          </cell>
          <cell r="M1718">
            <v>3733.02</v>
          </cell>
          <cell r="N1718" t="str">
            <v>S</v>
          </cell>
          <cell r="O1718" t="str">
            <v>S</v>
          </cell>
          <cell r="S1718" t="str">
            <v>NH</v>
          </cell>
        </row>
        <row r="1719">
          <cell r="B1719" t="str">
            <v>Mixed and undifferentiated materials</v>
          </cell>
          <cell r="C1719">
            <v>2014</v>
          </cell>
          <cell r="D1719" t="str">
            <v>C&amp;I</v>
          </cell>
          <cell r="M1719">
            <v>29907.51</v>
          </cell>
          <cell r="N1719" t="str">
            <v>S</v>
          </cell>
          <cell r="O1719" t="str">
            <v>S</v>
          </cell>
          <cell r="S1719" t="str">
            <v>NH</v>
          </cell>
        </row>
        <row r="1720">
          <cell r="B1720" t="str">
            <v>Mixed and undifferentiated materials</v>
          </cell>
          <cell r="C1720">
            <v>2014</v>
          </cell>
          <cell r="D1720" t="str">
            <v>C&amp;I</v>
          </cell>
          <cell r="M1720">
            <v>312.14</v>
          </cell>
          <cell r="N1720" t="str">
            <v>S</v>
          </cell>
          <cell r="O1720" t="str">
            <v>S</v>
          </cell>
          <cell r="S1720" t="str">
            <v>H</v>
          </cell>
        </row>
        <row r="1721">
          <cell r="B1721" t="str">
            <v>Sorting residues</v>
          </cell>
          <cell r="C1721">
            <v>2014</v>
          </cell>
          <cell r="D1721" t="str">
            <v>C&amp;I</v>
          </cell>
          <cell r="M1721">
            <v>0</v>
          </cell>
          <cell r="N1721" t="str">
            <v>S</v>
          </cell>
          <cell r="O1721" t="str">
            <v>S</v>
          </cell>
          <cell r="S1721" t="str">
            <v>NH</v>
          </cell>
        </row>
        <row r="1722">
          <cell r="B1722" t="str">
            <v>Sorting residues</v>
          </cell>
          <cell r="C1722">
            <v>2014</v>
          </cell>
          <cell r="D1722" t="str">
            <v>C&amp;I</v>
          </cell>
          <cell r="M1722">
            <v>0</v>
          </cell>
          <cell r="N1722" t="str">
            <v>S</v>
          </cell>
          <cell r="O1722" t="str">
            <v>S</v>
          </cell>
          <cell r="S1722" t="str">
            <v>H</v>
          </cell>
        </row>
        <row r="1723">
          <cell r="B1723" t="str">
            <v>Common sludges</v>
          </cell>
          <cell r="C1723">
            <v>2014</v>
          </cell>
          <cell r="D1723" t="str">
            <v>C&amp;I</v>
          </cell>
          <cell r="M1723">
            <v>2597.5100000000002</v>
          </cell>
          <cell r="N1723" t="str">
            <v>S</v>
          </cell>
          <cell r="O1723" t="str">
            <v>S</v>
          </cell>
          <cell r="S1723" t="str">
            <v>NH</v>
          </cell>
        </row>
        <row r="1724">
          <cell r="B1724" t="str">
            <v>Mineral waste from construction and demolition</v>
          </cell>
          <cell r="C1724">
            <v>2014</v>
          </cell>
          <cell r="D1724" t="str">
            <v>C&amp;I</v>
          </cell>
          <cell r="M1724">
            <v>213.99</v>
          </cell>
          <cell r="N1724" t="str">
            <v>S</v>
          </cell>
          <cell r="O1724" t="str">
            <v>S</v>
          </cell>
          <cell r="S1724" t="str">
            <v>NH</v>
          </cell>
        </row>
        <row r="1725">
          <cell r="B1725" t="str">
            <v>Mineral waste from construction and demolition</v>
          </cell>
          <cell r="C1725">
            <v>2014</v>
          </cell>
          <cell r="D1725" t="str">
            <v>C&amp;I</v>
          </cell>
          <cell r="M1725">
            <v>0</v>
          </cell>
          <cell r="N1725" t="str">
            <v>S</v>
          </cell>
          <cell r="O1725" t="str">
            <v>S</v>
          </cell>
          <cell r="S1725" t="str">
            <v>H</v>
          </cell>
        </row>
        <row r="1726">
          <cell r="B1726" t="str">
            <v>Other mineral wastes</v>
          </cell>
          <cell r="C1726">
            <v>2014</v>
          </cell>
          <cell r="D1726" t="str">
            <v>C&amp;I</v>
          </cell>
          <cell r="M1726">
            <v>23606.05</v>
          </cell>
          <cell r="N1726" t="str">
            <v>S</v>
          </cell>
          <cell r="O1726" t="str">
            <v>S</v>
          </cell>
          <cell r="S1726" t="str">
            <v>NH</v>
          </cell>
        </row>
        <row r="1727">
          <cell r="B1727" t="str">
            <v>Other mineral wastes</v>
          </cell>
          <cell r="C1727">
            <v>2014</v>
          </cell>
          <cell r="D1727" t="str">
            <v>C&amp;I</v>
          </cell>
          <cell r="M1727">
            <v>914.78</v>
          </cell>
          <cell r="N1727" t="str">
            <v>S</v>
          </cell>
          <cell r="O1727" t="str">
            <v>S</v>
          </cell>
          <cell r="S1727" t="str">
            <v>H</v>
          </cell>
        </row>
        <row r="1728">
          <cell r="B1728" t="str">
            <v>Combustion wastes</v>
          </cell>
          <cell r="C1728">
            <v>2014</v>
          </cell>
          <cell r="D1728" t="str">
            <v>C&amp;I</v>
          </cell>
          <cell r="M1728">
            <v>125.52</v>
          </cell>
          <cell r="N1728" t="str">
            <v>S</v>
          </cell>
          <cell r="O1728" t="str">
            <v>S</v>
          </cell>
          <cell r="S1728" t="str">
            <v>NH</v>
          </cell>
        </row>
        <row r="1729">
          <cell r="B1729" t="str">
            <v>Combustion wastes</v>
          </cell>
          <cell r="C1729">
            <v>2014</v>
          </cell>
          <cell r="D1729" t="str">
            <v>C&amp;I</v>
          </cell>
          <cell r="M1729">
            <v>0</v>
          </cell>
          <cell r="N1729" t="str">
            <v>S</v>
          </cell>
          <cell r="O1729" t="str">
            <v>S</v>
          </cell>
          <cell r="S1729" t="str">
            <v>H</v>
          </cell>
        </row>
        <row r="1730">
          <cell r="B1730" t="str">
            <v>Soils</v>
          </cell>
          <cell r="C1730">
            <v>2014</v>
          </cell>
          <cell r="D1730" t="str">
            <v>C&amp;I</v>
          </cell>
          <cell r="M1730">
            <v>4970.13</v>
          </cell>
          <cell r="N1730" t="str">
            <v>S</v>
          </cell>
          <cell r="O1730" t="str">
            <v>S</v>
          </cell>
          <cell r="S1730" t="str">
            <v>NH</v>
          </cell>
        </row>
        <row r="1731">
          <cell r="B1731" t="str">
            <v>Soils</v>
          </cell>
          <cell r="C1731">
            <v>2014</v>
          </cell>
          <cell r="D1731" t="str">
            <v>C&amp;I</v>
          </cell>
          <cell r="M1731">
            <v>0</v>
          </cell>
          <cell r="N1731" t="str">
            <v>S</v>
          </cell>
          <cell r="O1731" t="str">
            <v>S</v>
          </cell>
          <cell r="S1731" t="str">
            <v>H</v>
          </cell>
        </row>
        <row r="1732">
          <cell r="B1732" t="str">
            <v>Dredging spoils</v>
          </cell>
          <cell r="C1732">
            <v>2014</v>
          </cell>
          <cell r="D1732" t="str">
            <v>C&amp;I</v>
          </cell>
          <cell r="M1732">
            <v>0</v>
          </cell>
          <cell r="N1732" t="str">
            <v>S</v>
          </cell>
          <cell r="O1732" t="str">
            <v>S</v>
          </cell>
          <cell r="S1732" t="str">
            <v>NH</v>
          </cell>
        </row>
        <row r="1733">
          <cell r="B1733" t="str">
            <v>Dredging spoils</v>
          </cell>
          <cell r="C1733">
            <v>2014</v>
          </cell>
          <cell r="D1733" t="str">
            <v>C&amp;I</v>
          </cell>
          <cell r="M1733">
            <v>0</v>
          </cell>
          <cell r="N1733" t="str">
            <v>S</v>
          </cell>
          <cell r="O1733" t="str">
            <v>S</v>
          </cell>
          <cell r="S1733" t="str">
            <v>H</v>
          </cell>
        </row>
        <row r="1734">
          <cell r="B1734" t="str">
            <v>Mineral wastes from waste treatment and stabilised wastes</v>
          </cell>
          <cell r="C1734">
            <v>2014</v>
          </cell>
          <cell r="D1734" t="str">
            <v>C&amp;I</v>
          </cell>
          <cell r="M1734">
            <v>0</v>
          </cell>
          <cell r="N1734" t="str">
            <v>S</v>
          </cell>
          <cell r="O1734" t="str">
            <v>S</v>
          </cell>
          <cell r="S1734" t="str">
            <v>NH</v>
          </cell>
        </row>
        <row r="1735">
          <cell r="B1735" t="str">
            <v>Mineral wastes from waste treatment and stabilised wastes</v>
          </cell>
          <cell r="C1735">
            <v>2014</v>
          </cell>
          <cell r="D1735" t="str">
            <v>C&amp;I</v>
          </cell>
          <cell r="M1735">
            <v>0</v>
          </cell>
          <cell r="N1735" t="str">
            <v>S</v>
          </cell>
          <cell r="O1735" t="str">
            <v>S</v>
          </cell>
          <cell r="S1735" t="str">
            <v>H</v>
          </cell>
        </row>
        <row r="1736">
          <cell r="B1736" t="str">
            <v>Spent solvents</v>
          </cell>
          <cell r="C1736">
            <v>2014</v>
          </cell>
          <cell r="D1736" t="str">
            <v>C&amp;I</v>
          </cell>
          <cell r="M1736">
            <v>13.78</v>
          </cell>
          <cell r="N1736" t="str">
            <v>S</v>
          </cell>
          <cell r="O1736" t="str">
            <v>S</v>
          </cell>
          <cell r="S1736" t="str">
            <v>H</v>
          </cell>
        </row>
        <row r="1737">
          <cell r="B1737" t="str">
            <v>Acid, alkaline or saline wastes</v>
          </cell>
          <cell r="C1737">
            <v>2014</v>
          </cell>
          <cell r="D1737" t="str">
            <v>C&amp;I</v>
          </cell>
          <cell r="M1737">
            <v>0</v>
          </cell>
          <cell r="N1737" t="str">
            <v>S</v>
          </cell>
          <cell r="O1737" t="str">
            <v>S</v>
          </cell>
          <cell r="S1737" t="str">
            <v>NH</v>
          </cell>
        </row>
        <row r="1738">
          <cell r="B1738" t="str">
            <v>Acid, alkaline or saline wastes</v>
          </cell>
          <cell r="C1738">
            <v>2014</v>
          </cell>
          <cell r="D1738" t="str">
            <v>C&amp;I</v>
          </cell>
          <cell r="M1738">
            <v>1.1499999999999999</v>
          </cell>
          <cell r="N1738" t="str">
            <v>S</v>
          </cell>
          <cell r="O1738" t="str">
            <v>S</v>
          </cell>
          <cell r="S1738" t="str">
            <v>H</v>
          </cell>
        </row>
        <row r="1739">
          <cell r="B1739" t="str">
            <v>Used oils</v>
          </cell>
          <cell r="C1739">
            <v>2014</v>
          </cell>
          <cell r="D1739" t="str">
            <v>C&amp;I</v>
          </cell>
          <cell r="M1739">
            <v>581.65</v>
          </cell>
          <cell r="N1739" t="str">
            <v>S</v>
          </cell>
          <cell r="O1739" t="str">
            <v>S</v>
          </cell>
          <cell r="S1739" t="str">
            <v>H</v>
          </cell>
        </row>
        <row r="1740">
          <cell r="B1740" t="str">
            <v>Chemical wastes</v>
          </cell>
          <cell r="C1740">
            <v>2014</v>
          </cell>
          <cell r="D1740" t="str">
            <v>C&amp;I</v>
          </cell>
          <cell r="M1740">
            <v>72.97</v>
          </cell>
          <cell r="N1740" t="str">
            <v>S</v>
          </cell>
          <cell r="O1740" t="str">
            <v>S</v>
          </cell>
          <cell r="S1740" t="str">
            <v>NH</v>
          </cell>
        </row>
        <row r="1741">
          <cell r="B1741" t="str">
            <v>Chemical wastes</v>
          </cell>
          <cell r="C1741">
            <v>2014</v>
          </cell>
          <cell r="D1741" t="str">
            <v>C&amp;I</v>
          </cell>
          <cell r="M1741">
            <v>845.79</v>
          </cell>
          <cell r="N1741" t="str">
            <v>S</v>
          </cell>
          <cell r="O1741" t="str">
            <v>S</v>
          </cell>
          <cell r="S1741" t="str">
            <v>H</v>
          </cell>
        </row>
        <row r="1742">
          <cell r="B1742" t="str">
            <v>Industrial effluent sludges</v>
          </cell>
          <cell r="C1742">
            <v>2014</v>
          </cell>
          <cell r="D1742" t="str">
            <v>C&amp;I</v>
          </cell>
          <cell r="M1742">
            <v>150.05000000000001</v>
          </cell>
          <cell r="N1742" t="str">
            <v>S</v>
          </cell>
          <cell r="O1742" t="str">
            <v>S</v>
          </cell>
          <cell r="S1742" t="str">
            <v>NH</v>
          </cell>
        </row>
        <row r="1743">
          <cell r="B1743" t="str">
            <v>Industrial effluent sludges</v>
          </cell>
          <cell r="C1743">
            <v>2014</v>
          </cell>
          <cell r="D1743" t="str">
            <v>C&amp;I</v>
          </cell>
          <cell r="M1743">
            <v>11.29</v>
          </cell>
          <cell r="N1743" t="str">
            <v>S</v>
          </cell>
          <cell r="O1743" t="str">
            <v>S</v>
          </cell>
          <cell r="S1743" t="str">
            <v>H</v>
          </cell>
        </row>
        <row r="1744">
          <cell r="B1744" t="str">
            <v>Sludges and liquid wastes from waste treatment</v>
          </cell>
          <cell r="C1744">
            <v>2014</v>
          </cell>
          <cell r="D1744" t="str">
            <v>C&amp;I</v>
          </cell>
          <cell r="M1744">
            <v>0</v>
          </cell>
          <cell r="N1744" t="str">
            <v>S</v>
          </cell>
          <cell r="O1744" t="str">
            <v>S</v>
          </cell>
          <cell r="S1744" t="str">
            <v>NH</v>
          </cell>
        </row>
        <row r="1745">
          <cell r="B1745" t="str">
            <v>Sludges and liquid wastes from waste treatment</v>
          </cell>
          <cell r="C1745">
            <v>2014</v>
          </cell>
          <cell r="D1745" t="str">
            <v>C&amp;I</v>
          </cell>
          <cell r="M1745">
            <v>0</v>
          </cell>
          <cell r="N1745" t="str">
            <v>S</v>
          </cell>
          <cell r="O1745" t="str">
            <v>S</v>
          </cell>
          <cell r="S1745" t="str">
            <v>H</v>
          </cell>
        </row>
        <row r="1746">
          <cell r="B1746" t="str">
            <v>Health care and biological wastes</v>
          </cell>
          <cell r="C1746">
            <v>2014</v>
          </cell>
          <cell r="D1746" t="str">
            <v>C&amp;I</v>
          </cell>
          <cell r="M1746">
            <v>0</v>
          </cell>
          <cell r="N1746" t="str">
            <v>S</v>
          </cell>
          <cell r="O1746" t="str">
            <v>S</v>
          </cell>
          <cell r="S1746" t="str">
            <v>NH</v>
          </cell>
        </row>
        <row r="1747">
          <cell r="B1747" t="str">
            <v>Health care and biological wastes</v>
          </cell>
          <cell r="C1747">
            <v>2014</v>
          </cell>
          <cell r="D1747" t="str">
            <v>C&amp;I</v>
          </cell>
          <cell r="M1747">
            <v>0</v>
          </cell>
          <cell r="N1747" t="str">
            <v>S</v>
          </cell>
          <cell r="O1747" t="str">
            <v>S</v>
          </cell>
          <cell r="S1747" t="str">
            <v>H</v>
          </cell>
        </row>
        <row r="1748">
          <cell r="B1748" t="str">
            <v>Metallic wastes, ferrous</v>
          </cell>
          <cell r="C1748">
            <v>2014</v>
          </cell>
          <cell r="D1748" t="str">
            <v>C&amp;I</v>
          </cell>
          <cell r="M1748">
            <v>794.03</v>
          </cell>
          <cell r="N1748" t="str">
            <v>S</v>
          </cell>
          <cell r="O1748" t="str">
            <v>S</v>
          </cell>
          <cell r="S1748" t="str">
            <v>NH</v>
          </cell>
        </row>
        <row r="1749">
          <cell r="B1749" t="str">
            <v>Metallic wastes, non-ferrous</v>
          </cell>
          <cell r="C1749">
            <v>2014</v>
          </cell>
          <cell r="D1749" t="str">
            <v>C&amp;I</v>
          </cell>
          <cell r="M1749">
            <v>4.47</v>
          </cell>
          <cell r="N1749" t="str">
            <v>S</v>
          </cell>
          <cell r="O1749" t="str">
            <v>S</v>
          </cell>
          <cell r="S1749" t="str">
            <v>NH</v>
          </cell>
        </row>
        <row r="1750">
          <cell r="B1750" t="str">
            <v>Metallic wastes, mixed ferrous and non-ferrous</v>
          </cell>
          <cell r="C1750">
            <v>2014</v>
          </cell>
          <cell r="D1750" t="str">
            <v>C&amp;I</v>
          </cell>
          <cell r="M1750">
            <v>690.15</v>
          </cell>
          <cell r="N1750" t="str">
            <v>S</v>
          </cell>
          <cell r="O1750" t="str">
            <v>S</v>
          </cell>
          <cell r="S1750" t="str">
            <v>NH</v>
          </cell>
        </row>
        <row r="1751">
          <cell r="B1751" t="str">
            <v>Glass wastes</v>
          </cell>
          <cell r="C1751">
            <v>2014</v>
          </cell>
          <cell r="D1751" t="str">
            <v>C&amp;I</v>
          </cell>
          <cell r="M1751">
            <v>143.94</v>
          </cell>
          <cell r="N1751" t="str">
            <v>S</v>
          </cell>
          <cell r="O1751" t="str">
            <v>S</v>
          </cell>
          <cell r="S1751" t="str">
            <v>NH</v>
          </cell>
        </row>
        <row r="1752">
          <cell r="B1752" t="str">
            <v>Glass wastes</v>
          </cell>
          <cell r="C1752">
            <v>2014</v>
          </cell>
          <cell r="D1752" t="str">
            <v>C&amp;I</v>
          </cell>
          <cell r="M1752">
            <v>0</v>
          </cell>
          <cell r="N1752" t="str">
            <v>S</v>
          </cell>
          <cell r="O1752" t="str">
            <v>S</v>
          </cell>
          <cell r="S1752" t="str">
            <v>H</v>
          </cell>
        </row>
        <row r="1753">
          <cell r="B1753" t="str">
            <v>Paper and cardboard wastes</v>
          </cell>
          <cell r="C1753">
            <v>2014</v>
          </cell>
          <cell r="D1753" t="str">
            <v>C&amp;I</v>
          </cell>
          <cell r="M1753">
            <v>627.35</v>
          </cell>
          <cell r="N1753" t="str">
            <v>S</v>
          </cell>
          <cell r="O1753" t="str">
            <v>S</v>
          </cell>
          <cell r="S1753" t="str">
            <v>NH</v>
          </cell>
        </row>
        <row r="1754">
          <cell r="B1754" t="str">
            <v>Rubber wastes</v>
          </cell>
          <cell r="C1754">
            <v>2014</v>
          </cell>
          <cell r="D1754" t="str">
            <v>C&amp;I</v>
          </cell>
          <cell r="M1754">
            <v>0.67</v>
          </cell>
          <cell r="N1754" t="str">
            <v>S</v>
          </cell>
          <cell r="O1754" t="str">
            <v>S</v>
          </cell>
          <cell r="S1754" t="str">
            <v>NH</v>
          </cell>
        </row>
        <row r="1755">
          <cell r="B1755" t="str">
            <v>Plastic wastes</v>
          </cell>
          <cell r="C1755">
            <v>2014</v>
          </cell>
          <cell r="D1755" t="str">
            <v>C&amp;I</v>
          </cell>
          <cell r="M1755">
            <v>276.39999999999998</v>
          </cell>
          <cell r="N1755" t="str">
            <v>S</v>
          </cell>
          <cell r="O1755" t="str">
            <v>S</v>
          </cell>
          <cell r="S1755" t="str">
            <v>NH</v>
          </cell>
        </row>
        <row r="1756">
          <cell r="B1756" t="str">
            <v>Wood wastes</v>
          </cell>
          <cell r="C1756">
            <v>2014</v>
          </cell>
          <cell r="D1756" t="str">
            <v>C&amp;I</v>
          </cell>
          <cell r="M1756">
            <v>2106.89</v>
          </cell>
          <cell r="N1756" t="str">
            <v>S</v>
          </cell>
          <cell r="O1756" t="str">
            <v>S</v>
          </cell>
          <cell r="S1756" t="str">
            <v>NH</v>
          </cell>
        </row>
        <row r="1757">
          <cell r="B1757" t="str">
            <v>Wood wastes</v>
          </cell>
          <cell r="C1757">
            <v>2014</v>
          </cell>
          <cell r="D1757" t="str">
            <v>C&amp;I</v>
          </cell>
          <cell r="M1757">
            <v>1.77</v>
          </cell>
          <cell r="N1757" t="str">
            <v>S</v>
          </cell>
          <cell r="O1757" t="str">
            <v>S</v>
          </cell>
          <cell r="S1757" t="str">
            <v>H</v>
          </cell>
        </row>
        <row r="1758">
          <cell r="B1758" t="str">
            <v>Textile wastes</v>
          </cell>
          <cell r="C1758">
            <v>2014</v>
          </cell>
          <cell r="D1758" t="str">
            <v>C&amp;I</v>
          </cell>
          <cell r="M1758">
            <v>3.43</v>
          </cell>
          <cell r="N1758" t="str">
            <v>S</v>
          </cell>
          <cell r="O1758" t="str">
            <v>S</v>
          </cell>
          <cell r="S1758" t="str">
            <v>NH</v>
          </cell>
        </row>
        <row r="1759">
          <cell r="B1759" t="str">
            <v>Waste containing PCB</v>
          </cell>
          <cell r="C1759">
            <v>2014</v>
          </cell>
          <cell r="D1759" t="str">
            <v>C&amp;I</v>
          </cell>
          <cell r="M1759">
            <v>0.16</v>
          </cell>
          <cell r="N1759" t="str">
            <v>S</v>
          </cell>
          <cell r="O1759" t="str">
            <v>S</v>
          </cell>
          <cell r="S1759" t="str">
            <v>H</v>
          </cell>
        </row>
        <row r="1760">
          <cell r="B1760" t="str">
            <v>Discarded equipment (excluding discarded vehicles, batteries and accumulators wastes)</v>
          </cell>
          <cell r="C1760">
            <v>2014</v>
          </cell>
          <cell r="D1760" t="str">
            <v>C&amp;I</v>
          </cell>
          <cell r="M1760">
            <v>53.55</v>
          </cell>
          <cell r="N1760" t="str">
            <v>S</v>
          </cell>
          <cell r="O1760" t="str">
            <v>S</v>
          </cell>
          <cell r="S1760" t="str">
            <v>NH</v>
          </cell>
        </row>
        <row r="1761">
          <cell r="B1761" t="str">
            <v>Discarded equipment (excluding discarded vehicles, batteries and accumulators wastes)</v>
          </cell>
          <cell r="C1761">
            <v>2014</v>
          </cell>
          <cell r="D1761" t="str">
            <v>C&amp;I</v>
          </cell>
          <cell r="M1761">
            <v>101</v>
          </cell>
          <cell r="N1761" t="str">
            <v>S</v>
          </cell>
          <cell r="O1761" t="str">
            <v>S</v>
          </cell>
          <cell r="S1761" t="str">
            <v>H</v>
          </cell>
        </row>
        <row r="1762">
          <cell r="B1762" t="str">
            <v>Discarded vehicles</v>
          </cell>
          <cell r="C1762">
            <v>2014</v>
          </cell>
          <cell r="D1762" t="str">
            <v>C&amp;I</v>
          </cell>
          <cell r="M1762">
            <v>4.22</v>
          </cell>
          <cell r="N1762" t="str">
            <v>S</v>
          </cell>
          <cell r="O1762" t="str">
            <v>S</v>
          </cell>
          <cell r="S1762" t="str">
            <v>NH</v>
          </cell>
        </row>
        <row r="1763">
          <cell r="B1763" t="str">
            <v>Discarded vehicles</v>
          </cell>
          <cell r="C1763">
            <v>2014</v>
          </cell>
          <cell r="D1763" t="str">
            <v>C&amp;I</v>
          </cell>
          <cell r="M1763">
            <v>3.83</v>
          </cell>
          <cell r="N1763" t="str">
            <v>S</v>
          </cell>
          <cell r="O1763" t="str">
            <v>S</v>
          </cell>
          <cell r="S1763" t="str">
            <v>H</v>
          </cell>
        </row>
        <row r="1764">
          <cell r="B1764" t="str">
            <v>Batteries and accumulators wastes</v>
          </cell>
          <cell r="C1764">
            <v>2014</v>
          </cell>
          <cell r="D1764" t="str">
            <v>C&amp;I</v>
          </cell>
          <cell r="M1764">
            <v>1.38</v>
          </cell>
          <cell r="N1764" t="str">
            <v>S</v>
          </cell>
          <cell r="O1764" t="str">
            <v>S</v>
          </cell>
          <cell r="S1764" t="str">
            <v>NH</v>
          </cell>
        </row>
        <row r="1765">
          <cell r="B1765" t="str">
            <v>Batteries and accumulators wastes</v>
          </cell>
          <cell r="C1765">
            <v>2014</v>
          </cell>
          <cell r="D1765" t="str">
            <v>C&amp;I</v>
          </cell>
          <cell r="M1765">
            <v>83.7</v>
          </cell>
          <cell r="N1765" t="str">
            <v>S</v>
          </cell>
          <cell r="O1765" t="str">
            <v>S</v>
          </cell>
          <cell r="S1765" t="str">
            <v>H</v>
          </cell>
        </row>
        <row r="1766">
          <cell r="B1766" t="str">
            <v>Animal and mixed food waste</v>
          </cell>
          <cell r="C1766">
            <v>2014</v>
          </cell>
          <cell r="D1766" t="str">
            <v>C&amp;I</v>
          </cell>
          <cell r="M1766">
            <v>91.19</v>
          </cell>
          <cell r="N1766" t="str">
            <v>S</v>
          </cell>
          <cell r="O1766" t="str">
            <v>S</v>
          </cell>
          <cell r="S1766" t="str">
            <v>NH</v>
          </cell>
        </row>
        <row r="1767">
          <cell r="B1767" t="str">
            <v>Vegetal wastes</v>
          </cell>
          <cell r="C1767">
            <v>2014</v>
          </cell>
          <cell r="D1767" t="str">
            <v>C&amp;I</v>
          </cell>
          <cell r="M1767">
            <v>664.64</v>
          </cell>
          <cell r="N1767" t="str">
            <v>S</v>
          </cell>
          <cell r="O1767" t="str">
            <v>S</v>
          </cell>
          <cell r="S1767" t="str">
            <v>NH</v>
          </cell>
        </row>
        <row r="1768">
          <cell r="B1768" t="str">
            <v>Animal faeces, urine and manure</v>
          </cell>
          <cell r="C1768">
            <v>2014</v>
          </cell>
          <cell r="D1768" t="str">
            <v>C&amp;I</v>
          </cell>
          <cell r="M1768">
            <v>0</v>
          </cell>
          <cell r="N1768" t="str">
            <v>S</v>
          </cell>
          <cell r="O1768" t="str">
            <v>S</v>
          </cell>
          <cell r="S1768" t="str">
            <v>NH</v>
          </cell>
        </row>
        <row r="1769">
          <cell r="B1769" t="str">
            <v>Household and similar wastes</v>
          </cell>
          <cell r="C1769">
            <v>2014</v>
          </cell>
          <cell r="D1769" t="str">
            <v>C&amp;I</v>
          </cell>
          <cell r="M1769">
            <v>1568.08</v>
          </cell>
          <cell r="N1769" t="str">
            <v>S</v>
          </cell>
          <cell r="O1769" t="str">
            <v>S</v>
          </cell>
          <cell r="S1769" t="str">
            <v>NH</v>
          </cell>
        </row>
        <row r="1770">
          <cell r="B1770" t="str">
            <v>Mixed and undifferentiated materials</v>
          </cell>
          <cell r="C1770">
            <v>2014</v>
          </cell>
          <cell r="D1770" t="str">
            <v>C&amp;I</v>
          </cell>
          <cell r="M1770">
            <v>741.21</v>
          </cell>
          <cell r="N1770" t="str">
            <v>S</v>
          </cell>
          <cell r="O1770" t="str">
            <v>S</v>
          </cell>
          <cell r="S1770" t="str">
            <v>NH</v>
          </cell>
        </row>
        <row r="1771">
          <cell r="B1771" t="str">
            <v>Mixed and undifferentiated materials</v>
          </cell>
          <cell r="C1771">
            <v>2014</v>
          </cell>
          <cell r="D1771" t="str">
            <v>C&amp;I</v>
          </cell>
          <cell r="M1771">
            <v>212.94</v>
          </cell>
          <cell r="N1771" t="str">
            <v>S</v>
          </cell>
          <cell r="O1771" t="str">
            <v>S</v>
          </cell>
          <cell r="S1771" t="str">
            <v>H</v>
          </cell>
        </row>
        <row r="1772">
          <cell r="B1772" t="str">
            <v>Sorting residues</v>
          </cell>
          <cell r="C1772">
            <v>2014</v>
          </cell>
          <cell r="D1772" t="str">
            <v>C&amp;I</v>
          </cell>
          <cell r="M1772">
            <v>0</v>
          </cell>
          <cell r="N1772" t="str">
            <v>S</v>
          </cell>
          <cell r="O1772" t="str">
            <v>S</v>
          </cell>
          <cell r="S1772" t="str">
            <v>NH</v>
          </cell>
        </row>
        <row r="1773">
          <cell r="B1773" t="str">
            <v>Sorting residues</v>
          </cell>
          <cell r="C1773">
            <v>2014</v>
          </cell>
          <cell r="D1773" t="str">
            <v>C&amp;I</v>
          </cell>
          <cell r="M1773">
            <v>0</v>
          </cell>
          <cell r="N1773" t="str">
            <v>S</v>
          </cell>
          <cell r="O1773" t="str">
            <v>S</v>
          </cell>
          <cell r="S1773" t="str">
            <v>H</v>
          </cell>
        </row>
        <row r="1774">
          <cell r="B1774" t="str">
            <v>Common sludges</v>
          </cell>
          <cell r="C1774">
            <v>2014</v>
          </cell>
          <cell r="D1774" t="str">
            <v>C&amp;I</v>
          </cell>
          <cell r="M1774">
            <v>0</v>
          </cell>
          <cell r="N1774" t="str">
            <v>S</v>
          </cell>
          <cell r="O1774" t="str">
            <v>S</v>
          </cell>
          <cell r="S1774" t="str">
            <v>NH</v>
          </cell>
        </row>
        <row r="1775">
          <cell r="B1775" t="str">
            <v>Mineral waste from construction and demolition</v>
          </cell>
          <cell r="C1775">
            <v>2014</v>
          </cell>
          <cell r="D1775" t="str">
            <v>C&amp;I</v>
          </cell>
          <cell r="M1775">
            <v>8.1199999999999992</v>
          </cell>
          <cell r="N1775" t="str">
            <v>S</v>
          </cell>
          <cell r="O1775" t="str">
            <v>S</v>
          </cell>
          <cell r="S1775" t="str">
            <v>NH</v>
          </cell>
        </row>
        <row r="1776">
          <cell r="B1776" t="str">
            <v>Mineral waste from construction and demolition</v>
          </cell>
          <cell r="C1776">
            <v>2014</v>
          </cell>
          <cell r="D1776" t="str">
            <v>C&amp;I</v>
          </cell>
          <cell r="M1776">
            <v>28.99</v>
          </cell>
          <cell r="N1776" t="str">
            <v>S</v>
          </cell>
          <cell r="O1776" t="str">
            <v>S</v>
          </cell>
          <cell r="S1776" t="str">
            <v>H</v>
          </cell>
        </row>
        <row r="1777">
          <cell r="B1777" t="str">
            <v>Other mineral wastes</v>
          </cell>
          <cell r="C1777">
            <v>2014</v>
          </cell>
          <cell r="D1777" t="str">
            <v>C&amp;I</v>
          </cell>
          <cell r="M1777">
            <v>75.02</v>
          </cell>
          <cell r="N1777" t="str">
            <v>S</v>
          </cell>
          <cell r="O1777" t="str">
            <v>S</v>
          </cell>
          <cell r="S1777" t="str">
            <v>NH</v>
          </cell>
        </row>
        <row r="1778">
          <cell r="B1778" t="str">
            <v>Other mineral wastes</v>
          </cell>
          <cell r="C1778">
            <v>2014</v>
          </cell>
          <cell r="D1778" t="str">
            <v>C&amp;I</v>
          </cell>
          <cell r="M1778">
            <v>3.11</v>
          </cell>
          <cell r="N1778" t="str">
            <v>S</v>
          </cell>
          <cell r="O1778" t="str">
            <v>S</v>
          </cell>
          <cell r="S1778" t="str">
            <v>H</v>
          </cell>
        </row>
        <row r="1779">
          <cell r="B1779" t="str">
            <v>Combustion wastes</v>
          </cell>
          <cell r="C1779">
            <v>2014</v>
          </cell>
          <cell r="D1779" t="str">
            <v>C&amp;I</v>
          </cell>
          <cell r="M1779">
            <v>420860.56</v>
          </cell>
          <cell r="N1779" t="str">
            <v>S</v>
          </cell>
          <cell r="O1779" t="str">
            <v>S</v>
          </cell>
          <cell r="S1779" t="str">
            <v>NH</v>
          </cell>
        </row>
        <row r="1780">
          <cell r="B1780" t="str">
            <v>Combustion wastes</v>
          </cell>
          <cell r="C1780">
            <v>2014</v>
          </cell>
          <cell r="D1780" t="str">
            <v>C&amp;I</v>
          </cell>
          <cell r="M1780">
            <v>6572.92</v>
          </cell>
          <cell r="N1780" t="str">
            <v>S</v>
          </cell>
          <cell r="O1780" t="str">
            <v>S</v>
          </cell>
          <cell r="S1780" t="str">
            <v>H</v>
          </cell>
        </row>
        <row r="1781">
          <cell r="B1781" t="str">
            <v>Soils</v>
          </cell>
          <cell r="C1781">
            <v>2014</v>
          </cell>
          <cell r="D1781" t="str">
            <v>C&amp;I</v>
          </cell>
          <cell r="M1781">
            <v>4970.13</v>
          </cell>
          <cell r="N1781" t="str">
            <v>S</v>
          </cell>
          <cell r="O1781" t="str">
            <v>S</v>
          </cell>
          <cell r="S1781" t="str">
            <v>NH</v>
          </cell>
        </row>
        <row r="1782">
          <cell r="B1782" t="str">
            <v>Soils</v>
          </cell>
          <cell r="C1782">
            <v>2014</v>
          </cell>
          <cell r="D1782" t="str">
            <v>C&amp;I</v>
          </cell>
          <cell r="M1782">
            <v>0</v>
          </cell>
          <cell r="N1782" t="str">
            <v>S</v>
          </cell>
          <cell r="O1782" t="str">
            <v>S</v>
          </cell>
          <cell r="S1782" t="str">
            <v>H</v>
          </cell>
        </row>
        <row r="1783">
          <cell r="B1783" t="str">
            <v>Dredging spoils</v>
          </cell>
          <cell r="C1783">
            <v>2014</v>
          </cell>
          <cell r="D1783" t="str">
            <v>C&amp;I</v>
          </cell>
          <cell r="M1783">
            <v>0</v>
          </cell>
          <cell r="N1783" t="str">
            <v>S</v>
          </cell>
          <cell r="O1783" t="str">
            <v>S</v>
          </cell>
          <cell r="S1783" t="str">
            <v>NH</v>
          </cell>
        </row>
        <row r="1784">
          <cell r="B1784" t="str">
            <v>Dredging spoils</v>
          </cell>
          <cell r="C1784">
            <v>2014</v>
          </cell>
          <cell r="D1784" t="str">
            <v>C&amp;I</v>
          </cell>
          <cell r="M1784">
            <v>0</v>
          </cell>
          <cell r="N1784" t="str">
            <v>S</v>
          </cell>
          <cell r="O1784" t="str">
            <v>S</v>
          </cell>
          <cell r="S1784" t="str">
            <v>H</v>
          </cell>
        </row>
        <row r="1785">
          <cell r="B1785" t="str">
            <v>Mineral wastes from waste treatment and stabilised wastes</v>
          </cell>
          <cell r="C1785">
            <v>2014</v>
          </cell>
          <cell r="D1785" t="str">
            <v>C&amp;I</v>
          </cell>
          <cell r="M1785">
            <v>0</v>
          </cell>
          <cell r="N1785" t="str">
            <v>S</v>
          </cell>
          <cell r="O1785" t="str">
            <v>S</v>
          </cell>
          <cell r="S1785" t="str">
            <v>NH</v>
          </cell>
        </row>
        <row r="1786">
          <cell r="B1786" t="str">
            <v>Mineral wastes from waste treatment and stabilised wastes</v>
          </cell>
          <cell r="C1786">
            <v>2014</v>
          </cell>
          <cell r="D1786" t="str">
            <v>C&amp;I</v>
          </cell>
          <cell r="M1786">
            <v>0</v>
          </cell>
          <cell r="N1786" t="str">
            <v>S</v>
          </cell>
          <cell r="O1786" t="str">
            <v>S</v>
          </cell>
          <cell r="S1786" t="str">
            <v>H</v>
          </cell>
        </row>
        <row r="1787">
          <cell r="B1787" t="str">
            <v>Spent solvents</v>
          </cell>
          <cell r="C1787">
            <v>2014</v>
          </cell>
          <cell r="D1787" t="str">
            <v>C&amp;I</v>
          </cell>
          <cell r="M1787">
            <v>13.77</v>
          </cell>
          <cell r="N1787" t="str">
            <v>S</v>
          </cell>
          <cell r="O1787" t="str">
            <v>S</v>
          </cell>
          <cell r="S1787" t="str">
            <v>H</v>
          </cell>
        </row>
        <row r="1788">
          <cell r="B1788" t="str">
            <v>Acid, alkaline or saline wastes</v>
          </cell>
          <cell r="C1788">
            <v>2014</v>
          </cell>
          <cell r="D1788" t="str">
            <v>C&amp;I</v>
          </cell>
          <cell r="M1788">
            <v>0</v>
          </cell>
          <cell r="N1788" t="str">
            <v>S</v>
          </cell>
          <cell r="O1788" t="str">
            <v>S</v>
          </cell>
          <cell r="S1788" t="str">
            <v>NH</v>
          </cell>
        </row>
        <row r="1789">
          <cell r="B1789" t="str">
            <v>Acid, alkaline or saline wastes</v>
          </cell>
          <cell r="C1789">
            <v>2014</v>
          </cell>
          <cell r="D1789" t="str">
            <v>C&amp;I</v>
          </cell>
          <cell r="M1789">
            <v>1.1499999999999999</v>
          </cell>
          <cell r="N1789" t="str">
            <v>S</v>
          </cell>
          <cell r="O1789" t="str">
            <v>S</v>
          </cell>
          <cell r="S1789" t="str">
            <v>H</v>
          </cell>
        </row>
        <row r="1790">
          <cell r="B1790" t="str">
            <v>Used oils</v>
          </cell>
          <cell r="C1790">
            <v>2014</v>
          </cell>
          <cell r="D1790" t="str">
            <v>C&amp;I</v>
          </cell>
          <cell r="M1790">
            <v>13.24</v>
          </cell>
          <cell r="N1790" t="str">
            <v>S</v>
          </cell>
          <cell r="O1790" t="str">
            <v>S</v>
          </cell>
          <cell r="S1790" t="str">
            <v>H</v>
          </cell>
        </row>
        <row r="1791">
          <cell r="B1791" t="str">
            <v>Chemical wastes</v>
          </cell>
          <cell r="C1791">
            <v>2014</v>
          </cell>
          <cell r="D1791" t="str">
            <v>C&amp;I</v>
          </cell>
          <cell r="M1791">
            <v>3723.17</v>
          </cell>
          <cell r="N1791" t="str">
            <v>S</v>
          </cell>
          <cell r="O1791" t="str">
            <v>S</v>
          </cell>
          <cell r="S1791" t="str">
            <v>NH</v>
          </cell>
        </row>
        <row r="1792">
          <cell r="B1792" t="str">
            <v>Chemical wastes</v>
          </cell>
          <cell r="C1792">
            <v>2014</v>
          </cell>
          <cell r="D1792" t="str">
            <v>C&amp;I</v>
          </cell>
          <cell r="M1792">
            <v>437.58</v>
          </cell>
          <cell r="N1792" t="str">
            <v>S</v>
          </cell>
          <cell r="O1792" t="str">
            <v>S</v>
          </cell>
          <cell r="S1792" t="str">
            <v>H</v>
          </cell>
        </row>
        <row r="1793">
          <cell r="B1793" t="str">
            <v>Industrial effluent sludges</v>
          </cell>
          <cell r="C1793">
            <v>2014</v>
          </cell>
          <cell r="D1793" t="str">
            <v>C&amp;I</v>
          </cell>
          <cell r="M1793">
            <v>0.59</v>
          </cell>
          <cell r="N1793" t="str">
            <v>S</v>
          </cell>
          <cell r="O1793" t="str">
            <v>S</v>
          </cell>
          <cell r="S1793" t="str">
            <v>NH</v>
          </cell>
        </row>
        <row r="1794">
          <cell r="B1794" t="str">
            <v>Industrial effluent sludges</v>
          </cell>
          <cell r="C1794">
            <v>2014</v>
          </cell>
          <cell r="D1794" t="str">
            <v>C&amp;I</v>
          </cell>
          <cell r="M1794">
            <v>22.82</v>
          </cell>
          <cell r="N1794" t="str">
            <v>S</v>
          </cell>
          <cell r="O1794" t="str">
            <v>S</v>
          </cell>
          <cell r="S1794" t="str">
            <v>H</v>
          </cell>
        </row>
        <row r="1795">
          <cell r="B1795" t="str">
            <v>Sludges and liquid wastes from waste treatment</v>
          </cell>
          <cell r="C1795">
            <v>2014</v>
          </cell>
          <cell r="D1795" t="str">
            <v>C&amp;I</v>
          </cell>
          <cell r="M1795">
            <v>0</v>
          </cell>
          <cell r="N1795" t="str">
            <v>S</v>
          </cell>
          <cell r="O1795" t="str">
            <v>S</v>
          </cell>
          <cell r="S1795" t="str">
            <v>NH</v>
          </cell>
        </row>
        <row r="1796">
          <cell r="B1796" t="str">
            <v>Sludges and liquid wastes from waste treatment</v>
          </cell>
          <cell r="C1796">
            <v>2014</v>
          </cell>
          <cell r="D1796" t="str">
            <v>C&amp;I</v>
          </cell>
          <cell r="M1796">
            <v>0</v>
          </cell>
          <cell r="N1796" t="str">
            <v>S</v>
          </cell>
          <cell r="O1796" t="str">
            <v>S</v>
          </cell>
          <cell r="S1796" t="str">
            <v>H</v>
          </cell>
        </row>
        <row r="1797">
          <cell r="B1797" t="str">
            <v>Health care and biological wastes</v>
          </cell>
          <cell r="C1797">
            <v>2014</v>
          </cell>
          <cell r="D1797" t="str">
            <v>C&amp;I</v>
          </cell>
          <cell r="M1797">
            <v>0</v>
          </cell>
          <cell r="N1797" t="str">
            <v>S</v>
          </cell>
          <cell r="O1797" t="str">
            <v>S</v>
          </cell>
          <cell r="S1797" t="str">
            <v>NH</v>
          </cell>
        </row>
        <row r="1798">
          <cell r="B1798" t="str">
            <v>Health care and biological wastes</v>
          </cell>
          <cell r="C1798">
            <v>2014</v>
          </cell>
          <cell r="D1798" t="str">
            <v>C&amp;I</v>
          </cell>
          <cell r="M1798">
            <v>0</v>
          </cell>
          <cell r="N1798" t="str">
            <v>S</v>
          </cell>
          <cell r="O1798" t="str">
            <v>S</v>
          </cell>
          <cell r="S1798" t="str">
            <v>H</v>
          </cell>
        </row>
        <row r="1799">
          <cell r="B1799" t="str">
            <v>Metallic wastes, ferrous</v>
          </cell>
          <cell r="C1799">
            <v>2014</v>
          </cell>
          <cell r="D1799" t="str">
            <v>C&amp;I</v>
          </cell>
          <cell r="M1799">
            <v>0</v>
          </cell>
          <cell r="N1799" t="str">
            <v>S</v>
          </cell>
          <cell r="O1799" t="str">
            <v>S</v>
          </cell>
          <cell r="S1799" t="str">
            <v>NH</v>
          </cell>
        </row>
        <row r="1800">
          <cell r="B1800" t="str">
            <v>Metallic wastes, non-ferrous</v>
          </cell>
          <cell r="C1800">
            <v>2014</v>
          </cell>
          <cell r="D1800" t="str">
            <v>C&amp;I</v>
          </cell>
          <cell r="M1800">
            <v>0</v>
          </cell>
          <cell r="N1800" t="str">
            <v>S</v>
          </cell>
          <cell r="O1800" t="str">
            <v>S</v>
          </cell>
          <cell r="S1800" t="str">
            <v>NH</v>
          </cell>
        </row>
        <row r="1801">
          <cell r="B1801" t="str">
            <v>Metallic wastes, mixed ferrous and non-ferrous</v>
          </cell>
          <cell r="C1801">
            <v>2014</v>
          </cell>
          <cell r="D1801" t="str">
            <v>C&amp;I</v>
          </cell>
          <cell r="M1801">
            <v>118.97</v>
          </cell>
          <cell r="N1801" t="str">
            <v>S</v>
          </cell>
          <cell r="O1801" t="str">
            <v>S</v>
          </cell>
          <cell r="S1801" t="str">
            <v>NH</v>
          </cell>
        </row>
        <row r="1802">
          <cell r="B1802" t="str">
            <v>Glass wastes</v>
          </cell>
          <cell r="C1802">
            <v>2014</v>
          </cell>
          <cell r="D1802" t="str">
            <v>C&amp;I</v>
          </cell>
          <cell r="M1802">
            <v>143.88</v>
          </cell>
          <cell r="N1802" t="str">
            <v>S</v>
          </cell>
          <cell r="O1802" t="str">
            <v>S</v>
          </cell>
          <cell r="S1802" t="str">
            <v>NH</v>
          </cell>
        </row>
        <row r="1803">
          <cell r="B1803" t="str">
            <v>Glass wastes</v>
          </cell>
          <cell r="C1803">
            <v>2014</v>
          </cell>
          <cell r="D1803" t="str">
            <v>C&amp;I</v>
          </cell>
          <cell r="M1803">
            <v>0</v>
          </cell>
          <cell r="N1803" t="str">
            <v>S</v>
          </cell>
          <cell r="O1803" t="str">
            <v>S</v>
          </cell>
          <cell r="S1803" t="str">
            <v>H</v>
          </cell>
        </row>
        <row r="1804">
          <cell r="B1804" t="str">
            <v>Paper and cardboard wastes</v>
          </cell>
          <cell r="C1804">
            <v>2014</v>
          </cell>
          <cell r="D1804" t="str">
            <v>C&amp;I</v>
          </cell>
          <cell r="M1804">
            <v>627.35</v>
          </cell>
          <cell r="N1804" t="str">
            <v>S</v>
          </cell>
          <cell r="O1804" t="str">
            <v>S</v>
          </cell>
          <cell r="S1804" t="str">
            <v>NH</v>
          </cell>
        </row>
        <row r="1805">
          <cell r="B1805" t="str">
            <v>Rubber wastes</v>
          </cell>
          <cell r="C1805">
            <v>2014</v>
          </cell>
          <cell r="D1805" t="str">
            <v>C&amp;I</v>
          </cell>
          <cell r="M1805">
            <v>0</v>
          </cell>
          <cell r="N1805" t="str">
            <v>S</v>
          </cell>
          <cell r="O1805" t="str">
            <v>S</v>
          </cell>
          <cell r="S1805" t="str">
            <v>NH</v>
          </cell>
        </row>
        <row r="1806">
          <cell r="B1806" t="str">
            <v>Plastic wastes</v>
          </cell>
          <cell r="C1806">
            <v>2014</v>
          </cell>
          <cell r="D1806" t="str">
            <v>C&amp;I</v>
          </cell>
          <cell r="M1806">
            <v>276.38</v>
          </cell>
          <cell r="N1806" t="str">
            <v>S</v>
          </cell>
          <cell r="O1806" t="str">
            <v>S</v>
          </cell>
          <cell r="S1806" t="str">
            <v>NH</v>
          </cell>
        </row>
        <row r="1807">
          <cell r="B1807" t="str">
            <v>Wood wastes</v>
          </cell>
          <cell r="C1807">
            <v>2014</v>
          </cell>
          <cell r="D1807" t="str">
            <v>C&amp;I</v>
          </cell>
          <cell r="M1807">
            <v>2106.89</v>
          </cell>
          <cell r="N1807" t="str">
            <v>S</v>
          </cell>
          <cell r="O1807" t="str">
            <v>S</v>
          </cell>
          <cell r="S1807" t="str">
            <v>NH</v>
          </cell>
        </row>
        <row r="1808">
          <cell r="B1808" t="str">
            <v>Wood wastes</v>
          </cell>
          <cell r="C1808">
            <v>2014</v>
          </cell>
          <cell r="D1808" t="str">
            <v>C&amp;I</v>
          </cell>
          <cell r="M1808">
            <v>1.77</v>
          </cell>
          <cell r="N1808" t="str">
            <v>S</v>
          </cell>
          <cell r="O1808" t="str">
            <v>S</v>
          </cell>
          <cell r="S1808" t="str">
            <v>H</v>
          </cell>
        </row>
        <row r="1809">
          <cell r="B1809" t="str">
            <v>Textile wastes</v>
          </cell>
          <cell r="C1809">
            <v>2014</v>
          </cell>
          <cell r="D1809" t="str">
            <v>C&amp;I</v>
          </cell>
          <cell r="M1809">
            <v>3.43</v>
          </cell>
          <cell r="N1809" t="str">
            <v>S</v>
          </cell>
          <cell r="O1809" t="str">
            <v>S</v>
          </cell>
          <cell r="S1809" t="str">
            <v>NH</v>
          </cell>
        </row>
        <row r="1810">
          <cell r="B1810" t="str">
            <v>Waste containing PCB</v>
          </cell>
          <cell r="C1810">
            <v>2014</v>
          </cell>
          <cell r="D1810" t="str">
            <v>C&amp;I</v>
          </cell>
          <cell r="M1810">
            <v>0</v>
          </cell>
          <cell r="N1810" t="str">
            <v>S</v>
          </cell>
          <cell r="O1810" t="str">
            <v>S</v>
          </cell>
          <cell r="S1810" t="str">
            <v>H</v>
          </cell>
        </row>
        <row r="1811">
          <cell r="B1811" t="str">
            <v>Discarded equipment (excluding discarded vehicles, batteries and accumulators wastes)</v>
          </cell>
          <cell r="C1811">
            <v>2014</v>
          </cell>
          <cell r="D1811" t="str">
            <v>C&amp;I</v>
          </cell>
          <cell r="M1811">
            <v>52.14</v>
          </cell>
          <cell r="N1811" t="str">
            <v>S</v>
          </cell>
          <cell r="O1811" t="str">
            <v>S</v>
          </cell>
          <cell r="S1811" t="str">
            <v>NH</v>
          </cell>
        </row>
        <row r="1812">
          <cell r="B1812" t="str">
            <v>Discarded equipment (excluding discarded vehicles, batteries and accumulators wastes)</v>
          </cell>
          <cell r="C1812">
            <v>2014</v>
          </cell>
          <cell r="D1812" t="str">
            <v>C&amp;I</v>
          </cell>
          <cell r="M1812">
            <v>100.66</v>
          </cell>
          <cell r="N1812" t="str">
            <v>S</v>
          </cell>
          <cell r="O1812" t="str">
            <v>S</v>
          </cell>
          <cell r="S1812" t="str">
            <v>H</v>
          </cell>
        </row>
        <row r="1813">
          <cell r="B1813" t="str">
            <v>Discarded vehicles</v>
          </cell>
          <cell r="C1813">
            <v>2014</v>
          </cell>
          <cell r="D1813" t="str">
            <v>C&amp;I</v>
          </cell>
          <cell r="M1813">
            <v>0</v>
          </cell>
          <cell r="N1813" t="str">
            <v>S</v>
          </cell>
          <cell r="O1813" t="str">
            <v>S</v>
          </cell>
          <cell r="S1813" t="str">
            <v>NH</v>
          </cell>
        </row>
        <row r="1814">
          <cell r="B1814" t="str">
            <v>Discarded vehicles</v>
          </cell>
          <cell r="C1814">
            <v>2014</v>
          </cell>
          <cell r="D1814" t="str">
            <v>C&amp;I</v>
          </cell>
          <cell r="M1814">
            <v>0</v>
          </cell>
          <cell r="N1814" t="str">
            <v>S</v>
          </cell>
          <cell r="O1814" t="str">
            <v>S</v>
          </cell>
          <cell r="S1814" t="str">
            <v>H</v>
          </cell>
        </row>
        <row r="1815">
          <cell r="B1815" t="str">
            <v>Batteries and accumulators wastes</v>
          </cell>
          <cell r="C1815">
            <v>2014</v>
          </cell>
          <cell r="D1815" t="str">
            <v>C&amp;I</v>
          </cell>
          <cell r="M1815">
            <v>0.13</v>
          </cell>
          <cell r="N1815" t="str">
            <v>S</v>
          </cell>
          <cell r="O1815" t="str">
            <v>S</v>
          </cell>
          <cell r="S1815" t="str">
            <v>NH</v>
          </cell>
        </row>
        <row r="1816">
          <cell r="B1816" t="str">
            <v>Batteries and accumulators wastes</v>
          </cell>
          <cell r="C1816">
            <v>2014</v>
          </cell>
          <cell r="D1816" t="str">
            <v>C&amp;I</v>
          </cell>
          <cell r="M1816">
            <v>20.99</v>
          </cell>
          <cell r="N1816" t="str">
            <v>S</v>
          </cell>
          <cell r="O1816" t="str">
            <v>S</v>
          </cell>
          <cell r="S1816" t="str">
            <v>H</v>
          </cell>
        </row>
        <row r="1817">
          <cell r="B1817" t="str">
            <v>Animal and mixed food waste</v>
          </cell>
          <cell r="C1817">
            <v>2014</v>
          </cell>
          <cell r="D1817" t="str">
            <v>C&amp;I</v>
          </cell>
          <cell r="M1817">
            <v>759.36</v>
          </cell>
          <cell r="N1817" t="str">
            <v>S</v>
          </cell>
          <cell r="O1817" t="str">
            <v>S</v>
          </cell>
          <cell r="S1817" t="str">
            <v>NH</v>
          </cell>
        </row>
        <row r="1818">
          <cell r="B1818" t="str">
            <v>Vegetal wastes</v>
          </cell>
          <cell r="C1818">
            <v>2014</v>
          </cell>
          <cell r="D1818" t="str">
            <v>C&amp;I</v>
          </cell>
          <cell r="M1818">
            <v>664.64</v>
          </cell>
          <cell r="N1818" t="str">
            <v>S</v>
          </cell>
          <cell r="O1818" t="str">
            <v>S</v>
          </cell>
          <cell r="S1818" t="str">
            <v>NH</v>
          </cell>
        </row>
        <row r="1819">
          <cell r="B1819" t="str">
            <v>Animal faeces, urine and manure</v>
          </cell>
          <cell r="C1819">
            <v>2014</v>
          </cell>
          <cell r="D1819" t="str">
            <v>C&amp;I</v>
          </cell>
          <cell r="M1819">
            <v>0</v>
          </cell>
          <cell r="N1819" t="str">
            <v>S</v>
          </cell>
          <cell r="O1819" t="str">
            <v>S</v>
          </cell>
          <cell r="S1819" t="str">
            <v>NH</v>
          </cell>
        </row>
        <row r="1820">
          <cell r="B1820" t="str">
            <v>Household and similar wastes</v>
          </cell>
          <cell r="C1820">
            <v>2014</v>
          </cell>
          <cell r="D1820" t="str">
            <v>C&amp;I</v>
          </cell>
          <cell r="M1820">
            <v>1568.08</v>
          </cell>
          <cell r="N1820" t="str">
            <v>S</v>
          </cell>
          <cell r="O1820" t="str">
            <v>S</v>
          </cell>
          <cell r="S1820" t="str">
            <v>NH</v>
          </cell>
        </row>
        <row r="1821">
          <cell r="B1821" t="str">
            <v>Mixed and undifferentiated materials</v>
          </cell>
          <cell r="C1821">
            <v>2014</v>
          </cell>
          <cell r="D1821" t="str">
            <v>C&amp;I</v>
          </cell>
          <cell r="M1821">
            <v>15245.25</v>
          </cell>
          <cell r="N1821" t="str">
            <v>S</v>
          </cell>
          <cell r="O1821" t="str">
            <v>S</v>
          </cell>
          <cell r="S1821" t="str">
            <v>NH</v>
          </cell>
        </row>
        <row r="1822">
          <cell r="B1822" t="str">
            <v>Mixed and undifferentiated materials</v>
          </cell>
          <cell r="C1822">
            <v>2014</v>
          </cell>
          <cell r="D1822" t="str">
            <v>C&amp;I</v>
          </cell>
          <cell r="M1822">
            <v>212.94</v>
          </cell>
          <cell r="N1822" t="str">
            <v>S</v>
          </cell>
          <cell r="O1822" t="str">
            <v>S</v>
          </cell>
          <cell r="S1822" t="str">
            <v>H</v>
          </cell>
        </row>
        <row r="1823">
          <cell r="B1823" t="str">
            <v>Sorting residues</v>
          </cell>
          <cell r="C1823">
            <v>2014</v>
          </cell>
          <cell r="D1823" t="str">
            <v>C&amp;I</v>
          </cell>
          <cell r="M1823">
            <v>0</v>
          </cell>
          <cell r="N1823" t="str">
            <v>S</v>
          </cell>
          <cell r="O1823" t="str">
            <v>S</v>
          </cell>
          <cell r="S1823" t="str">
            <v>NH</v>
          </cell>
        </row>
        <row r="1824">
          <cell r="B1824" t="str">
            <v>Sorting residues</v>
          </cell>
          <cell r="C1824">
            <v>2014</v>
          </cell>
          <cell r="D1824" t="str">
            <v>C&amp;I</v>
          </cell>
          <cell r="M1824">
            <v>0</v>
          </cell>
          <cell r="N1824" t="str">
            <v>S</v>
          </cell>
          <cell r="O1824" t="str">
            <v>S</v>
          </cell>
          <cell r="S1824" t="str">
            <v>H</v>
          </cell>
        </row>
        <row r="1825">
          <cell r="B1825" t="str">
            <v>Common sludges</v>
          </cell>
          <cell r="C1825">
            <v>2014</v>
          </cell>
          <cell r="D1825" t="str">
            <v>C&amp;I</v>
          </cell>
          <cell r="M1825">
            <v>146861.38</v>
          </cell>
          <cell r="N1825" t="str">
            <v>S</v>
          </cell>
          <cell r="O1825" t="str">
            <v>S</v>
          </cell>
          <cell r="S1825" t="str">
            <v>NH</v>
          </cell>
        </row>
        <row r="1826">
          <cell r="B1826" t="str">
            <v>Mineral waste from construction and demolition</v>
          </cell>
          <cell r="C1826">
            <v>2014</v>
          </cell>
          <cell r="D1826" t="str">
            <v>C&amp;I</v>
          </cell>
          <cell r="M1826">
            <v>0</v>
          </cell>
          <cell r="N1826" t="str">
            <v>S</v>
          </cell>
          <cell r="O1826" t="str">
            <v>S</v>
          </cell>
          <cell r="S1826" t="str">
            <v>NH</v>
          </cell>
        </row>
        <row r="1827">
          <cell r="B1827" t="str">
            <v>Mineral waste from construction and demolition</v>
          </cell>
          <cell r="C1827">
            <v>2014</v>
          </cell>
          <cell r="D1827" t="str">
            <v>C&amp;I</v>
          </cell>
          <cell r="M1827">
            <v>0</v>
          </cell>
          <cell r="N1827" t="str">
            <v>S</v>
          </cell>
          <cell r="O1827" t="str">
            <v>S</v>
          </cell>
          <cell r="S1827" t="str">
            <v>H</v>
          </cell>
        </row>
        <row r="1828">
          <cell r="B1828" t="str">
            <v>Other mineral wastes</v>
          </cell>
          <cell r="C1828">
            <v>2014</v>
          </cell>
          <cell r="D1828" t="str">
            <v>C&amp;I</v>
          </cell>
          <cell r="M1828">
            <v>4886.49</v>
          </cell>
          <cell r="N1828" t="str">
            <v>S</v>
          </cell>
          <cell r="O1828" t="str">
            <v>S</v>
          </cell>
          <cell r="S1828" t="str">
            <v>NH</v>
          </cell>
        </row>
        <row r="1829">
          <cell r="B1829" t="str">
            <v>Other mineral wastes</v>
          </cell>
          <cell r="C1829">
            <v>2014</v>
          </cell>
          <cell r="D1829" t="str">
            <v>C&amp;I</v>
          </cell>
          <cell r="M1829">
            <v>3.09</v>
          </cell>
          <cell r="N1829" t="str">
            <v>S</v>
          </cell>
          <cell r="O1829" t="str">
            <v>S</v>
          </cell>
          <cell r="S1829" t="str">
            <v>H</v>
          </cell>
        </row>
        <row r="1830">
          <cell r="B1830" t="str">
            <v>Combustion wastes</v>
          </cell>
          <cell r="C1830">
            <v>2014</v>
          </cell>
          <cell r="D1830" t="str">
            <v>C&amp;I</v>
          </cell>
          <cell r="M1830">
            <v>0</v>
          </cell>
          <cell r="N1830" t="str">
            <v>S</v>
          </cell>
          <cell r="O1830" t="str">
            <v>S</v>
          </cell>
          <cell r="S1830" t="str">
            <v>NH</v>
          </cell>
        </row>
        <row r="1831">
          <cell r="B1831" t="str">
            <v>Combustion wastes</v>
          </cell>
          <cell r="C1831">
            <v>2014</v>
          </cell>
          <cell r="D1831" t="str">
            <v>C&amp;I</v>
          </cell>
          <cell r="M1831">
            <v>0</v>
          </cell>
          <cell r="N1831" t="str">
            <v>S</v>
          </cell>
          <cell r="O1831" t="str">
            <v>S</v>
          </cell>
          <cell r="S1831" t="str">
            <v>H</v>
          </cell>
        </row>
        <row r="1832">
          <cell r="B1832" t="str">
            <v>Soils</v>
          </cell>
          <cell r="C1832">
            <v>2014</v>
          </cell>
          <cell r="D1832" t="str">
            <v>C&amp;I</v>
          </cell>
          <cell r="M1832">
            <v>4970.13</v>
          </cell>
          <cell r="N1832" t="str">
            <v>S</v>
          </cell>
          <cell r="O1832" t="str">
            <v>S</v>
          </cell>
          <cell r="S1832" t="str">
            <v>NH</v>
          </cell>
        </row>
        <row r="1833">
          <cell r="B1833" t="str">
            <v>Soils</v>
          </cell>
          <cell r="C1833">
            <v>2014</v>
          </cell>
          <cell r="D1833" t="str">
            <v>C&amp;I</v>
          </cell>
          <cell r="M1833">
            <v>0</v>
          </cell>
          <cell r="N1833" t="str">
            <v>S</v>
          </cell>
          <cell r="O1833" t="str">
            <v>S</v>
          </cell>
          <cell r="S1833" t="str">
            <v>H</v>
          </cell>
        </row>
        <row r="1834">
          <cell r="B1834" t="str">
            <v>Dredging spoils</v>
          </cell>
          <cell r="C1834">
            <v>2014</v>
          </cell>
          <cell r="D1834" t="str">
            <v>C&amp;I</v>
          </cell>
          <cell r="M1834">
            <v>0</v>
          </cell>
          <cell r="N1834" t="str">
            <v>S</v>
          </cell>
          <cell r="O1834" t="str">
            <v>S</v>
          </cell>
          <cell r="S1834" t="str">
            <v>NH</v>
          </cell>
        </row>
        <row r="1835">
          <cell r="B1835" t="str">
            <v>Dredging spoils</v>
          </cell>
          <cell r="C1835">
            <v>2014</v>
          </cell>
          <cell r="D1835" t="str">
            <v>C&amp;I</v>
          </cell>
          <cell r="M1835">
            <v>0</v>
          </cell>
          <cell r="N1835" t="str">
            <v>S</v>
          </cell>
          <cell r="O1835" t="str">
            <v>S</v>
          </cell>
          <cell r="S1835" t="str">
            <v>H</v>
          </cell>
        </row>
        <row r="1836">
          <cell r="B1836" t="str">
            <v>Mineral wastes from waste treatment and stabilised wastes</v>
          </cell>
          <cell r="C1836">
            <v>2014</v>
          </cell>
          <cell r="D1836" t="str">
            <v>C&amp;I</v>
          </cell>
          <cell r="M1836">
            <v>0</v>
          </cell>
          <cell r="N1836" t="str">
            <v>S</v>
          </cell>
          <cell r="O1836" t="str">
            <v>S</v>
          </cell>
          <cell r="S1836" t="str">
            <v>NH</v>
          </cell>
        </row>
        <row r="1837">
          <cell r="B1837" t="str">
            <v>Mineral wastes from waste treatment and stabilised wastes</v>
          </cell>
          <cell r="C1837">
            <v>2014</v>
          </cell>
          <cell r="D1837" t="str">
            <v>C&amp;I</v>
          </cell>
          <cell r="M1837">
            <v>0</v>
          </cell>
          <cell r="N1837" t="str">
            <v>S</v>
          </cell>
          <cell r="O1837" t="str">
            <v>S</v>
          </cell>
          <cell r="S1837" t="str">
            <v>H</v>
          </cell>
        </row>
        <row r="1838">
          <cell r="B1838" t="str">
            <v>Spent solvents</v>
          </cell>
          <cell r="C1838">
            <v>2014</v>
          </cell>
          <cell r="D1838" t="str">
            <v>C&amp;I</v>
          </cell>
          <cell r="M1838">
            <v>13.77</v>
          </cell>
          <cell r="N1838" t="str">
            <v>S</v>
          </cell>
          <cell r="O1838" t="str">
            <v>S</v>
          </cell>
          <cell r="S1838" t="str">
            <v>H</v>
          </cell>
        </row>
        <row r="1839">
          <cell r="B1839" t="str">
            <v>Acid, alkaline or saline wastes</v>
          </cell>
          <cell r="C1839">
            <v>2014</v>
          </cell>
          <cell r="D1839" t="str">
            <v>C&amp;I</v>
          </cell>
          <cell r="M1839">
            <v>0</v>
          </cell>
          <cell r="N1839" t="str">
            <v>S</v>
          </cell>
          <cell r="O1839" t="str">
            <v>S</v>
          </cell>
          <cell r="S1839" t="str">
            <v>NH</v>
          </cell>
        </row>
        <row r="1840">
          <cell r="B1840" t="str">
            <v>Acid, alkaline or saline wastes</v>
          </cell>
          <cell r="C1840">
            <v>2014</v>
          </cell>
          <cell r="D1840" t="str">
            <v>C&amp;I</v>
          </cell>
          <cell r="M1840">
            <v>1.1499999999999999</v>
          </cell>
          <cell r="N1840" t="str">
            <v>S</v>
          </cell>
          <cell r="O1840" t="str">
            <v>S</v>
          </cell>
          <cell r="S1840" t="str">
            <v>H</v>
          </cell>
        </row>
        <row r="1841">
          <cell r="B1841" t="str">
            <v>Used oils</v>
          </cell>
          <cell r="C1841">
            <v>2014</v>
          </cell>
          <cell r="D1841" t="str">
            <v>C&amp;I</v>
          </cell>
          <cell r="M1841">
            <v>0.31</v>
          </cell>
          <cell r="N1841" t="str">
            <v>S</v>
          </cell>
          <cell r="O1841" t="str">
            <v>S</v>
          </cell>
          <cell r="S1841" t="str">
            <v>H</v>
          </cell>
        </row>
        <row r="1842">
          <cell r="B1842" t="str">
            <v>Chemical wastes</v>
          </cell>
          <cell r="C1842">
            <v>2014</v>
          </cell>
          <cell r="D1842" t="str">
            <v>C&amp;I</v>
          </cell>
          <cell r="M1842">
            <v>95.32</v>
          </cell>
          <cell r="N1842" t="str">
            <v>S</v>
          </cell>
          <cell r="O1842" t="str">
            <v>S</v>
          </cell>
          <cell r="S1842" t="str">
            <v>NH</v>
          </cell>
        </row>
        <row r="1843">
          <cell r="B1843" t="str">
            <v>Chemical wastes</v>
          </cell>
          <cell r="C1843">
            <v>2014</v>
          </cell>
          <cell r="D1843" t="str">
            <v>C&amp;I</v>
          </cell>
          <cell r="M1843">
            <v>533.37</v>
          </cell>
          <cell r="N1843" t="str">
            <v>S</v>
          </cell>
          <cell r="O1843" t="str">
            <v>S</v>
          </cell>
          <cell r="S1843" t="str">
            <v>H</v>
          </cell>
        </row>
        <row r="1844">
          <cell r="B1844" t="str">
            <v>Industrial effluent sludges</v>
          </cell>
          <cell r="C1844">
            <v>2014</v>
          </cell>
          <cell r="D1844" t="str">
            <v>C&amp;I</v>
          </cell>
          <cell r="M1844">
            <v>0</v>
          </cell>
          <cell r="N1844" t="str">
            <v>S</v>
          </cell>
          <cell r="O1844" t="str">
            <v>S</v>
          </cell>
          <cell r="S1844" t="str">
            <v>NH</v>
          </cell>
        </row>
        <row r="1845">
          <cell r="B1845" t="str">
            <v>Industrial effluent sludges</v>
          </cell>
          <cell r="C1845">
            <v>2014</v>
          </cell>
          <cell r="D1845" t="str">
            <v>C&amp;I</v>
          </cell>
          <cell r="M1845">
            <v>0</v>
          </cell>
          <cell r="N1845" t="str">
            <v>S</v>
          </cell>
          <cell r="O1845" t="str">
            <v>S</v>
          </cell>
          <cell r="S1845" t="str">
            <v>H</v>
          </cell>
        </row>
        <row r="1846">
          <cell r="B1846" t="str">
            <v>Sludges and liquid wastes from waste treatment</v>
          </cell>
          <cell r="C1846">
            <v>2014</v>
          </cell>
          <cell r="D1846" t="str">
            <v>C&amp;I</v>
          </cell>
          <cell r="M1846">
            <v>0</v>
          </cell>
          <cell r="N1846" t="str">
            <v>S</v>
          </cell>
          <cell r="O1846" t="str">
            <v>S</v>
          </cell>
          <cell r="S1846" t="str">
            <v>NH</v>
          </cell>
        </row>
        <row r="1847">
          <cell r="B1847" t="str">
            <v>Sludges and liquid wastes from waste treatment</v>
          </cell>
          <cell r="C1847">
            <v>2014</v>
          </cell>
          <cell r="D1847" t="str">
            <v>C&amp;I</v>
          </cell>
          <cell r="M1847">
            <v>0</v>
          </cell>
          <cell r="N1847" t="str">
            <v>S</v>
          </cell>
          <cell r="O1847" t="str">
            <v>S</v>
          </cell>
          <cell r="S1847" t="str">
            <v>H</v>
          </cell>
        </row>
        <row r="1848">
          <cell r="B1848" t="str">
            <v>Health care and biological wastes</v>
          </cell>
          <cell r="C1848">
            <v>2014</v>
          </cell>
          <cell r="D1848" t="str">
            <v>C&amp;I</v>
          </cell>
          <cell r="M1848">
            <v>0</v>
          </cell>
          <cell r="N1848" t="str">
            <v>S</v>
          </cell>
          <cell r="O1848" t="str">
            <v>S</v>
          </cell>
          <cell r="S1848" t="str">
            <v>NH</v>
          </cell>
        </row>
        <row r="1849">
          <cell r="B1849" t="str">
            <v>Health care and biological wastes</v>
          </cell>
          <cell r="C1849">
            <v>2014</v>
          </cell>
          <cell r="D1849" t="str">
            <v>C&amp;I</v>
          </cell>
          <cell r="M1849">
            <v>0</v>
          </cell>
          <cell r="N1849" t="str">
            <v>S</v>
          </cell>
          <cell r="O1849" t="str">
            <v>S</v>
          </cell>
          <cell r="S1849" t="str">
            <v>H</v>
          </cell>
        </row>
        <row r="1850">
          <cell r="B1850" t="str">
            <v>Metallic wastes, ferrous</v>
          </cell>
          <cell r="C1850">
            <v>2014</v>
          </cell>
          <cell r="D1850" t="str">
            <v>C&amp;I</v>
          </cell>
          <cell r="M1850">
            <v>0</v>
          </cell>
          <cell r="N1850" t="str">
            <v>S</v>
          </cell>
          <cell r="O1850" t="str">
            <v>S</v>
          </cell>
          <cell r="S1850" t="str">
            <v>NH</v>
          </cell>
        </row>
        <row r="1851">
          <cell r="B1851" t="str">
            <v>Metallic wastes, non-ferrous</v>
          </cell>
          <cell r="C1851">
            <v>2014</v>
          </cell>
          <cell r="D1851" t="str">
            <v>C&amp;I</v>
          </cell>
          <cell r="M1851">
            <v>0</v>
          </cell>
          <cell r="N1851" t="str">
            <v>S</v>
          </cell>
          <cell r="O1851" t="str">
            <v>S</v>
          </cell>
          <cell r="S1851" t="str">
            <v>NH</v>
          </cell>
        </row>
        <row r="1852">
          <cell r="B1852" t="str">
            <v>Metallic wastes, mixed ferrous and non-ferrous</v>
          </cell>
          <cell r="C1852">
            <v>2014</v>
          </cell>
          <cell r="D1852" t="str">
            <v>C&amp;I</v>
          </cell>
          <cell r="M1852">
            <v>234.66</v>
          </cell>
          <cell r="N1852" t="str">
            <v>S</v>
          </cell>
          <cell r="O1852" t="str">
            <v>S</v>
          </cell>
          <cell r="S1852" t="str">
            <v>NH</v>
          </cell>
        </row>
        <row r="1853">
          <cell r="B1853" t="str">
            <v>Glass wastes</v>
          </cell>
          <cell r="C1853">
            <v>2014</v>
          </cell>
          <cell r="D1853" t="str">
            <v>C&amp;I</v>
          </cell>
          <cell r="M1853">
            <v>540.73</v>
          </cell>
          <cell r="N1853" t="str">
            <v>S</v>
          </cell>
          <cell r="O1853" t="str">
            <v>S</v>
          </cell>
          <cell r="S1853" t="str">
            <v>NH</v>
          </cell>
        </row>
        <row r="1854">
          <cell r="B1854" t="str">
            <v>Glass wastes</v>
          </cell>
          <cell r="C1854">
            <v>2014</v>
          </cell>
          <cell r="D1854" t="str">
            <v>C&amp;I</v>
          </cell>
          <cell r="M1854">
            <v>0</v>
          </cell>
          <cell r="N1854" t="str">
            <v>S</v>
          </cell>
          <cell r="O1854" t="str">
            <v>S</v>
          </cell>
          <cell r="S1854" t="str">
            <v>H</v>
          </cell>
        </row>
        <row r="1855">
          <cell r="B1855" t="str">
            <v>Paper and cardboard wastes</v>
          </cell>
          <cell r="C1855">
            <v>2014</v>
          </cell>
          <cell r="D1855" t="str">
            <v>C&amp;I</v>
          </cell>
          <cell r="M1855">
            <v>1042.42</v>
          </cell>
          <cell r="N1855" t="str">
            <v>S</v>
          </cell>
          <cell r="O1855" t="str">
            <v>S</v>
          </cell>
          <cell r="S1855" t="str">
            <v>NH</v>
          </cell>
        </row>
        <row r="1856">
          <cell r="B1856" t="str">
            <v>Rubber wastes</v>
          </cell>
          <cell r="C1856">
            <v>2014</v>
          </cell>
          <cell r="D1856" t="str">
            <v>C&amp;I</v>
          </cell>
          <cell r="M1856">
            <v>2.5499999999999998</v>
          </cell>
          <cell r="N1856" t="str">
            <v>S</v>
          </cell>
          <cell r="O1856" t="str">
            <v>S</v>
          </cell>
          <cell r="S1856" t="str">
            <v>NH</v>
          </cell>
        </row>
        <row r="1857">
          <cell r="B1857" t="str">
            <v>Plastic wastes</v>
          </cell>
          <cell r="C1857">
            <v>2014</v>
          </cell>
          <cell r="D1857" t="str">
            <v>C&amp;I</v>
          </cell>
          <cell r="M1857">
            <v>493.57</v>
          </cell>
          <cell r="N1857" t="str">
            <v>S</v>
          </cell>
          <cell r="O1857" t="str">
            <v>S</v>
          </cell>
          <cell r="S1857" t="str">
            <v>NH</v>
          </cell>
        </row>
        <row r="1858">
          <cell r="B1858" t="str">
            <v>Wood wastes</v>
          </cell>
          <cell r="C1858">
            <v>2014</v>
          </cell>
          <cell r="D1858" t="str">
            <v>C&amp;I</v>
          </cell>
          <cell r="M1858">
            <v>3252.26</v>
          </cell>
          <cell r="N1858" t="str">
            <v>S</v>
          </cell>
          <cell r="O1858" t="str">
            <v>S</v>
          </cell>
          <cell r="S1858" t="str">
            <v>NH</v>
          </cell>
        </row>
        <row r="1859">
          <cell r="B1859" t="str">
            <v>Wood wastes</v>
          </cell>
          <cell r="C1859">
            <v>2014</v>
          </cell>
          <cell r="D1859" t="str">
            <v>C&amp;I</v>
          </cell>
          <cell r="M1859">
            <v>1.77</v>
          </cell>
          <cell r="N1859" t="str">
            <v>S</v>
          </cell>
          <cell r="O1859" t="str">
            <v>S</v>
          </cell>
          <cell r="S1859" t="str">
            <v>H</v>
          </cell>
        </row>
        <row r="1860">
          <cell r="B1860" t="str">
            <v>Textile wastes</v>
          </cell>
          <cell r="C1860">
            <v>2014</v>
          </cell>
          <cell r="D1860" t="str">
            <v>C&amp;I</v>
          </cell>
          <cell r="M1860">
            <v>5.2</v>
          </cell>
          <cell r="N1860" t="str">
            <v>S</v>
          </cell>
          <cell r="O1860" t="str">
            <v>S</v>
          </cell>
          <cell r="S1860" t="str">
            <v>NH</v>
          </cell>
        </row>
        <row r="1861">
          <cell r="B1861" t="str">
            <v>Waste containing PCB</v>
          </cell>
          <cell r="C1861">
            <v>2014</v>
          </cell>
          <cell r="D1861" t="str">
            <v>C&amp;I</v>
          </cell>
          <cell r="M1861">
            <v>0</v>
          </cell>
          <cell r="N1861" t="str">
            <v>S</v>
          </cell>
          <cell r="O1861" t="str">
            <v>S</v>
          </cell>
          <cell r="S1861" t="str">
            <v>H</v>
          </cell>
        </row>
        <row r="1862">
          <cell r="B1862" t="str">
            <v>Discarded equipment (excluding discarded vehicles, batteries and accumulators wastes)</v>
          </cell>
          <cell r="C1862">
            <v>2014</v>
          </cell>
          <cell r="D1862" t="str">
            <v>C&amp;I</v>
          </cell>
          <cell r="M1862">
            <v>52.2</v>
          </cell>
          <cell r="N1862" t="str">
            <v>S</v>
          </cell>
          <cell r="O1862" t="str">
            <v>S</v>
          </cell>
          <cell r="S1862" t="str">
            <v>NH</v>
          </cell>
        </row>
        <row r="1863">
          <cell r="B1863" t="str">
            <v>Discarded equipment (excluding discarded vehicles, batteries and accumulators wastes)</v>
          </cell>
          <cell r="C1863">
            <v>2014</v>
          </cell>
          <cell r="D1863" t="str">
            <v>C&amp;I</v>
          </cell>
          <cell r="M1863">
            <v>100.74</v>
          </cell>
          <cell r="N1863" t="str">
            <v>S</v>
          </cell>
          <cell r="O1863" t="str">
            <v>S</v>
          </cell>
          <cell r="S1863" t="str">
            <v>H</v>
          </cell>
        </row>
        <row r="1864">
          <cell r="B1864" t="str">
            <v>Discarded vehicles</v>
          </cell>
          <cell r="C1864">
            <v>2014</v>
          </cell>
          <cell r="D1864" t="str">
            <v>C&amp;I</v>
          </cell>
          <cell r="M1864">
            <v>0</v>
          </cell>
          <cell r="N1864" t="str">
            <v>S</v>
          </cell>
          <cell r="O1864" t="str">
            <v>S</v>
          </cell>
          <cell r="S1864" t="str">
            <v>NH</v>
          </cell>
        </row>
        <row r="1865">
          <cell r="B1865" t="str">
            <v>Discarded vehicles</v>
          </cell>
          <cell r="C1865">
            <v>2014</v>
          </cell>
          <cell r="D1865" t="str">
            <v>C&amp;I</v>
          </cell>
          <cell r="M1865">
            <v>0</v>
          </cell>
          <cell r="N1865" t="str">
            <v>S</v>
          </cell>
          <cell r="O1865" t="str">
            <v>S</v>
          </cell>
          <cell r="S1865" t="str">
            <v>H</v>
          </cell>
        </row>
        <row r="1866">
          <cell r="B1866" t="str">
            <v>Batteries and accumulators wastes</v>
          </cell>
          <cell r="C1866">
            <v>2014</v>
          </cell>
          <cell r="D1866" t="str">
            <v>C&amp;I</v>
          </cell>
          <cell r="M1866">
            <v>0.11</v>
          </cell>
          <cell r="N1866" t="str">
            <v>S</v>
          </cell>
          <cell r="O1866" t="str">
            <v>S</v>
          </cell>
          <cell r="S1866" t="str">
            <v>NH</v>
          </cell>
        </row>
        <row r="1867">
          <cell r="B1867" t="str">
            <v>Batteries and accumulators wastes</v>
          </cell>
          <cell r="C1867">
            <v>2014</v>
          </cell>
          <cell r="D1867" t="str">
            <v>C&amp;I</v>
          </cell>
          <cell r="M1867">
            <v>19.559999999999999</v>
          </cell>
          <cell r="N1867" t="str">
            <v>S</v>
          </cell>
          <cell r="O1867" t="str">
            <v>S</v>
          </cell>
          <cell r="S1867" t="str">
            <v>H</v>
          </cell>
        </row>
        <row r="1868">
          <cell r="B1868" t="str">
            <v>Animal and mixed food waste</v>
          </cell>
          <cell r="C1868">
            <v>2014</v>
          </cell>
          <cell r="D1868" t="str">
            <v>C&amp;I</v>
          </cell>
          <cell r="M1868">
            <v>91.22</v>
          </cell>
          <cell r="N1868" t="str">
            <v>S</v>
          </cell>
          <cell r="O1868" t="str">
            <v>S</v>
          </cell>
          <cell r="S1868" t="str">
            <v>NH</v>
          </cell>
        </row>
        <row r="1869">
          <cell r="B1869" t="str">
            <v>Vegetal wastes</v>
          </cell>
          <cell r="C1869">
            <v>2014</v>
          </cell>
          <cell r="D1869" t="str">
            <v>C&amp;I</v>
          </cell>
          <cell r="M1869">
            <v>693.89</v>
          </cell>
          <cell r="N1869" t="str">
            <v>S</v>
          </cell>
          <cell r="O1869" t="str">
            <v>S</v>
          </cell>
          <cell r="S1869" t="str">
            <v>NH</v>
          </cell>
        </row>
        <row r="1870">
          <cell r="B1870" t="str">
            <v>Animal faeces, urine and manure</v>
          </cell>
          <cell r="C1870">
            <v>2014</v>
          </cell>
          <cell r="D1870" t="str">
            <v>C&amp;I</v>
          </cell>
          <cell r="M1870">
            <v>0</v>
          </cell>
          <cell r="N1870" t="str">
            <v>S</v>
          </cell>
          <cell r="O1870" t="str">
            <v>S</v>
          </cell>
          <cell r="S1870" t="str">
            <v>NH</v>
          </cell>
        </row>
        <row r="1871">
          <cell r="B1871" t="str">
            <v>Household and similar wastes</v>
          </cell>
          <cell r="C1871">
            <v>2014</v>
          </cell>
          <cell r="D1871" t="str">
            <v>C&amp;I</v>
          </cell>
          <cell r="M1871">
            <v>1716.26</v>
          </cell>
          <cell r="N1871" t="str">
            <v>S</v>
          </cell>
          <cell r="O1871" t="str">
            <v>S</v>
          </cell>
          <cell r="S1871" t="str">
            <v>NH</v>
          </cell>
        </row>
        <row r="1872">
          <cell r="B1872" t="str">
            <v>Mixed and undifferentiated materials</v>
          </cell>
          <cell r="C1872">
            <v>2014</v>
          </cell>
          <cell r="D1872" t="str">
            <v>C&amp;I</v>
          </cell>
          <cell r="M1872">
            <v>1021.65</v>
          </cell>
          <cell r="N1872" t="str">
            <v>S</v>
          </cell>
          <cell r="O1872" t="str">
            <v>S</v>
          </cell>
          <cell r="S1872" t="str">
            <v>NH</v>
          </cell>
        </row>
        <row r="1873">
          <cell r="B1873" t="str">
            <v>Mixed and undifferentiated materials</v>
          </cell>
          <cell r="C1873">
            <v>2014</v>
          </cell>
          <cell r="D1873" t="str">
            <v>C&amp;I</v>
          </cell>
          <cell r="M1873">
            <v>316.94</v>
          </cell>
          <cell r="N1873" t="str">
            <v>S</v>
          </cell>
          <cell r="O1873" t="str">
            <v>S</v>
          </cell>
          <cell r="S1873" t="str">
            <v>H</v>
          </cell>
        </row>
        <row r="1874">
          <cell r="B1874" t="str">
            <v>Sorting residues</v>
          </cell>
          <cell r="C1874">
            <v>2014</v>
          </cell>
          <cell r="D1874" t="str">
            <v>C&amp;I</v>
          </cell>
          <cell r="M1874">
            <v>0</v>
          </cell>
          <cell r="N1874" t="str">
            <v>S</v>
          </cell>
          <cell r="O1874" t="str">
            <v>S</v>
          </cell>
          <cell r="S1874" t="str">
            <v>NH</v>
          </cell>
        </row>
        <row r="1875">
          <cell r="B1875" t="str">
            <v>Sorting residues</v>
          </cell>
          <cell r="C1875">
            <v>2014</v>
          </cell>
          <cell r="D1875" t="str">
            <v>C&amp;I</v>
          </cell>
          <cell r="M1875">
            <v>0</v>
          </cell>
          <cell r="N1875" t="str">
            <v>S</v>
          </cell>
          <cell r="O1875" t="str">
            <v>S</v>
          </cell>
          <cell r="S1875" t="str">
            <v>H</v>
          </cell>
        </row>
        <row r="1876">
          <cell r="B1876" t="str">
            <v>Common sludges</v>
          </cell>
          <cell r="C1876">
            <v>2014</v>
          </cell>
          <cell r="D1876" t="str">
            <v>C&amp;I</v>
          </cell>
          <cell r="M1876">
            <v>0</v>
          </cell>
          <cell r="N1876" t="str">
            <v>S</v>
          </cell>
          <cell r="O1876" t="str">
            <v>S</v>
          </cell>
          <cell r="S1876" t="str">
            <v>NH</v>
          </cell>
        </row>
        <row r="1877">
          <cell r="B1877" t="str">
            <v>Mineral waste from construction and demolition</v>
          </cell>
          <cell r="C1877">
            <v>2014</v>
          </cell>
          <cell r="D1877" t="str">
            <v>C&amp;I</v>
          </cell>
          <cell r="M1877">
            <v>0</v>
          </cell>
          <cell r="N1877" t="str">
            <v>S</v>
          </cell>
          <cell r="O1877" t="str">
            <v>S</v>
          </cell>
          <cell r="S1877" t="str">
            <v>NH</v>
          </cell>
        </row>
        <row r="1878">
          <cell r="B1878" t="str">
            <v>Mineral waste from construction and demolition</v>
          </cell>
          <cell r="C1878">
            <v>2014</v>
          </cell>
          <cell r="D1878" t="str">
            <v>C&amp;I</v>
          </cell>
          <cell r="M1878">
            <v>0</v>
          </cell>
          <cell r="N1878" t="str">
            <v>S</v>
          </cell>
          <cell r="O1878" t="str">
            <v>S</v>
          </cell>
          <cell r="S1878" t="str">
            <v>H</v>
          </cell>
        </row>
        <row r="1879">
          <cell r="B1879" t="str">
            <v>Other mineral wastes</v>
          </cell>
          <cell r="C1879">
            <v>2014</v>
          </cell>
          <cell r="D1879" t="str">
            <v>C&amp;I</v>
          </cell>
          <cell r="M1879">
            <v>75.73</v>
          </cell>
          <cell r="N1879" t="str">
            <v>S</v>
          </cell>
          <cell r="O1879" t="str">
            <v>S</v>
          </cell>
          <cell r="S1879" t="str">
            <v>NH</v>
          </cell>
        </row>
        <row r="1880">
          <cell r="B1880" t="str">
            <v>Other mineral wastes</v>
          </cell>
          <cell r="C1880">
            <v>2014</v>
          </cell>
          <cell r="D1880" t="str">
            <v>C&amp;I</v>
          </cell>
          <cell r="M1880">
            <v>3.17</v>
          </cell>
          <cell r="N1880" t="str">
            <v>S</v>
          </cell>
          <cell r="O1880" t="str">
            <v>S</v>
          </cell>
          <cell r="S1880" t="str">
            <v>H</v>
          </cell>
        </row>
        <row r="1881">
          <cell r="B1881" t="str">
            <v>Combustion wastes</v>
          </cell>
          <cell r="C1881">
            <v>2014</v>
          </cell>
          <cell r="D1881" t="str">
            <v>C&amp;I</v>
          </cell>
          <cell r="M1881">
            <v>0</v>
          </cell>
          <cell r="N1881" t="str">
            <v>S</v>
          </cell>
          <cell r="O1881" t="str">
            <v>S</v>
          </cell>
          <cell r="S1881" t="str">
            <v>NH</v>
          </cell>
        </row>
        <row r="1882">
          <cell r="B1882" t="str">
            <v>Combustion wastes</v>
          </cell>
          <cell r="C1882">
            <v>2014</v>
          </cell>
          <cell r="D1882" t="str">
            <v>C&amp;I</v>
          </cell>
          <cell r="M1882">
            <v>0</v>
          </cell>
          <cell r="N1882" t="str">
            <v>S</v>
          </cell>
          <cell r="O1882" t="str">
            <v>S</v>
          </cell>
          <cell r="S1882" t="str">
            <v>H</v>
          </cell>
        </row>
        <row r="1883">
          <cell r="B1883" t="str">
            <v>Soils</v>
          </cell>
          <cell r="C1883">
            <v>2014</v>
          </cell>
          <cell r="D1883" t="str">
            <v>C&amp;I</v>
          </cell>
          <cell r="M1883">
            <v>4970.13</v>
          </cell>
          <cell r="N1883" t="str">
            <v>S</v>
          </cell>
          <cell r="O1883" t="str">
            <v>S</v>
          </cell>
          <cell r="S1883" t="str">
            <v>NH</v>
          </cell>
        </row>
        <row r="1884">
          <cell r="B1884" t="str">
            <v>Soils</v>
          </cell>
          <cell r="C1884">
            <v>2014</v>
          </cell>
          <cell r="D1884" t="str">
            <v>C&amp;I</v>
          </cell>
          <cell r="M1884">
            <v>0</v>
          </cell>
          <cell r="N1884" t="str">
            <v>S</v>
          </cell>
          <cell r="O1884" t="str">
            <v>S</v>
          </cell>
          <cell r="S1884" t="str">
            <v>H</v>
          </cell>
        </row>
        <row r="1885">
          <cell r="B1885" t="str">
            <v>Dredging spoils</v>
          </cell>
          <cell r="C1885">
            <v>2014</v>
          </cell>
          <cell r="D1885" t="str">
            <v>C&amp;I</v>
          </cell>
          <cell r="M1885">
            <v>0</v>
          </cell>
          <cell r="N1885" t="str">
            <v>S</v>
          </cell>
          <cell r="O1885" t="str">
            <v>S</v>
          </cell>
          <cell r="S1885" t="str">
            <v>NH</v>
          </cell>
        </row>
        <row r="1886">
          <cell r="B1886" t="str">
            <v>Dredging spoils</v>
          </cell>
          <cell r="C1886">
            <v>2014</v>
          </cell>
          <cell r="D1886" t="str">
            <v>C&amp;I</v>
          </cell>
          <cell r="M1886">
            <v>0</v>
          </cell>
          <cell r="N1886" t="str">
            <v>S</v>
          </cell>
          <cell r="O1886" t="str">
            <v>S</v>
          </cell>
          <cell r="S1886" t="str">
            <v>H</v>
          </cell>
        </row>
        <row r="1887">
          <cell r="B1887" t="str">
            <v>Mineral wastes from waste treatment and stabilised wastes</v>
          </cell>
          <cell r="C1887">
            <v>2014</v>
          </cell>
          <cell r="D1887" t="str">
            <v>C&amp;I</v>
          </cell>
          <cell r="M1887">
            <v>0</v>
          </cell>
          <cell r="N1887" t="str">
            <v>S</v>
          </cell>
          <cell r="O1887" t="str">
            <v>S</v>
          </cell>
          <cell r="S1887" t="str">
            <v>NH</v>
          </cell>
        </row>
        <row r="1888">
          <cell r="B1888" t="str">
            <v>Mineral wastes from waste treatment and stabilised wastes</v>
          </cell>
          <cell r="C1888">
            <v>2014</v>
          </cell>
          <cell r="D1888" t="str">
            <v>C&amp;I</v>
          </cell>
          <cell r="M1888">
            <v>0</v>
          </cell>
          <cell r="N1888" t="str">
            <v>S</v>
          </cell>
          <cell r="O1888" t="str">
            <v>S</v>
          </cell>
          <cell r="S1888" t="str">
            <v>H</v>
          </cell>
        </row>
        <row r="1889">
          <cell r="B1889" t="str">
            <v>Spent solvents</v>
          </cell>
          <cell r="C1889">
            <v>2014</v>
          </cell>
          <cell r="D1889" t="str">
            <v>C&amp;I</v>
          </cell>
          <cell r="M1889">
            <v>124.18</v>
          </cell>
          <cell r="N1889" t="str">
            <v>S</v>
          </cell>
          <cell r="O1889" t="str">
            <v>S</v>
          </cell>
          <cell r="S1889" t="str">
            <v>H</v>
          </cell>
        </row>
        <row r="1890">
          <cell r="B1890" t="str">
            <v>Acid, alkaline or saline wastes</v>
          </cell>
          <cell r="C1890">
            <v>2014</v>
          </cell>
          <cell r="D1890" t="str">
            <v>C&amp;I</v>
          </cell>
          <cell r="M1890">
            <v>0</v>
          </cell>
          <cell r="N1890" t="str">
            <v>S</v>
          </cell>
          <cell r="O1890" t="str">
            <v>S</v>
          </cell>
          <cell r="S1890" t="str">
            <v>NH</v>
          </cell>
        </row>
        <row r="1891">
          <cell r="B1891" t="str">
            <v>Acid, alkaline or saline wastes</v>
          </cell>
          <cell r="C1891">
            <v>2014</v>
          </cell>
          <cell r="D1891" t="str">
            <v>C&amp;I</v>
          </cell>
          <cell r="M1891">
            <v>10.95</v>
          </cell>
          <cell r="N1891" t="str">
            <v>S</v>
          </cell>
          <cell r="O1891" t="str">
            <v>S</v>
          </cell>
          <cell r="S1891" t="str">
            <v>H</v>
          </cell>
        </row>
        <row r="1892">
          <cell r="B1892" t="str">
            <v>Used oils</v>
          </cell>
          <cell r="C1892">
            <v>2014</v>
          </cell>
          <cell r="D1892" t="str">
            <v>C&amp;I</v>
          </cell>
          <cell r="M1892">
            <v>32086.51</v>
          </cell>
          <cell r="N1892" t="str">
            <v>S</v>
          </cell>
          <cell r="O1892" t="str">
            <v>S</v>
          </cell>
          <cell r="S1892" t="str">
            <v>H</v>
          </cell>
        </row>
        <row r="1893">
          <cell r="B1893" t="str">
            <v>Chemical wastes</v>
          </cell>
          <cell r="C1893">
            <v>2014</v>
          </cell>
          <cell r="D1893" t="str">
            <v>C&amp;I</v>
          </cell>
          <cell r="M1893">
            <v>1938.78</v>
          </cell>
          <cell r="N1893" t="str">
            <v>S</v>
          </cell>
          <cell r="O1893" t="str">
            <v>S</v>
          </cell>
          <cell r="S1893" t="str">
            <v>NH</v>
          </cell>
        </row>
        <row r="1894">
          <cell r="B1894" t="str">
            <v>Chemical wastes</v>
          </cell>
          <cell r="C1894">
            <v>2014</v>
          </cell>
          <cell r="D1894" t="str">
            <v>C&amp;I</v>
          </cell>
          <cell r="M1894">
            <v>17741.830000000002</v>
          </cell>
          <cell r="N1894" t="str">
            <v>S</v>
          </cell>
          <cell r="O1894" t="str">
            <v>S</v>
          </cell>
          <cell r="S1894" t="str">
            <v>H</v>
          </cell>
        </row>
        <row r="1895">
          <cell r="B1895" t="str">
            <v>Industrial effluent sludges</v>
          </cell>
          <cell r="C1895">
            <v>2014</v>
          </cell>
          <cell r="D1895" t="str">
            <v>C&amp;I</v>
          </cell>
          <cell r="M1895">
            <v>1076.4000000000001</v>
          </cell>
          <cell r="N1895" t="str">
            <v>S</v>
          </cell>
          <cell r="O1895" t="str">
            <v>S</v>
          </cell>
          <cell r="S1895" t="str">
            <v>NH</v>
          </cell>
        </row>
        <row r="1896">
          <cell r="B1896" t="str">
            <v>Industrial effluent sludges</v>
          </cell>
          <cell r="C1896">
            <v>2014</v>
          </cell>
          <cell r="D1896" t="str">
            <v>C&amp;I</v>
          </cell>
          <cell r="M1896">
            <v>350.11</v>
          </cell>
          <cell r="N1896" t="str">
            <v>S</v>
          </cell>
          <cell r="O1896" t="str">
            <v>S</v>
          </cell>
          <cell r="S1896" t="str">
            <v>H</v>
          </cell>
        </row>
        <row r="1897">
          <cell r="B1897" t="str">
            <v>Sludges and liquid wastes from waste treatment</v>
          </cell>
          <cell r="C1897">
            <v>2014</v>
          </cell>
          <cell r="D1897" t="str">
            <v>C&amp;I</v>
          </cell>
          <cell r="M1897">
            <v>0</v>
          </cell>
          <cell r="N1897" t="str">
            <v>S</v>
          </cell>
          <cell r="O1897" t="str">
            <v>S</v>
          </cell>
          <cell r="S1897" t="str">
            <v>NH</v>
          </cell>
        </row>
        <row r="1898">
          <cell r="B1898" t="str">
            <v>Sludges and liquid wastes from waste treatment</v>
          </cell>
          <cell r="C1898">
            <v>2014</v>
          </cell>
          <cell r="D1898" t="str">
            <v>C&amp;I</v>
          </cell>
          <cell r="M1898">
            <v>0</v>
          </cell>
          <cell r="N1898" t="str">
            <v>S</v>
          </cell>
          <cell r="O1898" t="str">
            <v>S</v>
          </cell>
          <cell r="S1898" t="str">
            <v>H</v>
          </cell>
        </row>
        <row r="1899">
          <cell r="B1899" t="str">
            <v>Health care and biological wastes</v>
          </cell>
          <cell r="C1899">
            <v>2014</v>
          </cell>
          <cell r="D1899" t="str">
            <v>C&amp;I</v>
          </cell>
          <cell r="M1899">
            <v>7260.04</v>
          </cell>
          <cell r="N1899" t="str">
            <v>S</v>
          </cell>
          <cell r="O1899" t="str">
            <v>S</v>
          </cell>
          <cell r="S1899" t="str">
            <v>NH</v>
          </cell>
        </row>
        <row r="1900">
          <cell r="B1900" t="str">
            <v>Health care and biological wastes</v>
          </cell>
          <cell r="C1900">
            <v>2014</v>
          </cell>
          <cell r="D1900" t="str">
            <v>C&amp;I</v>
          </cell>
          <cell r="M1900">
            <v>26652.49</v>
          </cell>
          <cell r="N1900" t="str">
            <v>S</v>
          </cell>
          <cell r="O1900" t="str">
            <v>S</v>
          </cell>
          <cell r="S1900" t="str">
            <v>H</v>
          </cell>
        </row>
        <row r="1901">
          <cell r="B1901" t="str">
            <v>Metallic wastes, ferrous</v>
          </cell>
          <cell r="C1901">
            <v>2014</v>
          </cell>
          <cell r="D1901" t="str">
            <v>C&amp;I</v>
          </cell>
          <cell r="M1901">
            <v>100791.09</v>
          </cell>
          <cell r="N1901" t="str">
            <v>S</v>
          </cell>
          <cell r="O1901" t="str">
            <v>S</v>
          </cell>
          <cell r="S1901" t="str">
            <v>NH</v>
          </cell>
        </row>
        <row r="1902">
          <cell r="B1902" t="str">
            <v>Metallic wastes, non-ferrous</v>
          </cell>
          <cell r="C1902">
            <v>2014</v>
          </cell>
          <cell r="D1902" t="str">
            <v>C&amp;I</v>
          </cell>
          <cell r="M1902">
            <v>6252.93</v>
          </cell>
          <cell r="N1902" t="str">
            <v>S</v>
          </cell>
          <cell r="O1902" t="str">
            <v>S</v>
          </cell>
          <cell r="S1902" t="str">
            <v>NH</v>
          </cell>
        </row>
        <row r="1903">
          <cell r="B1903" t="str">
            <v>Metallic wastes, mixed ferrous and non-ferrous</v>
          </cell>
          <cell r="C1903">
            <v>2014</v>
          </cell>
          <cell r="D1903" t="str">
            <v>C&amp;I</v>
          </cell>
          <cell r="M1903">
            <v>103330.35</v>
          </cell>
          <cell r="N1903" t="str">
            <v>S</v>
          </cell>
          <cell r="O1903" t="str">
            <v>S</v>
          </cell>
          <cell r="S1903" t="str">
            <v>NH</v>
          </cell>
        </row>
        <row r="1904">
          <cell r="B1904" t="str">
            <v>Glass wastes</v>
          </cell>
          <cell r="C1904">
            <v>2014</v>
          </cell>
          <cell r="D1904" t="str">
            <v>C&amp;I</v>
          </cell>
          <cell r="M1904">
            <v>37041.870000000003</v>
          </cell>
          <cell r="N1904" t="str">
            <v>S</v>
          </cell>
          <cell r="O1904" t="str">
            <v>S</v>
          </cell>
          <cell r="S1904" t="str">
            <v>NH</v>
          </cell>
        </row>
        <row r="1905">
          <cell r="B1905" t="str">
            <v>Glass wastes</v>
          </cell>
          <cell r="C1905">
            <v>2014</v>
          </cell>
          <cell r="D1905" t="str">
            <v>C&amp;I</v>
          </cell>
          <cell r="M1905">
            <v>0</v>
          </cell>
          <cell r="N1905" t="str">
            <v>S</v>
          </cell>
          <cell r="O1905" t="str">
            <v>S</v>
          </cell>
          <cell r="S1905" t="str">
            <v>H</v>
          </cell>
        </row>
        <row r="1906">
          <cell r="B1906" t="str">
            <v>Paper and cardboard wastes</v>
          </cell>
          <cell r="C1906">
            <v>2014</v>
          </cell>
          <cell r="D1906" t="str">
            <v>C&amp;I</v>
          </cell>
          <cell r="M1906">
            <v>37487.879999999997</v>
          </cell>
          <cell r="N1906" t="str">
            <v>S</v>
          </cell>
          <cell r="O1906" t="str">
            <v>S</v>
          </cell>
          <cell r="S1906" t="str">
            <v>NH</v>
          </cell>
        </row>
        <row r="1907">
          <cell r="B1907" t="str">
            <v>Rubber wastes</v>
          </cell>
          <cell r="C1907">
            <v>2014</v>
          </cell>
          <cell r="D1907" t="str">
            <v>C&amp;I</v>
          </cell>
          <cell r="M1907">
            <v>27825.37</v>
          </cell>
          <cell r="N1907" t="str">
            <v>S</v>
          </cell>
          <cell r="O1907" t="str">
            <v>S</v>
          </cell>
          <cell r="S1907" t="str">
            <v>NH</v>
          </cell>
        </row>
        <row r="1908">
          <cell r="B1908" t="str">
            <v>Plastic wastes</v>
          </cell>
          <cell r="C1908">
            <v>2014</v>
          </cell>
          <cell r="D1908" t="str">
            <v>C&amp;I</v>
          </cell>
          <cell r="M1908">
            <v>7836.82</v>
          </cell>
          <cell r="N1908" t="str">
            <v>S</v>
          </cell>
          <cell r="O1908" t="str">
            <v>S</v>
          </cell>
          <cell r="S1908" t="str">
            <v>NH</v>
          </cell>
        </row>
        <row r="1909">
          <cell r="B1909" t="str">
            <v>Wood wastes</v>
          </cell>
          <cell r="C1909">
            <v>2014</v>
          </cell>
          <cell r="D1909" t="str">
            <v>C&amp;I</v>
          </cell>
          <cell r="M1909">
            <v>74189.59</v>
          </cell>
          <cell r="N1909" t="str">
            <v>S</v>
          </cell>
          <cell r="O1909" t="str">
            <v>S</v>
          </cell>
          <cell r="S1909" t="str">
            <v>NH</v>
          </cell>
        </row>
        <row r="1910">
          <cell r="B1910" t="str">
            <v>Wood wastes</v>
          </cell>
          <cell r="C1910">
            <v>2014</v>
          </cell>
          <cell r="D1910" t="str">
            <v>C&amp;I</v>
          </cell>
          <cell r="M1910">
            <v>418.23</v>
          </cell>
          <cell r="N1910" t="str">
            <v>S</v>
          </cell>
          <cell r="O1910" t="str">
            <v>S</v>
          </cell>
          <cell r="S1910" t="str">
            <v>H</v>
          </cell>
        </row>
        <row r="1911">
          <cell r="B1911" t="str">
            <v>Textile wastes</v>
          </cell>
          <cell r="C1911">
            <v>2014</v>
          </cell>
          <cell r="D1911" t="str">
            <v>C&amp;I</v>
          </cell>
          <cell r="M1911">
            <v>402.29</v>
          </cell>
          <cell r="N1911" t="str">
            <v>S</v>
          </cell>
          <cell r="O1911" t="str">
            <v>S</v>
          </cell>
          <cell r="S1911" t="str">
            <v>NH</v>
          </cell>
        </row>
        <row r="1912">
          <cell r="B1912" t="str">
            <v>Waste containing PCB</v>
          </cell>
          <cell r="C1912">
            <v>2014</v>
          </cell>
          <cell r="D1912" t="str">
            <v>C&amp;I</v>
          </cell>
          <cell r="M1912">
            <v>133.01</v>
          </cell>
          <cell r="N1912" t="str">
            <v>S</v>
          </cell>
          <cell r="O1912" t="str">
            <v>S</v>
          </cell>
          <cell r="S1912" t="str">
            <v>H</v>
          </cell>
        </row>
        <row r="1913">
          <cell r="B1913" t="str">
            <v>Discarded equipment (excluding discarded vehicles, batteries and accumulators wastes)</v>
          </cell>
          <cell r="C1913">
            <v>2014</v>
          </cell>
          <cell r="D1913" t="str">
            <v>C&amp;I</v>
          </cell>
          <cell r="M1913">
            <v>8002</v>
          </cell>
          <cell r="N1913" t="str">
            <v>S</v>
          </cell>
          <cell r="O1913" t="str">
            <v>S</v>
          </cell>
          <cell r="S1913" t="str">
            <v>NH</v>
          </cell>
        </row>
        <row r="1914">
          <cell r="B1914" t="str">
            <v>Discarded equipment (excluding discarded vehicles, batteries and accumulators wastes)</v>
          </cell>
          <cell r="C1914">
            <v>2014</v>
          </cell>
          <cell r="D1914" t="str">
            <v>C&amp;I</v>
          </cell>
          <cell r="M1914">
            <v>6791.3</v>
          </cell>
          <cell r="N1914" t="str">
            <v>S</v>
          </cell>
          <cell r="O1914" t="str">
            <v>S</v>
          </cell>
          <cell r="S1914" t="str">
            <v>H</v>
          </cell>
        </row>
        <row r="1915">
          <cell r="B1915" t="str">
            <v>Discarded vehicles</v>
          </cell>
          <cell r="C1915">
            <v>2014</v>
          </cell>
          <cell r="D1915" t="str">
            <v>C&amp;I</v>
          </cell>
          <cell r="M1915">
            <v>35043.410000000003</v>
          </cell>
          <cell r="N1915" t="str">
            <v>S</v>
          </cell>
          <cell r="O1915" t="str">
            <v>S</v>
          </cell>
          <cell r="S1915" t="str">
            <v>NH</v>
          </cell>
        </row>
        <row r="1916">
          <cell r="B1916" t="str">
            <v>Discarded vehicles</v>
          </cell>
          <cell r="C1916">
            <v>2014</v>
          </cell>
          <cell r="D1916" t="str">
            <v>C&amp;I</v>
          </cell>
          <cell r="M1916">
            <v>30761.7</v>
          </cell>
          <cell r="N1916" t="str">
            <v>S</v>
          </cell>
          <cell r="O1916" t="str">
            <v>S</v>
          </cell>
          <cell r="S1916" t="str">
            <v>H</v>
          </cell>
        </row>
        <row r="1917">
          <cell r="B1917" t="str">
            <v>Batteries and accumulators wastes</v>
          </cell>
          <cell r="C1917">
            <v>2014</v>
          </cell>
          <cell r="D1917" t="str">
            <v>C&amp;I</v>
          </cell>
          <cell r="M1917">
            <v>72.569999999999993</v>
          </cell>
          <cell r="N1917" t="str">
            <v>S</v>
          </cell>
          <cell r="O1917" t="str">
            <v>S</v>
          </cell>
          <cell r="S1917" t="str">
            <v>NH</v>
          </cell>
        </row>
        <row r="1918">
          <cell r="B1918" t="str">
            <v>Batteries and accumulators wastes</v>
          </cell>
          <cell r="C1918">
            <v>2014</v>
          </cell>
          <cell r="D1918" t="str">
            <v>C&amp;I</v>
          </cell>
          <cell r="M1918">
            <v>4105.92</v>
          </cell>
          <cell r="N1918" t="str">
            <v>S</v>
          </cell>
          <cell r="O1918" t="str">
            <v>S</v>
          </cell>
          <cell r="S1918" t="str">
            <v>H</v>
          </cell>
        </row>
        <row r="1919">
          <cell r="B1919" t="str">
            <v>Animal and mixed food waste</v>
          </cell>
          <cell r="C1919">
            <v>2014</v>
          </cell>
          <cell r="D1919" t="str">
            <v>C&amp;I</v>
          </cell>
          <cell r="M1919">
            <v>55752.93</v>
          </cell>
          <cell r="N1919" t="str">
            <v>S</v>
          </cell>
          <cell r="O1919" t="str">
            <v>S</v>
          </cell>
          <cell r="S1919" t="str">
            <v>NH</v>
          </cell>
        </row>
        <row r="1920">
          <cell r="B1920" t="str">
            <v>Vegetal wastes</v>
          </cell>
          <cell r="C1920">
            <v>2014</v>
          </cell>
          <cell r="D1920" t="str">
            <v>C&amp;I</v>
          </cell>
          <cell r="M1920">
            <v>111815.02</v>
          </cell>
          <cell r="N1920" t="str">
            <v>S</v>
          </cell>
          <cell r="O1920" t="str">
            <v>S</v>
          </cell>
          <cell r="S1920" t="str">
            <v>NH</v>
          </cell>
        </row>
        <row r="1921">
          <cell r="B1921" t="str">
            <v>Animal faeces, urine and manure</v>
          </cell>
          <cell r="C1921">
            <v>2014</v>
          </cell>
          <cell r="D1921" t="str">
            <v>C&amp;I</v>
          </cell>
          <cell r="M1921">
            <v>0</v>
          </cell>
          <cell r="N1921" t="str">
            <v>S</v>
          </cell>
          <cell r="O1921" t="str">
            <v>S</v>
          </cell>
          <cell r="S1921" t="str">
            <v>NH</v>
          </cell>
        </row>
        <row r="1922">
          <cell r="B1922" t="str">
            <v>Household and similar wastes</v>
          </cell>
          <cell r="C1922">
            <v>2014</v>
          </cell>
          <cell r="D1922" t="str">
            <v>C&amp;I</v>
          </cell>
          <cell r="M1922">
            <v>644653.62</v>
          </cell>
          <cell r="N1922" t="str">
            <v>S</v>
          </cell>
          <cell r="O1922" t="str">
            <v>S</v>
          </cell>
          <cell r="S1922" t="str">
            <v>NH</v>
          </cell>
        </row>
        <row r="1923">
          <cell r="B1923" t="str">
            <v>Mixed and undifferentiated materials</v>
          </cell>
          <cell r="C1923">
            <v>2014</v>
          </cell>
          <cell r="D1923" t="str">
            <v>C&amp;I</v>
          </cell>
          <cell r="M1923">
            <v>17982.23</v>
          </cell>
          <cell r="N1923" t="str">
            <v>S</v>
          </cell>
          <cell r="O1923" t="str">
            <v>S</v>
          </cell>
          <cell r="S1923" t="str">
            <v>NH</v>
          </cell>
        </row>
        <row r="1924">
          <cell r="B1924" t="str">
            <v>Mixed and undifferentiated materials</v>
          </cell>
          <cell r="C1924">
            <v>2014</v>
          </cell>
          <cell r="D1924" t="str">
            <v>C&amp;I</v>
          </cell>
          <cell r="M1924">
            <v>1863.65</v>
          </cell>
          <cell r="N1924" t="str">
            <v>S</v>
          </cell>
          <cell r="O1924" t="str">
            <v>S</v>
          </cell>
          <cell r="S1924" t="str">
            <v>H</v>
          </cell>
        </row>
        <row r="1925">
          <cell r="B1925" t="str">
            <v>Sorting residues</v>
          </cell>
          <cell r="C1925">
            <v>2014</v>
          </cell>
          <cell r="D1925" t="str">
            <v>C&amp;I</v>
          </cell>
          <cell r="M1925">
            <v>0</v>
          </cell>
          <cell r="N1925" t="str">
            <v>S</v>
          </cell>
          <cell r="O1925" t="str">
            <v>S</v>
          </cell>
          <cell r="S1925" t="str">
            <v>NH</v>
          </cell>
        </row>
        <row r="1926">
          <cell r="B1926" t="str">
            <v>Sorting residues</v>
          </cell>
          <cell r="C1926">
            <v>2014</v>
          </cell>
          <cell r="D1926" t="str">
            <v>C&amp;I</v>
          </cell>
          <cell r="M1926">
            <v>0</v>
          </cell>
          <cell r="N1926" t="str">
            <v>S</v>
          </cell>
          <cell r="O1926" t="str">
            <v>S</v>
          </cell>
          <cell r="S1926" t="str">
            <v>H</v>
          </cell>
        </row>
        <row r="1927">
          <cell r="B1927" t="str">
            <v>Common sludges</v>
          </cell>
          <cell r="C1927">
            <v>2014</v>
          </cell>
          <cell r="D1927" t="str">
            <v>C&amp;I</v>
          </cell>
          <cell r="M1927">
            <v>45.9</v>
          </cell>
          <cell r="N1927" t="str">
            <v>S</v>
          </cell>
          <cell r="O1927" t="str">
            <v>S</v>
          </cell>
          <cell r="S1927" t="str">
            <v>NH</v>
          </cell>
        </row>
        <row r="1928">
          <cell r="B1928" t="str">
            <v>Mineral waste from construction and demolition</v>
          </cell>
          <cell r="C1928">
            <v>2014</v>
          </cell>
          <cell r="D1928" t="str">
            <v>C&amp;I</v>
          </cell>
          <cell r="M1928">
            <v>0</v>
          </cell>
          <cell r="N1928" t="str">
            <v>S</v>
          </cell>
          <cell r="O1928" t="str">
            <v>S</v>
          </cell>
          <cell r="S1928" t="str">
            <v>NH</v>
          </cell>
        </row>
        <row r="1929">
          <cell r="B1929" t="str">
            <v>Mineral waste from construction and demolition</v>
          </cell>
          <cell r="C1929">
            <v>2014</v>
          </cell>
          <cell r="D1929" t="str">
            <v>C&amp;I</v>
          </cell>
          <cell r="M1929">
            <v>0</v>
          </cell>
          <cell r="N1929" t="str">
            <v>S</v>
          </cell>
          <cell r="O1929" t="str">
            <v>S</v>
          </cell>
          <cell r="S1929" t="str">
            <v>H</v>
          </cell>
        </row>
        <row r="1930">
          <cell r="B1930" t="str">
            <v>Other mineral wastes</v>
          </cell>
          <cell r="C1930">
            <v>2014</v>
          </cell>
          <cell r="D1930" t="str">
            <v>C&amp;I</v>
          </cell>
          <cell r="M1930">
            <v>4109.8100000000004</v>
          </cell>
          <cell r="N1930" t="str">
            <v>S</v>
          </cell>
          <cell r="O1930" t="str">
            <v>S</v>
          </cell>
          <cell r="S1930" t="str">
            <v>NH</v>
          </cell>
        </row>
        <row r="1931">
          <cell r="B1931" t="str">
            <v>Other mineral wastes</v>
          </cell>
          <cell r="C1931">
            <v>2014</v>
          </cell>
          <cell r="D1931" t="str">
            <v>C&amp;I</v>
          </cell>
          <cell r="M1931">
            <v>202.42</v>
          </cell>
          <cell r="N1931" t="str">
            <v>S</v>
          </cell>
          <cell r="O1931" t="str">
            <v>S</v>
          </cell>
          <cell r="S1931" t="str">
            <v>H</v>
          </cell>
        </row>
        <row r="1932">
          <cell r="B1932" t="str">
            <v>Combustion wastes</v>
          </cell>
          <cell r="C1932">
            <v>2014</v>
          </cell>
          <cell r="D1932" t="str">
            <v>C&amp;I</v>
          </cell>
          <cell r="M1932">
            <v>0</v>
          </cell>
          <cell r="N1932" t="str">
            <v>S</v>
          </cell>
          <cell r="O1932" t="str">
            <v>S</v>
          </cell>
          <cell r="S1932" t="str">
            <v>NH</v>
          </cell>
        </row>
        <row r="1933">
          <cell r="B1933" t="str">
            <v>Combustion wastes</v>
          </cell>
          <cell r="C1933">
            <v>2014</v>
          </cell>
          <cell r="D1933" t="str">
            <v>C&amp;I</v>
          </cell>
          <cell r="M1933">
            <v>0</v>
          </cell>
          <cell r="N1933" t="str">
            <v>S</v>
          </cell>
          <cell r="O1933" t="str">
            <v>S</v>
          </cell>
          <cell r="S1933" t="str">
            <v>H</v>
          </cell>
        </row>
        <row r="1934">
          <cell r="B1934" t="str">
            <v>Soils</v>
          </cell>
          <cell r="C1934">
            <v>2014</v>
          </cell>
          <cell r="D1934" t="str">
            <v>C&amp;I</v>
          </cell>
          <cell r="M1934">
            <v>82649.14</v>
          </cell>
          <cell r="N1934" t="str">
            <v>S</v>
          </cell>
          <cell r="O1934" t="str">
            <v>S</v>
          </cell>
          <cell r="S1934" t="str">
            <v>NH</v>
          </cell>
        </row>
        <row r="1935">
          <cell r="B1935" t="str">
            <v>Soils</v>
          </cell>
          <cell r="C1935">
            <v>2014</v>
          </cell>
          <cell r="D1935" t="str">
            <v>C&amp;I</v>
          </cell>
          <cell r="M1935">
            <v>0</v>
          </cell>
          <cell r="N1935" t="str">
            <v>S</v>
          </cell>
          <cell r="O1935" t="str">
            <v>S</v>
          </cell>
          <cell r="S1935" t="str">
            <v>H</v>
          </cell>
        </row>
        <row r="1936">
          <cell r="B1936" t="str">
            <v>Dredging spoils</v>
          </cell>
          <cell r="C1936">
            <v>2014</v>
          </cell>
          <cell r="D1936" t="str">
            <v>C&amp;I</v>
          </cell>
          <cell r="M1936">
            <v>0</v>
          </cell>
          <cell r="N1936" t="str">
            <v>S</v>
          </cell>
          <cell r="O1936" t="str">
            <v>S</v>
          </cell>
          <cell r="S1936" t="str">
            <v>NH</v>
          </cell>
        </row>
        <row r="1937">
          <cell r="B1937" t="str">
            <v>Dredging spoils</v>
          </cell>
          <cell r="C1937">
            <v>2014</v>
          </cell>
          <cell r="D1937" t="str">
            <v>C&amp;I</v>
          </cell>
          <cell r="M1937">
            <v>0</v>
          </cell>
          <cell r="N1937" t="str">
            <v>S</v>
          </cell>
          <cell r="O1937" t="str">
            <v>S</v>
          </cell>
          <cell r="S1937" t="str">
            <v>H</v>
          </cell>
        </row>
        <row r="1938">
          <cell r="B1938" t="str">
            <v>Mineral wastes from waste treatment and stabilised wastes</v>
          </cell>
          <cell r="C1938">
            <v>2014</v>
          </cell>
          <cell r="D1938" t="str">
            <v>C&amp;I</v>
          </cell>
          <cell r="M1938">
            <v>0</v>
          </cell>
          <cell r="N1938" t="str">
            <v>S</v>
          </cell>
          <cell r="O1938" t="str">
            <v>S</v>
          </cell>
          <cell r="S1938" t="str">
            <v>NH</v>
          </cell>
        </row>
        <row r="1939">
          <cell r="B1939" t="str">
            <v>Mineral wastes from waste treatment and stabilised wastes</v>
          </cell>
          <cell r="C1939">
            <v>2014</v>
          </cell>
          <cell r="D1939" t="str">
            <v>C&amp;I</v>
          </cell>
          <cell r="M1939">
            <v>0</v>
          </cell>
          <cell r="N1939" t="str">
            <v>S</v>
          </cell>
          <cell r="O1939" t="str">
            <v>S</v>
          </cell>
          <cell r="S1939" t="str">
            <v>H</v>
          </cell>
        </row>
        <row r="1940">
          <cell r="B1940" t="str">
            <v>Spent solvents</v>
          </cell>
          <cell r="C1940">
            <v>2014</v>
          </cell>
          <cell r="D1940" t="str">
            <v>C&amp;D</v>
          </cell>
          <cell r="F1940">
            <v>0</v>
          </cell>
          <cell r="G1940">
            <v>0</v>
          </cell>
          <cell r="H1940">
            <v>0</v>
          </cell>
          <cell r="I1940">
            <v>0</v>
          </cell>
          <cell r="J1940">
            <v>0</v>
          </cell>
          <cell r="K1940">
            <v>0</v>
          </cell>
          <cell r="M1940">
            <v>0</v>
          </cell>
          <cell r="N1940" t="str">
            <v>S</v>
          </cell>
          <cell r="O1940" t="str">
            <v>S</v>
          </cell>
          <cell r="S1940" t="str">
            <v>H</v>
          </cell>
        </row>
        <row r="1941">
          <cell r="B1941" t="str">
            <v>Acid, alkaline or saline wastes</v>
          </cell>
          <cell r="C1941">
            <v>2014</v>
          </cell>
          <cell r="D1941" t="str">
            <v>C&amp;D</v>
          </cell>
          <cell r="F1941">
            <v>0</v>
          </cell>
          <cell r="G1941">
            <v>0</v>
          </cell>
          <cell r="H1941">
            <v>0</v>
          </cell>
          <cell r="I1941">
            <v>0</v>
          </cell>
          <cell r="J1941">
            <v>0</v>
          </cell>
          <cell r="K1941">
            <v>0</v>
          </cell>
          <cell r="M1941">
            <v>0</v>
          </cell>
          <cell r="N1941" t="str">
            <v>S</v>
          </cell>
          <cell r="O1941" t="str">
            <v>S</v>
          </cell>
          <cell r="S1941" t="str">
            <v>NH</v>
          </cell>
        </row>
        <row r="1942">
          <cell r="B1942" t="str">
            <v>Acid, alkaline or saline wastes</v>
          </cell>
          <cell r="C1942">
            <v>2014</v>
          </cell>
          <cell r="D1942" t="str">
            <v>C&amp;D</v>
          </cell>
          <cell r="F1942">
            <v>0</v>
          </cell>
          <cell r="G1942">
            <v>0</v>
          </cell>
          <cell r="H1942">
            <v>0</v>
          </cell>
          <cell r="I1942">
            <v>0</v>
          </cell>
          <cell r="J1942">
            <v>0</v>
          </cell>
          <cell r="K1942">
            <v>0</v>
          </cell>
          <cell r="M1942">
            <v>0</v>
          </cell>
          <cell r="N1942" t="str">
            <v>S</v>
          </cell>
          <cell r="O1942" t="str">
            <v>S</v>
          </cell>
          <cell r="S1942" t="str">
            <v>H</v>
          </cell>
        </row>
        <row r="1943">
          <cell r="B1943" t="str">
            <v>Used oils</v>
          </cell>
          <cell r="C1943">
            <v>2014</v>
          </cell>
          <cell r="D1943" t="str">
            <v>C&amp;D</v>
          </cell>
          <cell r="F1943">
            <v>0</v>
          </cell>
          <cell r="G1943">
            <v>0</v>
          </cell>
          <cell r="H1943">
            <v>0</v>
          </cell>
          <cell r="I1943">
            <v>0</v>
          </cell>
          <cell r="J1943">
            <v>0</v>
          </cell>
          <cell r="K1943">
            <v>0</v>
          </cell>
          <cell r="M1943">
            <v>0</v>
          </cell>
          <cell r="N1943" t="str">
            <v>S</v>
          </cell>
          <cell r="O1943" t="str">
            <v>S</v>
          </cell>
          <cell r="S1943" t="str">
            <v>H</v>
          </cell>
        </row>
        <row r="1944">
          <cell r="B1944" t="str">
            <v>Chemical wastes</v>
          </cell>
          <cell r="C1944">
            <v>2014</v>
          </cell>
          <cell r="D1944" t="str">
            <v>C&amp;D</v>
          </cell>
          <cell r="F1944">
            <v>0</v>
          </cell>
          <cell r="G1944">
            <v>0</v>
          </cell>
          <cell r="H1944">
            <v>0</v>
          </cell>
          <cell r="I1944">
            <v>0</v>
          </cell>
          <cell r="J1944">
            <v>0</v>
          </cell>
          <cell r="K1944">
            <v>0</v>
          </cell>
          <cell r="M1944">
            <v>0</v>
          </cell>
          <cell r="N1944" t="str">
            <v>S</v>
          </cell>
          <cell r="O1944" t="str">
            <v>S</v>
          </cell>
          <cell r="S1944" t="str">
            <v>NH</v>
          </cell>
        </row>
        <row r="1945">
          <cell r="B1945" t="str">
            <v>Chemical wastes</v>
          </cell>
          <cell r="C1945">
            <v>2014</v>
          </cell>
          <cell r="D1945" t="str">
            <v>C&amp;D</v>
          </cell>
          <cell r="F1945">
            <v>0</v>
          </cell>
          <cell r="G1945">
            <v>0</v>
          </cell>
          <cell r="H1945">
            <v>0</v>
          </cell>
          <cell r="I1945">
            <v>0</v>
          </cell>
          <cell r="J1945">
            <v>0</v>
          </cell>
          <cell r="K1945">
            <v>0</v>
          </cell>
          <cell r="M1945">
            <v>0</v>
          </cell>
          <cell r="N1945" t="str">
            <v>S</v>
          </cell>
          <cell r="O1945" t="str">
            <v>S</v>
          </cell>
          <cell r="S1945" t="str">
            <v>H</v>
          </cell>
        </row>
        <row r="1946">
          <cell r="B1946" t="str">
            <v>Industrial effluent sludges</v>
          </cell>
          <cell r="C1946">
            <v>2014</v>
          </cell>
          <cell r="D1946" t="str">
            <v>C&amp;D</v>
          </cell>
          <cell r="F1946">
            <v>0</v>
          </cell>
          <cell r="G1946">
            <v>0</v>
          </cell>
          <cell r="H1946">
            <v>0</v>
          </cell>
          <cell r="I1946">
            <v>0</v>
          </cell>
          <cell r="J1946">
            <v>0</v>
          </cell>
          <cell r="K1946">
            <v>0</v>
          </cell>
          <cell r="M1946">
            <v>0</v>
          </cell>
          <cell r="N1946" t="str">
            <v>S</v>
          </cell>
          <cell r="O1946" t="str">
            <v>S</v>
          </cell>
          <cell r="S1946" t="str">
            <v>NH</v>
          </cell>
        </row>
        <row r="1947">
          <cell r="B1947" t="str">
            <v>Industrial effluent sludges</v>
          </cell>
          <cell r="C1947">
            <v>2014</v>
          </cell>
          <cell r="D1947" t="str">
            <v>C&amp;D</v>
          </cell>
          <cell r="F1947">
            <v>0</v>
          </cell>
          <cell r="G1947">
            <v>0</v>
          </cell>
          <cell r="H1947">
            <v>0</v>
          </cell>
          <cell r="I1947">
            <v>0</v>
          </cell>
          <cell r="J1947">
            <v>0</v>
          </cell>
          <cell r="K1947">
            <v>0</v>
          </cell>
          <cell r="M1947">
            <v>0</v>
          </cell>
          <cell r="N1947" t="str">
            <v>S</v>
          </cell>
          <cell r="O1947" t="str">
            <v>S</v>
          </cell>
          <cell r="S1947" t="str">
            <v>H</v>
          </cell>
        </row>
        <row r="1948">
          <cell r="B1948" t="str">
            <v>Sludges and liquid wastes from waste treatment</v>
          </cell>
          <cell r="C1948">
            <v>2014</v>
          </cell>
          <cell r="D1948" t="str">
            <v>C&amp;D</v>
          </cell>
          <cell r="F1948">
            <v>0</v>
          </cell>
          <cell r="G1948">
            <v>0</v>
          </cell>
          <cell r="H1948">
            <v>0</v>
          </cell>
          <cell r="I1948">
            <v>0</v>
          </cell>
          <cell r="J1948">
            <v>0</v>
          </cell>
          <cell r="K1948">
            <v>0</v>
          </cell>
          <cell r="M1948">
            <v>0</v>
          </cell>
          <cell r="N1948" t="str">
            <v>S</v>
          </cell>
          <cell r="O1948" t="str">
            <v>S</v>
          </cell>
          <cell r="S1948" t="str">
            <v>NH</v>
          </cell>
        </row>
        <row r="1949">
          <cell r="B1949" t="str">
            <v>Sludges and liquid wastes from waste treatment</v>
          </cell>
          <cell r="C1949">
            <v>2014</v>
          </cell>
          <cell r="D1949" t="str">
            <v>C&amp;D</v>
          </cell>
          <cell r="F1949">
            <v>0</v>
          </cell>
          <cell r="G1949">
            <v>0</v>
          </cell>
          <cell r="H1949">
            <v>0</v>
          </cell>
          <cell r="I1949">
            <v>0</v>
          </cell>
          <cell r="J1949">
            <v>0</v>
          </cell>
          <cell r="K1949">
            <v>0</v>
          </cell>
          <cell r="M1949">
            <v>0</v>
          </cell>
          <cell r="N1949" t="str">
            <v>S</v>
          </cell>
          <cell r="O1949" t="str">
            <v>S</v>
          </cell>
          <cell r="S1949" t="str">
            <v>H</v>
          </cell>
        </row>
        <row r="1950">
          <cell r="B1950" t="str">
            <v>Health care and biological wastes</v>
          </cell>
          <cell r="C1950">
            <v>2014</v>
          </cell>
          <cell r="D1950" t="str">
            <v>C&amp;D</v>
          </cell>
          <cell r="F1950">
            <v>0</v>
          </cell>
          <cell r="G1950">
            <v>0</v>
          </cell>
          <cell r="H1950">
            <v>0</v>
          </cell>
          <cell r="I1950">
            <v>0</v>
          </cell>
          <cell r="J1950">
            <v>0</v>
          </cell>
          <cell r="K1950">
            <v>0</v>
          </cell>
          <cell r="M1950">
            <v>0</v>
          </cell>
          <cell r="N1950" t="str">
            <v>S</v>
          </cell>
          <cell r="O1950" t="str">
            <v>S</v>
          </cell>
          <cell r="S1950" t="str">
            <v>NH</v>
          </cell>
        </row>
        <row r="1951">
          <cell r="B1951" t="str">
            <v>Health care and biological wastes</v>
          </cell>
          <cell r="C1951">
            <v>2014</v>
          </cell>
          <cell r="D1951" t="str">
            <v>C&amp;D</v>
          </cell>
          <cell r="F1951">
            <v>0</v>
          </cell>
          <cell r="G1951">
            <v>0</v>
          </cell>
          <cell r="H1951">
            <v>0</v>
          </cell>
          <cell r="I1951">
            <v>0</v>
          </cell>
          <cell r="J1951">
            <v>0</v>
          </cell>
          <cell r="K1951">
            <v>0</v>
          </cell>
          <cell r="M1951">
            <v>0</v>
          </cell>
          <cell r="N1951" t="str">
            <v>S</v>
          </cell>
          <cell r="O1951" t="str">
            <v>S</v>
          </cell>
          <cell r="S1951" t="str">
            <v>H</v>
          </cell>
        </row>
        <row r="1952">
          <cell r="B1952" t="str">
            <v>Metallic wastes, ferrous</v>
          </cell>
          <cell r="C1952">
            <v>2014</v>
          </cell>
          <cell r="D1952" t="str">
            <v>C&amp;D</v>
          </cell>
          <cell r="F1952">
            <v>0</v>
          </cell>
          <cell r="G1952">
            <v>0</v>
          </cell>
          <cell r="H1952">
            <v>0</v>
          </cell>
          <cell r="I1952">
            <v>0</v>
          </cell>
          <cell r="J1952">
            <v>0</v>
          </cell>
          <cell r="K1952">
            <v>0</v>
          </cell>
          <cell r="M1952">
            <v>57436.17</v>
          </cell>
          <cell r="N1952" t="str">
            <v>S</v>
          </cell>
          <cell r="O1952" t="str">
            <v>S</v>
          </cell>
          <cell r="S1952" t="str">
            <v>NH</v>
          </cell>
        </row>
        <row r="1953">
          <cell r="B1953" t="str">
            <v>Metallic wastes, non-ferrous</v>
          </cell>
          <cell r="C1953">
            <v>2014</v>
          </cell>
          <cell r="D1953" t="str">
            <v>C&amp;D</v>
          </cell>
          <cell r="F1953">
            <v>0</v>
          </cell>
          <cell r="G1953">
            <v>0</v>
          </cell>
          <cell r="H1953">
            <v>0</v>
          </cell>
          <cell r="I1953">
            <v>0</v>
          </cell>
          <cell r="J1953">
            <v>0</v>
          </cell>
          <cell r="K1953">
            <v>0</v>
          </cell>
          <cell r="M1953">
            <v>29255.53</v>
          </cell>
          <cell r="N1953" t="str">
            <v>S</v>
          </cell>
          <cell r="O1953" t="str">
            <v>S</v>
          </cell>
          <cell r="S1953" t="str">
            <v>NH</v>
          </cell>
        </row>
        <row r="1954">
          <cell r="B1954" t="str">
            <v>Metallic wastes, mixed ferrous and non-ferrous</v>
          </cell>
          <cell r="C1954">
            <v>2014</v>
          </cell>
          <cell r="D1954" t="str">
            <v>C&amp;D</v>
          </cell>
          <cell r="F1954">
            <v>0</v>
          </cell>
          <cell r="G1954">
            <v>0</v>
          </cell>
          <cell r="H1954">
            <v>0</v>
          </cell>
          <cell r="I1954">
            <v>0</v>
          </cell>
          <cell r="J1954">
            <v>0</v>
          </cell>
          <cell r="K1954">
            <v>0</v>
          </cell>
          <cell r="M1954">
            <v>17629.900000000001</v>
          </cell>
          <cell r="N1954" t="str">
            <v>S</v>
          </cell>
          <cell r="O1954" t="str">
            <v>S</v>
          </cell>
          <cell r="S1954" t="str">
            <v>NH</v>
          </cell>
        </row>
        <row r="1955">
          <cell r="B1955" t="str">
            <v>Glass wastes</v>
          </cell>
          <cell r="C1955">
            <v>2014</v>
          </cell>
          <cell r="D1955" t="str">
            <v>C&amp;D</v>
          </cell>
          <cell r="F1955">
            <v>0</v>
          </cell>
          <cell r="G1955">
            <v>0</v>
          </cell>
          <cell r="H1955">
            <v>0</v>
          </cell>
          <cell r="I1955">
            <v>0</v>
          </cell>
          <cell r="J1955">
            <v>0</v>
          </cell>
          <cell r="K1955">
            <v>0</v>
          </cell>
          <cell r="M1955">
            <v>2743.15</v>
          </cell>
          <cell r="N1955" t="str">
            <v>S</v>
          </cell>
          <cell r="O1955" t="str">
            <v>S</v>
          </cell>
          <cell r="S1955" t="str">
            <v>NH</v>
          </cell>
        </row>
        <row r="1956">
          <cell r="B1956" t="str">
            <v>Glass wastes</v>
          </cell>
          <cell r="C1956">
            <v>2014</v>
          </cell>
          <cell r="D1956" t="str">
            <v>C&amp;D</v>
          </cell>
          <cell r="F1956">
            <v>0</v>
          </cell>
          <cell r="G1956">
            <v>0</v>
          </cell>
          <cell r="H1956">
            <v>0</v>
          </cell>
          <cell r="I1956">
            <v>0</v>
          </cell>
          <cell r="J1956">
            <v>0</v>
          </cell>
          <cell r="K1956">
            <v>0</v>
          </cell>
          <cell r="M1956">
            <v>0</v>
          </cell>
          <cell r="N1956" t="str">
            <v>S</v>
          </cell>
          <cell r="O1956" t="str">
            <v>S</v>
          </cell>
          <cell r="S1956" t="str">
            <v>H</v>
          </cell>
        </row>
        <row r="1957">
          <cell r="B1957" t="str">
            <v>Paper and cardboard wastes</v>
          </cell>
          <cell r="C1957">
            <v>2014</v>
          </cell>
          <cell r="D1957" t="str">
            <v>C&amp;D</v>
          </cell>
          <cell r="F1957">
            <v>0</v>
          </cell>
          <cell r="G1957">
            <v>0</v>
          </cell>
          <cell r="H1957">
            <v>0</v>
          </cell>
          <cell r="I1957">
            <v>0</v>
          </cell>
          <cell r="J1957">
            <v>0</v>
          </cell>
          <cell r="K1957">
            <v>0</v>
          </cell>
          <cell r="M1957">
            <v>0</v>
          </cell>
          <cell r="N1957" t="str">
            <v>S</v>
          </cell>
          <cell r="O1957" t="str">
            <v>S</v>
          </cell>
          <cell r="S1957" t="str">
            <v>NH</v>
          </cell>
        </row>
        <row r="1958">
          <cell r="B1958" t="str">
            <v>Rubber wastes</v>
          </cell>
          <cell r="C1958">
            <v>2014</v>
          </cell>
          <cell r="D1958" t="str">
            <v>C&amp;D</v>
          </cell>
          <cell r="F1958">
            <v>0</v>
          </cell>
          <cell r="G1958">
            <v>0</v>
          </cell>
          <cell r="H1958">
            <v>0</v>
          </cell>
          <cell r="I1958">
            <v>0</v>
          </cell>
          <cell r="J1958">
            <v>0</v>
          </cell>
          <cell r="K1958">
            <v>0</v>
          </cell>
          <cell r="M1958">
            <v>0</v>
          </cell>
          <cell r="N1958" t="str">
            <v>S</v>
          </cell>
          <cell r="O1958" t="str">
            <v>S</v>
          </cell>
          <cell r="S1958" t="str">
            <v>NH</v>
          </cell>
        </row>
        <row r="1959">
          <cell r="B1959" t="str">
            <v>Plastic wastes</v>
          </cell>
          <cell r="C1959">
            <v>2014</v>
          </cell>
          <cell r="D1959" t="str">
            <v>C&amp;D</v>
          </cell>
          <cell r="F1959">
            <v>0</v>
          </cell>
          <cell r="G1959">
            <v>0</v>
          </cell>
          <cell r="H1959">
            <v>0</v>
          </cell>
          <cell r="I1959">
            <v>0</v>
          </cell>
          <cell r="J1959">
            <v>0</v>
          </cell>
          <cell r="K1959">
            <v>0</v>
          </cell>
          <cell r="M1959">
            <v>1273.92</v>
          </cell>
          <cell r="N1959" t="str">
            <v>S</v>
          </cell>
          <cell r="O1959" t="str">
            <v>S</v>
          </cell>
          <cell r="S1959" t="str">
            <v>NH</v>
          </cell>
        </row>
        <row r="1960">
          <cell r="B1960" t="str">
            <v>Wood wastes</v>
          </cell>
          <cell r="C1960">
            <v>2014</v>
          </cell>
          <cell r="D1960" t="str">
            <v>C&amp;D</v>
          </cell>
          <cell r="F1960">
            <v>0</v>
          </cell>
          <cell r="G1960">
            <v>0</v>
          </cell>
          <cell r="H1960">
            <v>0</v>
          </cell>
          <cell r="I1960">
            <v>0</v>
          </cell>
          <cell r="J1960">
            <v>0</v>
          </cell>
          <cell r="K1960">
            <v>0</v>
          </cell>
          <cell r="M1960">
            <v>98206.23</v>
          </cell>
          <cell r="N1960" t="str">
            <v>S</v>
          </cell>
          <cell r="O1960" t="str">
            <v>S</v>
          </cell>
          <cell r="S1960" t="str">
            <v>NH</v>
          </cell>
        </row>
        <row r="1961">
          <cell r="B1961" t="str">
            <v>Wood wastes</v>
          </cell>
          <cell r="C1961">
            <v>2014</v>
          </cell>
          <cell r="D1961" t="str">
            <v>C&amp;D</v>
          </cell>
          <cell r="F1961">
            <v>0</v>
          </cell>
          <cell r="G1961">
            <v>0</v>
          </cell>
          <cell r="H1961">
            <v>0</v>
          </cell>
          <cell r="I1961">
            <v>0</v>
          </cell>
          <cell r="J1961">
            <v>0</v>
          </cell>
          <cell r="K1961">
            <v>0</v>
          </cell>
          <cell r="M1961">
            <v>0</v>
          </cell>
          <cell r="N1961" t="str">
            <v>S</v>
          </cell>
          <cell r="O1961" t="str">
            <v>S</v>
          </cell>
          <cell r="S1961" t="str">
            <v>H</v>
          </cell>
        </row>
        <row r="1962">
          <cell r="B1962" t="str">
            <v>Textile wastes</v>
          </cell>
          <cell r="C1962">
            <v>2014</v>
          </cell>
          <cell r="D1962" t="str">
            <v>C&amp;D</v>
          </cell>
          <cell r="F1962">
            <v>0</v>
          </cell>
          <cell r="G1962">
            <v>0</v>
          </cell>
          <cell r="H1962">
            <v>0</v>
          </cell>
          <cell r="I1962">
            <v>0</v>
          </cell>
          <cell r="J1962">
            <v>0</v>
          </cell>
          <cell r="K1962">
            <v>0</v>
          </cell>
          <cell r="M1962">
            <v>0</v>
          </cell>
          <cell r="N1962" t="str">
            <v>S</v>
          </cell>
          <cell r="O1962" t="str">
            <v>S</v>
          </cell>
          <cell r="S1962" t="str">
            <v>NH</v>
          </cell>
        </row>
        <row r="1963">
          <cell r="B1963" t="str">
            <v>Waste containing PCB</v>
          </cell>
          <cell r="C1963">
            <v>2014</v>
          </cell>
          <cell r="D1963" t="str">
            <v>C&amp;D</v>
          </cell>
          <cell r="F1963">
            <v>0</v>
          </cell>
          <cell r="G1963">
            <v>0</v>
          </cell>
          <cell r="H1963">
            <v>0</v>
          </cell>
          <cell r="I1963">
            <v>0</v>
          </cell>
          <cell r="J1963">
            <v>0</v>
          </cell>
          <cell r="K1963">
            <v>0</v>
          </cell>
          <cell r="M1963">
            <v>0</v>
          </cell>
          <cell r="N1963" t="str">
            <v>S</v>
          </cell>
          <cell r="O1963" t="str">
            <v>S</v>
          </cell>
          <cell r="S1963" t="str">
            <v>H</v>
          </cell>
        </row>
        <row r="1964">
          <cell r="B1964" t="str">
            <v>Discarded equipment (excluding discarded vehicles, batteries and accumulators wastes)</v>
          </cell>
          <cell r="C1964">
            <v>2014</v>
          </cell>
          <cell r="D1964" t="str">
            <v>C&amp;D</v>
          </cell>
          <cell r="F1964">
            <v>0</v>
          </cell>
          <cell r="G1964">
            <v>0</v>
          </cell>
          <cell r="H1964">
            <v>0</v>
          </cell>
          <cell r="I1964">
            <v>0</v>
          </cell>
          <cell r="J1964">
            <v>0</v>
          </cell>
          <cell r="K1964">
            <v>0</v>
          </cell>
          <cell r="M1964">
            <v>0</v>
          </cell>
          <cell r="N1964" t="str">
            <v>S</v>
          </cell>
          <cell r="O1964" t="str">
            <v>S</v>
          </cell>
          <cell r="S1964" t="str">
            <v>NH</v>
          </cell>
        </row>
        <row r="1965">
          <cell r="B1965" t="str">
            <v>Discarded equipment (excluding discarded vehicles, batteries and accumulators wastes)</v>
          </cell>
          <cell r="C1965">
            <v>2014</v>
          </cell>
          <cell r="D1965" t="str">
            <v>C&amp;D</v>
          </cell>
          <cell r="F1965">
            <v>0</v>
          </cell>
          <cell r="G1965">
            <v>0</v>
          </cell>
          <cell r="H1965">
            <v>0</v>
          </cell>
          <cell r="I1965">
            <v>0</v>
          </cell>
          <cell r="J1965">
            <v>0</v>
          </cell>
          <cell r="K1965">
            <v>0</v>
          </cell>
          <cell r="M1965">
            <v>0</v>
          </cell>
          <cell r="N1965" t="str">
            <v>S</v>
          </cell>
          <cell r="O1965" t="str">
            <v>S</v>
          </cell>
          <cell r="S1965" t="str">
            <v>H</v>
          </cell>
        </row>
        <row r="1966">
          <cell r="B1966" t="str">
            <v>Discarded vehicles</v>
          </cell>
          <cell r="C1966">
            <v>2014</v>
          </cell>
          <cell r="D1966" t="str">
            <v>C&amp;D</v>
          </cell>
          <cell r="F1966">
            <v>0</v>
          </cell>
          <cell r="G1966">
            <v>0</v>
          </cell>
          <cell r="H1966">
            <v>0</v>
          </cell>
          <cell r="I1966">
            <v>0</v>
          </cell>
          <cell r="J1966">
            <v>0</v>
          </cell>
          <cell r="K1966">
            <v>0</v>
          </cell>
          <cell r="M1966">
            <v>0</v>
          </cell>
          <cell r="N1966" t="str">
            <v>S</v>
          </cell>
          <cell r="O1966" t="str">
            <v>S</v>
          </cell>
          <cell r="S1966" t="str">
            <v>NH</v>
          </cell>
        </row>
        <row r="1967">
          <cell r="B1967" t="str">
            <v>Discarded vehicles</v>
          </cell>
          <cell r="C1967">
            <v>2014</v>
          </cell>
          <cell r="D1967" t="str">
            <v>C&amp;D</v>
          </cell>
          <cell r="F1967">
            <v>0</v>
          </cell>
          <cell r="G1967">
            <v>0</v>
          </cell>
          <cell r="H1967">
            <v>0</v>
          </cell>
          <cell r="I1967">
            <v>0</v>
          </cell>
          <cell r="J1967">
            <v>0</v>
          </cell>
          <cell r="K1967">
            <v>0</v>
          </cell>
          <cell r="M1967">
            <v>0</v>
          </cell>
          <cell r="N1967" t="str">
            <v>S</v>
          </cell>
          <cell r="O1967" t="str">
            <v>S</v>
          </cell>
          <cell r="S1967" t="str">
            <v>H</v>
          </cell>
        </row>
        <row r="1968">
          <cell r="B1968" t="str">
            <v>Batteries and accumulators wastes</v>
          </cell>
          <cell r="C1968">
            <v>2014</v>
          </cell>
          <cell r="D1968" t="str">
            <v>C&amp;D</v>
          </cell>
          <cell r="F1968">
            <v>0</v>
          </cell>
          <cell r="G1968">
            <v>0</v>
          </cell>
          <cell r="H1968">
            <v>0</v>
          </cell>
          <cell r="I1968">
            <v>0</v>
          </cell>
          <cell r="J1968">
            <v>0</v>
          </cell>
          <cell r="K1968">
            <v>0</v>
          </cell>
          <cell r="M1968">
            <v>0</v>
          </cell>
          <cell r="N1968" t="str">
            <v>S</v>
          </cell>
          <cell r="O1968" t="str">
            <v>S</v>
          </cell>
          <cell r="S1968" t="str">
            <v>NH</v>
          </cell>
        </row>
        <row r="1969">
          <cell r="B1969" t="str">
            <v>Batteries and accumulators wastes</v>
          </cell>
          <cell r="C1969">
            <v>2014</v>
          </cell>
          <cell r="D1969" t="str">
            <v>C&amp;D</v>
          </cell>
          <cell r="F1969">
            <v>0</v>
          </cell>
          <cell r="G1969">
            <v>0</v>
          </cell>
          <cell r="H1969">
            <v>0</v>
          </cell>
          <cell r="I1969">
            <v>0</v>
          </cell>
          <cell r="J1969">
            <v>0</v>
          </cell>
          <cell r="K1969">
            <v>0</v>
          </cell>
          <cell r="M1969">
            <v>0</v>
          </cell>
          <cell r="N1969" t="str">
            <v>S</v>
          </cell>
          <cell r="O1969" t="str">
            <v>S</v>
          </cell>
          <cell r="S1969" t="str">
            <v>H</v>
          </cell>
        </row>
        <row r="1970">
          <cell r="B1970" t="str">
            <v>Animal and mixed food waste</v>
          </cell>
          <cell r="C1970">
            <v>2014</v>
          </cell>
          <cell r="D1970" t="str">
            <v>C&amp;D</v>
          </cell>
          <cell r="F1970">
            <v>0</v>
          </cell>
          <cell r="G1970">
            <v>0</v>
          </cell>
          <cell r="H1970">
            <v>0</v>
          </cell>
          <cell r="I1970">
            <v>0</v>
          </cell>
          <cell r="J1970">
            <v>0</v>
          </cell>
          <cell r="K1970">
            <v>0</v>
          </cell>
          <cell r="M1970">
            <v>0</v>
          </cell>
          <cell r="N1970" t="str">
            <v>S</v>
          </cell>
          <cell r="O1970" t="str">
            <v>S</v>
          </cell>
          <cell r="S1970" t="str">
            <v>NH</v>
          </cell>
        </row>
        <row r="1971">
          <cell r="B1971" t="str">
            <v>Vegetal wastes</v>
          </cell>
          <cell r="C1971">
            <v>2014</v>
          </cell>
          <cell r="D1971" t="str">
            <v>C&amp;D</v>
          </cell>
          <cell r="F1971">
            <v>0</v>
          </cell>
          <cell r="G1971">
            <v>0</v>
          </cell>
          <cell r="H1971">
            <v>0</v>
          </cell>
          <cell r="I1971">
            <v>0</v>
          </cell>
          <cell r="J1971">
            <v>0</v>
          </cell>
          <cell r="K1971">
            <v>0</v>
          </cell>
          <cell r="M1971">
            <v>0</v>
          </cell>
          <cell r="N1971" t="str">
            <v>S</v>
          </cell>
          <cell r="O1971" t="str">
            <v>S</v>
          </cell>
          <cell r="S1971" t="str">
            <v>NH</v>
          </cell>
        </row>
        <row r="1972">
          <cell r="B1972" t="str">
            <v>Animal faeces, urine and manure</v>
          </cell>
          <cell r="C1972">
            <v>2014</v>
          </cell>
          <cell r="D1972" t="str">
            <v>C&amp;D</v>
          </cell>
          <cell r="F1972">
            <v>0</v>
          </cell>
          <cell r="G1972">
            <v>0</v>
          </cell>
          <cell r="H1972">
            <v>0</v>
          </cell>
          <cell r="I1972">
            <v>0</v>
          </cell>
          <cell r="J1972">
            <v>0</v>
          </cell>
          <cell r="K1972">
            <v>0</v>
          </cell>
          <cell r="M1972">
            <v>0</v>
          </cell>
          <cell r="N1972" t="str">
            <v>S</v>
          </cell>
          <cell r="O1972" t="str">
            <v>S</v>
          </cell>
          <cell r="S1972" t="str">
            <v>NH</v>
          </cell>
        </row>
        <row r="1973">
          <cell r="B1973" t="str">
            <v>Household and similar wastes</v>
          </cell>
          <cell r="C1973">
            <v>2014</v>
          </cell>
          <cell r="D1973" t="str">
            <v>C&amp;D</v>
          </cell>
          <cell r="F1973">
            <v>0</v>
          </cell>
          <cell r="G1973">
            <v>0</v>
          </cell>
          <cell r="H1973">
            <v>0</v>
          </cell>
          <cell r="I1973">
            <v>0</v>
          </cell>
          <cell r="J1973">
            <v>0</v>
          </cell>
          <cell r="K1973">
            <v>0</v>
          </cell>
          <cell r="M1973">
            <v>0</v>
          </cell>
          <cell r="N1973" t="str">
            <v>S</v>
          </cell>
          <cell r="O1973" t="str">
            <v>S</v>
          </cell>
          <cell r="S1973" t="str">
            <v>NH</v>
          </cell>
        </row>
        <row r="1974">
          <cell r="B1974" t="str">
            <v>Mixed and undifferentiated materials</v>
          </cell>
          <cell r="C1974">
            <v>2014</v>
          </cell>
          <cell r="D1974" t="str">
            <v>C&amp;D</v>
          </cell>
          <cell r="F1974">
            <v>0</v>
          </cell>
          <cell r="G1974">
            <v>0</v>
          </cell>
          <cell r="H1974">
            <v>0</v>
          </cell>
          <cell r="I1974">
            <v>0</v>
          </cell>
          <cell r="J1974">
            <v>0</v>
          </cell>
          <cell r="K1974">
            <v>0</v>
          </cell>
          <cell r="M1974">
            <v>0</v>
          </cell>
          <cell r="N1974" t="str">
            <v>S</v>
          </cell>
          <cell r="O1974" t="str">
            <v>S</v>
          </cell>
          <cell r="S1974" t="str">
            <v>NH</v>
          </cell>
        </row>
        <row r="1975">
          <cell r="B1975" t="str">
            <v>Mixed and undifferentiated materials</v>
          </cell>
          <cell r="C1975">
            <v>2014</v>
          </cell>
          <cell r="D1975" t="str">
            <v>C&amp;D</v>
          </cell>
          <cell r="F1975">
            <v>0</v>
          </cell>
          <cell r="G1975">
            <v>0</v>
          </cell>
          <cell r="H1975">
            <v>0</v>
          </cell>
          <cell r="I1975">
            <v>0</v>
          </cell>
          <cell r="J1975">
            <v>0</v>
          </cell>
          <cell r="K1975">
            <v>0</v>
          </cell>
          <cell r="M1975">
            <v>0</v>
          </cell>
          <cell r="N1975" t="str">
            <v>S</v>
          </cell>
          <cell r="O1975" t="str">
            <v>S</v>
          </cell>
          <cell r="S1975" t="str">
            <v>H</v>
          </cell>
        </row>
        <row r="1976">
          <cell r="B1976" t="str">
            <v>Sorting residues</v>
          </cell>
          <cell r="C1976">
            <v>2014</v>
          </cell>
          <cell r="D1976" t="str">
            <v>C&amp;D</v>
          </cell>
          <cell r="F1976">
            <v>0</v>
          </cell>
          <cell r="G1976">
            <v>0</v>
          </cell>
          <cell r="H1976">
            <v>0</v>
          </cell>
          <cell r="I1976">
            <v>0</v>
          </cell>
          <cell r="J1976">
            <v>0</v>
          </cell>
          <cell r="K1976">
            <v>0</v>
          </cell>
          <cell r="M1976">
            <v>0</v>
          </cell>
          <cell r="N1976" t="str">
            <v>S</v>
          </cell>
          <cell r="O1976" t="str">
            <v>S</v>
          </cell>
          <cell r="S1976" t="str">
            <v>NH</v>
          </cell>
        </row>
        <row r="1977">
          <cell r="B1977" t="str">
            <v>Sorting residues</v>
          </cell>
          <cell r="C1977">
            <v>2014</v>
          </cell>
          <cell r="D1977" t="str">
            <v>C&amp;D</v>
          </cell>
          <cell r="F1977">
            <v>0</v>
          </cell>
          <cell r="G1977">
            <v>0</v>
          </cell>
          <cell r="H1977">
            <v>0</v>
          </cell>
          <cell r="I1977">
            <v>0</v>
          </cell>
          <cell r="J1977">
            <v>0</v>
          </cell>
          <cell r="K1977">
            <v>0</v>
          </cell>
          <cell r="M1977">
            <v>0</v>
          </cell>
          <cell r="N1977" t="str">
            <v>S</v>
          </cell>
          <cell r="O1977" t="str">
            <v>S</v>
          </cell>
          <cell r="S1977" t="str">
            <v>H</v>
          </cell>
        </row>
        <row r="1978">
          <cell r="B1978" t="str">
            <v>Common sludges</v>
          </cell>
          <cell r="C1978">
            <v>2014</v>
          </cell>
          <cell r="D1978" t="str">
            <v>C&amp;D</v>
          </cell>
          <cell r="F1978">
            <v>0</v>
          </cell>
          <cell r="G1978">
            <v>0</v>
          </cell>
          <cell r="H1978">
            <v>0</v>
          </cell>
          <cell r="I1978">
            <v>0</v>
          </cell>
          <cell r="J1978">
            <v>0</v>
          </cell>
          <cell r="K1978">
            <v>0</v>
          </cell>
          <cell r="M1978">
            <v>0</v>
          </cell>
          <cell r="N1978" t="str">
            <v>S</v>
          </cell>
          <cell r="O1978" t="str">
            <v>S</v>
          </cell>
          <cell r="S1978" t="str">
            <v>NH</v>
          </cell>
        </row>
        <row r="1979">
          <cell r="B1979" t="str">
            <v>Mineral waste from construction and demolition</v>
          </cell>
          <cell r="C1979">
            <v>2014</v>
          </cell>
          <cell r="D1979" t="str">
            <v>C&amp;D</v>
          </cell>
          <cell r="F1979">
            <v>0</v>
          </cell>
          <cell r="G1979">
            <v>0</v>
          </cell>
          <cell r="H1979">
            <v>0</v>
          </cell>
          <cell r="I1979">
            <v>0</v>
          </cell>
          <cell r="J1979">
            <v>0</v>
          </cell>
          <cell r="K1979">
            <v>0</v>
          </cell>
          <cell r="M1979">
            <v>1045587.71</v>
          </cell>
          <cell r="N1979" t="str">
            <v>S</v>
          </cell>
          <cell r="O1979" t="str">
            <v>S</v>
          </cell>
          <cell r="S1979" t="str">
            <v>NH</v>
          </cell>
        </row>
        <row r="1980">
          <cell r="B1980" t="str">
            <v>Mineral waste from construction and demolition</v>
          </cell>
          <cell r="C1980">
            <v>2014</v>
          </cell>
          <cell r="D1980" t="str">
            <v>C&amp;D</v>
          </cell>
          <cell r="F1980">
            <v>0</v>
          </cell>
          <cell r="G1980">
            <v>0</v>
          </cell>
          <cell r="H1980">
            <v>0</v>
          </cell>
          <cell r="I1980">
            <v>0</v>
          </cell>
          <cell r="J1980">
            <v>0</v>
          </cell>
          <cell r="K1980">
            <v>0</v>
          </cell>
          <cell r="M1980">
            <v>41034.129999999997</v>
          </cell>
          <cell r="N1980" t="str">
            <v>S</v>
          </cell>
          <cell r="O1980" t="str">
            <v>S</v>
          </cell>
          <cell r="S1980" t="str">
            <v>H</v>
          </cell>
        </row>
        <row r="1981">
          <cell r="B1981" t="str">
            <v>Other mineral wastes</v>
          </cell>
          <cell r="C1981">
            <v>2014</v>
          </cell>
          <cell r="D1981" t="str">
            <v>C&amp;D</v>
          </cell>
          <cell r="F1981">
            <v>0</v>
          </cell>
          <cell r="G1981">
            <v>0</v>
          </cell>
          <cell r="H1981">
            <v>0</v>
          </cell>
          <cell r="I1981">
            <v>0</v>
          </cell>
          <cell r="J1981">
            <v>0</v>
          </cell>
          <cell r="K1981">
            <v>0</v>
          </cell>
          <cell r="M1981">
            <v>0</v>
          </cell>
          <cell r="N1981" t="str">
            <v>S</v>
          </cell>
          <cell r="O1981" t="str">
            <v>S</v>
          </cell>
          <cell r="S1981" t="str">
            <v>NH</v>
          </cell>
        </row>
        <row r="1982">
          <cell r="B1982" t="str">
            <v>Other mineral wastes</v>
          </cell>
          <cell r="C1982">
            <v>2014</v>
          </cell>
          <cell r="D1982" t="str">
            <v>C&amp;D</v>
          </cell>
          <cell r="F1982">
            <v>0</v>
          </cell>
          <cell r="G1982">
            <v>0</v>
          </cell>
          <cell r="H1982">
            <v>0</v>
          </cell>
          <cell r="I1982">
            <v>0</v>
          </cell>
          <cell r="J1982">
            <v>0</v>
          </cell>
          <cell r="K1982">
            <v>0</v>
          </cell>
          <cell r="M1982">
            <v>17697.75</v>
          </cell>
          <cell r="N1982" t="str">
            <v>S</v>
          </cell>
          <cell r="O1982" t="str">
            <v>S</v>
          </cell>
          <cell r="S1982" t="str">
            <v>H</v>
          </cell>
        </row>
        <row r="1983">
          <cell r="B1983" t="str">
            <v>Combustion wastes</v>
          </cell>
          <cell r="C1983">
            <v>2014</v>
          </cell>
          <cell r="D1983" t="str">
            <v>C&amp;D</v>
          </cell>
          <cell r="F1983">
            <v>0</v>
          </cell>
          <cell r="G1983">
            <v>0</v>
          </cell>
          <cell r="H1983">
            <v>0</v>
          </cell>
          <cell r="I1983">
            <v>0</v>
          </cell>
          <cell r="J1983">
            <v>0</v>
          </cell>
          <cell r="K1983">
            <v>0</v>
          </cell>
          <cell r="M1983">
            <v>0</v>
          </cell>
          <cell r="N1983" t="str">
            <v>S</v>
          </cell>
          <cell r="O1983" t="str">
            <v>S</v>
          </cell>
          <cell r="S1983" t="str">
            <v>NH</v>
          </cell>
        </row>
        <row r="1984">
          <cell r="B1984" t="str">
            <v>Combustion wastes</v>
          </cell>
          <cell r="C1984">
            <v>2014</v>
          </cell>
          <cell r="D1984" t="str">
            <v>C&amp;D</v>
          </cell>
          <cell r="F1984">
            <v>0</v>
          </cell>
          <cell r="G1984">
            <v>0</v>
          </cell>
          <cell r="H1984">
            <v>0</v>
          </cell>
          <cell r="I1984">
            <v>0</v>
          </cell>
          <cell r="J1984">
            <v>0</v>
          </cell>
          <cell r="K1984">
            <v>0</v>
          </cell>
          <cell r="M1984">
            <v>0</v>
          </cell>
          <cell r="N1984" t="str">
            <v>S</v>
          </cell>
          <cell r="O1984" t="str">
            <v>S</v>
          </cell>
          <cell r="S1984" t="str">
            <v>H</v>
          </cell>
        </row>
        <row r="1985">
          <cell r="B1985" t="str">
            <v>Soils</v>
          </cell>
          <cell r="C1985">
            <v>2014</v>
          </cell>
          <cell r="D1985" t="str">
            <v>C&amp;D</v>
          </cell>
          <cell r="F1985">
            <v>0</v>
          </cell>
          <cell r="G1985">
            <v>0</v>
          </cell>
          <cell r="H1985">
            <v>0</v>
          </cell>
          <cell r="I1985">
            <v>0</v>
          </cell>
          <cell r="J1985">
            <v>0</v>
          </cell>
          <cell r="K1985">
            <v>0</v>
          </cell>
          <cell r="M1985">
            <v>2785451.57</v>
          </cell>
          <cell r="N1985" t="str">
            <v>S</v>
          </cell>
          <cell r="O1985" t="str">
            <v>S</v>
          </cell>
          <cell r="S1985" t="str">
            <v>NH</v>
          </cell>
        </row>
        <row r="1986">
          <cell r="B1986" t="str">
            <v>Soils</v>
          </cell>
          <cell r="C1986">
            <v>2014</v>
          </cell>
          <cell r="D1986" t="str">
            <v>C&amp;D</v>
          </cell>
          <cell r="F1986">
            <v>0</v>
          </cell>
          <cell r="G1986">
            <v>0</v>
          </cell>
          <cell r="H1986">
            <v>0</v>
          </cell>
          <cell r="I1986">
            <v>0</v>
          </cell>
          <cell r="J1986">
            <v>0</v>
          </cell>
          <cell r="K1986">
            <v>0</v>
          </cell>
          <cell r="M1986">
            <v>22150.71</v>
          </cell>
          <cell r="N1986" t="str">
            <v>S</v>
          </cell>
          <cell r="O1986" t="str">
            <v>S</v>
          </cell>
          <cell r="S1986" t="str">
            <v>H</v>
          </cell>
        </row>
        <row r="1987">
          <cell r="B1987" t="str">
            <v>Dredging spoils</v>
          </cell>
          <cell r="C1987">
            <v>2014</v>
          </cell>
          <cell r="D1987" t="str">
            <v>C&amp;D</v>
          </cell>
          <cell r="F1987">
            <v>0</v>
          </cell>
          <cell r="G1987">
            <v>0</v>
          </cell>
          <cell r="H1987">
            <v>0</v>
          </cell>
          <cell r="I1987">
            <v>0</v>
          </cell>
          <cell r="J1987">
            <v>0</v>
          </cell>
          <cell r="K1987">
            <v>0</v>
          </cell>
          <cell r="M1987">
            <v>7754.06</v>
          </cell>
          <cell r="N1987" t="str">
            <v>S</v>
          </cell>
          <cell r="O1987" t="str">
            <v>S</v>
          </cell>
          <cell r="S1987" t="str">
            <v>NH</v>
          </cell>
        </row>
        <row r="1988">
          <cell r="B1988" t="str">
            <v>Dredging spoils</v>
          </cell>
          <cell r="C1988">
            <v>2014</v>
          </cell>
          <cell r="D1988" t="str">
            <v>C&amp;D</v>
          </cell>
          <cell r="F1988">
            <v>0</v>
          </cell>
          <cell r="G1988">
            <v>0</v>
          </cell>
          <cell r="H1988">
            <v>0</v>
          </cell>
          <cell r="I1988">
            <v>0</v>
          </cell>
          <cell r="J1988">
            <v>0</v>
          </cell>
          <cell r="K1988">
            <v>0</v>
          </cell>
          <cell r="M1988">
            <v>700</v>
          </cell>
          <cell r="N1988" t="str">
            <v>S</v>
          </cell>
          <cell r="O1988" t="str">
            <v>S</v>
          </cell>
          <cell r="S1988" t="str">
            <v>H</v>
          </cell>
        </row>
        <row r="1989">
          <cell r="B1989" t="str">
            <v>Mineral wastes from waste treatment and stabilised wastes</v>
          </cell>
          <cell r="C1989">
            <v>2014</v>
          </cell>
          <cell r="D1989" t="str">
            <v>C&amp;D</v>
          </cell>
          <cell r="F1989">
            <v>0</v>
          </cell>
          <cell r="G1989">
            <v>0</v>
          </cell>
          <cell r="H1989">
            <v>0</v>
          </cell>
          <cell r="I1989">
            <v>0</v>
          </cell>
          <cell r="J1989">
            <v>0</v>
          </cell>
          <cell r="K1989">
            <v>0</v>
          </cell>
          <cell r="M1989">
            <v>0</v>
          </cell>
          <cell r="N1989" t="str">
            <v>S</v>
          </cell>
          <cell r="O1989" t="str">
            <v>S</v>
          </cell>
          <cell r="S1989" t="str">
            <v>NH</v>
          </cell>
        </row>
        <row r="1990">
          <cell r="B1990" t="str">
            <v>Mineral wastes from waste treatment and stabilised wastes</v>
          </cell>
          <cell r="C1990">
            <v>2014</v>
          </cell>
          <cell r="D1990" t="str">
            <v>C&amp;D</v>
          </cell>
          <cell r="F1990">
            <v>0</v>
          </cell>
          <cell r="G1990">
            <v>0</v>
          </cell>
          <cell r="H1990">
            <v>0</v>
          </cell>
          <cell r="I1990">
            <v>0</v>
          </cell>
          <cell r="J1990">
            <v>0</v>
          </cell>
          <cell r="K1990">
            <v>0</v>
          </cell>
          <cell r="M1990">
            <v>0</v>
          </cell>
          <cell r="N1990" t="str">
            <v>S</v>
          </cell>
          <cell r="O1990" t="str">
            <v>S</v>
          </cell>
          <cell r="S1990" t="str">
            <v>H</v>
          </cell>
        </row>
        <row r="1991">
          <cell r="B1991" t="str">
            <v>Spent solvents</v>
          </cell>
          <cell r="C1991">
            <v>2014</v>
          </cell>
          <cell r="D1991" t="str">
            <v>TOTAL</v>
          </cell>
          <cell r="F1991">
            <v>0</v>
          </cell>
          <cell r="G1991">
            <v>0</v>
          </cell>
          <cell r="H1991">
            <v>0</v>
          </cell>
          <cell r="I1991">
            <v>0</v>
          </cell>
          <cell r="J1991">
            <v>0</v>
          </cell>
          <cell r="K1991">
            <v>0</v>
          </cell>
          <cell r="N1991" t="str">
            <v>S</v>
          </cell>
          <cell r="O1991" t="str">
            <v>S</v>
          </cell>
          <cell r="S1991" t="str">
            <v>H</v>
          </cell>
        </row>
        <row r="1992">
          <cell r="B1992" t="str">
            <v>Acid, alkaline or saline wastes</v>
          </cell>
          <cell r="C1992">
            <v>2014</v>
          </cell>
          <cell r="D1992" t="str">
            <v>TOTAL</v>
          </cell>
          <cell r="F1992">
            <v>0</v>
          </cell>
          <cell r="G1992">
            <v>871.07999999999993</v>
          </cell>
          <cell r="H1992">
            <v>0</v>
          </cell>
          <cell r="I1992">
            <v>0</v>
          </cell>
          <cell r="J1992">
            <v>0</v>
          </cell>
          <cell r="K1992">
            <v>0</v>
          </cell>
          <cell r="N1992" t="str">
            <v>S</v>
          </cell>
          <cell r="O1992" t="str">
            <v>S</v>
          </cell>
          <cell r="S1992" t="str">
            <v>NH</v>
          </cell>
        </row>
        <row r="1993">
          <cell r="B1993" t="str">
            <v>Acid, alkaline or saline wastes</v>
          </cell>
          <cell r="C1993">
            <v>2014</v>
          </cell>
          <cell r="D1993" t="str">
            <v>TOTAL</v>
          </cell>
          <cell r="F1993">
            <v>0</v>
          </cell>
          <cell r="G1993">
            <v>0</v>
          </cell>
          <cell r="H1993">
            <v>0</v>
          </cell>
          <cell r="I1993">
            <v>0</v>
          </cell>
          <cell r="J1993">
            <v>0</v>
          </cell>
          <cell r="K1993">
            <v>0</v>
          </cell>
          <cell r="N1993" t="str">
            <v>S</v>
          </cell>
          <cell r="O1993" t="str">
            <v>S</v>
          </cell>
          <cell r="S1993" t="str">
            <v>H</v>
          </cell>
        </row>
        <row r="1994">
          <cell r="B1994" t="str">
            <v>Used oils</v>
          </cell>
          <cell r="C1994">
            <v>2014</v>
          </cell>
          <cell r="D1994" t="str">
            <v>TOTAL</v>
          </cell>
          <cell r="F1994">
            <v>0</v>
          </cell>
          <cell r="G1994">
            <v>0</v>
          </cell>
          <cell r="H1994">
            <v>0</v>
          </cell>
          <cell r="I1994">
            <v>0</v>
          </cell>
          <cell r="J1994">
            <v>0</v>
          </cell>
          <cell r="K1994">
            <v>0</v>
          </cell>
          <cell r="N1994" t="str">
            <v>S</v>
          </cell>
          <cell r="O1994" t="str">
            <v>S</v>
          </cell>
          <cell r="S1994" t="str">
            <v>H</v>
          </cell>
        </row>
        <row r="1995">
          <cell r="B1995" t="str">
            <v>Chemical wastes</v>
          </cell>
          <cell r="C1995">
            <v>2014</v>
          </cell>
          <cell r="D1995" t="str">
            <v>TOTAL</v>
          </cell>
          <cell r="F1995">
            <v>0</v>
          </cell>
          <cell r="G1995">
            <v>0</v>
          </cell>
          <cell r="H1995">
            <v>684.41</v>
          </cell>
          <cell r="I1995">
            <v>0</v>
          </cell>
          <cell r="J1995">
            <v>0</v>
          </cell>
          <cell r="K1995">
            <v>0</v>
          </cell>
          <cell r="N1995" t="str">
            <v>S</v>
          </cell>
          <cell r="O1995" t="str">
            <v>S</v>
          </cell>
          <cell r="S1995" t="str">
            <v>NH</v>
          </cell>
        </row>
        <row r="1996">
          <cell r="B1996" t="str">
            <v>Chemical wastes</v>
          </cell>
          <cell r="C1996">
            <v>2014</v>
          </cell>
          <cell r="D1996" t="str">
            <v>TOTAL</v>
          </cell>
          <cell r="F1996">
            <v>70</v>
          </cell>
          <cell r="G1996">
            <v>0</v>
          </cell>
          <cell r="H1996">
            <v>19.440000000000001</v>
          </cell>
          <cell r="I1996">
            <v>0</v>
          </cell>
          <cell r="J1996">
            <v>0</v>
          </cell>
          <cell r="K1996">
            <v>244</v>
          </cell>
          <cell r="N1996" t="str">
            <v>S</v>
          </cell>
          <cell r="O1996" t="str">
            <v>S</v>
          </cell>
          <cell r="S1996" t="str">
            <v>H</v>
          </cell>
        </row>
        <row r="1997">
          <cell r="B1997" t="str">
            <v>Industrial effluent sludges</v>
          </cell>
          <cell r="C1997">
            <v>2014</v>
          </cell>
          <cell r="D1997" t="str">
            <v>TOTAL</v>
          </cell>
          <cell r="F1997">
            <v>548.05999999999995</v>
          </cell>
          <cell r="G1997">
            <v>485.64</v>
          </cell>
          <cell r="H1997">
            <v>12437.76</v>
          </cell>
          <cell r="I1997">
            <v>0</v>
          </cell>
          <cell r="J1997">
            <v>5295.08</v>
          </cell>
          <cell r="K1997">
            <v>0</v>
          </cell>
          <cell r="N1997" t="str">
            <v>S</v>
          </cell>
          <cell r="O1997" t="str">
            <v>S</v>
          </cell>
          <cell r="S1997" t="str">
            <v>NH</v>
          </cell>
        </row>
        <row r="1998">
          <cell r="B1998" t="str">
            <v>Industrial effluent sludges</v>
          </cell>
          <cell r="C1998">
            <v>2014</v>
          </cell>
          <cell r="D1998" t="str">
            <v>TOTAL</v>
          </cell>
          <cell r="F1998">
            <v>0</v>
          </cell>
          <cell r="G1998">
            <v>0</v>
          </cell>
          <cell r="H1998">
            <v>34.020000000000003</v>
          </cell>
          <cell r="I1998">
            <v>0</v>
          </cell>
          <cell r="J1998">
            <v>0</v>
          </cell>
          <cell r="K1998">
            <v>0</v>
          </cell>
          <cell r="N1998" t="str">
            <v>S</v>
          </cell>
          <cell r="O1998" t="str">
            <v>S</v>
          </cell>
          <cell r="S1998" t="str">
            <v>H</v>
          </cell>
        </row>
        <row r="1999">
          <cell r="B1999" t="str">
            <v>Sludges and liquid wastes from waste treatment</v>
          </cell>
          <cell r="C1999">
            <v>2014</v>
          </cell>
          <cell r="D1999" t="str">
            <v>TOTAL</v>
          </cell>
          <cell r="F1999">
            <v>44024.38</v>
          </cell>
          <cell r="G1999">
            <v>1913.8</v>
          </cell>
          <cell r="H1999">
            <v>990.86</v>
          </cell>
          <cell r="I1999">
            <v>0</v>
          </cell>
          <cell r="J1999">
            <v>0</v>
          </cell>
          <cell r="K1999">
            <v>0</v>
          </cell>
          <cell r="N1999" t="str">
            <v>S</v>
          </cell>
          <cell r="O1999" t="str">
            <v>S</v>
          </cell>
          <cell r="S1999" t="str">
            <v>NH</v>
          </cell>
        </row>
        <row r="2000">
          <cell r="B2000" t="str">
            <v>Sludges and liquid wastes from waste treatment</v>
          </cell>
          <cell r="C2000">
            <v>2014</v>
          </cell>
          <cell r="D2000" t="str">
            <v>TOTAL</v>
          </cell>
          <cell r="F2000">
            <v>0</v>
          </cell>
          <cell r="G2000">
            <v>0</v>
          </cell>
          <cell r="H2000">
            <v>3.04</v>
          </cell>
          <cell r="I2000">
            <v>0</v>
          </cell>
          <cell r="J2000">
            <v>0</v>
          </cell>
          <cell r="K2000">
            <v>0</v>
          </cell>
          <cell r="N2000" t="str">
            <v>S</v>
          </cell>
          <cell r="O2000" t="str">
            <v>S</v>
          </cell>
          <cell r="S2000" t="str">
            <v>H</v>
          </cell>
        </row>
        <row r="2001">
          <cell r="B2001" t="str">
            <v>Health care and biological wastes</v>
          </cell>
          <cell r="C2001">
            <v>2014</v>
          </cell>
          <cell r="D2001" t="str">
            <v>TOTAL</v>
          </cell>
          <cell r="F2001">
            <v>0</v>
          </cell>
          <cell r="G2001">
            <v>0</v>
          </cell>
          <cell r="H2001">
            <v>3589.1899999999996</v>
          </cell>
          <cell r="I2001">
            <v>0</v>
          </cell>
          <cell r="J2001">
            <v>0</v>
          </cell>
          <cell r="K2001">
            <v>1265.0835900000002</v>
          </cell>
          <cell r="N2001" t="str">
            <v>S</v>
          </cell>
          <cell r="O2001" t="str">
            <v>S</v>
          </cell>
          <cell r="S2001" t="str">
            <v>NH</v>
          </cell>
        </row>
        <row r="2002">
          <cell r="B2002" t="str">
            <v>Health care and biological wastes</v>
          </cell>
          <cell r="C2002">
            <v>2014</v>
          </cell>
          <cell r="D2002" t="str">
            <v>TOTAL</v>
          </cell>
          <cell r="F2002">
            <v>0</v>
          </cell>
          <cell r="G2002">
            <v>0</v>
          </cell>
          <cell r="H2002">
            <v>0</v>
          </cell>
          <cell r="I2002">
            <v>0</v>
          </cell>
          <cell r="J2002">
            <v>0</v>
          </cell>
          <cell r="K2002">
            <v>107.3819</v>
          </cell>
          <cell r="N2002" t="str">
            <v>S</v>
          </cell>
          <cell r="O2002" t="str">
            <v>S</v>
          </cell>
          <cell r="S2002" t="str">
            <v>H</v>
          </cell>
        </row>
        <row r="2003">
          <cell r="B2003" t="str">
            <v>Metallic wastes, ferrous</v>
          </cell>
          <cell r="C2003">
            <v>2014</v>
          </cell>
          <cell r="D2003" t="str">
            <v>TOTAL</v>
          </cell>
          <cell r="F2003">
            <v>72553.260000000009</v>
          </cell>
          <cell r="G2003">
            <v>0</v>
          </cell>
          <cell r="H2003">
            <v>7.84</v>
          </cell>
          <cell r="I2003">
            <v>0</v>
          </cell>
          <cell r="J2003">
            <v>0</v>
          </cell>
          <cell r="K2003">
            <v>0</v>
          </cell>
          <cell r="N2003" t="str">
            <v>S</v>
          </cell>
          <cell r="O2003" t="str">
            <v>S</v>
          </cell>
          <cell r="S2003" t="str">
            <v>NH</v>
          </cell>
        </row>
        <row r="2004">
          <cell r="B2004" t="str">
            <v>Metallic wastes, non-ferrous</v>
          </cell>
          <cell r="C2004">
            <v>2014</v>
          </cell>
          <cell r="D2004" t="str">
            <v>TOTAL</v>
          </cell>
          <cell r="F2004">
            <v>15923.541999999999</v>
          </cell>
          <cell r="G2004">
            <v>0</v>
          </cell>
          <cell r="H2004">
            <v>109.6</v>
          </cell>
          <cell r="I2004">
            <v>0</v>
          </cell>
          <cell r="J2004">
            <v>0</v>
          </cell>
          <cell r="K2004">
            <v>0</v>
          </cell>
          <cell r="N2004" t="str">
            <v>S</v>
          </cell>
          <cell r="O2004" t="str">
            <v>S</v>
          </cell>
          <cell r="S2004" t="str">
            <v>NH</v>
          </cell>
        </row>
        <row r="2005">
          <cell r="B2005" t="str">
            <v>Metallic wastes, mixed ferrous and non-ferrous</v>
          </cell>
          <cell r="C2005">
            <v>2014</v>
          </cell>
          <cell r="D2005" t="str">
            <v>TOTAL</v>
          </cell>
          <cell r="F2005">
            <v>214.1</v>
          </cell>
          <cell r="G2005">
            <v>0</v>
          </cell>
          <cell r="H2005">
            <v>1.6</v>
          </cell>
          <cell r="I2005">
            <v>0</v>
          </cell>
          <cell r="J2005">
            <v>0</v>
          </cell>
          <cell r="K2005">
            <v>0</v>
          </cell>
          <cell r="N2005" t="str">
            <v>S</v>
          </cell>
          <cell r="O2005" t="str">
            <v>S</v>
          </cell>
          <cell r="S2005" t="str">
            <v>NH</v>
          </cell>
        </row>
        <row r="2006">
          <cell r="B2006" t="str">
            <v>Glass wastes</v>
          </cell>
          <cell r="C2006">
            <v>2014</v>
          </cell>
          <cell r="D2006" t="str">
            <v>TOTAL</v>
          </cell>
          <cell r="F2006">
            <v>250802.51262245412</v>
          </cell>
          <cell r="G2006">
            <v>0</v>
          </cell>
          <cell r="H2006">
            <v>2227.08</v>
          </cell>
          <cell r="I2006">
            <v>0</v>
          </cell>
          <cell r="J2006">
            <v>0</v>
          </cell>
          <cell r="K2006">
            <v>0</v>
          </cell>
          <cell r="N2006" t="str">
            <v>S</v>
          </cell>
          <cell r="O2006" t="str">
            <v>S</v>
          </cell>
          <cell r="S2006" t="str">
            <v>NH</v>
          </cell>
        </row>
        <row r="2007">
          <cell r="B2007" t="str">
            <v>Glass wastes</v>
          </cell>
          <cell r="C2007">
            <v>2014</v>
          </cell>
          <cell r="D2007" t="str">
            <v>TOTAL</v>
          </cell>
          <cell r="F2007">
            <v>0</v>
          </cell>
          <cell r="G2007">
            <v>0</v>
          </cell>
          <cell r="H2007">
            <v>0</v>
          </cell>
          <cell r="I2007">
            <v>0</v>
          </cell>
          <cell r="J2007">
            <v>0</v>
          </cell>
          <cell r="K2007">
            <v>0</v>
          </cell>
          <cell r="N2007" t="str">
            <v>S</v>
          </cell>
          <cell r="O2007" t="str">
            <v>S</v>
          </cell>
          <cell r="S2007" t="str">
            <v>H</v>
          </cell>
        </row>
        <row r="2008">
          <cell r="B2008" t="str">
            <v>Paper and cardboard wastes</v>
          </cell>
          <cell r="C2008">
            <v>2014</v>
          </cell>
          <cell r="D2008" t="str">
            <v>TOTAL</v>
          </cell>
          <cell r="F2008">
            <v>0</v>
          </cell>
          <cell r="G2008">
            <v>2091.85</v>
          </cell>
          <cell r="H2008">
            <v>843.58000000000015</v>
          </cell>
          <cell r="I2008">
            <v>0</v>
          </cell>
          <cell r="J2008">
            <v>0</v>
          </cell>
          <cell r="K2008">
            <v>19.18</v>
          </cell>
          <cell r="N2008" t="str">
            <v>S</v>
          </cell>
          <cell r="O2008" t="str">
            <v>S</v>
          </cell>
          <cell r="S2008" t="str">
            <v>NH</v>
          </cell>
        </row>
        <row r="2009">
          <cell r="B2009" t="str">
            <v>Rubber wastes</v>
          </cell>
          <cell r="C2009">
            <v>2014</v>
          </cell>
          <cell r="D2009" t="str">
            <v>TOTAL</v>
          </cell>
          <cell r="F2009">
            <v>30</v>
          </cell>
          <cell r="G2009">
            <v>0</v>
          </cell>
          <cell r="H2009">
            <v>110.97999999999999</v>
          </cell>
          <cell r="I2009">
            <v>0</v>
          </cell>
          <cell r="J2009">
            <v>16183</v>
          </cell>
          <cell r="K2009">
            <v>0</v>
          </cell>
          <cell r="N2009" t="str">
            <v>S</v>
          </cell>
          <cell r="O2009" t="str">
            <v>S</v>
          </cell>
          <cell r="S2009" t="str">
            <v>NH</v>
          </cell>
        </row>
        <row r="2010">
          <cell r="B2010" t="str">
            <v>Plastic wastes</v>
          </cell>
          <cell r="C2010">
            <v>2014</v>
          </cell>
          <cell r="D2010" t="str">
            <v>TOTAL</v>
          </cell>
          <cell r="F2010">
            <v>2715.08</v>
          </cell>
          <cell r="G2010">
            <v>0</v>
          </cell>
          <cell r="H2010">
            <v>1348.4799999999998</v>
          </cell>
          <cell r="I2010">
            <v>0</v>
          </cell>
          <cell r="J2010">
            <v>0</v>
          </cell>
          <cell r="K2010">
            <v>0</v>
          </cell>
          <cell r="N2010" t="str">
            <v>S</v>
          </cell>
          <cell r="O2010" t="str">
            <v>S</v>
          </cell>
          <cell r="S2010" t="str">
            <v>NH</v>
          </cell>
        </row>
        <row r="2011">
          <cell r="B2011" t="str">
            <v>Wood wastes</v>
          </cell>
          <cell r="C2011">
            <v>2014</v>
          </cell>
          <cell r="D2011" t="str">
            <v>TOTAL</v>
          </cell>
          <cell r="F2011">
            <v>89526</v>
          </cell>
          <cell r="G2011">
            <v>1220.4100000000001</v>
          </cell>
          <cell r="H2011">
            <v>1588.42</v>
          </cell>
          <cell r="I2011">
            <v>0</v>
          </cell>
          <cell r="J2011">
            <v>206895.05</v>
          </cell>
          <cell r="K2011">
            <v>0</v>
          </cell>
          <cell r="N2011" t="str">
            <v>S</v>
          </cell>
          <cell r="O2011" t="str">
            <v>S</v>
          </cell>
          <cell r="S2011" t="str">
            <v>NH</v>
          </cell>
        </row>
        <row r="2012">
          <cell r="B2012" t="str">
            <v>Wood wastes</v>
          </cell>
          <cell r="C2012">
            <v>2014</v>
          </cell>
          <cell r="D2012" t="str">
            <v>TOTAL</v>
          </cell>
          <cell r="F2012">
            <v>0</v>
          </cell>
          <cell r="G2012">
            <v>0</v>
          </cell>
          <cell r="H2012">
            <v>0</v>
          </cell>
          <cell r="I2012">
            <v>0</v>
          </cell>
          <cell r="J2012">
            <v>0</v>
          </cell>
          <cell r="K2012">
            <v>0</v>
          </cell>
          <cell r="N2012" t="str">
            <v>S</v>
          </cell>
          <cell r="O2012" t="str">
            <v>S</v>
          </cell>
          <cell r="S2012" t="str">
            <v>H</v>
          </cell>
        </row>
        <row r="2013">
          <cell r="B2013" t="str">
            <v>Textile wastes</v>
          </cell>
          <cell r="C2013">
            <v>2014</v>
          </cell>
          <cell r="D2013" t="str">
            <v>TOTAL</v>
          </cell>
          <cell r="F2013">
            <v>0</v>
          </cell>
          <cell r="G2013">
            <v>2187.0299999999997</v>
          </cell>
          <cell r="H2013">
            <v>6737.56</v>
          </cell>
          <cell r="I2013">
            <v>0</v>
          </cell>
          <cell r="J2013">
            <v>0</v>
          </cell>
          <cell r="K2013">
            <v>3015</v>
          </cell>
          <cell r="N2013" t="str">
            <v>S</v>
          </cell>
          <cell r="O2013" t="str">
            <v>S</v>
          </cell>
          <cell r="S2013" t="str">
            <v>NH</v>
          </cell>
        </row>
        <row r="2014">
          <cell r="B2014" t="str">
            <v>Waste containing PCB</v>
          </cell>
          <cell r="C2014">
            <v>2014</v>
          </cell>
          <cell r="D2014" t="str">
            <v>TOTAL</v>
          </cell>
          <cell r="F2014">
            <v>0</v>
          </cell>
          <cell r="G2014">
            <v>0</v>
          </cell>
          <cell r="H2014">
            <v>0</v>
          </cell>
          <cell r="I2014">
            <v>0</v>
          </cell>
          <cell r="J2014">
            <v>0</v>
          </cell>
          <cell r="K2014">
            <v>0</v>
          </cell>
          <cell r="N2014" t="str">
            <v>S</v>
          </cell>
          <cell r="O2014" t="str">
            <v>S</v>
          </cell>
          <cell r="S2014" t="str">
            <v>H</v>
          </cell>
        </row>
        <row r="2015">
          <cell r="B2015" t="str">
            <v>Discarded equipment (excluding discarded vehicles, batteries and accumulators wastes)</v>
          </cell>
          <cell r="C2015">
            <v>2014</v>
          </cell>
          <cell r="D2015" t="str">
            <v>TOTAL</v>
          </cell>
          <cell r="F2015">
            <v>741.61749999999984</v>
          </cell>
          <cell r="G2015">
            <v>0</v>
          </cell>
          <cell r="H2015">
            <v>2459.5000000000005</v>
          </cell>
          <cell r="I2015">
            <v>0</v>
          </cell>
          <cell r="J2015">
            <v>0</v>
          </cell>
          <cell r="K2015">
            <v>0</v>
          </cell>
          <cell r="N2015" t="str">
            <v>S</v>
          </cell>
          <cell r="O2015" t="str">
            <v>S</v>
          </cell>
          <cell r="S2015" t="str">
            <v>NH</v>
          </cell>
        </row>
        <row r="2016">
          <cell r="B2016" t="str">
            <v>Discarded equipment (excluding discarded vehicles, batteries and accumulators wastes)</v>
          </cell>
          <cell r="C2016">
            <v>2014</v>
          </cell>
          <cell r="D2016" t="str">
            <v>TOTAL</v>
          </cell>
          <cell r="F2016">
            <v>1351.2841799999999</v>
          </cell>
          <cell r="G2016">
            <v>0</v>
          </cell>
          <cell r="H2016">
            <v>0</v>
          </cell>
          <cell r="I2016">
            <v>0</v>
          </cell>
          <cell r="J2016">
            <v>0</v>
          </cell>
          <cell r="K2016">
            <v>0</v>
          </cell>
          <cell r="N2016" t="str">
            <v>S</v>
          </cell>
          <cell r="O2016" t="str">
            <v>S</v>
          </cell>
          <cell r="S2016" t="str">
            <v>H</v>
          </cell>
        </row>
        <row r="2017">
          <cell r="B2017" t="str">
            <v>Discarded vehicles</v>
          </cell>
          <cell r="C2017">
            <v>2014</v>
          </cell>
          <cell r="D2017" t="str">
            <v>TOTAL</v>
          </cell>
          <cell r="F2017">
            <v>438.4</v>
          </cell>
          <cell r="G2017">
            <v>0</v>
          </cell>
          <cell r="H2017">
            <v>0.28000000000000003</v>
          </cell>
          <cell r="I2017">
            <v>0</v>
          </cell>
          <cell r="J2017">
            <v>0</v>
          </cell>
          <cell r="K2017">
            <v>0</v>
          </cell>
          <cell r="N2017" t="str">
            <v>S</v>
          </cell>
          <cell r="O2017" t="str">
            <v>S</v>
          </cell>
          <cell r="S2017" t="str">
            <v>NH</v>
          </cell>
        </row>
        <row r="2018">
          <cell r="B2018" t="str">
            <v>Discarded vehicles</v>
          </cell>
          <cell r="C2018">
            <v>2014</v>
          </cell>
          <cell r="D2018" t="str">
            <v>TOTAL</v>
          </cell>
          <cell r="F2018">
            <v>0</v>
          </cell>
          <cell r="G2018">
            <v>0</v>
          </cell>
          <cell r="H2018">
            <v>0</v>
          </cell>
          <cell r="I2018">
            <v>0</v>
          </cell>
          <cell r="J2018">
            <v>0</v>
          </cell>
          <cell r="K2018">
            <v>0</v>
          </cell>
          <cell r="N2018" t="str">
            <v>S</v>
          </cell>
          <cell r="O2018" t="str">
            <v>S</v>
          </cell>
          <cell r="S2018" t="str">
            <v>H</v>
          </cell>
        </row>
        <row r="2019">
          <cell r="B2019" t="str">
            <v>Batteries and accumulators wastes</v>
          </cell>
          <cell r="C2019">
            <v>2014</v>
          </cell>
          <cell r="D2019" t="str">
            <v>TOTAL</v>
          </cell>
          <cell r="F2019">
            <v>0</v>
          </cell>
          <cell r="G2019">
            <v>0</v>
          </cell>
          <cell r="H2019">
            <v>0</v>
          </cell>
          <cell r="I2019">
            <v>0</v>
          </cell>
          <cell r="J2019">
            <v>0</v>
          </cell>
          <cell r="K2019">
            <v>0</v>
          </cell>
          <cell r="N2019" t="str">
            <v>S</v>
          </cell>
          <cell r="O2019" t="str">
            <v>S</v>
          </cell>
          <cell r="S2019" t="str">
            <v>NH</v>
          </cell>
        </row>
        <row r="2020">
          <cell r="B2020" t="str">
            <v>Batteries and accumulators wastes</v>
          </cell>
          <cell r="C2020">
            <v>2014</v>
          </cell>
          <cell r="D2020" t="str">
            <v>TOTAL</v>
          </cell>
          <cell r="F2020">
            <v>159.94</v>
          </cell>
          <cell r="G2020">
            <v>0</v>
          </cell>
          <cell r="H2020">
            <v>0</v>
          </cell>
          <cell r="I2020">
            <v>0</v>
          </cell>
          <cell r="J2020">
            <v>0</v>
          </cell>
          <cell r="K2020">
            <v>0</v>
          </cell>
          <cell r="N2020" t="str">
            <v>S</v>
          </cell>
          <cell r="O2020" t="str">
            <v>S</v>
          </cell>
          <cell r="S2020" t="str">
            <v>H</v>
          </cell>
        </row>
        <row r="2021">
          <cell r="B2021" t="str">
            <v>Animal and mixed food waste</v>
          </cell>
          <cell r="C2021">
            <v>2014</v>
          </cell>
          <cell r="D2021" t="str">
            <v>TOTAL</v>
          </cell>
          <cell r="F2021">
            <v>4521.76</v>
          </cell>
          <cell r="G2021">
            <v>179457.883</v>
          </cell>
          <cell r="H2021">
            <v>11372.669999999996</v>
          </cell>
          <cell r="I2021">
            <v>0</v>
          </cell>
          <cell r="J2021">
            <v>0</v>
          </cell>
          <cell r="K2021">
            <v>159.37260000000001</v>
          </cell>
          <cell r="N2021" t="str">
            <v>S</v>
          </cell>
          <cell r="O2021" t="str">
            <v>S</v>
          </cell>
          <cell r="S2021" t="str">
            <v>NH</v>
          </cell>
        </row>
        <row r="2022">
          <cell r="B2022" t="str">
            <v>Vegetal wastes</v>
          </cell>
          <cell r="C2022">
            <v>2014</v>
          </cell>
          <cell r="D2022" t="str">
            <v>TOTAL</v>
          </cell>
          <cell r="F2022">
            <v>317710.71999999991</v>
          </cell>
          <cell r="G2022">
            <v>256437.484</v>
          </cell>
          <cell r="H2022">
            <v>5707.9800000000014</v>
          </cell>
          <cell r="I2022">
            <v>0</v>
          </cell>
          <cell r="J2022">
            <v>104</v>
          </cell>
          <cell r="K2022">
            <v>0</v>
          </cell>
          <cell r="N2022" t="str">
            <v>S</v>
          </cell>
          <cell r="O2022" t="str">
            <v>S</v>
          </cell>
          <cell r="S2022" t="str">
            <v>NH</v>
          </cell>
        </row>
        <row r="2023">
          <cell r="B2023" t="str">
            <v>Animal faeces, urine and manure</v>
          </cell>
          <cell r="C2023">
            <v>2014</v>
          </cell>
          <cell r="D2023" t="str">
            <v>TOTAL</v>
          </cell>
          <cell r="F2023">
            <v>0</v>
          </cell>
          <cell r="G2023">
            <v>9615.2199999999993</v>
          </cell>
          <cell r="H2023">
            <v>156.47999999999999</v>
          </cell>
          <cell r="I2023">
            <v>0</v>
          </cell>
          <cell r="J2023">
            <v>117431</v>
          </cell>
          <cell r="K2023">
            <v>0</v>
          </cell>
          <cell r="N2023" t="str">
            <v>S</v>
          </cell>
          <cell r="O2023" t="str">
            <v>S</v>
          </cell>
          <cell r="S2023" t="str">
            <v>NH</v>
          </cell>
        </row>
        <row r="2024">
          <cell r="B2024" t="str">
            <v>Household and similar wastes</v>
          </cell>
          <cell r="C2024">
            <v>2014</v>
          </cell>
          <cell r="D2024" t="str">
            <v>TOTAL</v>
          </cell>
          <cell r="F2024">
            <v>0</v>
          </cell>
          <cell r="G2024">
            <v>7503.34</v>
          </cell>
          <cell r="H2024">
            <v>1306937.6680000001</v>
          </cell>
          <cell r="I2024">
            <v>0</v>
          </cell>
          <cell r="J2024">
            <v>0</v>
          </cell>
          <cell r="K2024">
            <v>98041.43819999999</v>
          </cell>
          <cell r="N2024" t="str">
            <v>S</v>
          </cell>
          <cell r="O2024" t="str">
            <v>S</v>
          </cell>
          <cell r="S2024" t="str">
            <v>NH</v>
          </cell>
        </row>
        <row r="2025">
          <cell r="B2025" t="str">
            <v>Mixed and undifferentiated materials</v>
          </cell>
          <cell r="C2025">
            <v>2014</v>
          </cell>
          <cell r="D2025" t="str">
            <v>TOTAL</v>
          </cell>
          <cell r="F2025">
            <v>12180.64</v>
          </cell>
          <cell r="G2025">
            <v>6010.6</v>
          </cell>
          <cell r="H2025">
            <v>41141.420000000013</v>
          </cell>
          <cell r="I2025">
            <v>0</v>
          </cell>
          <cell r="J2025">
            <v>0</v>
          </cell>
          <cell r="K2025">
            <v>1.6567749999999997</v>
          </cell>
          <cell r="N2025" t="str">
            <v>S</v>
          </cell>
          <cell r="O2025" t="str">
            <v>S</v>
          </cell>
          <cell r="S2025" t="str">
            <v>NH</v>
          </cell>
        </row>
        <row r="2026">
          <cell r="B2026" t="str">
            <v>Mixed and undifferentiated materials</v>
          </cell>
          <cell r="C2026">
            <v>2014</v>
          </cell>
          <cell r="D2026" t="str">
            <v>TOTAL</v>
          </cell>
          <cell r="F2026">
            <v>0</v>
          </cell>
          <cell r="G2026">
            <v>633.1</v>
          </cell>
          <cell r="H2026">
            <v>0</v>
          </cell>
          <cell r="I2026">
            <v>0</v>
          </cell>
          <cell r="J2026">
            <v>0</v>
          </cell>
          <cell r="K2026">
            <v>0</v>
          </cell>
          <cell r="N2026" t="str">
            <v>S</v>
          </cell>
          <cell r="O2026" t="str">
            <v>S</v>
          </cell>
          <cell r="S2026" t="str">
            <v>H</v>
          </cell>
        </row>
        <row r="2027">
          <cell r="B2027" t="str">
            <v>Sorting residues</v>
          </cell>
          <cell r="C2027">
            <v>2014</v>
          </cell>
          <cell r="D2027" t="str">
            <v>TOTAL</v>
          </cell>
          <cell r="F2027">
            <v>5713.01</v>
          </cell>
          <cell r="G2027">
            <v>0</v>
          </cell>
          <cell r="H2027">
            <v>760038.31000000017</v>
          </cell>
          <cell r="I2027">
            <v>0</v>
          </cell>
          <cell r="J2027">
            <v>0</v>
          </cell>
          <cell r="K2027">
            <v>17836</v>
          </cell>
          <cell r="N2027" t="str">
            <v>S</v>
          </cell>
          <cell r="O2027" t="str">
            <v>S</v>
          </cell>
          <cell r="S2027" t="str">
            <v>NH</v>
          </cell>
        </row>
        <row r="2028">
          <cell r="B2028" t="str">
            <v>Sorting residues</v>
          </cell>
          <cell r="C2028">
            <v>2014</v>
          </cell>
          <cell r="D2028" t="str">
            <v>TOTAL</v>
          </cell>
          <cell r="F2028">
            <v>0</v>
          </cell>
          <cell r="G2028">
            <v>0</v>
          </cell>
          <cell r="H2028">
            <v>0</v>
          </cell>
          <cell r="I2028">
            <v>0</v>
          </cell>
          <cell r="J2028">
            <v>0</v>
          </cell>
          <cell r="K2028">
            <v>0</v>
          </cell>
          <cell r="N2028" t="str">
            <v>S</v>
          </cell>
          <cell r="O2028" t="str">
            <v>S</v>
          </cell>
          <cell r="S2028" t="str">
            <v>H</v>
          </cell>
        </row>
        <row r="2029">
          <cell r="B2029" t="str">
            <v>Common sludges</v>
          </cell>
          <cell r="C2029">
            <v>2014</v>
          </cell>
          <cell r="D2029" t="str">
            <v>TOTAL</v>
          </cell>
          <cell r="F2029">
            <v>214263.14999999991</v>
          </cell>
          <cell r="G2029">
            <v>23350.990000000005</v>
          </cell>
          <cell r="H2029">
            <v>21599.379999999994</v>
          </cell>
          <cell r="I2029">
            <v>0</v>
          </cell>
          <cell r="J2029">
            <v>0</v>
          </cell>
          <cell r="K2029">
            <v>0</v>
          </cell>
          <cell r="N2029" t="str">
            <v>S</v>
          </cell>
          <cell r="O2029" t="str">
            <v>S</v>
          </cell>
          <cell r="S2029" t="str">
            <v>NH</v>
          </cell>
        </row>
        <row r="2030">
          <cell r="B2030" t="str">
            <v>Mineral waste from construction and demolition</v>
          </cell>
          <cell r="C2030">
            <v>2014</v>
          </cell>
          <cell r="D2030" t="str">
            <v>TOTAL</v>
          </cell>
          <cell r="F2030">
            <v>904971.60095774964</v>
          </cell>
          <cell r="G2030">
            <v>0</v>
          </cell>
          <cell r="H2030">
            <v>150721.06</v>
          </cell>
          <cell r="I2030">
            <v>0</v>
          </cell>
          <cell r="J2030">
            <v>0</v>
          </cell>
          <cell r="K2030">
            <v>0</v>
          </cell>
          <cell r="N2030" t="str">
            <v>S</v>
          </cell>
          <cell r="O2030" t="str">
            <v>S</v>
          </cell>
          <cell r="S2030" t="str">
            <v>NH</v>
          </cell>
        </row>
        <row r="2031">
          <cell r="B2031" t="str">
            <v>Mineral waste from construction and demolition</v>
          </cell>
          <cell r="C2031">
            <v>2014</v>
          </cell>
          <cell r="D2031" t="str">
            <v>TOTAL</v>
          </cell>
          <cell r="F2031">
            <v>227.3285207821115</v>
          </cell>
          <cell r="G2031">
            <v>0</v>
          </cell>
          <cell r="H2031">
            <v>192.16000000000003</v>
          </cell>
          <cell r="I2031">
            <v>0</v>
          </cell>
          <cell r="J2031">
            <v>0</v>
          </cell>
          <cell r="K2031">
            <v>0</v>
          </cell>
          <cell r="N2031" t="str">
            <v>S</v>
          </cell>
          <cell r="O2031" t="str">
            <v>S</v>
          </cell>
          <cell r="S2031" t="str">
            <v>H</v>
          </cell>
        </row>
        <row r="2032">
          <cell r="B2032" t="str">
            <v>Other mineral wastes</v>
          </cell>
          <cell r="C2032">
            <v>2014</v>
          </cell>
          <cell r="D2032" t="str">
            <v>TOTAL</v>
          </cell>
          <cell r="F2032">
            <v>33764.240000000005</v>
          </cell>
          <cell r="G2032">
            <v>12.02</v>
          </cell>
          <cell r="H2032">
            <v>34243.11</v>
          </cell>
          <cell r="I2032">
            <v>0</v>
          </cell>
          <cell r="J2032">
            <v>0</v>
          </cell>
          <cell r="K2032">
            <v>0</v>
          </cell>
          <cell r="N2032" t="str">
            <v>S</v>
          </cell>
          <cell r="O2032" t="str">
            <v>S</v>
          </cell>
          <cell r="S2032" t="str">
            <v>NH</v>
          </cell>
        </row>
        <row r="2033">
          <cell r="B2033" t="str">
            <v>Other mineral wastes</v>
          </cell>
          <cell r="C2033">
            <v>2014</v>
          </cell>
          <cell r="D2033" t="str">
            <v>TOTAL</v>
          </cell>
          <cell r="F2033">
            <v>0</v>
          </cell>
          <cell r="G2033">
            <v>0</v>
          </cell>
          <cell r="H2033">
            <v>16422.330000000002</v>
          </cell>
          <cell r="I2033">
            <v>0</v>
          </cell>
          <cell r="J2033">
            <v>0</v>
          </cell>
          <cell r="K2033">
            <v>0</v>
          </cell>
          <cell r="N2033" t="str">
            <v>S</v>
          </cell>
          <cell r="O2033" t="str">
            <v>S</v>
          </cell>
          <cell r="S2033" t="str">
            <v>H</v>
          </cell>
        </row>
        <row r="2034">
          <cell r="B2034" t="str">
            <v>Combustion wastes</v>
          </cell>
          <cell r="C2034">
            <v>2014</v>
          </cell>
          <cell r="D2034" t="str">
            <v>TOTAL</v>
          </cell>
          <cell r="F2034">
            <v>1580.52</v>
          </cell>
          <cell r="G2034">
            <v>168.36</v>
          </cell>
          <cell r="H2034">
            <v>362944.43999999994</v>
          </cell>
          <cell r="I2034">
            <v>0</v>
          </cell>
          <cell r="J2034">
            <v>0</v>
          </cell>
          <cell r="K2034">
            <v>0</v>
          </cell>
          <cell r="N2034" t="str">
            <v>S</v>
          </cell>
          <cell r="O2034" t="str">
            <v>S</v>
          </cell>
          <cell r="S2034" t="str">
            <v>NH</v>
          </cell>
        </row>
        <row r="2035">
          <cell r="B2035" t="str">
            <v>Combustion wastes</v>
          </cell>
          <cell r="C2035">
            <v>2014</v>
          </cell>
          <cell r="D2035" t="str">
            <v>TOTAL</v>
          </cell>
          <cell r="F2035">
            <v>0</v>
          </cell>
          <cell r="G2035">
            <v>0</v>
          </cell>
          <cell r="H2035">
            <v>1644.3799999999999</v>
          </cell>
          <cell r="I2035">
            <v>0</v>
          </cell>
          <cell r="J2035">
            <v>0</v>
          </cell>
          <cell r="K2035">
            <v>0</v>
          </cell>
          <cell r="N2035" t="str">
            <v>S</v>
          </cell>
          <cell r="O2035" t="str">
            <v>S</v>
          </cell>
          <cell r="S2035" t="str">
            <v>H</v>
          </cell>
        </row>
        <row r="2036">
          <cell r="B2036" t="str">
            <v>Soils</v>
          </cell>
          <cell r="C2036">
            <v>2014</v>
          </cell>
          <cell r="D2036" t="str">
            <v>TOTAL</v>
          </cell>
          <cell r="F2036">
            <v>1999201.2670549562</v>
          </cell>
          <cell r="G2036">
            <v>1014.1800000000002</v>
          </cell>
          <cell r="H2036">
            <v>1118968.4399999997</v>
          </cell>
          <cell r="I2036">
            <v>0</v>
          </cell>
          <cell r="J2036">
            <v>0</v>
          </cell>
          <cell r="K2036">
            <v>0</v>
          </cell>
          <cell r="N2036" t="str">
            <v>S</v>
          </cell>
          <cell r="O2036" t="str">
            <v>S</v>
          </cell>
          <cell r="S2036" t="str">
            <v>NH</v>
          </cell>
        </row>
        <row r="2037">
          <cell r="B2037" t="str">
            <v>Soils</v>
          </cell>
          <cell r="C2037">
            <v>2014</v>
          </cell>
          <cell r="D2037" t="str">
            <v>TOTAL</v>
          </cell>
          <cell r="F2037">
            <v>51.7</v>
          </cell>
          <cell r="G2037">
            <v>0</v>
          </cell>
          <cell r="H2037">
            <v>11978.02</v>
          </cell>
          <cell r="I2037">
            <v>0</v>
          </cell>
          <cell r="J2037">
            <v>0</v>
          </cell>
          <cell r="K2037">
            <v>0</v>
          </cell>
          <cell r="N2037" t="str">
            <v>S</v>
          </cell>
          <cell r="O2037" t="str">
            <v>S</v>
          </cell>
          <cell r="S2037" t="str">
            <v>H</v>
          </cell>
        </row>
        <row r="2038">
          <cell r="B2038" t="str">
            <v>Dredging spoils</v>
          </cell>
          <cell r="C2038">
            <v>2014</v>
          </cell>
          <cell r="D2038" t="str">
            <v>TOTAL</v>
          </cell>
          <cell r="F2038">
            <v>6799.9270148974301</v>
          </cell>
          <cell r="G2038">
            <v>266.10000000000002</v>
          </cell>
          <cell r="H2038">
            <v>202.38</v>
          </cell>
          <cell r="I2038">
            <v>0</v>
          </cell>
          <cell r="J2038">
            <v>0</v>
          </cell>
          <cell r="K2038">
            <v>0</v>
          </cell>
          <cell r="N2038" t="str">
            <v>S</v>
          </cell>
          <cell r="O2038" t="str">
            <v>S</v>
          </cell>
          <cell r="S2038" t="str">
            <v>NH</v>
          </cell>
        </row>
        <row r="2039">
          <cell r="B2039" t="str">
            <v>Dredging spoils</v>
          </cell>
          <cell r="C2039">
            <v>2014</v>
          </cell>
          <cell r="D2039" t="str">
            <v>TOTAL</v>
          </cell>
          <cell r="F2039">
            <v>700</v>
          </cell>
          <cell r="G2039">
            <v>0</v>
          </cell>
          <cell r="H2039">
            <v>0</v>
          </cell>
          <cell r="I2039">
            <v>0</v>
          </cell>
          <cell r="J2039">
            <v>0</v>
          </cell>
          <cell r="K2039">
            <v>0</v>
          </cell>
          <cell r="N2039" t="str">
            <v>S</v>
          </cell>
          <cell r="O2039" t="str">
            <v>S</v>
          </cell>
          <cell r="S2039" t="str">
            <v>H</v>
          </cell>
        </row>
        <row r="2040">
          <cell r="B2040" t="str">
            <v>Mineral wastes from waste treatment and stabilised wastes</v>
          </cell>
          <cell r="C2040">
            <v>2014</v>
          </cell>
          <cell r="D2040" t="str">
            <v>TOTAL</v>
          </cell>
          <cell r="F2040">
            <v>49674.363417654022</v>
          </cell>
          <cell r="G2040">
            <v>0</v>
          </cell>
          <cell r="H2040">
            <v>145044.65600000005</v>
          </cell>
          <cell r="I2040">
            <v>0</v>
          </cell>
          <cell r="J2040">
            <v>0</v>
          </cell>
          <cell r="K2040">
            <v>0</v>
          </cell>
          <cell r="N2040" t="str">
            <v>S</v>
          </cell>
          <cell r="O2040" t="str">
            <v>S</v>
          </cell>
          <cell r="S2040" t="str">
            <v>NH</v>
          </cell>
        </row>
        <row r="2041">
          <cell r="B2041" t="str">
            <v>Mineral wastes from waste treatment and stabilised wastes</v>
          </cell>
          <cell r="C2041">
            <v>2014</v>
          </cell>
          <cell r="D2041" t="str">
            <v>TOTAL</v>
          </cell>
          <cell r="F2041">
            <v>0</v>
          </cell>
          <cell r="G2041">
            <v>0</v>
          </cell>
          <cell r="H2041">
            <v>188.56</v>
          </cell>
          <cell r="I2041">
            <v>0</v>
          </cell>
          <cell r="J2041">
            <v>0</v>
          </cell>
          <cell r="K2041">
            <v>0</v>
          </cell>
          <cell r="N2041" t="str">
            <v>S</v>
          </cell>
          <cell r="O2041" t="str">
            <v>S</v>
          </cell>
          <cell r="S2041" t="str">
            <v>H</v>
          </cell>
        </row>
        <row r="2042">
          <cell r="B2042" t="str">
            <v>Spent solvents</v>
          </cell>
          <cell r="C2042">
            <v>2014</v>
          </cell>
          <cell r="D2042" t="str">
            <v>TOTAL</v>
          </cell>
          <cell r="F2042">
            <v>0</v>
          </cell>
          <cell r="G2042">
            <v>0</v>
          </cell>
          <cell r="H2042">
            <v>0</v>
          </cell>
          <cell r="I2042">
            <v>0</v>
          </cell>
          <cell r="J2042">
            <v>0</v>
          </cell>
          <cell r="K2042">
            <v>946.79</v>
          </cell>
          <cell r="N2042" t="str">
            <v>OS</v>
          </cell>
          <cell r="O2042" t="str">
            <v>S</v>
          </cell>
          <cell r="S2042" t="str">
            <v>H</v>
          </cell>
        </row>
        <row r="2043">
          <cell r="B2043" t="str">
            <v>Acid, alkaline or saline wastes</v>
          </cell>
          <cell r="C2043">
            <v>2014</v>
          </cell>
          <cell r="D2043" t="str">
            <v>TOTAL</v>
          </cell>
          <cell r="F2043">
            <v>0</v>
          </cell>
          <cell r="G2043">
            <v>0</v>
          </cell>
          <cell r="H2043">
            <v>0</v>
          </cell>
          <cell r="I2043">
            <v>0</v>
          </cell>
          <cell r="J2043">
            <v>0</v>
          </cell>
          <cell r="K2043">
            <v>0</v>
          </cell>
          <cell r="N2043" t="str">
            <v>OS</v>
          </cell>
          <cell r="O2043" t="str">
            <v>S</v>
          </cell>
          <cell r="S2043" t="str">
            <v>NH</v>
          </cell>
        </row>
        <row r="2044">
          <cell r="B2044" t="str">
            <v>Acid, alkaline or saline wastes</v>
          </cell>
          <cell r="C2044">
            <v>2014</v>
          </cell>
          <cell r="D2044" t="str">
            <v>TOTAL</v>
          </cell>
          <cell r="F2044">
            <v>0</v>
          </cell>
          <cell r="G2044">
            <v>0</v>
          </cell>
          <cell r="H2044">
            <v>0</v>
          </cell>
          <cell r="I2044">
            <v>0</v>
          </cell>
          <cell r="J2044">
            <v>0</v>
          </cell>
          <cell r="K2044">
            <v>0.02</v>
          </cell>
          <cell r="N2044" t="str">
            <v>OS</v>
          </cell>
          <cell r="O2044" t="str">
            <v>S</v>
          </cell>
          <cell r="S2044" t="str">
            <v>H</v>
          </cell>
        </row>
        <row r="2045">
          <cell r="B2045" t="str">
            <v>Used oils</v>
          </cell>
          <cell r="C2045">
            <v>2014</v>
          </cell>
          <cell r="D2045" t="str">
            <v>TOTAL</v>
          </cell>
          <cell r="F2045">
            <v>0</v>
          </cell>
          <cell r="G2045">
            <v>0</v>
          </cell>
          <cell r="H2045">
            <v>0</v>
          </cell>
          <cell r="I2045">
            <v>0</v>
          </cell>
          <cell r="J2045">
            <v>0</v>
          </cell>
          <cell r="K2045">
            <v>86.28</v>
          </cell>
          <cell r="N2045" t="str">
            <v>OS</v>
          </cell>
          <cell r="O2045" t="str">
            <v>S</v>
          </cell>
          <cell r="S2045" t="str">
            <v>H</v>
          </cell>
        </row>
        <row r="2046">
          <cell r="B2046" t="str">
            <v>Chemical wastes</v>
          </cell>
          <cell r="C2046">
            <v>2014</v>
          </cell>
          <cell r="D2046" t="str">
            <v>TOTAL</v>
          </cell>
          <cell r="F2046">
            <v>0</v>
          </cell>
          <cell r="G2046">
            <v>0</v>
          </cell>
          <cell r="H2046">
            <v>514.17000000000007</v>
          </cell>
          <cell r="I2046">
            <v>0</v>
          </cell>
          <cell r="J2046">
            <v>0</v>
          </cell>
          <cell r="K2046">
            <v>303.14660799999996</v>
          </cell>
          <cell r="N2046" t="str">
            <v>OS</v>
          </cell>
          <cell r="O2046" t="str">
            <v>S</v>
          </cell>
          <cell r="S2046" t="str">
            <v>NH</v>
          </cell>
        </row>
        <row r="2047">
          <cell r="B2047" t="str">
            <v>Chemical wastes</v>
          </cell>
          <cell r="C2047">
            <v>2014</v>
          </cell>
          <cell r="D2047" t="str">
            <v>TOTAL</v>
          </cell>
          <cell r="F2047">
            <v>0</v>
          </cell>
          <cell r="G2047">
            <v>0</v>
          </cell>
          <cell r="H2047">
            <v>231.03</v>
          </cell>
          <cell r="I2047">
            <v>0</v>
          </cell>
          <cell r="J2047">
            <v>0</v>
          </cell>
          <cell r="K2047">
            <v>1723.3023029999997</v>
          </cell>
          <cell r="N2047" t="str">
            <v>OS</v>
          </cell>
          <cell r="O2047" t="str">
            <v>S</v>
          </cell>
          <cell r="S2047" t="str">
            <v>H</v>
          </cell>
        </row>
        <row r="2048">
          <cell r="B2048" t="str">
            <v>Industrial effluent sludges</v>
          </cell>
          <cell r="C2048">
            <v>2014</v>
          </cell>
          <cell r="D2048" t="str">
            <v>TOTAL</v>
          </cell>
          <cell r="F2048">
            <v>0</v>
          </cell>
          <cell r="G2048">
            <v>0</v>
          </cell>
          <cell r="H2048">
            <v>0</v>
          </cell>
          <cell r="I2048">
            <v>0</v>
          </cell>
          <cell r="J2048">
            <v>0</v>
          </cell>
          <cell r="K2048">
            <v>0</v>
          </cell>
          <cell r="N2048" t="str">
            <v>OS</v>
          </cell>
          <cell r="O2048" t="str">
            <v>S</v>
          </cell>
          <cell r="S2048" t="str">
            <v>NH</v>
          </cell>
        </row>
        <row r="2049">
          <cell r="B2049" t="str">
            <v>Industrial effluent sludges</v>
          </cell>
          <cell r="C2049">
            <v>2014</v>
          </cell>
          <cell r="D2049" t="str">
            <v>TOTAL</v>
          </cell>
          <cell r="F2049">
            <v>0</v>
          </cell>
          <cell r="G2049">
            <v>0</v>
          </cell>
          <cell r="H2049">
            <v>2</v>
          </cell>
          <cell r="I2049">
            <v>0</v>
          </cell>
          <cell r="J2049">
            <v>0</v>
          </cell>
          <cell r="K2049">
            <v>1514.54</v>
          </cell>
          <cell r="N2049" t="str">
            <v>OS</v>
          </cell>
          <cell r="O2049" t="str">
            <v>S</v>
          </cell>
          <cell r="S2049" t="str">
            <v>H</v>
          </cell>
        </row>
        <row r="2050">
          <cell r="B2050" t="str">
            <v>Sludges and liquid wastes from waste treatment</v>
          </cell>
          <cell r="C2050">
            <v>2014</v>
          </cell>
          <cell r="D2050" t="str">
            <v>TOTAL</v>
          </cell>
          <cell r="F2050">
            <v>0</v>
          </cell>
          <cell r="G2050">
            <v>0</v>
          </cell>
          <cell r="H2050">
            <v>0</v>
          </cell>
          <cell r="I2050">
            <v>0</v>
          </cell>
          <cell r="J2050">
            <v>0</v>
          </cell>
          <cell r="K2050">
            <v>0</v>
          </cell>
          <cell r="N2050" t="str">
            <v>OS</v>
          </cell>
          <cell r="O2050" t="str">
            <v>S</v>
          </cell>
          <cell r="S2050" t="str">
            <v>NH</v>
          </cell>
        </row>
        <row r="2051">
          <cell r="B2051" t="str">
            <v>Sludges and liquid wastes from waste treatment</v>
          </cell>
          <cell r="C2051">
            <v>2014</v>
          </cell>
          <cell r="D2051" t="str">
            <v>TOTAL</v>
          </cell>
          <cell r="F2051">
            <v>0</v>
          </cell>
          <cell r="G2051">
            <v>0</v>
          </cell>
          <cell r="H2051">
            <v>0</v>
          </cell>
          <cell r="I2051">
            <v>0</v>
          </cell>
          <cell r="J2051">
            <v>0</v>
          </cell>
          <cell r="K2051">
            <v>124.42</v>
          </cell>
          <cell r="N2051" t="str">
            <v>OS</v>
          </cell>
          <cell r="O2051" t="str">
            <v>S</v>
          </cell>
          <cell r="S2051" t="str">
            <v>H</v>
          </cell>
        </row>
        <row r="2052">
          <cell r="B2052" t="str">
            <v>Health care and biological wastes</v>
          </cell>
          <cell r="C2052">
            <v>2014</v>
          </cell>
          <cell r="D2052" t="str">
            <v>TOTAL</v>
          </cell>
          <cell r="F2052">
            <v>0</v>
          </cell>
          <cell r="G2052">
            <v>0</v>
          </cell>
          <cell r="H2052">
            <v>0</v>
          </cell>
          <cell r="I2052">
            <v>0</v>
          </cell>
          <cell r="J2052">
            <v>0</v>
          </cell>
          <cell r="K2052">
            <v>75.72</v>
          </cell>
          <cell r="N2052" t="str">
            <v>OS</v>
          </cell>
          <cell r="O2052" t="str">
            <v>S</v>
          </cell>
          <cell r="S2052" t="str">
            <v>NH</v>
          </cell>
        </row>
        <row r="2053">
          <cell r="B2053" t="str">
            <v>Health care and biological wastes</v>
          </cell>
          <cell r="C2053">
            <v>2014</v>
          </cell>
          <cell r="D2053" t="str">
            <v>TOTAL</v>
          </cell>
          <cell r="F2053">
            <v>0</v>
          </cell>
          <cell r="G2053">
            <v>0</v>
          </cell>
          <cell r="H2053">
            <v>0</v>
          </cell>
          <cell r="I2053">
            <v>0</v>
          </cell>
          <cell r="J2053">
            <v>0</v>
          </cell>
          <cell r="K2053">
            <v>113.28636900000002</v>
          </cell>
          <cell r="N2053" t="str">
            <v>OS</v>
          </cell>
          <cell r="O2053" t="str">
            <v>S</v>
          </cell>
          <cell r="S2053" t="str">
            <v>H</v>
          </cell>
        </row>
        <row r="2054">
          <cell r="B2054" t="str">
            <v>Metallic wastes, ferrous</v>
          </cell>
          <cell r="C2054">
            <v>2014</v>
          </cell>
          <cell r="D2054" t="str">
            <v>TOTAL</v>
          </cell>
          <cell r="F2054">
            <v>485549.413</v>
          </cell>
          <cell r="G2054">
            <v>0</v>
          </cell>
          <cell r="H2054">
            <v>0</v>
          </cell>
          <cell r="I2054">
            <v>0</v>
          </cell>
          <cell r="J2054">
            <v>0</v>
          </cell>
          <cell r="K2054">
            <v>0</v>
          </cell>
          <cell r="N2054" t="str">
            <v>OS</v>
          </cell>
          <cell r="O2054" t="str">
            <v>S</v>
          </cell>
          <cell r="S2054" t="str">
            <v>NH</v>
          </cell>
        </row>
        <row r="2055">
          <cell r="B2055" t="str">
            <v>Metallic wastes, non-ferrous</v>
          </cell>
          <cell r="C2055">
            <v>2014</v>
          </cell>
          <cell r="D2055" t="str">
            <v>TOTAL</v>
          </cell>
          <cell r="F2055">
            <v>44180.066950000008</v>
          </cell>
          <cell r="G2055">
            <v>0</v>
          </cell>
          <cell r="H2055">
            <v>0</v>
          </cell>
          <cell r="I2055">
            <v>0</v>
          </cell>
          <cell r="J2055">
            <v>0</v>
          </cell>
          <cell r="K2055">
            <v>0</v>
          </cell>
          <cell r="N2055" t="str">
            <v>OS</v>
          </cell>
          <cell r="O2055" t="str">
            <v>S</v>
          </cell>
          <cell r="S2055" t="str">
            <v>NH</v>
          </cell>
        </row>
        <row r="2056">
          <cell r="B2056" t="str">
            <v>Metallic wastes, mixed ferrous and non-ferrous</v>
          </cell>
          <cell r="C2056">
            <v>2014</v>
          </cell>
          <cell r="D2056" t="str">
            <v>TOTAL</v>
          </cell>
          <cell r="F2056">
            <v>104259.64300000004</v>
          </cell>
          <cell r="G2056">
            <v>0</v>
          </cell>
          <cell r="H2056">
            <v>0</v>
          </cell>
          <cell r="I2056">
            <v>0</v>
          </cell>
          <cell r="J2056">
            <v>0</v>
          </cell>
          <cell r="K2056">
            <v>0</v>
          </cell>
          <cell r="N2056" t="str">
            <v>OS</v>
          </cell>
          <cell r="O2056" t="str">
            <v>S</v>
          </cell>
          <cell r="S2056" t="str">
            <v>NH</v>
          </cell>
        </row>
        <row r="2057">
          <cell r="B2057" t="str">
            <v>Glass wastes</v>
          </cell>
          <cell r="C2057">
            <v>2014</v>
          </cell>
          <cell r="D2057" t="str">
            <v>TOTAL</v>
          </cell>
          <cell r="F2057">
            <v>14415.392</v>
          </cell>
          <cell r="G2057">
            <v>0</v>
          </cell>
          <cell r="H2057">
            <v>0</v>
          </cell>
          <cell r="I2057">
            <v>0</v>
          </cell>
          <cell r="J2057">
            <v>0</v>
          </cell>
          <cell r="K2057">
            <v>0</v>
          </cell>
          <cell r="N2057" t="str">
            <v>OS</v>
          </cell>
          <cell r="O2057" t="str">
            <v>S</v>
          </cell>
          <cell r="S2057" t="str">
            <v>NH</v>
          </cell>
        </row>
        <row r="2058">
          <cell r="B2058" t="str">
            <v>Glass wastes</v>
          </cell>
          <cell r="C2058">
            <v>2014</v>
          </cell>
          <cell r="D2058" t="str">
            <v>TOTAL</v>
          </cell>
          <cell r="F2058">
            <v>0</v>
          </cell>
          <cell r="G2058">
            <v>0</v>
          </cell>
          <cell r="H2058">
            <v>0</v>
          </cell>
          <cell r="I2058">
            <v>0</v>
          </cell>
          <cell r="J2058">
            <v>0</v>
          </cell>
          <cell r="K2058">
            <v>0</v>
          </cell>
          <cell r="N2058" t="str">
            <v>OS</v>
          </cell>
          <cell r="O2058" t="str">
            <v>S</v>
          </cell>
          <cell r="S2058" t="str">
            <v>H</v>
          </cell>
        </row>
        <row r="2059">
          <cell r="B2059" t="str">
            <v>Paper and cardboard wastes</v>
          </cell>
          <cell r="C2059">
            <v>2014</v>
          </cell>
          <cell r="D2059" t="str">
            <v>TOTAL</v>
          </cell>
          <cell r="F2059">
            <v>203846.71400000001</v>
          </cell>
          <cell r="G2059">
            <v>0</v>
          </cell>
          <cell r="H2059">
            <v>271.16000000000003</v>
          </cell>
          <cell r="I2059">
            <v>0</v>
          </cell>
          <cell r="J2059">
            <v>0</v>
          </cell>
          <cell r="K2059">
            <v>0</v>
          </cell>
          <cell r="N2059" t="str">
            <v>OS</v>
          </cell>
          <cell r="O2059" t="str">
            <v>S</v>
          </cell>
          <cell r="S2059" t="str">
            <v>NH</v>
          </cell>
        </row>
        <row r="2060">
          <cell r="B2060" t="str">
            <v>Rubber wastes</v>
          </cell>
          <cell r="C2060">
            <v>2014</v>
          </cell>
          <cell r="D2060" t="str">
            <v>TOTAL</v>
          </cell>
          <cell r="F2060">
            <v>0</v>
          </cell>
          <cell r="G2060">
            <v>0</v>
          </cell>
          <cell r="H2060">
            <v>0</v>
          </cell>
          <cell r="I2060">
            <v>0</v>
          </cell>
          <cell r="J2060">
            <v>0</v>
          </cell>
          <cell r="K2060">
            <v>0</v>
          </cell>
          <cell r="N2060" t="str">
            <v>OS</v>
          </cell>
          <cell r="O2060" t="str">
            <v>S</v>
          </cell>
          <cell r="S2060" t="str">
            <v>NH</v>
          </cell>
        </row>
        <row r="2061">
          <cell r="B2061" t="str">
            <v>Plastic wastes</v>
          </cell>
          <cell r="C2061">
            <v>2014</v>
          </cell>
          <cell r="D2061" t="str">
            <v>TOTAL</v>
          </cell>
          <cell r="F2061">
            <v>34476.379999999997</v>
          </cell>
          <cell r="G2061">
            <v>0</v>
          </cell>
          <cell r="H2061">
            <v>46.66</v>
          </cell>
          <cell r="I2061">
            <v>0</v>
          </cell>
          <cell r="J2061">
            <v>0</v>
          </cell>
          <cell r="K2061">
            <v>0</v>
          </cell>
          <cell r="N2061" t="str">
            <v>OS</v>
          </cell>
          <cell r="O2061" t="str">
            <v>S</v>
          </cell>
          <cell r="S2061" t="str">
            <v>NH</v>
          </cell>
        </row>
        <row r="2062">
          <cell r="B2062" t="str">
            <v>Wood wastes</v>
          </cell>
          <cell r="C2062">
            <v>2014</v>
          </cell>
          <cell r="D2062" t="str">
            <v>TOTAL</v>
          </cell>
          <cell r="F2062">
            <v>10605.54</v>
          </cell>
          <cell r="G2062">
            <v>0</v>
          </cell>
          <cell r="H2062">
            <v>0</v>
          </cell>
          <cell r="I2062">
            <v>0</v>
          </cell>
          <cell r="J2062">
            <v>0</v>
          </cell>
          <cell r="K2062">
            <v>0</v>
          </cell>
          <cell r="N2062" t="str">
            <v>OS</v>
          </cell>
          <cell r="O2062" t="str">
            <v>S</v>
          </cell>
          <cell r="S2062" t="str">
            <v>NH</v>
          </cell>
        </row>
        <row r="2063">
          <cell r="B2063" t="str">
            <v>Wood wastes</v>
          </cell>
          <cell r="C2063">
            <v>2014</v>
          </cell>
          <cell r="D2063" t="str">
            <v>TOTAL</v>
          </cell>
          <cell r="F2063">
            <v>42.74</v>
          </cell>
          <cell r="G2063">
            <v>0</v>
          </cell>
          <cell r="H2063">
            <v>0</v>
          </cell>
          <cell r="I2063">
            <v>0</v>
          </cell>
          <cell r="J2063">
            <v>0</v>
          </cell>
          <cell r="K2063">
            <v>0</v>
          </cell>
          <cell r="N2063" t="str">
            <v>OS</v>
          </cell>
          <cell r="O2063" t="str">
            <v>S</v>
          </cell>
          <cell r="S2063" t="str">
            <v>H</v>
          </cell>
        </row>
        <row r="2064">
          <cell r="B2064" t="str">
            <v>Textile wastes</v>
          </cell>
          <cell r="C2064">
            <v>2014</v>
          </cell>
          <cell r="D2064" t="str">
            <v>TOTAL</v>
          </cell>
          <cell r="F2064">
            <v>0</v>
          </cell>
          <cell r="G2064">
            <v>0</v>
          </cell>
          <cell r="H2064">
            <v>0</v>
          </cell>
          <cell r="I2064">
            <v>0</v>
          </cell>
          <cell r="J2064">
            <v>0</v>
          </cell>
          <cell r="K2064">
            <v>0</v>
          </cell>
          <cell r="N2064" t="str">
            <v>OS</v>
          </cell>
          <cell r="O2064" t="str">
            <v>S</v>
          </cell>
          <cell r="S2064" t="str">
            <v>NH</v>
          </cell>
        </row>
        <row r="2065">
          <cell r="B2065" t="str">
            <v>Waste containing PCB</v>
          </cell>
          <cell r="C2065">
            <v>2014</v>
          </cell>
          <cell r="D2065" t="str">
            <v>TOTAL</v>
          </cell>
          <cell r="F2065">
            <v>0</v>
          </cell>
          <cell r="G2065">
            <v>0</v>
          </cell>
          <cell r="H2065">
            <v>0</v>
          </cell>
          <cell r="I2065">
            <v>0</v>
          </cell>
          <cell r="J2065">
            <v>0</v>
          </cell>
          <cell r="K2065">
            <v>0</v>
          </cell>
          <cell r="N2065" t="str">
            <v>OS</v>
          </cell>
          <cell r="O2065" t="str">
            <v>S</v>
          </cell>
          <cell r="S2065" t="str">
            <v>H</v>
          </cell>
        </row>
        <row r="2066">
          <cell r="B2066" t="str">
            <v>Discarded equipment (excluding discarded vehicles, batteries and accumulators wastes)</v>
          </cell>
          <cell r="C2066">
            <v>2014</v>
          </cell>
          <cell r="D2066" t="str">
            <v>TOTAL</v>
          </cell>
          <cell r="F2066">
            <v>4530.8332203535474</v>
          </cell>
          <cell r="G2066">
            <v>0</v>
          </cell>
          <cell r="H2066">
            <v>0</v>
          </cell>
          <cell r="I2066">
            <v>0</v>
          </cell>
          <cell r="J2066">
            <v>0</v>
          </cell>
          <cell r="K2066">
            <v>0.9</v>
          </cell>
          <cell r="N2066" t="str">
            <v>OS</v>
          </cell>
          <cell r="O2066" t="str">
            <v>S</v>
          </cell>
          <cell r="S2066" t="str">
            <v>NH</v>
          </cell>
        </row>
        <row r="2067">
          <cell r="B2067" t="str">
            <v>Discarded equipment (excluding discarded vehicles, batteries and accumulators wastes)</v>
          </cell>
          <cell r="C2067">
            <v>2014</v>
          </cell>
          <cell r="D2067" t="str">
            <v>TOTAL</v>
          </cell>
          <cell r="F2067">
            <v>2064.1292008967457</v>
          </cell>
          <cell r="G2067">
            <v>0</v>
          </cell>
          <cell r="H2067">
            <v>0</v>
          </cell>
          <cell r="I2067">
            <v>0</v>
          </cell>
          <cell r="J2067">
            <v>0</v>
          </cell>
          <cell r="K2067">
            <v>39.72</v>
          </cell>
          <cell r="N2067" t="str">
            <v>OS</v>
          </cell>
          <cell r="O2067" t="str">
            <v>S</v>
          </cell>
          <cell r="S2067" t="str">
            <v>H</v>
          </cell>
        </row>
        <row r="2068">
          <cell r="B2068" t="str">
            <v>Discarded vehicles</v>
          </cell>
          <cell r="C2068">
            <v>2014</v>
          </cell>
          <cell r="D2068" t="str">
            <v>TOTAL</v>
          </cell>
          <cell r="F2068">
            <v>1477.14</v>
          </cell>
          <cell r="G2068">
            <v>0</v>
          </cell>
          <cell r="H2068">
            <v>0</v>
          </cell>
          <cell r="I2068">
            <v>0</v>
          </cell>
          <cell r="J2068">
            <v>0</v>
          </cell>
          <cell r="K2068">
            <v>0</v>
          </cell>
          <cell r="N2068" t="str">
            <v>OS</v>
          </cell>
          <cell r="O2068" t="str">
            <v>S</v>
          </cell>
          <cell r="S2068" t="str">
            <v>NH</v>
          </cell>
        </row>
        <row r="2069">
          <cell r="B2069" t="str">
            <v>Discarded vehicles</v>
          </cell>
          <cell r="C2069">
            <v>2014</v>
          </cell>
          <cell r="D2069" t="str">
            <v>TOTAL</v>
          </cell>
          <cell r="F2069">
            <v>0</v>
          </cell>
          <cell r="G2069">
            <v>0</v>
          </cell>
          <cell r="H2069">
            <v>0</v>
          </cell>
          <cell r="I2069">
            <v>0</v>
          </cell>
          <cell r="J2069">
            <v>0</v>
          </cell>
          <cell r="K2069">
            <v>0</v>
          </cell>
          <cell r="N2069" t="str">
            <v>OS</v>
          </cell>
          <cell r="O2069" t="str">
            <v>S</v>
          </cell>
          <cell r="S2069" t="str">
            <v>H</v>
          </cell>
        </row>
        <row r="2070">
          <cell r="B2070" t="str">
            <v>Batteries and accumulators wastes</v>
          </cell>
          <cell r="C2070">
            <v>2014</v>
          </cell>
          <cell r="D2070" t="str">
            <v>TOTAL</v>
          </cell>
          <cell r="F2070">
            <v>69.410677161094597</v>
          </cell>
          <cell r="G2070">
            <v>0</v>
          </cell>
          <cell r="H2070">
            <v>0</v>
          </cell>
          <cell r="I2070">
            <v>0</v>
          </cell>
          <cell r="J2070">
            <v>0</v>
          </cell>
          <cell r="K2070">
            <v>2.02</v>
          </cell>
          <cell r="N2070" t="str">
            <v>OS</v>
          </cell>
          <cell r="O2070" t="str">
            <v>S</v>
          </cell>
          <cell r="S2070" t="str">
            <v>NH</v>
          </cell>
        </row>
        <row r="2071">
          <cell r="B2071" t="str">
            <v>Batteries and accumulators wastes</v>
          </cell>
          <cell r="C2071">
            <v>2014</v>
          </cell>
          <cell r="D2071" t="str">
            <v>TOTAL</v>
          </cell>
          <cell r="F2071">
            <v>5248.6221580039792</v>
          </cell>
          <cell r="G2071">
            <v>0</v>
          </cell>
          <cell r="H2071">
            <v>0</v>
          </cell>
          <cell r="I2071">
            <v>0</v>
          </cell>
          <cell r="J2071">
            <v>0</v>
          </cell>
          <cell r="K2071">
            <v>0</v>
          </cell>
          <cell r="N2071" t="str">
            <v>OS</v>
          </cell>
          <cell r="O2071" t="str">
            <v>S</v>
          </cell>
          <cell r="S2071" t="str">
            <v>H</v>
          </cell>
        </row>
        <row r="2072">
          <cell r="B2072" t="str">
            <v>Animal and mixed food waste</v>
          </cell>
          <cell r="C2072">
            <v>2014</v>
          </cell>
          <cell r="D2072" t="str">
            <v>TOTAL</v>
          </cell>
          <cell r="F2072">
            <v>0</v>
          </cell>
          <cell r="G2072">
            <v>3557.3599999999997</v>
          </cell>
          <cell r="H2072">
            <v>0</v>
          </cell>
          <cell r="I2072">
            <v>0</v>
          </cell>
          <cell r="J2072">
            <v>0</v>
          </cell>
          <cell r="K2072">
            <v>0</v>
          </cell>
          <cell r="N2072" t="str">
            <v>OS</v>
          </cell>
          <cell r="O2072" t="str">
            <v>S</v>
          </cell>
          <cell r="S2072" t="str">
            <v>NH</v>
          </cell>
        </row>
        <row r="2073">
          <cell r="B2073" t="str">
            <v>Vegetal wastes</v>
          </cell>
          <cell r="C2073">
            <v>2014</v>
          </cell>
          <cell r="D2073" t="str">
            <v>TOTAL</v>
          </cell>
          <cell r="F2073">
            <v>0</v>
          </cell>
          <cell r="G2073">
            <v>707.07999999999993</v>
          </cell>
          <cell r="H2073">
            <v>0</v>
          </cell>
          <cell r="I2073">
            <v>0</v>
          </cell>
          <cell r="J2073">
            <v>0</v>
          </cell>
          <cell r="K2073">
            <v>0</v>
          </cell>
          <cell r="N2073" t="str">
            <v>OS</v>
          </cell>
          <cell r="O2073" t="str">
            <v>S</v>
          </cell>
          <cell r="S2073" t="str">
            <v>NH</v>
          </cell>
        </row>
        <row r="2074">
          <cell r="B2074" t="str">
            <v>Animal faeces, urine and manure</v>
          </cell>
          <cell r="C2074">
            <v>2014</v>
          </cell>
          <cell r="D2074" t="str">
            <v>TOTAL</v>
          </cell>
          <cell r="F2074">
            <v>0</v>
          </cell>
          <cell r="G2074">
            <v>0</v>
          </cell>
          <cell r="H2074">
            <v>0</v>
          </cell>
          <cell r="I2074">
            <v>0</v>
          </cell>
          <cell r="J2074">
            <v>0</v>
          </cell>
          <cell r="K2074">
            <v>0</v>
          </cell>
          <cell r="N2074" t="str">
            <v>OS</v>
          </cell>
          <cell r="O2074" t="str">
            <v>S</v>
          </cell>
          <cell r="S2074" t="str">
            <v>NH</v>
          </cell>
        </row>
        <row r="2075">
          <cell r="B2075" t="str">
            <v>Household and similar wastes</v>
          </cell>
          <cell r="C2075">
            <v>2014</v>
          </cell>
          <cell r="D2075" t="str">
            <v>TOTAL</v>
          </cell>
          <cell r="F2075">
            <v>0</v>
          </cell>
          <cell r="G2075">
            <v>0</v>
          </cell>
          <cell r="H2075">
            <v>4390.51</v>
          </cell>
          <cell r="I2075">
            <v>0</v>
          </cell>
          <cell r="J2075">
            <v>0</v>
          </cell>
          <cell r="K2075">
            <v>4708.91</v>
          </cell>
          <cell r="N2075" t="str">
            <v>OS</v>
          </cell>
          <cell r="O2075" t="str">
            <v>S</v>
          </cell>
          <cell r="S2075" t="str">
            <v>NH</v>
          </cell>
        </row>
        <row r="2076">
          <cell r="B2076" t="str">
            <v>Mixed and undifferentiated materials</v>
          </cell>
          <cell r="C2076">
            <v>2014</v>
          </cell>
          <cell r="D2076" t="str">
            <v>TOTAL</v>
          </cell>
          <cell r="F2076">
            <v>0</v>
          </cell>
          <cell r="G2076">
            <v>0</v>
          </cell>
          <cell r="H2076">
            <v>8.1999999999999993</v>
          </cell>
          <cell r="I2076">
            <v>0</v>
          </cell>
          <cell r="J2076">
            <v>0</v>
          </cell>
          <cell r="K2076">
            <v>0.30009999999999998</v>
          </cell>
          <cell r="N2076" t="str">
            <v>OS</v>
          </cell>
          <cell r="O2076" t="str">
            <v>S</v>
          </cell>
          <cell r="S2076" t="str">
            <v>NH</v>
          </cell>
        </row>
        <row r="2077">
          <cell r="B2077" t="str">
            <v>Mixed and undifferentiated materials</v>
          </cell>
          <cell r="C2077">
            <v>2014</v>
          </cell>
          <cell r="D2077" t="str">
            <v>TOTAL</v>
          </cell>
          <cell r="F2077">
            <v>0</v>
          </cell>
          <cell r="G2077">
            <v>0</v>
          </cell>
          <cell r="H2077">
            <v>0</v>
          </cell>
          <cell r="I2077">
            <v>0</v>
          </cell>
          <cell r="J2077">
            <v>0</v>
          </cell>
          <cell r="K2077">
            <v>62.648999999999994</v>
          </cell>
          <cell r="N2077" t="str">
            <v>OS</v>
          </cell>
          <cell r="O2077" t="str">
            <v>S</v>
          </cell>
          <cell r="S2077" t="str">
            <v>H</v>
          </cell>
        </row>
        <row r="2078">
          <cell r="B2078" t="str">
            <v>Sorting residues</v>
          </cell>
          <cell r="C2078">
            <v>2014</v>
          </cell>
          <cell r="D2078" t="str">
            <v>TOTAL</v>
          </cell>
          <cell r="F2078">
            <v>0</v>
          </cell>
          <cell r="G2078">
            <v>0</v>
          </cell>
          <cell r="H2078">
            <v>257.98</v>
          </cell>
          <cell r="I2078">
            <v>104692.68300000002</v>
          </cell>
          <cell r="J2078">
            <v>16521.669999999998</v>
          </cell>
          <cell r="K2078">
            <v>21320.07</v>
          </cell>
          <cell r="N2078" t="str">
            <v>OS</v>
          </cell>
          <cell r="O2078" t="str">
            <v>S</v>
          </cell>
          <cell r="S2078" t="str">
            <v>NH</v>
          </cell>
        </row>
        <row r="2079">
          <cell r="B2079" t="str">
            <v>Sorting residues</v>
          </cell>
          <cell r="C2079">
            <v>2014</v>
          </cell>
          <cell r="D2079" t="str">
            <v>TOTAL</v>
          </cell>
          <cell r="F2079">
            <v>0</v>
          </cell>
          <cell r="G2079">
            <v>0</v>
          </cell>
          <cell r="H2079">
            <v>417.95000000000005</v>
          </cell>
          <cell r="I2079">
            <v>0</v>
          </cell>
          <cell r="J2079">
            <v>0</v>
          </cell>
          <cell r="K2079">
            <v>409.745</v>
          </cell>
          <cell r="N2079" t="str">
            <v>OS</v>
          </cell>
          <cell r="O2079" t="str">
            <v>S</v>
          </cell>
          <cell r="S2079" t="str">
            <v>H</v>
          </cell>
        </row>
        <row r="2080">
          <cell r="B2080" t="str">
            <v>Common sludges</v>
          </cell>
          <cell r="C2080">
            <v>2014</v>
          </cell>
          <cell r="D2080" t="str">
            <v>TOTAL</v>
          </cell>
          <cell r="F2080">
            <v>0</v>
          </cell>
          <cell r="G2080">
            <v>0</v>
          </cell>
          <cell r="H2080">
            <v>0</v>
          </cell>
          <cell r="I2080">
            <v>0</v>
          </cell>
          <cell r="J2080">
            <v>22430.47</v>
          </cell>
          <cell r="K2080">
            <v>0</v>
          </cell>
          <cell r="N2080" t="str">
            <v>OS</v>
          </cell>
          <cell r="O2080" t="str">
            <v>S</v>
          </cell>
          <cell r="S2080" t="str">
            <v>NH</v>
          </cell>
        </row>
        <row r="2081">
          <cell r="B2081" t="str">
            <v>Mineral waste from construction and demolition</v>
          </cell>
          <cell r="C2081">
            <v>2014</v>
          </cell>
          <cell r="D2081" t="str">
            <v>TOTAL</v>
          </cell>
          <cell r="F2081">
            <v>1394.3457765839453</v>
          </cell>
          <cell r="G2081">
            <v>0</v>
          </cell>
          <cell r="H2081">
            <v>0</v>
          </cell>
          <cell r="I2081">
            <v>0</v>
          </cell>
          <cell r="J2081">
            <v>0</v>
          </cell>
          <cell r="K2081">
            <v>89.36</v>
          </cell>
          <cell r="N2081" t="str">
            <v>OS</v>
          </cell>
          <cell r="O2081" t="str">
            <v>S</v>
          </cell>
          <cell r="S2081" t="str">
            <v>NH</v>
          </cell>
        </row>
        <row r="2082">
          <cell r="B2082" t="str">
            <v>Mineral waste from construction and demolition</v>
          </cell>
          <cell r="C2082">
            <v>2014</v>
          </cell>
          <cell r="D2082" t="str">
            <v>TOTAL</v>
          </cell>
          <cell r="F2082">
            <v>0</v>
          </cell>
          <cell r="G2082">
            <v>0</v>
          </cell>
          <cell r="H2082">
            <v>0</v>
          </cell>
          <cell r="I2082">
            <v>0</v>
          </cell>
          <cell r="J2082">
            <v>0</v>
          </cell>
          <cell r="K2082">
            <v>1151.78</v>
          </cell>
          <cell r="N2082" t="str">
            <v>OS</v>
          </cell>
          <cell r="O2082" t="str">
            <v>S</v>
          </cell>
          <cell r="S2082" t="str">
            <v>H</v>
          </cell>
        </row>
        <row r="2083">
          <cell r="B2083" t="str">
            <v>Other mineral wastes</v>
          </cell>
          <cell r="C2083">
            <v>2014</v>
          </cell>
          <cell r="D2083" t="str">
            <v>TOTAL</v>
          </cell>
          <cell r="F2083">
            <v>0</v>
          </cell>
          <cell r="G2083">
            <v>0</v>
          </cell>
          <cell r="H2083">
            <v>114.50999999999999</v>
          </cell>
          <cell r="I2083">
            <v>0</v>
          </cell>
          <cell r="J2083">
            <v>0</v>
          </cell>
          <cell r="K2083">
            <v>0</v>
          </cell>
          <cell r="N2083" t="str">
            <v>OS</v>
          </cell>
          <cell r="O2083" t="str">
            <v>S</v>
          </cell>
          <cell r="S2083" t="str">
            <v>NH</v>
          </cell>
        </row>
        <row r="2084">
          <cell r="B2084" t="str">
            <v>Other mineral wastes</v>
          </cell>
          <cell r="C2084">
            <v>2014</v>
          </cell>
          <cell r="D2084" t="str">
            <v>TOTAL</v>
          </cell>
          <cell r="F2084">
            <v>0</v>
          </cell>
          <cell r="G2084">
            <v>0</v>
          </cell>
          <cell r="H2084">
            <v>183.84650000000005</v>
          </cell>
          <cell r="I2084">
            <v>0</v>
          </cell>
          <cell r="J2084">
            <v>0</v>
          </cell>
          <cell r="K2084">
            <v>0</v>
          </cell>
          <cell r="N2084" t="str">
            <v>OS</v>
          </cell>
          <cell r="O2084" t="str">
            <v>S</v>
          </cell>
          <cell r="S2084" t="str">
            <v>H</v>
          </cell>
        </row>
        <row r="2085">
          <cell r="B2085" t="str">
            <v>Combustion wastes</v>
          </cell>
          <cell r="C2085">
            <v>2014</v>
          </cell>
          <cell r="D2085" t="str">
            <v>TOTAL</v>
          </cell>
          <cell r="F2085">
            <v>0</v>
          </cell>
          <cell r="G2085">
            <v>0</v>
          </cell>
          <cell r="H2085">
            <v>0</v>
          </cell>
          <cell r="I2085">
            <v>0</v>
          </cell>
          <cell r="J2085">
            <v>0</v>
          </cell>
          <cell r="K2085">
            <v>0</v>
          </cell>
          <cell r="N2085" t="str">
            <v>OS</v>
          </cell>
          <cell r="O2085" t="str">
            <v>S</v>
          </cell>
          <cell r="S2085" t="str">
            <v>NH</v>
          </cell>
        </row>
        <row r="2086">
          <cell r="B2086" t="str">
            <v>Combustion wastes</v>
          </cell>
          <cell r="C2086">
            <v>2014</v>
          </cell>
          <cell r="D2086" t="str">
            <v>TOTAL</v>
          </cell>
          <cell r="F2086">
            <v>0</v>
          </cell>
          <cell r="G2086">
            <v>0</v>
          </cell>
          <cell r="H2086">
            <v>0</v>
          </cell>
          <cell r="I2086">
            <v>0</v>
          </cell>
          <cell r="J2086">
            <v>0</v>
          </cell>
          <cell r="K2086">
            <v>0</v>
          </cell>
          <cell r="N2086" t="str">
            <v>OS</v>
          </cell>
          <cell r="O2086" t="str">
            <v>S</v>
          </cell>
          <cell r="S2086" t="str">
            <v>H</v>
          </cell>
        </row>
        <row r="2087">
          <cell r="B2087" t="str">
            <v>Soils</v>
          </cell>
          <cell r="C2087">
            <v>2014</v>
          </cell>
          <cell r="D2087" t="str">
            <v>TOTAL</v>
          </cell>
          <cell r="F2087">
            <v>901.71317178867901</v>
          </cell>
          <cell r="G2087">
            <v>0</v>
          </cell>
          <cell r="H2087">
            <v>0</v>
          </cell>
          <cell r="I2087">
            <v>0</v>
          </cell>
          <cell r="J2087">
            <v>0</v>
          </cell>
          <cell r="K2087">
            <v>0</v>
          </cell>
          <cell r="N2087" t="str">
            <v>OS</v>
          </cell>
          <cell r="O2087" t="str">
            <v>S</v>
          </cell>
          <cell r="S2087" t="str">
            <v>NH</v>
          </cell>
        </row>
        <row r="2088">
          <cell r="B2088" t="str">
            <v>Soils</v>
          </cell>
          <cell r="C2088">
            <v>2014</v>
          </cell>
          <cell r="D2088" t="str">
            <v>TOTAL</v>
          </cell>
          <cell r="F2088">
            <v>0</v>
          </cell>
          <cell r="G2088">
            <v>0</v>
          </cell>
          <cell r="H2088">
            <v>169.26</v>
          </cell>
          <cell r="I2088">
            <v>0</v>
          </cell>
          <cell r="J2088">
            <v>0</v>
          </cell>
          <cell r="K2088">
            <v>0</v>
          </cell>
          <cell r="N2088" t="str">
            <v>OS</v>
          </cell>
          <cell r="O2088" t="str">
            <v>S</v>
          </cell>
          <cell r="S2088" t="str">
            <v>H</v>
          </cell>
        </row>
        <row r="2089">
          <cell r="B2089" t="str">
            <v>Dredging spoils</v>
          </cell>
          <cell r="C2089">
            <v>2014</v>
          </cell>
          <cell r="D2089" t="str">
            <v>TOTAL</v>
          </cell>
          <cell r="F2089">
            <v>1.2425110467953779</v>
          </cell>
          <cell r="G2089">
            <v>0</v>
          </cell>
          <cell r="H2089">
            <v>0</v>
          </cell>
          <cell r="I2089">
            <v>0</v>
          </cell>
          <cell r="J2089">
            <v>0</v>
          </cell>
          <cell r="K2089">
            <v>0</v>
          </cell>
          <cell r="N2089" t="str">
            <v>OS</v>
          </cell>
          <cell r="O2089" t="str">
            <v>S</v>
          </cell>
          <cell r="S2089" t="str">
            <v>NH</v>
          </cell>
        </row>
        <row r="2090">
          <cell r="B2090" t="str">
            <v>Dredging spoils</v>
          </cell>
          <cell r="C2090">
            <v>2014</v>
          </cell>
          <cell r="D2090" t="str">
            <v>TOTAL</v>
          </cell>
          <cell r="F2090">
            <v>0</v>
          </cell>
          <cell r="G2090">
            <v>0</v>
          </cell>
          <cell r="H2090">
            <v>0</v>
          </cell>
          <cell r="I2090">
            <v>0</v>
          </cell>
          <cell r="J2090">
            <v>0</v>
          </cell>
          <cell r="K2090">
            <v>0</v>
          </cell>
          <cell r="N2090" t="str">
            <v>OS</v>
          </cell>
          <cell r="O2090" t="str">
            <v>S</v>
          </cell>
          <cell r="S2090" t="str">
            <v>H</v>
          </cell>
        </row>
        <row r="2091">
          <cell r="B2091" t="str">
            <v>Mineral wastes from waste treatment and stabilised wastes</v>
          </cell>
          <cell r="C2091">
            <v>2014</v>
          </cell>
          <cell r="D2091" t="str">
            <v>TOTAL</v>
          </cell>
          <cell r="F2091">
            <v>0</v>
          </cell>
          <cell r="G2091">
            <v>0</v>
          </cell>
          <cell r="H2091">
            <v>27.4</v>
          </cell>
          <cell r="I2091">
            <v>0</v>
          </cell>
          <cell r="J2091">
            <v>0</v>
          </cell>
          <cell r="K2091">
            <v>0</v>
          </cell>
          <cell r="N2091" t="str">
            <v>OS</v>
          </cell>
          <cell r="O2091" t="str">
            <v>S</v>
          </cell>
          <cell r="S2091" t="str">
            <v>NH</v>
          </cell>
        </row>
        <row r="2092">
          <cell r="B2092" t="str">
            <v>Mineral wastes from waste treatment and stabilised wastes</v>
          </cell>
          <cell r="C2092">
            <v>2014</v>
          </cell>
          <cell r="D2092" t="str">
            <v>TOTAL</v>
          </cell>
          <cell r="F2092">
            <v>0</v>
          </cell>
          <cell r="G2092">
            <v>0</v>
          </cell>
          <cell r="H2092">
            <v>152.52000000000001</v>
          </cell>
          <cell r="I2092">
            <v>0</v>
          </cell>
          <cell r="J2092">
            <v>0</v>
          </cell>
          <cell r="K2092">
            <v>0</v>
          </cell>
          <cell r="N2092" t="str">
            <v>OS</v>
          </cell>
          <cell r="O2092" t="str">
            <v>S</v>
          </cell>
          <cell r="S2092" t="str">
            <v>H</v>
          </cell>
        </row>
        <row r="2093">
          <cell r="B2093" t="str">
            <v>Spent solvents</v>
          </cell>
          <cell r="C2093">
            <v>2014</v>
          </cell>
          <cell r="D2093" t="str">
            <v>TOTAL</v>
          </cell>
          <cell r="F2093">
            <v>0</v>
          </cell>
          <cell r="G2093">
            <v>0</v>
          </cell>
          <cell r="H2093">
            <v>0</v>
          </cell>
          <cell r="I2093">
            <v>0</v>
          </cell>
          <cell r="J2093">
            <v>0</v>
          </cell>
          <cell r="K2093">
            <v>0</v>
          </cell>
          <cell r="N2093" t="str">
            <v>S</v>
          </cell>
          <cell r="O2093" t="str">
            <v>OS</v>
          </cell>
          <cell r="S2093" t="str">
            <v>H</v>
          </cell>
        </row>
        <row r="2094">
          <cell r="B2094" t="str">
            <v>Acid, alkaline or saline wastes</v>
          </cell>
          <cell r="C2094">
            <v>2014</v>
          </cell>
          <cell r="D2094" t="str">
            <v>TOTAL</v>
          </cell>
          <cell r="F2094">
            <v>0</v>
          </cell>
          <cell r="G2094">
            <v>0</v>
          </cell>
          <cell r="H2094">
            <v>0</v>
          </cell>
          <cell r="I2094">
            <v>0</v>
          </cell>
          <cell r="J2094">
            <v>0</v>
          </cell>
          <cell r="K2094">
            <v>0</v>
          </cell>
          <cell r="N2094" t="str">
            <v>S</v>
          </cell>
          <cell r="O2094" t="str">
            <v>OS</v>
          </cell>
          <cell r="S2094" t="str">
            <v>NH</v>
          </cell>
        </row>
        <row r="2095">
          <cell r="B2095" t="str">
            <v>Acid, alkaline or saline wastes</v>
          </cell>
          <cell r="C2095">
            <v>2014</v>
          </cell>
          <cell r="D2095" t="str">
            <v>TOTAL</v>
          </cell>
          <cell r="F2095">
            <v>0</v>
          </cell>
          <cell r="G2095">
            <v>0</v>
          </cell>
          <cell r="H2095">
            <v>0</v>
          </cell>
          <cell r="I2095">
            <v>0</v>
          </cell>
          <cell r="J2095">
            <v>0</v>
          </cell>
          <cell r="K2095">
            <v>0</v>
          </cell>
          <cell r="N2095" t="str">
            <v>S</v>
          </cell>
          <cell r="O2095" t="str">
            <v>OS</v>
          </cell>
          <cell r="S2095" t="str">
            <v>H</v>
          </cell>
        </row>
        <row r="2096">
          <cell r="B2096" t="str">
            <v>Used oils</v>
          </cell>
          <cell r="C2096">
            <v>2014</v>
          </cell>
          <cell r="D2096" t="str">
            <v>TOTAL</v>
          </cell>
          <cell r="F2096">
            <v>0</v>
          </cell>
          <cell r="G2096">
            <v>0</v>
          </cell>
          <cell r="H2096">
            <v>0</v>
          </cell>
          <cell r="I2096">
            <v>0</v>
          </cell>
          <cell r="J2096">
            <v>0</v>
          </cell>
          <cell r="K2096">
            <v>0</v>
          </cell>
          <cell r="N2096" t="str">
            <v>S</v>
          </cell>
          <cell r="O2096" t="str">
            <v>OS</v>
          </cell>
          <cell r="S2096" t="str">
            <v>H</v>
          </cell>
        </row>
        <row r="2097">
          <cell r="B2097" t="str">
            <v>Chemical wastes</v>
          </cell>
          <cell r="C2097">
            <v>2014</v>
          </cell>
          <cell r="D2097" t="str">
            <v>TOTAL</v>
          </cell>
          <cell r="F2097">
            <v>0</v>
          </cell>
          <cell r="G2097">
            <v>0</v>
          </cell>
          <cell r="H2097">
            <v>0</v>
          </cell>
          <cell r="I2097">
            <v>0</v>
          </cell>
          <cell r="J2097">
            <v>0</v>
          </cell>
          <cell r="K2097">
            <v>0</v>
          </cell>
          <cell r="N2097" t="str">
            <v>S</v>
          </cell>
          <cell r="O2097" t="str">
            <v>OS</v>
          </cell>
          <cell r="S2097" t="str">
            <v>NH</v>
          </cell>
        </row>
        <row r="2098">
          <cell r="B2098" t="str">
            <v>Chemical wastes</v>
          </cell>
          <cell r="C2098">
            <v>2014</v>
          </cell>
          <cell r="D2098" t="str">
            <v>TOTAL</v>
          </cell>
          <cell r="F2098">
            <v>0</v>
          </cell>
          <cell r="G2098">
            <v>0</v>
          </cell>
          <cell r="H2098">
            <v>0</v>
          </cell>
          <cell r="I2098">
            <v>0</v>
          </cell>
          <cell r="J2098">
            <v>0</v>
          </cell>
          <cell r="K2098">
            <v>0</v>
          </cell>
          <cell r="N2098" t="str">
            <v>S</v>
          </cell>
          <cell r="O2098" t="str">
            <v>OS</v>
          </cell>
          <cell r="S2098" t="str">
            <v>H</v>
          </cell>
        </row>
        <row r="2099">
          <cell r="B2099" t="str">
            <v>Industrial effluent sludges</v>
          </cell>
          <cell r="C2099">
            <v>2014</v>
          </cell>
          <cell r="D2099" t="str">
            <v>TOTAL</v>
          </cell>
          <cell r="F2099">
            <v>0</v>
          </cell>
          <cell r="G2099">
            <v>0</v>
          </cell>
          <cell r="H2099">
            <v>0</v>
          </cell>
          <cell r="I2099">
            <v>0</v>
          </cell>
          <cell r="J2099">
            <v>0</v>
          </cell>
          <cell r="K2099">
            <v>0</v>
          </cell>
          <cell r="N2099" t="str">
            <v>S</v>
          </cell>
          <cell r="O2099" t="str">
            <v>OS</v>
          </cell>
          <cell r="S2099" t="str">
            <v>NH</v>
          </cell>
        </row>
        <row r="2100">
          <cell r="B2100" t="str">
            <v>Industrial effluent sludges</v>
          </cell>
          <cell r="C2100">
            <v>2014</v>
          </cell>
          <cell r="D2100" t="str">
            <v>TOTAL</v>
          </cell>
          <cell r="F2100">
            <v>0</v>
          </cell>
          <cell r="G2100">
            <v>0</v>
          </cell>
          <cell r="H2100">
            <v>0</v>
          </cell>
          <cell r="I2100">
            <v>0</v>
          </cell>
          <cell r="J2100">
            <v>0</v>
          </cell>
          <cell r="K2100">
            <v>0</v>
          </cell>
          <cell r="N2100" t="str">
            <v>S</v>
          </cell>
          <cell r="O2100" t="str">
            <v>OS</v>
          </cell>
          <cell r="S2100" t="str">
            <v>H</v>
          </cell>
        </row>
        <row r="2101">
          <cell r="B2101" t="str">
            <v>Sludges and liquid wastes from waste treatment</v>
          </cell>
          <cell r="C2101">
            <v>2014</v>
          </cell>
          <cell r="D2101" t="str">
            <v>TOTAL</v>
          </cell>
          <cell r="F2101">
            <v>0</v>
          </cell>
          <cell r="G2101">
            <v>0</v>
          </cell>
          <cell r="H2101">
            <v>425.72</v>
          </cell>
          <cell r="I2101">
            <v>0</v>
          </cell>
          <cell r="J2101">
            <v>0</v>
          </cell>
          <cell r="K2101">
            <v>0</v>
          </cell>
          <cell r="N2101" t="str">
            <v>S</v>
          </cell>
          <cell r="O2101" t="str">
            <v>OS</v>
          </cell>
          <cell r="S2101" t="str">
            <v>NH</v>
          </cell>
        </row>
        <row r="2102">
          <cell r="B2102" t="str">
            <v>Sludges and liquid wastes from waste treatment</v>
          </cell>
          <cell r="C2102">
            <v>2014</v>
          </cell>
          <cell r="D2102" t="str">
            <v>TOTAL</v>
          </cell>
          <cell r="F2102">
            <v>0</v>
          </cell>
          <cell r="G2102">
            <v>0</v>
          </cell>
          <cell r="H2102">
            <v>0</v>
          </cell>
          <cell r="I2102">
            <v>0</v>
          </cell>
          <cell r="J2102">
            <v>10410</v>
          </cell>
          <cell r="K2102">
            <v>0</v>
          </cell>
          <cell r="N2102" t="str">
            <v>S</v>
          </cell>
          <cell r="O2102" t="str">
            <v>OS</v>
          </cell>
          <cell r="S2102" t="str">
            <v>H</v>
          </cell>
        </row>
        <row r="2103">
          <cell r="B2103" t="str">
            <v>Health care and biological wastes</v>
          </cell>
          <cell r="C2103">
            <v>2014</v>
          </cell>
          <cell r="D2103" t="str">
            <v>TOTAL</v>
          </cell>
          <cell r="F2103">
            <v>0</v>
          </cell>
          <cell r="G2103">
            <v>0</v>
          </cell>
          <cell r="H2103">
            <v>0</v>
          </cell>
          <cell r="I2103">
            <v>0</v>
          </cell>
          <cell r="J2103">
            <v>0</v>
          </cell>
          <cell r="K2103">
            <v>0</v>
          </cell>
          <cell r="N2103" t="str">
            <v>S</v>
          </cell>
          <cell r="O2103" t="str">
            <v>OS</v>
          </cell>
          <cell r="S2103" t="str">
            <v>NH</v>
          </cell>
        </row>
        <row r="2104">
          <cell r="B2104" t="str">
            <v>Health care and biological wastes</v>
          </cell>
          <cell r="C2104">
            <v>2014</v>
          </cell>
          <cell r="D2104" t="str">
            <v>TOTAL</v>
          </cell>
          <cell r="F2104">
            <v>0</v>
          </cell>
          <cell r="G2104">
            <v>0</v>
          </cell>
          <cell r="H2104">
            <v>0</v>
          </cell>
          <cell r="I2104">
            <v>0</v>
          </cell>
          <cell r="J2104">
            <v>0</v>
          </cell>
          <cell r="K2104">
            <v>0</v>
          </cell>
          <cell r="N2104" t="str">
            <v>S</v>
          </cell>
          <cell r="O2104" t="str">
            <v>OS</v>
          </cell>
          <cell r="S2104" t="str">
            <v>H</v>
          </cell>
        </row>
        <row r="2105">
          <cell r="B2105" t="str">
            <v>Metallic wastes, ferrous</v>
          </cell>
          <cell r="C2105">
            <v>2014</v>
          </cell>
          <cell r="D2105" t="str">
            <v>TOTAL</v>
          </cell>
          <cell r="F2105">
            <v>0</v>
          </cell>
          <cell r="G2105">
            <v>0</v>
          </cell>
          <cell r="H2105">
            <v>0</v>
          </cell>
          <cell r="I2105">
            <v>0</v>
          </cell>
          <cell r="J2105">
            <v>0</v>
          </cell>
          <cell r="K2105">
            <v>0</v>
          </cell>
          <cell r="N2105" t="str">
            <v>S</v>
          </cell>
          <cell r="O2105" t="str">
            <v>OS</v>
          </cell>
          <cell r="S2105" t="str">
            <v>NH</v>
          </cell>
        </row>
        <row r="2106">
          <cell r="B2106" t="str">
            <v>Metallic wastes, non-ferrous</v>
          </cell>
          <cell r="C2106">
            <v>2014</v>
          </cell>
          <cell r="D2106" t="str">
            <v>TOTAL</v>
          </cell>
          <cell r="F2106">
            <v>0</v>
          </cell>
          <cell r="G2106">
            <v>0</v>
          </cell>
          <cell r="H2106">
            <v>0</v>
          </cell>
          <cell r="I2106">
            <v>0</v>
          </cell>
          <cell r="J2106">
            <v>0</v>
          </cell>
          <cell r="K2106">
            <v>0</v>
          </cell>
          <cell r="N2106" t="str">
            <v>S</v>
          </cell>
          <cell r="O2106" t="str">
            <v>OS</v>
          </cell>
          <cell r="S2106" t="str">
            <v>NH</v>
          </cell>
        </row>
        <row r="2107">
          <cell r="B2107" t="str">
            <v>Metallic wastes, mixed ferrous and non-ferrous</v>
          </cell>
          <cell r="C2107">
            <v>2014</v>
          </cell>
          <cell r="D2107" t="str">
            <v>TOTAL</v>
          </cell>
          <cell r="F2107">
            <v>26.46</v>
          </cell>
          <cell r="G2107">
            <v>0</v>
          </cell>
          <cell r="H2107">
            <v>0</v>
          </cell>
          <cell r="I2107">
            <v>0</v>
          </cell>
          <cell r="J2107">
            <v>0</v>
          </cell>
          <cell r="K2107">
            <v>0</v>
          </cell>
          <cell r="N2107" t="str">
            <v>S</v>
          </cell>
          <cell r="O2107" t="str">
            <v>OS</v>
          </cell>
          <cell r="S2107" t="str">
            <v>NH</v>
          </cell>
        </row>
        <row r="2108">
          <cell r="B2108" t="str">
            <v>Glass wastes</v>
          </cell>
          <cell r="C2108">
            <v>2014</v>
          </cell>
          <cell r="D2108" t="str">
            <v>TOTAL</v>
          </cell>
          <cell r="F2108">
            <v>3508.8110628479562</v>
          </cell>
          <cell r="G2108">
            <v>0</v>
          </cell>
          <cell r="H2108">
            <v>0</v>
          </cell>
          <cell r="I2108">
            <v>0</v>
          </cell>
          <cell r="J2108">
            <v>0</v>
          </cell>
          <cell r="K2108">
            <v>0</v>
          </cell>
          <cell r="N2108" t="str">
            <v>S</v>
          </cell>
          <cell r="O2108" t="str">
            <v>OS</v>
          </cell>
          <cell r="S2108" t="str">
            <v>NH</v>
          </cell>
        </row>
        <row r="2109">
          <cell r="B2109" t="str">
            <v>Glass wastes</v>
          </cell>
          <cell r="C2109">
            <v>2014</v>
          </cell>
          <cell r="D2109" t="str">
            <v>TOTAL</v>
          </cell>
          <cell r="F2109">
            <v>0</v>
          </cell>
          <cell r="G2109">
            <v>0</v>
          </cell>
          <cell r="H2109">
            <v>0</v>
          </cell>
          <cell r="I2109">
            <v>0</v>
          </cell>
          <cell r="J2109">
            <v>0</v>
          </cell>
          <cell r="K2109">
            <v>0</v>
          </cell>
          <cell r="N2109" t="str">
            <v>S</v>
          </cell>
          <cell r="O2109" t="str">
            <v>OS</v>
          </cell>
          <cell r="S2109" t="str">
            <v>H</v>
          </cell>
        </row>
        <row r="2110">
          <cell r="B2110" t="str">
            <v>Paper and cardboard wastes</v>
          </cell>
          <cell r="C2110">
            <v>2014</v>
          </cell>
          <cell r="D2110" t="str">
            <v>TOTAL</v>
          </cell>
          <cell r="F2110">
            <v>376.44</v>
          </cell>
          <cell r="G2110">
            <v>0</v>
          </cell>
          <cell r="H2110">
            <v>0</v>
          </cell>
          <cell r="I2110">
            <v>0</v>
          </cell>
          <cell r="J2110">
            <v>0</v>
          </cell>
          <cell r="K2110">
            <v>0</v>
          </cell>
          <cell r="N2110" t="str">
            <v>S</v>
          </cell>
          <cell r="O2110" t="str">
            <v>OS</v>
          </cell>
          <cell r="S2110" t="str">
            <v>NH</v>
          </cell>
        </row>
        <row r="2111">
          <cell r="B2111" t="str">
            <v>Rubber wastes</v>
          </cell>
          <cell r="C2111">
            <v>2014</v>
          </cell>
          <cell r="D2111" t="str">
            <v>TOTAL</v>
          </cell>
          <cell r="F2111">
            <v>1150</v>
          </cell>
          <cell r="G2111">
            <v>0</v>
          </cell>
          <cell r="H2111">
            <v>0</v>
          </cell>
          <cell r="I2111">
            <v>0</v>
          </cell>
          <cell r="J2111">
            <v>0</v>
          </cell>
          <cell r="K2111">
            <v>0</v>
          </cell>
          <cell r="N2111" t="str">
            <v>S</v>
          </cell>
          <cell r="O2111" t="str">
            <v>OS</v>
          </cell>
          <cell r="S2111" t="str">
            <v>NH</v>
          </cell>
        </row>
        <row r="2112">
          <cell r="B2112" t="str">
            <v>Plastic wastes</v>
          </cell>
          <cell r="C2112">
            <v>2014</v>
          </cell>
          <cell r="D2112" t="str">
            <v>TOTAL</v>
          </cell>
          <cell r="F2112">
            <v>5304.12</v>
          </cell>
          <cell r="G2112">
            <v>0</v>
          </cell>
          <cell r="H2112">
            <v>10.3</v>
          </cell>
          <cell r="I2112">
            <v>0</v>
          </cell>
          <cell r="J2112">
            <v>0</v>
          </cell>
          <cell r="K2112">
            <v>0</v>
          </cell>
          <cell r="N2112" t="str">
            <v>S</v>
          </cell>
          <cell r="O2112" t="str">
            <v>OS</v>
          </cell>
          <cell r="S2112" t="str">
            <v>NH</v>
          </cell>
        </row>
        <row r="2113">
          <cell r="B2113" t="str">
            <v>Wood wastes</v>
          </cell>
          <cell r="C2113">
            <v>2014</v>
          </cell>
          <cell r="D2113" t="str">
            <v>TOTAL</v>
          </cell>
          <cell r="F2113">
            <v>21.5</v>
          </cell>
          <cell r="G2113">
            <v>0</v>
          </cell>
          <cell r="H2113">
            <v>0</v>
          </cell>
          <cell r="I2113">
            <v>0</v>
          </cell>
          <cell r="J2113">
            <v>181498.5</v>
          </cell>
          <cell r="K2113">
            <v>0</v>
          </cell>
          <cell r="N2113" t="str">
            <v>S</v>
          </cell>
          <cell r="O2113" t="str">
            <v>OS</v>
          </cell>
          <cell r="S2113" t="str">
            <v>NH</v>
          </cell>
        </row>
        <row r="2114">
          <cell r="B2114" t="str">
            <v>Wood wastes</v>
          </cell>
          <cell r="C2114">
            <v>2014</v>
          </cell>
          <cell r="D2114" t="str">
            <v>TOTAL</v>
          </cell>
          <cell r="F2114">
            <v>0</v>
          </cell>
          <cell r="G2114">
            <v>0</v>
          </cell>
          <cell r="H2114">
            <v>0</v>
          </cell>
          <cell r="I2114">
            <v>0</v>
          </cell>
          <cell r="J2114">
            <v>0</v>
          </cell>
          <cell r="K2114">
            <v>0</v>
          </cell>
          <cell r="N2114" t="str">
            <v>S</v>
          </cell>
          <cell r="O2114" t="str">
            <v>OS</v>
          </cell>
          <cell r="S2114" t="str">
            <v>H</v>
          </cell>
        </row>
        <row r="2115">
          <cell r="B2115" t="str">
            <v>Textile wastes</v>
          </cell>
          <cell r="C2115">
            <v>2014</v>
          </cell>
          <cell r="D2115" t="str">
            <v>TOTAL</v>
          </cell>
          <cell r="F2115">
            <v>0</v>
          </cell>
          <cell r="G2115">
            <v>0</v>
          </cell>
          <cell r="H2115">
            <v>0</v>
          </cell>
          <cell r="I2115">
            <v>0</v>
          </cell>
          <cell r="J2115">
            <v>0</v>
          </cell>
          <cell r="K2115">
            <v>0</v>
          </cell>
          <cell r="N2115" t="str">
            <v>S</v>
          </cell>
          <cell r="O2115" t="str">
            <v>OS</v>
          </cell>
          <cell r="S2115" t="str">
            <v>NH</v>
          </cell>
        </row>
        <row r="2116">
          <cell r="B2116" t="str">
            <v>Waste containing PCB</v>
          </cell>
          <cell r="C2116">
            <v>2014</v>
          </cell>
          <cell r="D2116" t="str">
            <v>TOTAL</v>
          </cell>
          <cell r="F2116">
            <v>0</v>
          </cell>
          <cell r="G2116">
            <v>0</v>
          </cell>
          <cell r="H2116">
            <v>0</v>
          </cell>
          <cell r="I2116">
            <v>0</v>
          </cell>
          <cell r="J2116">
            <v>0</v>
          </cell>
          <cell r="K2116">
            <v>0</v>
          </cell>
          <cell r="N2116" t="str">
            <v>S</v>
          </cell>
          <cell r="O2116" t="str">
            <v>OS</v>
          </cell>
          <cell r="S2116" t="str">
            <v>H</v>
          </cell>
        </row>
        <row r="2117">
          <cell r="B2117" t="str">
            <v>Discarded equipment (excluding discarded vehicles, batteries and accumulators wastes)</v>
          </cell>
          <cell r="C2117">
            <v>2014</v>
          </cell>
          <cell r="D2117" t="str">
            <v>TOTAL</v>
          </cell>
          <cell r="F2117">
            <v>49.02</v>
          </cell>
          <cell r="G2117">
            <v>0</v>
          </cell>
          <cell r="H2117">
            <v>0</v>
          </cell>
          <cell r="I2117">
            <v>0</v>
          </cell>
          <cell r="J2117">
            <v>0</v>
          </cell>
          <cell r="K2117">
            <v>0</v>
          </cell>
          <cell r="N2117" t="str">
            <v>S</v>
          </cell>
          <cell r="O2117" t="str">
            <v>OS</v>
          </cell>
          <cell r="S2117" t="str">
            <v>NH</v>
          </cell>
        </row>
        <row r="2118">
          <cell r="B2118" t="str">
            <v>Discarded equipment (excluding discarded vehicles, batteries and accumulators wastes)</v>
          </cell>
          <cell r="C2118">
            <v>2014</v>
          </cell>
          <cell r="D2118" t="str">
            <v>TOTAL</v>
          </cell>
          <cell r="F2118">
            <v>0</v>
          </cell>
          <cell r="G2118">
            <v>0</v>
          </cell>
          <cell r="H2118">
            <v>0</v>
          </cell>
          <cell r="I2118">
            <v>0</v>
          </cell>
          <cell r="J2118">
            <v>0</v>
          </cell>
          <cell r="K2118">
            <v>0</v>
          </cell>
          <cell r="N2118" t="str">
            <v>S</v>
          </cell>
          <cell r="O2118" t="str">
            <v>OS</v>
          </cell>
          <cell r="S2118" t="str">
            <v>H</v>
          </cell>
        </row>
        <row r="2119">
          <cell r="B2119" t="str">
            <v>Discarded vehicles</v>
          </cell>
          <cell r="C2119">
            <v>2014</v>
          </cell>
          <cell r="D2119" t="str">
            <v>TOTAL</v>
          </cell>
          <cell r="F2119">
            <v>0</v>
          </cell>
          <cell r="G2119">
            <v>0</v>
          </cell>
          <cell r="H2119">
            <v>0</v>
          </cell>
          <cell r="I2119">
            <v>0</v>
          </cell>
          <cell r="J2119">
            <v>0</v>
          </cell>
          <cell r="K2119">
            <v>0</v>
          </cell>
          <cell r="N2119" t="str">
            <v>S</v>
          </cell>
          <cell r="O2119" t="str">
            <v>OS</v>
          </cell>
          <cell r="S2119" t="str">
            <v>NH</v>
          </cell>
        </row>
        <row r="2120">
          <cell r="B2120" t="str">
            <v>Discarded vehicles</v>
          </cell>
          <cell r="C2120">
            <v>2014</v>
          </cell>
          <cell r="D2120" t="str">
            <v>TOTAL</v>
          </cell>
          <cell r="F2120">
            <v>0</v>
          </cell>
          <cell r="G2120">
            <v>0</v>
          </cell>
          <cell r="H2120">
            <v>0</v>
          </cell>
          <cell r="I2120">
            <v>0</v>
          </cell>
          <cell r="J2120">
            <v>0</v>
          </cell>
          <cell r="K2120">
            <v>0</v>
          </cell>
          <cell r="N2120" t="str">
            <v>S</v>
          </cell>
          <cell r="O2120" t="str">
            <v>OS</v>
          </cell>
          <cell r="S2120" t="str">
            <v>H</v>
          </cell>
        </row>
        <row r="2121">
          <cell r="B2121" t="str">
            <v>Batteries and accumulators wastes</v>
          </cell>
          <cell r="C2121">
            <v>2014</v>
          </cell>
          <cell r="D2121" t="str">
            <v>TOTAL</v>
          </cell>
          <cell r="F2121">
            <v>1.44</v>
          </cell>
          <cell r="G2121">
            <v>0</v>
          </cell>
          <cell r="H2121">
            <v>0</v>
          </cell>
          <cell r="I2121">
            <v>0</v>
          </cell>
          <cell r="J2121">
            <v>0</v>
          </cell>
          <cell r="K2121">
            <v>0</v>
          </cell>
          <cell r="N2121" t="str">
            <v>S</v>
          </cell>
          <cell r="O2121" t="str">
            <v>OS</v>
          </cell>
          <cell r="S2121" t="str">
            <v>NH</v>
          </cell>
        </row>
        <row r="2122">
          <cell r="B2122" t="str">
            <v>Batteries and accumulators wastes</v>
          </cell>
          <cell r="C2122">
            <v>2014</v>
          </cell>
          <cell r="D2122" t="str">
            <v>TOTAL</v>
          </cell>
          <cell r="F2122">
            <v>0</v>
          </cell>
          <cell r="G2122">
            <v>0</v>
          </cell>
          <cell r="H2122">
            <v>0</v>
          </cell>
          <cell r="I2122">
            <v>0</v>
          </cell>
          <cell r="J2122">
            <v>0</v>
          </cell>
          <cell r="K2122">
            <v>0</v>
          </cell>
          <cell r="N2122" t="str">
            <v>S</v>
          </cell>
          <cell r="O2122" t="str">
            <v>OS</v>
          </cell>
          <cell r="S2122" t="str">
            <v>H</v>
          </cell>
        </row>
        <row r="2123">
          <cell r="B2123" t="str">
            <v>Animal and mixed food waste</v>
          </cell>
          <cell r="C2123">
            <v>2014</v>
          </cell>
          <cell r="D2123" t="str">
            <v>TOTAL</v>
          </cell>
          <cell r="F2123">
            <v>1255</v>
          </cell>
          <cell r="G2123">
            <v>0</v>
          </cell>
          <cell r="H2123">
            <v>9.6199999999999992</v>
          </cell>
          <cell r="I2123">
            <v>0</v>
          </cell>
          <cell r="J2123">
            <v>0</v>
          </cell>
          <cell r="K2123">
            <v>0</v>
          </cell>
          <cell r="N2123" t="str">
            <v>S</v>
          </cell>
          <cell r="O2123" t="str">
            <v>OS</v>
          </cell>
          <cell r="S2123" t="str">
            <v>NH</v>
          </cell>
        </row>
        <row r="2124">
          <cell r="B2124" t="str">
            <v>Vegetal wastes</v>
          </cell>
          <cell r="C2124">
            <v>2014</v>
          </cell>
          <cell r="D2124" t="str">
            <v>TOTAL</v>
          </cell>
          <cell r="F2124">
            <v>0</v>
          </cell>
          <cell r="G2124">
            <v>0</v>
          </cell>
          <cell r="H2124">
            <v>304.77999999999997</v>
          </cell>
          <cell r="I2124">
            <v>0</v>
          </cell>
          <cell r="J2124">
            <v>0</v>
          </cell>
          <cell r="K2124">
            <v>0</v>
          </cell>
          <cell r="N2124" t="str">
            <v>S</v>
          </cell>
          <cell r="O2124" t="str">
            <v>OS</v>
          </cell>
          <cell r="S2124" t="str">
            <v>NH</v>
          </cell>
        </row>
        <row r="2125">
          <cell r="B2125" t="str">
            <v>Animal faeces, urine and manure</v>
          </cell>
          <cell r="C2125">
            <v>2014</v>
          </cell>
          <cell r="D2125" t="str">
            <v>TOTAL</v>
          </cell>
          <cell r="F2125">
            <v>0</v>
          </cell>
          <cell r="G2125">
            <v>0</v>
          </cell>
          <cell r="H2125">
            <v>0</v>
          </cell>
          <cell r="I2125">
            <v>0</v>
          </cell>
          <cell r="J2125">
            <v>0</v>
          </cell>
          <cell r="K2125">
            <v>0</v>
          </cell>
          <cell r="N2125" t="str">
            <v>S</v>
          </cell>
          <cell r="O2125" t="str">
            <v>OS</v>
          </cell>
          <cell r="S2125" t="str">
            <v>NH</v>
          </cell>
        </row>
        <row r="2126">
          <cell r="B2126" t="str">
            <v>Household and similar wastes</v>
          </cell>
          <cell r="C2126">
            <v>2014</v>
          </cell>
          <cell r="D2126" t="str">
            <v>TOTAL</v>
          </cell>
          <cell r="F2126">
            <v>68.3</v>
          </cell>
          <cell r="G2126">
            <v>0</v>
          </cell>
          <cell r="H2126">
            <v>236.08</v>
          </cell>
          <cell r="I2126">
            <v>0</v>
          </cell>
          <cell r="J2126">
            <v>0</v>
          </cell>
          <cell r="K2126">
            <v>0</v>
          </cell>
          <cell r="N2126" t="str">
            <v>S</v>
          </cell>
          <cell r="O2126" t="str">
            <v>OS</v>
          </cell>
          <cell r="S2126" t="str">
            <v>NH</v>
          </cell>
        </row>
        <row r="2127">
          <cell r="B2127" t="str">
            <v>Mixed and undifferentiated materials</v>
          </cell>
          <cell r="C2127">
            <v>2014</v>
          </cell>
          <cell r="D2127" t="str">
            <v>TOTAL</v>
          </cell>
          <cell r="F2127">
            <v>0</v>
          </cell>
          <cell r="G2127">
            <v>0</v>
          </cell>
          <cell r="H2127">
            <v>1412.36</v>
          </cell>
          <cell r="I2127">
            <v>0</v>
          </cell>
          <cell r="J2127">
            <v>0</v>
          </cell>
          <cell r="K2127">
            <v>0</v>
          </cell>
          <cell r="N2127" t="str">
            <v>S</v>
          </cell>
          <cell r="O2127" t="str">
            <v>OS</v>
          </cell>
          <cell r="S2127" t="str">
            <v>NH</v>
          </cell>
        </row>
        <row r="2128">
          <cell r="B2128" t="str">
            <v>Mixed and undifferentiated materials</v>
          </cell>
          <cell r="C2128">
            <v>2014</v>
          </cell>
          <cell r="D2128" t="str">
            <v>TOTAL</v>
          </cell>
          <cell r="F2128">
            <v>0</v>
          </cell>
          <cell r="G2128">
            <v>0</v>
          </cell>
          <cell r="H2128">
            <v>0</v>
          </cell>
          <cell r="I2128">
            <v>0</v>
          </cell>
          <cell r="J2128">
            <v>0</v>
          </cell>
          <cell r="K2128">
            <v>0</v>
          </cell>
          <cell r="N2128" t="str">
            <v>S</v>
          </cell>
          <cell r="O2128" t="str">
            <v>OS</v>
          </cell>
          <cell r="S2128" t="str">
            <v>H</v>
          </cell>
        </row>
        <row r="2129">
          <cell r="B2129" t="str">
            <v>Sorting residues</v>
          </cell>
          <cell r="C2129">
            <v>2014</v>
          </cell>
          <cell r="D2129" t="str">
            <v>TOTAL</v>
          </cell>
          <cell r="F2129">
            <v>0</v>
          </cell>
          <cell r="G2129">
            <v>0</v>
          </cell>
          <cell r="H2129">
            <v>73090.58</v>
          </cell>
          <cell r="I2129">
            <v>0</v>
          </cell>
          <cell r="J2129">
            <v>0</v>
          </cell>
          <cell r="K2129">
            <v>0</v>
          </cell>
          <cell r="N2129" t="str">
            <v>S</v>
          </cell>
          <cell r="O2129" t="str">
            <v>OS</v>
          </cell>
          <cell r="S2129" t="str">
            <v>NH</v>
          </cell>
        </row>
        <row r="2130">
          <cell r="B2130" t="str">
            <v>Sorting residues</v>
          </cell>
          <cell r="C2130">
            <v>2014</v>
          </cell>
          <cell r="D2130" t="str">
            <v>TOTAL</v>
          </cell>
          <cell r="F2130">
            <v>0</v>
          </cell>
          <cell r="G2130">
            <v>0</v>
          </cell>
          <cell r="H2130">
            <v>0</v>
          </cell>
          <cell r="I2130">
            <v>0</v>
          </cell>
          <cell r="J2130">
            <v>0</v>
          </cell>
          <cell r="K2130">
            <v>0</v>
          </cell>
          <cell r="N2130" t="str">
            <v>S</v>
          </cell>
          <cell r="O2130" t="str">
            <v>OS</v>
          </cell>
          <cell r="S2130" t="str">
            <v>H</v>
          </cell>
        </row>
        <row r="2131">
          <cell r="B2131" t="str">
            <v>Common sludges</v>
          </cell>
          <cell r="C2131">
            <v>2014</v>
          </cell>
          <cell r="D2131" t="str">
            <v>TOTAL</v>
          </cell>
          <cell r="F2131">
            <v>1501.74</v>
          </cell>
          <cell r="G2131">
            <v>0</v>
          </cell>
          <cell r="H2131">
            <v>3209.3599999999997</v>
          </cell>
          <cell r="I2131">
            <v>0</v>
          </cell>
          <cell r="J2131">
            <v>0</v>
          </cell>
          <cell r="K2131">
            <v>0</v>
          </cell>
          <cell r="N2131" t="str">
            <v>S</v>
          </cell>
          <cell r="O2131" t="str">
            <v>OS</v>
          </cell>
          <cell r="S2131" t="str">
            <v>NH</v>
          </cell>
        </row>
        <row r="2132">
          <cell r="B2132" t="str">
            <v>Mineral waste from construction and demolition</v>
          </cell>
          <cell r="C2132">
            <v>2014</v>
          </cell>
          <cell r="D2132" t="str">
            <v>TOTAL</v>
          </cell>
          <cell r="F2132">
            <v>527.18365086708116</v>
          </cell>
          <cell r="G2132">
            <v>0</v>
          </cell>
          <cell r="H2132">
            <v>0</v>
          </cell>
          <cell r="I2132">
            <v>0</v>
          </cell>
          <cell r="J2132">
            <v>0</v>
          </cell>
          <cell r="K2132">
            <v>0</v>
          </cell>
          <cell r="N2132" t="str">
            <v>S</v>
          </cell>
          <cell r="O2132" t="str">
            <v>OS</v>
          </cell>
          <cell r="S2132" t="str">
            <v>NH</v>
          </cell>
        </row>
        <row r="2133">
          <cell r="B2133" t="str">
            <v>Mineral waste from construction and demolition</v>
          </cell>
          <cell r="C2133">
            <v>2014</v>
          </cell>
          <cell r="D2133" t="str">
            <v>TOTAL</v>
          </cell>
          <cell r="F2133">
            <v>0</v>
          </cell>
          <cell r="G2133">
            <v>0</v>
          </cell>
          <cell r="H2133">
            <v>0</v>
          </cell>
          <cell r="I2133">
            <v>0</v>
          </cell>
          <cell r="J2133">
            <v>0</v>
          </cell>
          <cell r="K2133">
            <v>0</v>
          </cell>
          <cell r="N2133" t="str">
            <v>S</v>
          </cell>
          <cell r="O2133" t="str">
            <v>OS</v>
          </cell>
          <cell r="S2133" t="str">
            <v>H</v>
          </cell>
        </row>
        <row r="2134">
          <cell r="B2134" t="str">
            <v>Other mineral wastes</v>
          </cell>
          <cell r="C2134">
            <v>2014</v>
          </cell>
          <cell r="D2134" t="str">
            <v>TOTAL</v>
          </cell>
          <cell r="F2134">
            <v>0</v>
          </cell>
          <cell r="G2134">
            <v>0</v>
          </cell>
          <cell r="H2134">
            <v>0</v>
          </cell>
          <cell r="I2134">
            <v>0</v>
          </cell>
          <cell r="J2134">
            <v>0</v>
          </cell>
          <cell r="K2134">
            <v>0</v>
          </cell>
          <cell r="N2134" t="str">
            <v>S</v>
          </cell>
          <cell r="O2134" t="str">
            <v>OS</v>
          </cell>
          <cell r="S2134" t="str">
            <v>NH</v>
          </cell>
        </row>
        <row r="2135">
          <cell r="B2135" t="str">
            <v>Other mineral wastes</v>
          </cell>
          <cell r="C2135">
            <v>2014</v>
          </cell>
          <cell r="D2135" t="str">
            <v>TOTAL</v>
          </cell>
          <cell r="F2135">
            <v>0</v>
          </cell>
          <cell r="G2135">
            <v>0</v>
          </cell>
          <cell r="H2135">
            <v>4322.9800000000005</v>
          </cell>
          <cell r="I2135">
            <v>0</v>
          </cell>
          <cell r="J2135">
            <v>0</v>
          </cell>
          <cell r="K2135">
            <v>0</v>
          </cell>
          <cell r="N2135" t="str">
            <v>S</v>
          </cell>
          <cell r="O2135" t="str">
            <v>OS</v>
          </cell>
          <cell r="S2135" t="str">
            <v>H</v>
          </cell>
        </row>
        <row r="2136">
          <cell r="B2136" t="str">
            <v>Combustion wastes</v>
          </cell>
          <cell r="C2136">
            <v>2014</v>
          </cell>
          <cell r="D2136" t="str">
            <v>TOTAL</v>
          </cell>
          <cell r="F2136">
            <v>0</v>
          </cell>
          <cell r="G2136">
            <v>0</v>
          </cell>
          <cell r="H2136">
            <v>0</v>
          </cell>
          <cell r="I2136">
            <v>0</v>
          </cell>
          <cell r="J2136">
            <v>0</v>
          </cell>
          <cell r="K2136">
            <v>0</v>
          </cell>
          <cell r="N2136" t="str">
            <v>S</v>
          </cell>
          <cell r="O2136" t="str">
            <v>OS</v>
          </cell>
          <cell r="S2136" t="str">
            <v>NH</v>
          </cell>
        </row>
        <row r="2137">
          <cell r="B2137" t="str">
            <v>Combustion wastes</v>
          </cell>
          <cell r="C2137">
            <v>2014</v>
          </cell>
          <cell r="D2137" t="str">
            <v>TOTAL</v>
          </cell>
          <cell r="F2137">
            <v>0</v>
          </cell>
          <cell r="G2137">
            <v>0</v>
          </cell>
          <cell r="H2137">
            <v>0</v>
          </cell>
          <cell r="I2137">
            <v>0</v>
          </cell>
          <cell r="J2137">
            <v>0</v>
          </cell>
          <cell r="K2137">
            <v>0</v>
          </cell>
          <cell r="N2137" t="str">
            <v>S</v>
          </cell>
          <cell r="O2137" t="str">
            <v>OS</v>
          </cell>
          <cell r="S2137" t="str">
            <v>H</v>
          </cell>
        </row>
        <row r="2138">
          <cell r="B2138" t="str">
            <v>Soils</v>
          </cell>
          <cell r="C2138">
            <v>2014</v>
          </cell>
          <cell r="D2138" t="str">
            <v>TOTAL</v>
          </cell>
          <cell r="F2138">
            <v>340.92579467849964</v>
          </cell>
          <cell r="G2138">
            <v>0</v>
          </cell>
          <cell r="H2138">
            <v>4751.2</v>
          </cell>
          <cell r="I2138">
            <v>0</v>
          </cell>
          <cell r="J2138">
            <v>0</v>
          </cell>
          <cell r="K2138">
            <v>0</v>
          </cell>
          <cell r="N2138" t="str">
            <v>S</v>
          </cell>
          <cell r="O2138" t="str">
            <v>OS</v>
          </cell>
          <cell r="S2138" t="str">
            <v>NH</v>
          </cell>
        </row>
        <row r="2139">
          <cell r="B2139" t="str">
            <v>Soils</v>
          </cell>
          <cell r="C2139">
            <v>2014</v>
          </cell>
          <cell r="D2139" t="str">
            <v>TOTAL</v>
          </cell>
          <cell r="F2139">
            <v>0</v>
          </cell>
          <cell r="G2139">
            <v>0</v>
          </cell>
          <cell r="H2139">
            <v>0</v>
          </cell>
          <cell r="I2139">
            <v>0</v>
          </cell>
          <cell r="J2139">
            <v>0</v>
          </cell>
          <cell r="K2139">
            <v>0</v>
          </cell>
          <cell r="N2139" t="str">
            <v>S</v>
          </cell>
          <cell r="O2139" t="str">
            <v>OS</v>
          </cell>
          <cell r="S2139" t="str">
            <v>H</v>
          </cell>
        </row>
        <row r="2140">
          <cell r="B2140" t="str">
            <v>Dredging spoils</v>
          </cell>
          <cell r="C2140">
            <v>2014</v>
          </cell>
          <cell r="D2140" t="str">
            <v>TOTAL</v>
          </cell>
          <cell r="F2140">
            <v>0.46977695267026937</v>
          </cell>
          <cell r="G2140">
            <v>0</v>
          </cell>
          <cell r="H2140">
            <v>0</v>
          </cell>
          <cell r="I2140">
            <v>0</v>
          </cell>
          <cell r="J2140">
            <v>0</v>
          </cell>
          <cell r="K2140">
            <v>0</v>
          </cell>
          <cell r="N2140" t="str">
            <v>S</v>
          </cell>
          <cell r="O2140" t="str">
            <v>OS</v>
          </cell>
          <cell r="S2140" t="str">
            <v>NH</v>
          </cell>
        </row>
        <row r="2141">
          <cell r="B2141" t="str">
            <v>Dredging spoils</v>
          </cell>
          <cell r="C2141">
            <v>2014</v>
          </cell>
          <cell r="D2141" t="str">
            <v>TOTAL</v>
          </cell>
          <cell r="F2141">
            <v>0</v>
          </cell>
          <cell r="G2141">
            <v>0</v>
          </cell>
          <cell r="H2141">
            <v>0</v>
          </cell>
          <cell r="I2141">
            <v>0</v>
          </cell>
          <cell r="J2141">
            <v>0</v>
          </cell>
          <cell r="K2141">
            <v>0</v>
          </cell>
          <cell r="N2141" t="str">
            <v>S</v>
          </cell>
          <cell r="O2141" t="str">
            <v>OS</v>
          </cell>
          <cell r="S2141" t="str">
            <v>H</v>
          </cell>
        </row>
        <row r="2142">
          <cell r="B2142" t="str">
            <v>Mineral wastes from waste treatment and stabilised wastes</v>
          </cell>
          <cell r="C2142">
            <v>2014</v>
          </cell>
          <cell r="D2142" t="str">
            <v>TOTAL</v>
          </cell>
          <cell r="F2142">
            <v>0</v>
          </cell>
          <cell r="G2142">
            <v>0</v>
          </cell>
          <cell r="H2142">
            <v>0</v>
          </cell>
          <cell r="I2142">
            <v>0</v>
          </cell>
          <cell r="J2142">
            <v>0</v>
          </cell>
          <cell r="K2142">
            <v>0</v>
          </cell>
          <cell r="N2142" t="str">
            <v>S</v>
          </cell>
          <cell r="O2142" t="str">
            <v>OS</v>
          </cell>
          <cell r="S2142" t="str">
            <v>NH</v>
          </cell>
        </row>
        <row r="2143">
          <cell r="B2143" t="str">
            <v>Mineral wastes from waste treatment and stabilised wastes</v>
          </cell>
          <cell r="C2143">
            <v>2014</v>
          </cell>
          <cell r="D2143" t="str">
            <v>TOTAL</v>
          </cell>
          <cell r="F2143">
            <v>0</v>
          </cell>
          <cell r="G2143">
            <v>0</v>
          </cell>
          <cell r="H2143">
            <v>0</v>
          </cell>
          <cell r="I2143">
            <v>0</v>
          </cell>
          <cell r="J2143">
            <v>0</v>
          </cell>
          <cell r="K2143">
            <v>0</v>
          </cell>
          <cell r="N2143" t="str">
            <v>S</v>
          </cell>
          <cell r="O2143" t="str">
            <v>OS</v>
          </cell>
          <cell r="S2143" t="str">
            <v>H</v>
          </cell>
        </row>
        <row r="2144">
          <cell r="B2144" t="str">
            <v>Spent solvents</v>
          </cell>
          <cell r="C2144">
            <v>2013</v>
          </cell>
          <cell r="D2144" t="str">
            <v>C&amp;I</v>
          </cell>
          <cell r="F2144">
            <v>0</v>
          </cell>
          <cell r="G2144">
            <v>0</v>
          </cell>
          <cell r="H2144">
            <v>0</v>
          </cell>
          <cell r="I2144">
            <v>0</v>
          </cell>
          <cell r="J2144">
            <v>0</v>
          </cell>
          <cell r="K2144">
            <v>0</v>
          </cell>
          <cell r="M2144">
            <v>21.85</v>
          </cell>
          <cell r="N2144" t="str">
            <v>S</v>
          </cell>
          <cell r="O2144" t="str">
            <v>S</v>
          </cell>
          <cell r="S2144" t="str">
            <v>H</v>
          </cell>
        </row>
        <row r="2145">
          <cell r="B2145" t="str">
            <v>Acid, alkaline or saline wastes</v>
          </cell>
          <cell r="C2145">
            <v>2013</v>
          </cell>
          <cell r="D2145" t="str">
            <v>C&amp;I</v>
          </cell>
          <cell r="F2145">
            <v>0</v>
          </cell>
          <cell r="G2145">
            <v>0</v>
          </cell>
          <cell r="H2145">
            <v>0</v>
          </cell>
          <cell r="I2145">
            <v>0</v>
          </cell>
          <cell r="J2145">
            <v>0</v>
          </cell>
          <cell r="K2145">
            <v>0</v>
          </cell>
          <cell r="M2145">
            <v>0</v>
          </cell>
          <cell r="N2145" t="str">
            <v>S</v>
          </cell>
          <cell r="O2145" t="str">
            <v>S</v>
          </cell>
          <cell r="S2145" t="str">
            <v>NH</v>
          </cell>
        </row>
        <row r="2146">
          <cell r="B2146" t="str">
            <v>Acid, alkaline or saline wastes</v>
          </cell>
          <cell r="C2146">
            <v>2013</v>
          </cell>
          <cell r="D2146" t="str">
            <v>C&amp;I</v>
          </cell>
          <cell r="F2146">
            <v>0</v>
          </cell>
          <cell r="G2146">
            <v>0</v>
          </cell>
          <cell r="H2146">
            <v>0</v>
          </cell>
          <cell r="I2146">
            <v>0</v>
          </cell>
          <cell r="J2146">
            <v>0</v>
          </cell>
          <cell r="K2146">
            <v>0</v>
          </cell>
          <cell r="M2146">
            <v>2.19</v>
          </cell>
          <cell r="N2146" t="str">
            <v>S</v>
          </cell>
          <cell r="O2146" t="str">
            <v>S</v>
          </cell>
          <cell r="S2146" t="str">
            <v>H</v>
          </cell>
        </row>
        <row r="2147">
          <cell r="B2147" t="str">
            <v>Used oils</v>
          </cell>
          <cell r="C2147">
            <v>2013</v>
          </cell>
          <cell r="D2147" t="str">
            <v>C&amp;I</v>
          </cell>
          <cell r="F2147">
            <v>0</v>
          </cell>
          <cell r="G2147">
            <v>0</v>
          </cell>
          <cell r="H2147">
            <v>0</v>
          </cell>
          <cell r="I2147">
            <v>0</v>
          </cell>
          <cell r="J2147">
            <v>0</v>
          </cell>
          <cell r="K2147">
            <v>0</v>
          </cell>
          <cell r="M2147">
            <v>5097.74</v>
          </cell>
          <cell r="N2147" t="str">
            <v>S</v>
          </cell>
          <cell r="O2147" t="str">
            <v>S</v>
          </cell>
          <cell r="S2147" t="str">
            <v>H</v>
          </cell>
        </row>
        <row r="2148">
          <cell r="B2148" t="str">
            <v>Chemical wastes</v>
          </cell>
          <cell r="C2148">
            <v>2013</v>
          </cell>
          <cell r="D2148" t="str">
            <v>C&amp;I</v>
          </cell>
          <cell r="F2148">
            <v>0</v>
          </cell>
          <cell r="G2148">
            <v>0</v>
          </cell>
          <cell r="H2148">
            <v>0</v>
          </cell>
          <cell r="I2148">
            <v>0</v>
          </cell>
          <cell r="J2148">
            <v>0</v>
          </cell>
          <cell r="K2148">
            <v>0</v>
          </cell>
          <cell r="M2148">
            <v>73.23</v>
          </cell>
          <cell r="N2148" t="str">
            <v>S</v>
          </cell>
          <cell r="O2148" t="str">
            <v>S</v>
          </cell>
          <cell r="S2148" t="str">
            <v>NH</v>
          </cell>
        </row>
        <row r="2149">
          <cell r="B2149" t="str">
            <v>Chemical wastes</v>
          </cell>
          <cell r="C2149">
            <v>2013</v>
          </cell>
          <cell r="D2149" t="str">
            <v>C&amp;I</v>
          </cell>
          <cell r="F2149">
            <v>0</v>
          </cell>
          <cell r="G2149">
            <v>0</v>
          </cell>
          <cell r="H2149">
            <v>0</v>
          </cell>
          <cell r="I2149">
            <v>0</v>
          </cell>
          <cell r="J2149">
            <v>0</v>
          </cell>
          <cell r="K2149">
            <v>0</v>
          </cell>
          <cell r="M2149">
            <v>34332.550000000003</v>
          </cell>
          <cell r="N2149" t="str">
            <v>S</v>
          </cell>
          <cell r="O2149" t="str">
            <v>S</v>
          </cell>
          <cell r="S2149" t="str">
            <v>H</v>
          </cell>
        </row>
        <row r="2150">
          <cell r="B2150" t="str">
            <v>Industrial effluent sludges</v>
          </cell>
          <cell r="C2150">
            <v>2013</v>
          </cell>
          <cell r="D2150" t="str">
            <v>C&amp;I</v>
          </cell>
          <cell r="F2150">
            <v>0</v>
          </cell>
          <cell r="G2150">
            <v>0</v>
          </cell>
          <cell r="H2150">
            <v>0</v>
          </cell>
          <cell r="I2150">
            <v>0</v>
          </cell>
          <cell r="J2150">
            <v>0</v>
          </cell>
          <cell r="K2150">
            <v>0</v>
          </cell>
          <cell r="M2150">
            <v>0</v>
          </cell>
          <cell r="N2150" t="str">
            <v>S</v>
          </cell>
          <cell r="O2150" t="str">
            <v>S</v>
          </cell>
          <cell r="S2150" t="str">
            <v>NH</v>
          </cell>
        </row>
        <row r="2151">
          <cell r="B2151" t="str">
            <v>Industrial effluent sludges</v>
          </cell>
          <cell r="C2151">
            <v>2013</v>
          </cell>
          <cell r="D2151" t="str">
            <v>C&amp;I</v>
          </cell>
          <cell r="F2151">
            <v>0</v>
          </cell>
          <cell r="G2151">
            <v>0</v>
          </cell>
          <cell r="H2151">
            <v>0</v>
          </cell>
          <cell r="I2151">
            <v>0</v>
          </cell>
          <cell r="J2151">
            <v>0</v>
          </cell>
          <cell r="K2151">
            <v>0</v>
          </cell>
          <cell r="M2151">
            <v>45.41</v>
          </cell>
          <cell r="N2151" t="str">
            <v>S</v>
          </cell>
          <cell r="O2151" t="str">
            <v>S</v>
          </cell>
          <cell r="S2151" t="str">
            <v>H</v>
          </cell>
        </row>
        <row r="2152">
          <cell r="B2152" t="str">
            <v>Sludges and liquid wastes from waste treatment</v>
          </cell>
          <cell r="C2152">
            <v>2013</v>
          </cell>
          <cell r="D2152" t="str">
            <v>C&amp;I</v>
          </cell>
          <cell r="F2152">
            <v>0</v>
          </cell>
          <cell r="G2152">
            <v>0</v>
          </cell>
          <cell r="H2152">
            <v>0</v>
          </cell>
          <cell r="I2152">
            <v>0</v>
          </cell>
          <cell r="J2152">
            <v>0</v>
          </cell>
          <cell r="K2152">
            <v>0</v>
          </cell>
          <cell r="M2152">
            <v>0</v>
          </cell>
          <cell r="N2152" t="str">
            <v>S</v>
          </cell>
          <cell r="O2152" t="str">
            <v>S</v>
          </cell>
          <cell r="S2152" t="str">
            <v>NH</v>
          </cell>
        </row>
        <row r="2153">
          <cell r="B2153" t="str">
            <v>Sludges and liquid wastes from waste treatment</v>
          </cell>
          <cell r="C2153">
            <v>2013</v>
          </cell>
          <cell r="D2153" t="str">
            <v>C&amp;I</v>
          </cell>
          <cell r="F2153">
            <v>0</v>
          </cell>
          <cell r="G2153">
            <v>0</v>
          </cell>
          <cell r="H2153">
            <v>0</v>
          </cell>
          <cell r="I2153">
            <v>0</v>
          </cell>
          <cell r="J2153">
            <v>0</v>
          </cell>
          <cell r="K2153">
            <v>0</v>
          </cell>
          <cell r="M2153">
            <v>0</v>
          </cell>
          <cell r="N2153" t="str">
            <v>S</v>
          </cell>
          <cell r="O2153" t="str">
            <v>S</v>
          </cell>
          <cell r="S2153" t="str">
            <v>H</v>
          </cell>
        </row>
        <row r="2154">
          <cell r="B2154" t="str">
            <v>Health care and biological wastes</v>
          </cell>
          <cell r="C2154">
            <v>2013</v>
          </cell>
          <cell r="D2154" t="str">
            <v>C&amp;I</v>
          </cell>
          <cell r="F2154">
            <v>0</v>
          </cell>
          <cell r="G2154">
            <v>0</v>
          </cell>
          <cell r="H2154">
            <v>0</v>
          </cell>
          <cell r="I2154">
            <v>0</v>
          </cell>
          <cell r="J2154">
            <v>0</v>
          </cell>
          <cell r="K2154">
            <v>0</v>
          </cell>
          <cell r="M2154">
            <v>0</v>
          </cell>
          <cell r="N2154" t="str">
            <v>S</v>
          </cell>
          <cell r="O2154" t="str">
            <v>S</v>
          </cell>
          <cell r="S2154" t="str">
            <v>NH</v>
          </cell>
        </row>
        <row r="2155">
          <cell r="B2155" t="str">
            <v>Health care and biological wastes</v>
          </cell>
          <cell r="C2155">
            <v>2013</v>
          </cell>
          <cell r="D2155" t="str">
            <v>C&amp;I</v>
          </cell>
          <cell r="F2155">
            <v>0</v>
          </cell>
          <cell r="G2155">
            <v>0</v>
          </cell>
          <cell r="H2155">
            <v>0</v>
          </cell>
          <cell r="I2155">
            <v>0</v>
          </cell>
          <cell r="J2155">
            <v>0</v>
          </cell>
          <cell r="K2155">
            <v>0</v>
          </cell>
          <cell r="M2155">
            <v>0</v>
          </cell>
          <cell r="N2155" t="str">
            <v>S</v>
          </cell>
          <cell r="O2155" t="str">
            <v>S</v>
          </cell>
          <cell r="S2155" t="str">
            <v>H</v>
          </cell>
        </row>
        <row r="2156">
          <cell r="B2156" t="str">
            <v>Metallic wastes, ferrous</v>
          </cell>
          <cell r="C2156">
            <v>2013</v>
          </cell>
          <cell r="D2156" t="str">
            <v>C&amp;I</v>
          </cell>
          <cell r="F2156">
            <v>0</v>
          </cell>
          <cell r="G2156">
            <v>0</v>
          </cell>
          <cell r="H2156">
            <v>0</v>
          </cell>
          <cell r="I2156">
            <v>0</v>
          </cell>
          <cell r="J2156">
            <v>0</v>
          </cell>
          <cell r="K2156">
            <v>0</v>
          </cell>
          <cell r="M2156">
            <v>3260.7</v>
          </cell>
          <cell r="N2156" t="str">
            <v>S</v>
          </cell>
          <cell r="O2156" t="str">
            <v>S</v>
          </cell>
          <cell r="S2156" t="str">
            <v>NH</v>
          </cell>
        </row>
        <row r="2157">
          <cell r="B2157" t="str">
            <v>Metallic wastes, non-ferrous</v>
          </cell>
          <cell r="C2157">
            <v>2013</v>
          </cell>
          <cell r="D2157" t="str">
            <v>C&amp;I</v>
          </cell>
          <cell r="F2157">
            <v>0</v>
          </cell>
          <cell r="G2157">
            <v>0</v>
          </cell>
          <cell r="H2157">
            <v>0</v>
          </cell>
          <cell r="I2157">
            <v>0</v>
          </cell>
          <cell r="J2157">
            <v>0</v>
          </cell>
          <cell r="K2157">
            <v>0</v>
          </cell>
          <cell r="M2157">
            <v>450.4</v>
          </cell>
          <cell r="N2157" t="str">
            <v>S</v>
          </cell>
          <cell r="O2157" t="str">
            <v>S</v>
          </cell>
          <cell r="S2157" t="str">
            <v>NH</v>
          </cell>
        </row>
        <row r="2158">
          <cell r="B2158" t="str">
            <v>Metallic wastes, mixed ferrous and non-ferrous</v>
          </cell>
          <cell r="C2158">
            <v>2013</v>
          </cell>
          <cell r="D2158" t="str">
            <v>C&amp;I</v>
          </cell>
          <cell r="F2158">
            <v>0</v>
          </cell>
          <cell r="G2158">
            <v>0</v>
          </cell>
          <cell r="H2158">
            <v>0</v>
          </cell>
          <cell r="I2158">
            <v>0</v>
          </cell>
          <cell r="J2158">
            <v>0</v>
          </cell>
          <cell r="K2158">
            <v>0</v>
          </cell>
          <cell r="M2158">
            <v>3447.7</v>
          </cell>
          <cell r="N2158" t="str">
            <v>S</v>
          </cell>
          <cell r="O2158" t="str">
            <v>S</v>
          </cell>
          <cell r="S2158" t="str">
            <v>NH</v>
          </cell>
        </row>
        <row r="2159">
          <cell r="B2159" t="str">
            <v>Glass wastes</v>
          </cell>
          <cell r="C2159">
            <v>2013</v>
          </cell>
          <cell r="D2159" t="str">
            <v>C&amp;I</v>
          </cell>
          <cell r="F2159">
            <v>0</v>
          </cell>
          <cell r="G2159">
            <v>0</v>
          </cell>
          <cell r="H2159">
            <v>0</v>
          </cell>
          <cell r="I2159">
            <v>0</v>
          </cell>
          <cell r="J2159">
            <v>0</v>
          </cell>
          <cell r="K2159">
            <v>0</v>
          </cell>
          <cell r="M2159">
            <v>186.17</v>
          </cell>
          <cell r="N2159" t="str">
            <v>S</v>
          </cell>
          <cell r="O2159" t="str">
            <v>S</v>
          </cell>
          <cell r="S2159" t="str">
            <v>NH</v>
          </cell>
        </row>
        <row r="2160">
          <cell r="B2160" t="str">
            <v>Glass wastes</v>
          </cell>
          <cell r="C2160">
            <v>2013</v>
          </cell>
          <cell r="D2160" t="str">
            <v>C&amp;I</v>
          </cell>
          <cell r="F2160">
            <v>0</v>
          </cell>
          <cell r="G2160">
            <v>0</v>
          </cell>
          <cell r="H2160">
            <v>0</v>
          </cell>
          <cell r="I2160">
            <v>0</v>
          </cell>
          <cell r="J2160">
            <v>0</v>
          </cell>
          <cell r="K2160">
            <v>0</v>
          </cell>
          <cell r="M2160">
            <v>0</v>
          </cell>
          <cell r="N2160" t="str">
            <v>S</v>
          </cell>
          <cell r="O2160" t="str">
            <v>S</v>
          </cell>
          <cell r="S2160" t="str">
            <v>H</v>
          </cell>
        </row>
        <row r="2161">
          <cell r="B2161" t="str">
            <v>Paper and cardboard wastes</v>
          </cell>
          <cell r="C2161">
            <v>2013</v>
          </cell>
          <cell r="D2161" t="str">
            <v>C&amp;I</v>
          </cell>
          <cell r="F2161">
            <v>0</v>
          </cell>
          <cell r="G2161">
            <v>0</v>
          </cell>
          <cell r="H2161">
            <v>0</v>
          </cell>
          <cell r="I2161">
            <v>0</v>
          </cell>
          <cell r="J2161">
            <v>0</v>
          </cell>
          <cell r="K2161">
            <v>0</v>
          </cell>
          <cell r="M2161">
            <v>864.5</v>
          </cell>
          <cell r="N2161" t="str">
            <v>S</v>
          </cell>
          <cell r="O2161" t="str">
            <v>S</v>
          </cell>
          <cell r="S2161" t="str">
            <v>NH</v>
          </cell>
        </row>
        <row r="2162">
          <cell r="B2162" t="str">
            <v>Rubber wastes</v>
          </cell>
          <cell r="C2162">
            <v>2013</v>
          </cell>
          <cell r="D2162" t="str">
            <v>C&amp;I</v>
          </cell>
          <cell r="F2162">
            <v>0</v>
          </cell>
          <cell r="G2162">
            <v>0</v>
          </cell>
          <cell r="H2162">
            <v>0</v>
          </cell>
          <cell r="I2162">
            <v>0</v>
          </cell>
          <cell r="J2162">
            <v>0</v>
          </cell>
          <cell r="K2162">
            <v>0</v>
          </cell>
          <cell r="M2162">
            <v>248.04</v>
          </cell>
          <cell r="N2162" t="str">
            <v>S</v>
          </cell>
          <cell r="O2162" t="str">
            <v>S</v>
          </cell>
          <cell r="S2162" t="str">
            <v>NH</v>
          </cell>
        </row>
        <row r="2163">
          <cell r="B2163" t="str">
            <v>Plastic wastes</v>
          </cell>
          <cell r="C2163">
            <v>2013</v>
          </cell>
          <cell r="D2163" t="str">
            <v>C&amp;I</v>
          </cell>
          <cell r="F2163">
            <v>0</v>
          </cell>
          <cell r="G2163">
            <v>0</v>
          </cell>
          <cell r="H2163">
            <v>0</v>
          </cell>
          <cell r="I2163">
            <v>0</v>
          </cell>
          <cell r="J2163">
            <v>0</v>
          </cell>
          <cell r="K2163">
            <v>0</v>
          </cell>
          <cell r="M2163">
            <v>23261.05</v>
          </cell>
          <cell r="N2163" t="str">
            <v>S</v>
          </cell>
          <cell r="O2163" t="str">
            <v>S</v>
          </cell>
          <cell r="S2163" t="str">
            <v>NH</v>
          </cell>
        </row>
        <row r="2164">
          <cell r="B2164" t="str">
            <v>Wood wastes</v>
          </cell>
          <cell r="C2164">
            <v>2013</v>
          </cell>
          <cell r="D2164" t="str">
            <v>C&amp;I</v>
          </cell>
          <cell r="F2164">
            <v>0</v>
          </cell>
          <cell r="G2164">
            <v>0</v>
          </cell>
          <cell r="H2164">
            <v>0</v>
          </cell>
          <cell r="I2164">
            <v>0</v>
          </cell>
          <cell r="J2164">
            <v>0</v>
          </cell>
          <cell r="K2164">
            <v>0</v>
          </cell>
          <cell r="M2164">
            <v>775.88</v>
          </cell>
          <cell r="N2164" t="str">
            <v>S</v>
          </cell>
          <cell r="O2164" t="str">
            <v>S</v>
          </cell>
          <cell r="S2164" t="str">
            <v>NH</v>
          </cell>
        </row>
        <row r="2165">
          <cell r="B2165" t="str">
            <v>Wood wastes</v>
          </cell>
          <cell r="C2165">
            <v>2013</v>
          </cell>
          <cell r="D2165" t="str">
            <v>C&amp;I</v>
          </cell>
          <cell r="F2165">
            <v>0</v>
          </cell>
          <cell r="G2165">
            <v>0</v>
          </cell>
          <cell r="H2165">
            <v>0</v>
          </cell>
          <cell r="I2165">
            <v>0</v>
          </cell>
          <cell r="J2165">
            <v>0</v>
          </cell>
          <cell r="K2165">
            <v>0</v>
          </cell>
          <cell r="M2165">
            <v>0.28999999999999998</v>
          </cell>
          <cell r="N2165" t="str">
            <v>S</v>
          </cell>
          <cell r="O2165" t="str">
            <v>S</v>
          </cell>
          <cell r="S2165" t="str">
            <v>H</v>
          </cell>
        </row>
        <row r="2166">
          <cell r="B2166" t="str">
            <v>Textile wastes</v>
          </cell>
          <cell r="C2166">
            <v>2013</v>
          </cell>
          <cell r="D2166" t="str">
            <v>C&amp;I</v>
          </cell>
          <cell r="F2166">
            <v>0</v>
          </cell>
          <cell r="G2166">
            <v>0</v>
          </cell>
          <cell r="H2166">
            <v>0</v>
          </cell>
          <cell r="I2166">
            <v>0</v>
          </cell>
          <cell r="J2166">
            <v>0</v>
          </cell>
          <cell r="K2166">
            <v>0</v>
          </cell>
          <cell r="M2166">
            <v>24.41</v>
          </cell>
          <cell r="N2166" t="str">
            <v>S</v>
          </cell>
          <cell r="O2166" t="str">
            <v>S</v>
          </cell>
          <cell r="S2166" t="str">
            <v>NH</v>
          </cell>
        </row>
        <row r="2167">
          <cell r="B2167" t="str">
            <v>Waste containing PCB</v>
          </cell>
          <cell r="C2167">
            <v>2013</v>
          </cell>
          <cell r="D2167" t="str">
            <v>C&amp;I</v>
          </cell>
          <cell r="F2167">
            <v>0</v>
          </cell>
          <cell r="G2167">
            <v>0</v>
          </cell>
          <cell r="H2167">
            <v>0</v>
          </cell>
          <cell r="I2167">
            <v>0</v>
          </cell>
          <cell r="J2167">
            <v>0</v>
          </cell>
          <cell r="K2167">
            <v>0</v>
          </cell>
          <cell r="M2167">
            <v>4.03</v>
          </cell>
          <cell r="N2167" t="str">
            <v>S</v>
          </cell>
          <cell r="O2167" t="str">
            <v>S</v>
          </cell>
          <cell r="S2167" t="str">
            <v>H</v>
          </cell>
        </row>
        <row r="2168">
          <cell r="B2168" t="str">
            <v>Discarded equipment (excluding discarded vehicles, batteries and accumulators wastes)</v>
          </cell>
          <cell r="C2168">
            <v>2013</v>
          </cell>
          <cell r="D2168" t="str">
            <v>C&amp;I</v>
          </cell>
          <cell r="F2168">
            <v>0</v>
          </cell>
          <cell r="G2168">
            <v>0</v>
          </cell>
          <cell r="H2168">
            <v>0</v>
          </cell>
          <cell r="I2168">
            <v>0</v>
          </cell>
          <cell r="J2168">
            <v>0</v>
          </cell>
          <cell r="K2168">
            <v>0</v>
          </cell>
          <cell r="M2168">
            <v>34.840000000000003</v>
          </cell>
          <cell r="N2168" t="str">
            <v>S</v>
          </cell>
          <cell r="O2168" t="str">
            <v>S</v>
          </cell>
          <cell r="S2168" t="str">
            <v>NH</v>
          </cell>
        </row>
        <row r="2169">
          <cell r="B2169" t="str">
            <v>Discarded equipment (excluding discarded vehicles, batteries and accumulators wastes)</v>
          </cell>
          <cell r="C2169">
            <v>2013</v>
          </cell>
          <cell r="D2169" t="str">
            <v>C&amp;I</v>
          </cell>
          <cell r="F2169">
            <v>0</v>
          </cell>
          <cell r="G2169">
            <v>0</v>
          </cell>
          <cell r="H2169">
            <v>0</v>
          </cell>
          <cell r="I2169">
            <v>0</v>
          </cell>
          <cell r="J2169">
            <v>0</v>
          </cell>
          <cell r="K2169">
            <v>0</v>
          </cell>
          <cell r="M2169">
            <v>77.12</v>
          </cell>
          <cell r="N2169" t="str">
            <v>S</v>
          </cell>
          <cell r="O2169" t="str">
            <v>S</v>
          </cell>
          <cell r="S2169" t="str">
            <v>H</v>
          </cell>
        </row>
        <row r="2170">
          <cell r="B2170" t="str">
            <v>Discarded vehicles</v>
          </cell>
          <cell r="C2170">
            <v>2013</v>
          </cell>
          <cell r="D2170" t="str">
            <v>C&amp;I</v>
          </cell>
          <cell r="F2170">
            <v>0</v>
          </cell>
          <cell r="G2170">
            <v>0</v>
          </cell>
          <cell r="H2170">
            <v>0</v>
          </cell>
          <cell r="I2170">
            <v>0</v>
          </cell>
          <cell r="J2170">
            <v>0</v>
          </cell>
          <cell r="K2170">
            <v>0</v>
          </cell>
          <cell r="M2170">
            <v>1409.26</v>
          </cell>
          <cell r="N2170" t="str">
            <v>S</v>
          </cell>
          <cell r="O2170" t="str">
            <v>S</v>
          </cell>
          <cell r="S2170" t="str">
            <v>NH</v>
          </cell>
        </row>
        <row r="2171">
          <cell r="B2171" t="str">
            <v>Discarded vehicles</v>
          </cell>
          <cell r="C2171">
            <v>2013</v>
          </cell>
          <cell r="D2171" t="str">
            <v>C&amp;I</v>
          </cell>
          <cell r="F2171">
            <v>0</v>
          </cell>
          <cell r="G2171">
            <v>0</v>
          </cell>
          <cell r="H2171">
            <v>0</v>
          </cell>
          <cell r="I2171">
            <v>0</v>
          </cell>
          <cell r="J2171">
            <v>0</v>
          </cell>
          <cell r="K2171">
            <v>0</v>
          </cell>
          <cell r="M2171">
            <v>2212.63</v>
          </cell>
          <cell r="N2171" t="str">
            <v>S</v>
          </cell>
          <cell r="O2171" t="str">
            <v>S</v>
          </cell>
          <cell r="S2171" t="str">
            <v>H</v>
          </cell>
        </row>
        <row r="2172">
          <cell r="B2172" t="str">
            <v>Batteries and accumulators wastes</v>
          </cell>
          <cell r="C2172">
            <v>2013</v>
          </cell>
          <cell r="D2172" t="str">
            <v>C&amp;I</v>
          </cell>
          <cell r="F2172">
            <v>0</v>
          </cell>
          <cell r="G2172">
            <v>0</v>
          </cell>
          <cell r="H2172">
            <v>0</v>
          </cell>
          <cell r="I2172">
            <v>0</v>
          </cell>
          <cell r="J2172">
            <v>0</v>
          </cell>
          <cell r="K2172">
            <v>0</v>
          </cell>
          <cell r="M2172">
            <v>6.27</v>
          </cell>
          <cell r="N2172" t="str">
            <v>S</v>
          </cell>
          <cell r="O2172" t="str">
            <v>S</v>
          </cell>
          <cell r="S2172" t="str">
            <v>NH</v>
          </cell>
        </row>
        <row r="2173">
          <cell r="B2173" t="str">
            <v>Batteries and accumulators wastes</v>
          </cell>
          <cell r="C2173">
            <v>2013</v>
          </cell>
          <cell r="D2173" t="str">
            <v>C&amp;I</v>
          </cell>
          <cell r="F2173">
            <v>0</v>
          </cell>
          <cell r="G2173">
            <v>0</v>
          </cell>
          <cell r="H2173">
            <v>0</v>
          </cell>
          <cell r="I2173">
            <v>0</v>
          </cell>
          <cell r="J2173">
            <v>0</v>
          </cell>
          <cell r="K2173">
            <v>0</v>
          </cell>
          <cell r="M2173">
            <v>421.4</v>
          </cell>
          <cell r="N2173" t="str">
            <v>S</v>
          </cell>
          <cell r="O2173" t="str">
            <v>S</v>
          </cell>
          <cell r="S2173" t="str">
            <v>H</v>
          </cell>
        </row>
        <row r="2174">
          <cell r="B2174" t="str">
            <v>Animal and mixed food waste</v>
          </cell>
          <cell r="C2174">
            <v>2013</v>
          </cell>
          <cell r="D2174" t="str">
            <v>C&amp;I</v>
          </cell>
          <cell r="F2174">
            <v>0</v>
          </cell>
          <cell r="G2174">
            <v>0</v>
          </cell>
          <cell r="H2174">
            <v>0</v>
          </cell>
          <cell r="I2174">
            <v>0</v>
          </cell>
          <cell r="J2174">
            <v>0</v>
          </cell>
          <cell r="K2174">
            <v>0</v>
          </cell>
          <cell r="M2174">
            <v>3912.04</v>
          </cell>
          <cell r="N2174" t="str">
            <v>S</v>
          </cell>
          <cell r="O2174" t="str">
            <v>S</v>
          </cell>
          <cell r="S2174" t="str">
            <v>NH</v>
          </cell>
        </row>
        <row r="2175">
          <cell r="B2175" t="str">
            <v>Vegetal wastes</v>
          </cell>
          <cell r="C2175">
            <v>2013</v>
          </cell>
          <cell r="D2175" t="str">
            <v>C&amp;I</v>
          </cell>
          <cell r="F2175">
            <v>0</v>
          </cell>
          <cell r="G2175">
            <v>0</v>
          </cell>
          <cell r="H2175">
            <v>0</v>
          </cell>
          <cell r="I2175">
            <v>0</v>
          </cell>
          <cell r="J2175">
            <v>0</v>
          </cell>
          <cell r="K2175">
            <v>0</v>
          </cell>
          <cell r="M2175">
            <v>17328.150000000001</v>
          </cell>
          <cell r="N2175" t="str">
            <v>S</v>
          </cell>
          <cell r="O2175" t="str">
            <v>S</v>
          </cell>
          <cell r="S2175" t="str">
            <v>NH</v>
          </cell>
        </row>
        <row r="2176">
          <cell r="B2176" t="str">
            <v>Animal faeces, urine and manure</v>
          </cell>
          <cell r="C2176">
            <v>2013</v>
          </cell>
          <cell r="D2176" t="str">
            <v>C&amp;I</v>
          </cell>
          <cell r="F2176">
            <v>0</v>
          </cell>
          <cell r="G2176">
            <v>0</v>
          </cell>
          <cell r="H2176">
            <v>0</v>
          </cell>
          <cell r="I2176">
            <v>0</v>
          </cell>
          <cell r="J2176">
            <v>0</v>
          </cell>
          <cell r="K2176">
            <v>0</v>
          </cell>
          <cell r="M2176">
            <v>139391.96</v>
          </cell>
          <cell r="N2176" t="str">
            <v>S</v>
          </cell>
          <cell r="O2176" t="str">
            <v>S</v>
          </cell>
          <cell r="S2176" t="str">
            <v>NH</v>
          </cell>
        </row>
        <row r="2177">
          <cell r="B2177" t="str">
            <v>Household and similar wastes</v>
          </cell>
          <cell r="C2177">
            <v>2013</v>
          </cell>
          <cell r="D2177" t="str">
            <v>C&amp;I</v>
          </cell>
          <cell r="F2177">
            <v>0</v>
          </cell>
          <cell r="G2177">
            <v>0</v>
          </cell>
          <cell r="H2177">
            <v>0</v>
          </cell>
          <cell r="I2177">
            <v>0</v>
          </cell>
          <cell r="J2177">
            <v>0</v>
          </cell>
          <cell r="K2177">
            <v>0</v>
          </cell>
          <cell r="M2177">
            <v>1320.61</v>
          </cell>
          <cell r="N2177" t="str">
            <v>S</v>
          </cell>
          <cell r="O2177" t="str">
            <v>S</v>
          </cell>
          <cell r="S2177" t="str">
            <v>NH</v>
          </cell>
        </row>
        <row r="2178">
          <cell r="B2178" t="str">
            <v>Mixed and undifferentiated materials</v>
          </cell>
          <cell r="C2178">
            <v>2013</v>
          </cell>
          <cell r="D2178" t="str">
            <v>C&amp;I</v>
          </cell>
          <cell r="F2178">
            <v>0</v>
          </cell>
          <cell r="G2178">
            <v>0</v>
          </cell>
          <cell r="H2178">
            <v>0</v>
          </cell>
          <cell r="I2178">
            <v>0</v>
          </cell>
          <cell r="J2178">
            <v>0</v>
          </cell>
          <cell r="K2178">
            <v>0</v>
          </cell>
          <cell r="M2178">
            <v>6102.96</v>
          </cell>
          <cell r="N2178" t="str">
            <v>S</v>
          </cell>
          <cell r="O2178" t="str">
            <v>S</v>
          </cell>
          <cell r="S2178" t="str">
            <v>NH</v>
          </cell>
        </row>
        <row r="2179">
          <cell r="B2179" t="str">
            <v>Mixed and undifferentiated materials</v>
          </cell>
          <cell r="C2179">
            <v>2013</v>
          </cell>
          <cell r="D2179" t="str">
            <v>C&amp;I</v>
          </cell>
          <cell r="F2179">
            <v>0</v>
          </cell>
          <cell r="G2179">
            <v>0</v>
          </cell>
          <cell r="H2179">
            <v>0</v>
          </cell>
          <cell r="I2179">
            <v>0</v>
          </cell>
          <cell r="J2179">
            <v>0</v>
          </cell>
          <cell r="K2179">
            <v>0</v>
          </cell>
          <cell r="M2179">
            <v>157.58000000000001</v>
          </cell>
          <cell r="N2179" t="str">
            <v>S</v>
          </cell>
          <cell r="O2179" t="str">
            <v>S</v>
          </cell>
          <cell r="S2179" t="str">
            <v>H</v>
          </cell>
        </row>
        <row r="2180">
          <cell r="B2180" t="str">
            <v>Sorting residues</v>
          </cell>
          <cell r="C2180">
            <v>2013</v>
          </cell>
          <cell r="D2180" t="str">
            <v>C&amp;I</v>
          </cell>
          <cell r="F2180">
            <v>0</v>
          </cell>
          <cell r="G2180">
            <v>0</v>
          </cell>
          <cell r="H2180">
            <v>0</v>
          </cell>
          <cell r="I2180">
            <v>0</v>
          </cell>
          <cell r="J2180">
            <v>0</v>
          </cell>
          <cell r="K2180">
            <v>0</v>
          </cell>
          <cell r="M2180">
            <v>0</v>
          </cell>
          <cell r="N2180" t="str">
            <v>S</v>
          </cell>
          <cell r="O2180" t="str">
            <v>S</v>
          </cell>
          <cell r="S2180" t="str">
            <v>NH</v>
          </cell>
        </row>
        <row r="2181">
          <cell r="B2181" t="str">
            <v>Sorting residues</v>
          </cell>
          <cell r="C2181">
            <v>2013</v>
          </cell>
          <cell r="D2181" t="str">
            <v>C&amp;I</v>
          </cell>
          <cell r="F2181">
            <v>0</v>
          </cell>
          <cell r="G2181">
            <v>0</v>
          </cell>
          <cell r="H2181">
            <v>0</v>
          </cell>
          <cell r="I2181">
            <v>0</v>
          </cell>
          <cell r="J2181">
            <v>0</v>
          </cell>
          <cell r="K2181">
            <v>0</v>
          </cell>
          <cell r="M2181">
            <v>0</v>
          </cell>
          <cell r="N2181" t="str">
            <v>S</v>
          </cell>
          <cell r="O2181" t="str">
            <v>S</v>
          </cell>
          <cell r="S2181" t="str">
            <v>H</v>
          </cell>
        </row>
        <row r="2182">
          <cell r="B2182" t="str">
            <v>Common sludges</v>
          </cell>
          <cell r="C2182">
            <v>2013</v>
          </cell>
          <cell r="D2182" t="str">
            <v>C&amp;I</v>
          </cell>
          <cell r="F2182">
            <v>0</v>
          </cell>
          <cell r="G2182">
            <v>0</v>
          </cell>
          <cell r="H2182">
            <v>0</v>
          </cell>
          <cell r="I2182">
            <v>0</v>
          </cell>
          <cell r="J2182">
            <v>0</v>
          </cell>
          <cell r="K2182">
            <v>0</v>
          </cell>
          <cell r="M2182">
            <v>0</v>
          </cell>
          <cell r="N2182" t="str">
            <v>S</v>
          </cell>
          <cell r="O2182" t="str">
            <v>S</v>
          </cell>
          <cell r="S2182" t="str">
            <v>NH</v>
          </cell>
        </row>
        <row r="2183">
          <cell r="B2183" t="str">
            <v>Mineral waste from construction and demolition</v>
          </cell>
          <cell r="C2183">
            <v>2013</v>
          </cell>
          <cell r="D2183" t="str">
            <v>C&amp;I</v>
          </cell>
          <cell r="F2183">
            <v>0</v>
          </cell>
          <cell r="G2183">
            <v>0</v>
          </cell>
          <cell r="H2183">
            <v>0</v>
          </cell>
          <cell r="I2183">
            <v>0</v>
          </cell>
          <cell r="J2183">
            <v>0</v>
          </cell>
          <cell r="K2183">
            <v>0</v>
          </cell>
          <cell r="M2183">
            <v>200</v>
          </cell>
          <cell r="N2183" t="str">
            <v>S</v>
          </cell>
          <cell r="O2183" t="str">
            <v>S</v>
          </cell>
          <cell r="S2183" t="str">
            <v>NH</v>
          </cell>
        </row>
        <row r="2184">
          <cell r="B2184" t="str">
            <v>Mineral waste from construction and demolition</v>
          </cell>
          <cell r="C2184">
            <v>2013</v>
          </cell>
          <cell r="D2184" t="str">
            <v>C&amp;I</v>
          </cell>
          <cell r="F2184">
            <v>0</v>
          </cell>
          <cell r="G2184">
            <v>0</v>
          </cell>
          <cell r="H2184">
            <v>0</v>
          </cell>
          <cell r="I2184">
            <v>0</v>
          </cell>
          <cell r="J2184">
            <v>0</v>
          </cell>
          <cell r="K2184">
            <v>0</v>
          </cell>
          <cell r="M2184">
            <v>0</v>
          </cell>
          <cell r="N2184" t="str">
            <v>S</v>
          </cell>
          <cell r="O2184" t="str">
            <v>S</v>
          </cell>
          <cell r="S2184" t="str">
            <v>H</v>
          </cell>
        </row>
        <row r="2185">
          <cell r="B2185" t="str">
            <v>Other mineral wastes</v>
          </cell>
          <cell r="C2185">
            <v>2013</v>
          </cell>
          <cell r="D2185" t="str">
            <v>C&amp;I</v>
          </cell>
          <cell r="F2185">
            <v>0</v>
          </cell>
          <cell r="G2185">
            <v>0</v>
          </cell>
          <cell r="H2185">
            <v>0</v>
          </cell>
          <cell r="I2185">
            <v>0</v>
          </cell>
          <cell r="J2185">
            <v>0</v>
          </cell>
          <cell r="K2185">
            <v>0</v>
          </cell>
          <cell r="M2185">
            <v>5641.25</v>
          </cell>
          <cell r="N2185" t="str">
            <v>S</v>
          </cell>
          <cell r="O2185" t="str">
            <v>S</v>
          </cell>
          <cell r="S2185" t="str">
            <v>NH</v>
          </cell>
        </row>
        <row r="2186">
          <cell r="B2186" t="str">
            <v>Other mineral wastes</v>
          </cell>
          <cell r="C2186">
            <v>2013</v>
          </cell>
          <cell r="D2186" t="str">
            <v>C&amp;I</v>
          </cell>
          <cell r="F2186">
            <v>0</v>
          </cell>
          <cell r="G2186">
            <v>0</v>
          </cell>
          <cell r="H2186">
            <v>0</v>
          </cell>
          <cell r="I2186">
            <v>0</v>
          </cell>
          <cell r="J2186">
            <v>0</v>
          </cell>
          <cell r="K2186">
            <v>0</v>
          </cell>
          <cell r="M2186">
            <v>3.23</v>
          </cell>
          <cell r="N2186" t="str">
            <v>S</v>
          </cell>
          <cell r="O2186" t="str">
            <v>S</v>
          </cell>
          <cell r="S2186" t="str">
            <v>H</v>
          </cell>
        </row>
        <row r="2187">
          <cell r="B2187" t="str">
            <v>Combustion wastes</v>
          </cell>
          <cell r="C2187">
            <v>2013</v>
          </cell>
          <cell r="D2187" t="str">
            <v>C&amp;I</v>
          </cell>
          <cell r="F2187">
            <v>0</v>
          </cell>
          <cell r="G2187">
            <v>0</v>
          </cell>
          <cell r="H2187">
            <v>0</v>
          </cell>
          <cell r="I2187">
            <v>0</v>
          </cell>
          <cell r="J2187">
            <v>0</v>
          </cell>
          <cell r="K2187">
            <v>0</v>
          </cell>
          <cell r="M2187">
            <v>0</v>
          </cell>
          <cell r="N2187" t="str">
            <v>S</v>
          </cell>
          <cell r="O2187" t="str">
            <v>S</v>
          </cell>
          <cell r="S2187" t="str">
            <v>NH</v>
          </cell>
        </row>
        <row r="2188">
          <cell r="B2188" t="str">
            <v>Combustion wastes</v>
          </cell>
          <cell r="C2188">
            <v>2013</v>
          </cell>
          <cell r="D2188" t="str">
            <v>C&amp;I</v>
          </cell>
          <cell r="F2188">
            <v>0</v>
          </cell>
          <cell r="G2188">
            <v>0</v>
          </cell>
          <cell r="H2188">
            <v>0</v>
          </cell>
          <cell r="I2188">
            <v>0</v>
          </cell>
          <cell r="J2188">
            <v>0</v>
          </cell>
          <cell r="K2188">
            <v>0</v>
          </cell>
          <cell r="M2188">
            <v>0</v>
          </cell>
          <cell r="N2188" t="str">
            <v>S</v>
          </cell>
          <cell r="O2188" t="str">
            <v>S</v>
          </cell>
          <cell r="S2188" t="str">
            <v>H</v>
          </cell>
        </row>
        <row r="2189">
          <cell r="B2189" t="str">
            <v>Soils</v>
          </cell>
          <cell r="C2189">
            <v>2013</v>
          </cell>
          <cell r="D2189" t="str">
            <v>C&amp;I</v>
          </cell>
          <cell r="F2189">
            <v>0</v>
          </cell>
          <cell r="G2189">
            <v>0</v>
          </cell>
          <cell r="H2189">
            <v>0</v>
          </cell>
          <cell r="I2189">
            <v>0</v>
          </cell>
          <cell r="J2189">
            <v>0</v>
          </cell>
          <cell r="K2189">
            <v>0</v>
          </cell>
          <cell r="M2189">
            <v>5740.67</v>
          </cell>
          <cell r="N2189" t="str">
            <v>S</v>
          </cell>
          <cell r="O2189" t="str">
            <v>S</v>
          </cell>
          <cell r="S2189" t="str">
            <v>NH</v>
          </cell>
        </row>
        <row r="2190">
          <cell r="B2190" t="str">
            <v>Soils</v>
          </cell>
          <cell r="C2190">
            <v>2013</v>
          </cell>
          <cell r="D2190" t="str">
            <v>C&amp;I</v>
          </cell>
          <cell r="F2190">
            <v>0</v>
          </cell>
          <cell r="G2190">
            <v>0</v>
          </cell>
          <cell r="H2190">
            <v>0</v>
          </cell>
          <cell r="I2190">
            <v>0</v>
          </cell>
          <cell r="J2190">
            <v>0</v>
          </cell>
          <cell r="K2190">
            <v>0</v>
          </cell>
          <cell r="M2190">
            <v>0</v>
          </cell>
          <cell r="N2190" t="str">
            <v>S</v>
          </cell>
          <cell r="O2190" t="str">
            <v>S</v>
          </cell>
          <cell r="S2190" t="str">
            <v>H</v>
          </cell>
        </row>
        <row r="2191">
          <cell r="B2191" t="str">
            <v>Dredging spoils</v>
          </cell>
          <cell r="C2191">
            <v>2013</v>
          </cell>
          <cell r="D2191" t="str">
            <v>C&amp;I</v>
          </cell>
          <cell r="F2191">
            <v>0</v>
          </cell>
          <cell r="G2191">
            <v>0</v>
          </cell>
          <cell r="H2191">
            <v>0</v>
          </cell>
          <cell r="I2191">
            <v>0</v>
          </cell>
          <cell r="J2191">
            <v>0</v>
          </cell>
          <cell r="K2191">
            <v>0</v>
          </cell>
          <cell r="M2191">
            <v>0</v>
          </cell>
          <cell r="N2191" t="str">
            <v>S</v>
          </cell>
          <cell r="O2191" t="str">
            <v>S</v>
          </cell>
          <cell r="S2191" t="str">
            <v>NH</v>
          </cell>
        </row>
        <row r="2192">
          <cell r="B2192" t="str">
            <v>Dredging spoils</v>
          </cell>
          <cell r="C2192">
            <v>2013</v>
          </cell>
          <cell r="D2192" t="str">
            <v>C&amp;I</v>
          </cell>
          <cell r="F2192">
            <v>0</v>
          </cell>
          <cell r="G2192">
            <v>0</v>
          </cell>
          <cell r="H2192">
            <v>0</v>
          </cell>
          <cell r="I2192">
            <v>0</v>
          </cell>
          <cell r="J2192">
            <v>0</v>
          </cell>
          <cell r="K2192">
            <v>0</v>
          </cell>
          <cell r="M2192">
            <v>0</v>
          </cell>
          <cell r="N2192" t="str">
            <v>S</v>
          </cell>
          <cell r="O2192" t="str">
            <v>S</v>
          </cell>
          <cell r="S2192" t="str">
            <v>H</v>
          </cell>
        </row>
        <row r="2193">
          <cell r="B2193" t="str">
            <v>Mineral wastes from waste treatment and stabilised wastes</v>
          </cell>
          <cell r="C2193">
            <v>2013</v>
          </cell>
          <cell r="D2193" t="str">
            <v>C&amp;I</v>
          </cell>
          <cell r="F2193">
            <v>0</v>
          </cell>
          <cell r="G2193">
            <v>0</v>
          </cell>
          <cell r="H2193">
            <v>0</v>
          </cell>
          <cell r="I2193">
            <v>0</v>
          </cell>
          <cell r="J2193">
            <v>0</v>
          </cell>
          <cell r="K2193">
            <v>0</v>
          </cell>
          <cell r="M2193">
            <v>0</v>
          </cell>
          <cell r="N2193" t="str">
            <v>S</v>
          </cell>
          <cell r="O2193" t="str">
            <v>S</v>
          </cell>
          <cell r="S2193" t="str">
            <v>NH</v>
          </cell>
        </row>
        <row r="2194">
          <cell r="B2194" t="str">
            <v>Mineral wastes from waste treatment and stabilised wastes</v>
          </cell>
          <cell r="C2194">
            <v>2013</v>
          </cell>
          <cell r="D2194" t="str">
            <v>C&amp;I</v>
          </cell>
          <cell r="F2194">
            <v>0</v>
          </cell>
          <cell r="G2194">
            <v>0</v>
          </cell>
          <cell r="H2194">
            <v>0</v>
          </cell>
          <cell r="I2194">
            <v>0</v>
          </cell>
          <cell r="J2194">
            <v>0</v>
          </cell>
          <cell r="K2194">
            <v>0</v>
          </cell>
          <cell r="M2194">
            <v>0</v>
          </cell>
          <cell r="N2194" t="str">
            <v>S</v>
          </cell>
          <cell r="O2194" t="str">
            <v>S</v>
          </cell>
          <cell r="S2194" t="str">
            <v>H</v>
          </cell>
        </row>
        <row r="2195">
          <cell r="B2195" t="str">
            <v>Spent solvents</v>
          </cell>
          <cell r="C2195">
            <v>2013</v>
          </cell>
          <cell r="D2195" t="str">
            <v>C&amp;I</v>
          </cell>
          <cell r="F2195">
            <v>0</v>
          </cell>
          <cell r="G2195">
            <v>0</v>
          </cell>
          <cell r="H2195">
            <v>0</v>
          </cell>
          <cell r="I2195">
            <v>0</v>
          </cell>
          <cell r="J2195">
            <v>0</v>
          </cell>
          <cell r="K2195">
            <v>0</v>
          </cell>
          <cell r="M2195">
            <v>1796.67</v>
          </cell>
          <cell r="N2195" t="str">
            <v>S</v>
          </cell>
          <cell r="O2195" t="str">
            <v>S</v>
          </cell>
          <cell r="S2195" t="str">
            <v>H</v>
          </cell>
        </row>
        <row r="2196">
          <cell r="B2196" t="str">
            <v>Acid, alkaline or saline wastes</v>
          </cell>
          <cell r="C2196">
            <v>2013</v>
          </cell>
          <cell r="D2196" t="str">
            <v>C&amp;I</v>
          </cell>
          <cell r="F2196">
            <v>0</v>
          </cell>
          <cell r="G2196">
            <v>0</v>
          </cell>
          <cell r="H2196">
            <v>0</v>
          </cell>
          <cell r="I2196">
            <v>0</v>
          </cell>
          <cell r="J2196">
            <v>0</v>
          </cell>
          <cell r="K2196">
            <v>0</v>
          </cell>
          <cell r="M2196">
            <v>0.4</v>
          </cell>
          <cell r="N2196" t="str">
            <v>S</v>
          </cell>
          <cell r="O2196" t="str">
            <v>S</v>
          </cell>
          <cell r="S2196" t="str">
            <v>NH</v>
          </cell>
        </row>
        <row r="2197">
          <cell r="B2197" t="str">
            <v>Acid, alkaline or saline wastes</v>
          </cell>
          <cell r="C2197">
            <v>2013</v>
          </cell>
          <cell r="D2197" t="str">
            <v>C&amp;I</v>
          </cell>
          <cell r="F2197">
            <v>0</v>
          </cell>
          <cell r="G2197">
            <v>0</v>
          </cell>
          <cell r="H2197">
            <v>0</v>
          </cell>
          <cell r="I2197">
            <v>0</v>
          </cell>
          <cell r="J2197">
            <v>0</v>
          </cell>
          <cell r="K2197">
            <v>0</v>
          </cell>
          <cell r="M2197">
            <v>578.74</v>
          </cell>
          <cell r="N2197" t="str">
            <v>S</v>
          </cell>
          <cell r="O2197" t="str">
            <v>S</v>
          </cell>
          <cell r="S2197" t="str">
            <v>H</v>
          </cell>
        </row>
        <row r="2198">
          <cell r="B2198" t="str">
            <v>Used oils</v>
          </cell>
          <cell r="C2198">
            <v>2013</v>
          </cell>
          <cell r="D2198" t="str">
            <v>C&amp;I</v>
          </cell>
          <cell r="F2198">
            <v>0</v>
          </cell>
          <cell r="G2198">
            <v>0</v>
          </cell>
          <cell r="H2198">
            <v>0</v>
          </cell>
          <cell r="I2198">
            <v>0</v>
          </cell>
          <cell r="J2198">
            <v>0</v>
          </cell>
          <cell r="K2198">
            <v>0</v>
          </cell>
          <cell r="M2198">
            <v>29315.86</v>
          </cell>
          <cell r="N2198" t="str">
            <v>S</v>
          </cell>
          <cell r="O2198" t="str">
            <v>S</v>
          </cell>
          <cell r="S2198" t="str">
            <v>H</v>
          </cell>
        </row>
        <row r="2199">
          <cell r="B2199" t="str">
            <v>Chemical wastes</v>
          </cell>
          <cell r="C2199">
            <v>2013</v>
          </cell>
          <cell r="D2199" t="str">
            <v>C&amp;I</v>
          </cell>
          <cell r="F2199">
            <v>0</v>
          </cell>
          <cell r="G2199">
            <v>0</v>
          </cell>
          <cell r="H2199">
            <v>0</v>
          </cell>
          <cell r="I2199">
            <v>0</v>
          </cell>
          <cell r="J2199">
            <v>0</v>
          </cell>
          <cell r="K2199">
            <v>0</v>
          </cell>
          <cell r="M2199">
            <v>733.33</v>
          </cell>
          <cell r="N2199" t="str">
            <v>S</v>
          </cell>
          <cell r="O2199" t="str">
            <v>S</v>
          </cell>
          <cell r="S2199" t="str">
            <v>NH</v>
          </cell>
        </row>
        <row r="2200">
          <cell r="B2200" t="str">
            <v>Chemical wastes</v>
          </cell>
          <cell r="C2200">
            <v>2013</v>
          </cell>
          <cell r="D2200" t="str">
            <v>C&amp;I</v>
          </cell>
          <cell r="F2200">
            <v>0</v>
          </cell>
          <cell r="G2200">
            <v>0</v>
          </cell>
          <cell r="H2200">
            <v>0</v>
          </cell>
          <cell r="I2200">
            <v>0</v>
          </cell>
          <cell r="J2200">
            <v>0</v>
          </cell>
          <cell r="K2200">
            <v>0</v>
          </cell>
          <cell r="M2200">
            <v>19068.89</v>
          </cell>
          <cell r="N2200" t="str">
            <v>S</v>
          </cell>
          <cell r="O2200" t="str">
            <v>S</v>
          </cell>
          <cell r="S2200" t="str">
            <v>H</v>
          </cell>
        </row>
        <row r="2201">
          <cell r="B2201" t="str">
            <v>Industrial effluent sludges</v>
          </cell>
          <cell r="C2201">
            <v>2013</v>
          </cell>
          <cell r="D2201" t="str">
            <v>C&amp;I</v>
          </cell>
          <cell r="F2201">
            <v>0</v>
          </cell>
          <cell r="G2201">
            <v>0</v>
          </cell>
          <cell r="H2201">
            <v>0</v>
          </cell>
          <cell r="I2201">
            <v>0</v>
          </cell>
          <cell r="J2201">
            <v>0</v>
          </cell>
          <cell r="K2201">
            <v>0</v>
          </cell>
          <cell r="M2201">
            <v>3841.27</v>
          </cell>
          <cell r="N2201" t="str">
            <v>S</v>
          </cell>
          <cell r="O2201" t="str">
            <v>S</v>
          </cell>
          <cell r="S2201" t="str">
            <v>NH</v>
          </cell>
        </row>
        <row r="2202">
          <cell r="B2202" t="str">
            <v>Industrial effluent sludges</v>
          </cell>
          <cell r="C2202">
            <v>2013</v>
          </cell>
          <cell r="D2202" t="str">
            <v>C&amp;I</v>
          </cell>
          <cell r="F2202">
            <v>0</v>
          </cell>
          <cell r="G2202">
            <v>0</v>
          </cell>
          <cell r="H2202">
            <v>0</v>
          </cell>
          <cell r="I2202">
            <v>0</v>
          </cell>
          <cell r="J2202">
            <v>0</v>
          </cell>
          <cell r="K2202">
            <v>0</v>
          </cell>
          <cell r="M2202">
            <v>46412.160000000003</v>
          </cell>
          <cell r="N2202" t="str">
            <v>S</v>
          </cell>
          <cell r="O2202" t="str">
            <v>S</v>
          </cell>
          <cell r="S2202" t="str">
            <v>H</v>
          </cell>
        </row>
        <row r="2203">
          <cell r="B2203" t="str">
            <v>Sludges and liquid wastes from waste treatment</v>
          </cell>
          <cell r="C2203">
            <v>2013</v>
          </cell>
          <cell r="D2203" t="str">
            <v>C&amp;I</v>
          </cell>
          <cell r="F2203">
            <v>0</v>
          </cell>
          <cell r="G2203">
            <v>0</v>
          </cell>
          <cell r="H2203">
            <v>0</v>
          </cell>
          <cell r="I2203">
            <v>0</v>
          </cell>
          <cell r="J2203">
            <v>0</v>
          </cell>
          <cell r="K2203">
            <v>0</v>
          </cell>
          <cell r="M2203">
            <v>0</v>
          </cell>
          <cell r="N2203" t="str">
            <v>S</v>
          </cell>
          <cell r="O2203" t="str">
            <v>S</v>
          </cell>
          <cell r="S2203" t="str">
            <v>NH</v>
          </cell>
        </row>
        <row r="2204">
          <cell r="B2204" t="str">
            <v>Sludges and liquid wastes from waste treatment</v>
          </cell>
          <cell r="C2204">
            <v>2013</v>
          </cell>
          <cell r="D2204" t="str">
            <v>C&amp;I</v>
          </cell>
          <cell r="F2204">
            <v>0</v>
          </cell>
          <cell r="G2204">
            <v>0</v>
          </cell>
          <cell r="H2204">
            <v>0</v>
          </cell>
          <cell r="I2204">
            <v>0</v>
          </cell>
          <cell r="J2204">
            <v>0</v>
          </cell>
          <cell r="K2204">
            <v>0</v>
          </cell>
          <cell r="M2204">
            <v>0</v>
          </cell>
          <cell r="N2204" t="str">
            <v>S</v>
          </cell>
          <cell r="O2204" t="str">
            <v>S</v>
          </cell>
          <cell r="S2204" t="str">
            <v>H</v>
          </cell>
        </row>
        <row r="2205">
          <cell r="B2205" t="str">
            <v>Health care and biological wastes</v>
          </cell>
          <cell r="C2205">
            <v>2013</v>
          </cell>
          <cell r="D2205" t="str">
            <v>C&amp;I</v>
          </cell>
          <cell r="F2205">
            <v>0</v>
          </cell>
          <cell r="G2205">
            <v>0</v>
          </cell>
          <cell r="H2205">
            <v>0</v>
          </cell>
          <cell r="I2205">
            <v>0</v>
          </cell>
          <cell r="J2205">
            <v>0</v>
          </cell>
          <cell r="K2205">
            <v>0</v>
          </cell>
          <cell r="M2205">
            <v>10.58</v>
          </cell>
          <cell r="N2205" t="str">
            <v>S</v>
          </cell>
          <cell r="O2205" t="str">
            <v>S</v>
          </cell>
          <cell r="S2205" t="str">
            <v>NH</v>
          </cell>
        </row>
        <row r="2206">
          <cell r="B2206" t="str">
            <v>Health care and biological wastes</v>
          </cell>
          <cell r="C2206">
            <v>2013</v>
          </cell>
          <cell r="D2206" t="str">
            <v>C&amp;I</v>
          </cell>
          <cell r="F2206">
            <v>0</v>
          </cell>
          <cell r="G2206">
            <v>0</v>
          </cell>
          <cell r="H2206">
            <v>0</v>
          </cell>
          <cell r="I2206">
            <v>0</v>
          </cell>
          <cell r="J2206">
            <v>0</v>
          </cell>
          <cell r="K2206">
            <v>0</v>
          </cell>
          <cell r="M2206">
            <v>15.37</v>
          </cell>
          <cell r="N2206" t="str">
            <v>S</v>
          </cell>
          <cell r="O2206" t="str">
            <v>S</v>
          </cell>
          <cell r="S2206" t="str">
            <v>H</v>
          </cell>
        </row>
        <row r="2207">
          <cell r="B2207" t="str">
            <v>Metallic wastes, ferrous</v>
          </cell>
          <cell r="C2207">
            <v>2013</v>
          </cell>
          <cell r="D2207" t="str">
            <v>C&amp;I</v>
          </cell>
          <cell r="F2207">
            <v>0</v>
          </cell>
          <cell r="G2207">
            <v>0</v>
          </cell>
          <cell r="H2207">
            <v>0</v>
          </cell>
          <cell r="I2207">
            <v>0</v>
          </cell>
          <cell r="J2207">
            <v>0</v>
          </cell>
          <cell r="K2207">
            <v>0</v>
          </cell>
          <cell r="M2207">
            <v>2277.38</v>
          </cell>
          <cell r="N2207" t="str">
            <v>S</v>
          </cell>
          <cell r="O2207" t="str">
            <v>S</v>
          </cell>
          <cell r="S2207" t="str">
            <v>NH</v>
          </cell>
        </row>
        <row r="2208">
          <cell r="B2208" t="str">
            <v>Metallic wastes, non-ferrous</v>
          </cell>
          <cell r="C2208">
            <v>2013</v>
          </cell>
          <cell r="D2208" t="str">
            <v>C&amp;I</v>
          </cell>
          <cell r="F2208">
            <v>0</v>
          </cell>
          <cell r="G2208">
            <v>0</v>
          </cell>
          <cell r="H2208">
            <v>0</v>
          </cell>
          <cell r="I2208">
            <v>0</v>
          </cell>
          <cell r="J2208">
            <v>0</v>
          </cell>
          <cell r="K2208">
            <v>0</v>
          </cell>
          <cell r="M2208">
            <v>161.15</v>
          </cell>
          <cell r="N2208" t="str">
            <v>S</v>
          </cell>
          <cell r="O2208" t="str">
            <v>S</v>
          </cell>
          <cell r="S2208" t="str">
            <v>NH</v>
          </cell>
        </row>
        <row r="2209">
          <cell r="B2209" t="str">
            <v>Metallic wastes, mixed ferrous and non-ferrous</v>
          </cell>
          <cell r="C2209">
            <v>2013</v>
          </cell>
          <cell r="D2209" t="str">
            <v>C&amp;I</v>
          </cell>
          <cell r="F2209">
            <v>0</v>
          </cell>
          <cell r="G2209">
            <v>0</v>
          </cell>
          <cell r="H2209">
            <v>0</v>
          </cell>
          <cell r="I2209">
            <v>0</v>
          </cell>
          <cell r="J2209">
            <v>0</v>
          </cell>
          <cell r="K2209">
            <v>0</v>
          </cell>
          <cell r="M2209">
            <v>16624.62</v>
          </cell>
          <cell r="N2209" t="str">
            <v>S</v>
          </cell>
          <cell r="O2209" t="str">
            <v>S</v>
          </cell>
          <cell r="S2209" t="str">
            <v>NH</v>
          </cell>
        </row>
        <row r="2210">
          <cell r="B2210" t="str">
            <v>Glass wastes</v>
          </cell>
          <cell r="C2210">
            <v>2013</v>
          </cell>
          <cell r="D2210" t="str">
            <v>C&amp;I</v>
          </cell>
          <cell r="F2210">
            <v>0</v>
          </cell>
          <cell r="G2210">
            <v>0</v>
          </cell>
          <cell r="H2210">
            <v>0</v>
          </cell>
          <cell r="I2210">
            <v>0</v>
          </cell>
          <cell r="J2210">
            <v>0</v>
          </cell>
          <cell r="K2210">
            <v>0</v>
          </cell>
          <cell r="M2210">
            <v>215.33</v>
          </cell>
          <cell r="N2210" t="str">
            <v>S</v>
          </cell>
          <cell r="O2210" t="str">
            <v>S</v>
          </cell>
          <cell r="S2210" t="str">
            <v>NH</v>
          </cell>
        </row>
        <row r="2211">
          <cell r="B2211" t="str">
            <v>Glass wastes</v>
          </cell>
          <cell r="C2211">
            <v>2013</v>
          </cell>
          <cell r="D2211" t="str">
            <v>C&amp;I</v>
          </cell>
          <cell r="F2211">
            <v>0</v>
          </cell>
          <cell r="G2211">
            <v>0</v>
          </cell>
          <cell r="H2211">
            <v>0</v>
          </cell>
          <cell r="I2211">
            <v>0</v>
          </cell>
          <cell r="J2211">
            <v>0</v>
          </cell>
          <cell r="K2211">
            <v>0</v>
          </cell>
          <cell r="M2211">
            <v>0</v>
          </cell>
          <cell r="N2211" t="str">
            <v>S</v>
          </cell>
          <cell r="O2211" t="str">
            <v>S</v>
          </cell>
          <cell r="S2211" t="str">
            <v>H</v>
          </cell>
        </row>
        <row r="2212">
          <cell r="B2212" t="str">
            <v>Paper and cardboard wastes</v>
          </cell>
          <cell r="C2212">
            <v>2013</v>
          </cell>
          <cell r="D2212" t="str">
            <v>C&amp;I</v>
          </cell>
          <cell r="F2212">
            <v>0</v>
          </cell>
          <cell r="G2212">
            <v>0</v>
          </cell>
          <cell r="H2212">
            <v>0</v>
          </cell>
          <cell r="I2212">
            <v>0</v>
          </cell>
          <cell r="J2212">
            <v>0</v>
          </cell>
          <cell r="K2212">
            <v>0</v>
          </cell>
          <cell r="M2212">
            <v>5809.66</v>
          </cell>
          <cell r="N2212" t="str">
            <v>S</v>
          </cell>
          <cell r="O2212" t="str">
            <v>S</v>
          </cell>
          <cell r="S2212" t="str">
            <v>NH</v>
          </cell>
        </row>
        <row r="2213">
          <cell r="B2213" t="str">
            <v>Rubber wastes</v>
          </cell>
          <cell r="C2213">
            <v>2013</v>
          </cell>
          <cell r="D2213" t="str">
            <v>C&amp;I</v>
          </cell>
          <cell r="F2213">
            <v>0</v>
          </cell>
          <cell r="G2213">
            <v>0</v>
          </cell>
          <cell r="H2213">
            <v>0</v>
          </cell>
          <cell r="I2213">
            <v>0</v>
          </cell>
          <cell r="J2213">
            <v>0</v>
          </cell>
          <cell r="K2213">
            <v>0</v>
          </cell>
          <cell r="M2213">
            <v>0</v>
          </cell>
          <cell r="N2213" t="str">
            <v>S</v>
          </cell>
          <cell r="O2213" t="str">
            <v>S</v>
          </cell>
          <cell r="S2213" t="str">
            <v>NH</v>
          </cell>
        </row>
        <row r="2214">
          <cell r="B2214" t="str">
            <v>Plastic wastes</v>
          </cell>
          <cell r="C2214">
            <v>2013</v>
          </cell>
          <cell r="D2214" t="str">
            <v>C&amp;I</v>
          </cell>
          <cell r="F2214">
            <v>0</v>
          </cell>
          <cell r="G2214">
            <v>0</v>
          </cell>
          <cell r="H2214">
            <v>0</v>
          </cell>
          <cell r="I2214">
            <v>0</v>
          </cell>
          <cell r="J2214">
            <v>0</v>
          </cell>
          <cell r="K2214">
            <v>0</v>
          </cell>
          <cell r="M2214">
            <v>792.81</v>
          </cell>
          <cell r="N2214" t="str">
            <v>S</v>
          </cell>
          <cell r="O2214" t="str">
            <v>S</v>
          </cell>
          <cell r="S2214" t="str">
            <v>NH</v>
          </cell>
        </row>
        <row r="2215">
          <cell r="B2215" t="str">
            <v>Wood wastes</v>
          </cell>
          <cell r="C2215">
            <v>2013</v>
          </cell>
          <cell r="D2215" t="str">
            <v>C&amp;I</v>
          </cell>
          <cell r="F2215">
            <v>0</v>
          </cell>
          <cell r="G2215">
            <v>0</v>
          </cell>
          <cell r="H2215">
            <v>0</v>
          </cell>
          <cell r="I2215">
            <v>0</v>
          </cell>
          <cell r="J2215">
            <v>0</v>
          </cell>
          <cell r="K2215">
            <v>0</v>
          </cell>
          <cell r="M2215">
            <v>9977.0499999999993</v>
          </cell>
          <cell r="N2215" t="str">
            <v>S</v>
          </cell>
          <cell r="O2215" t="str">
            <v>S</v>
          </cell>
          <cell r="S2215" t="str">
            <v>NH</v>
          </cell>
        </row>
        <row r="2216">
          <cell r="B2216" t="str">
            <v>Wood wastes</v>
          </cell>
          <cell r="C2216">
            <v>2013</v>
          </cell>
          <cell r="D2216" t="str">
            <v>C&amp;I</v>
          </cell>
          <cell r="F2216">
            <v>0</v>
          </cell>
          <cell r="G2216">
            <v>0</v>
          </cell>
          <cell r="H2216">
            <v>0</v>
          </cell>
          <cell r="I2216">
            <v>0</v>
          </cell>
          <cell r="J2216">
            <v>0</v>
          </cell>
          <cell r="K2216">
            <v>0</v>
          </cell>
          <cell r="M2216">
            <v>0.28999999999999998</v>
          </cell>
          <cell r="N2216" t="str">
            <v>S</v>
          </cell>
          <cell r="O2216" t="str">
            <v>S</v>
          </cell>
          <cell r="S2216" t="str">
            <v>H</v>
          </cell>
        </row>
        <row r="2217">
          <cell r="B2217" t="str">
            <v>Textile wastes</v>
          </cell>
          <cell r="C2217">
            <v>2013</v>
          </cell>
          <cell r="D2217" t="str">
            <v>C&amp;I</v>
          </cell>
          <cell r="F2217">
            <v>0</v>
          </cell>
          <cell r="G2217">
            <v>0</v>
          </cell>
          <cell r="H2217">
            <v>0</v>
          </cell>
          <cell r="I2217">
            <v>0</v>
          </cell>
          <cell r="J2217">
            <v>0</v>
          </cell>
          <cell r="K2217">
            <v>0</v>
          </cell>
          <cell r="M2217">
            <v>46.65</v>
          </cell>
          <cell r="N2217" t="str">
            <v>S</v>
          </cell>
          <cell r="O2217" t="str">
            <v>S</v>
          </cell>
          <cell r="S2217" t="str">
            <v>NH</v>
          </cell>
        </row>
        <row r="2218">
          <cell r="B2218" t="str">
            <v>Waste containing PCB</v>
          </cell>
          <cell r="C2218">
            <v>2013</v>
          </cell>
          <cell r="D2218" t="str">
            <v>C&amp;I</v>
          </cell>
          <cell r="F2218">
            <v>0</v>
          </cell>
          <cell r="G2218">
            <v>0</v>
          </cell>
          <cell r="H2218">
            <v>0</v>
          </cell>
          <cell r="I2218">
            <v>0</v>
          </cell>
          <cell r="J2218">
            <v>0</v>
          </cell>
          <cell r="K2218">
            <v>0</v>
          </cell>
          <cell r="M2218">
            <v>17.63</v>
          </cell>
          <cell r="N2218" t="str">
            <v>S</v>
          </cell>
          <cell r="O2218" t="str">
            <v>S</v>
          </cell>
          <cell r="S2218" t="str">
            <v>H</v>
          </cell>
        </row>
        <row r="2219">
          <cell r="B2219" t="str">
            <v>Discarded equipment (excluding discarded vehicles, batteries and accumulators wastes)</v>
          </cell>
          <cell r="C2219">
            <v>2013</v>
          </cell>
          <cell r="D2219" t="str">
            <v>C&amp;I</v>
          </cell>
          <cell r="F2219">
            <v>0</v>
          </cell>
          <cell r="G2219">
            <v>0</v>
          </cell>
          <cell r="H2219">
            <v>0</v>
          </cell>
          <cell r="I2219">
            <v>0</v>
          </cell>
          <cell r="J2219">
            <v>0</v>
          </cell>
          <cell r="K2219">
            <v>0</v>
          </cell>
          <cell r="M2219">
            <v>703.05</v>
          </cell>
          <cell r="N2219" t="str">
            <v>S</v>
          </cell>
          <cell r="O2219" t="str">
            <v>S</v>
          </cell>
          <cell r="S2219" t="str">
            <v>NH</v>
          </cell>
        </row>
        <row r="2220">
          <cell r="B2220" t="str">
            <v>Discarded equipment (excluding discarded vehicles, batteries and accumulators wastes)</v>
          </cell>
          <cell r="C2220">
            <v>2013</v>
          </cell>
          <cell r="D2220" t="str">
            <v>C&amp;I</v>
          </cell>
          <cell r="F2220">
            <v>0</v>
          </cell>
          <cell r="G2220">
            <v>0</v>
          </cell>
          <cell r="H2220">
            <v>0</v>
          </cell>
          <cell r="I2220">
            <v>0</v>
          </cell>
          <cell r="J2220">
            <v>0</v>
          </cell>
          <cell r="K2220">
            <v>0</v>
          </cell>
          <cell r="M2220">
            <v>962.84</v>
          </cell>
          <cell r="N2220" t="str">
            <v>S</v>
          </cell>
          <cell r="O2220" t="str">
            <v>S</v>
          </cell>
          <cell r="S2220" t="str">
            <v>H</v>
          </cell>
        </row>
        <row r="2221">
          <cell r="B2221" t="str">
            <v>Discarded vehicles</v>
          </cell>
          <cell r="C2221">
            <v>2013</v>
          </cell>
          <cell r="D2221" t="str">
            <v>C&amp;I</v>
          </cell>
          <cell r="F2221">
            <v>0</v>
          </cell>
          <cell r="G2221">
            <v>0</v>
          </cell>
          <cell r="H2221">
            <v>0</v>
          </cell>
          <cell r="I2221">
            <v>0</v>
          </cell>
          <cell r="J2221">
            <v>0</v>
          </cell>
          <cell r="K2221">
            <v>0</v>
          </cell>
          <cell r="M2221">
            <v>0</v>
          </cell>
          <cell r="N2221" t="str">
            <v>S</v>
          </cell>
          <cell r="O2221" t="str">
            <v>S</v>
          </cell>
          <cell r="S2221" t="str">
            <v>NH</v>
          </cell>
        </row>
        <row r="2222">
          <cell r="B2222" t="str">
            <v>Discarded vehicles</v>
          </cell>
          <cell r="C2222">
            <v>2013</v>
          </cell>
          <cell r="D2222" t="str">
            <v>C&amp;I</v>
          </cell>
          <cell r="F2222">
            <v>0</v>
          </cell>
          <cell r="G2222">
            <v>0</v>
          </cell>
          <cell r="H2222">
            <v>0</v>
          </cell>
          <cell r="I2222">
            <v>0</v>
          </cell>
          <cell r="J2222">
            <v>0</v>
          </cell>
          <cell r="K2222">
            <v>0</v>
          </cell>
          <cell r="M2222">
            <v>0.82</v>
          </cell>
          <cell r="N2222" t="str">
            <v>S</v>
          </cell>
          <cell r="O2222" t="str">
            <v>S</v>
          </cell>
          <cell r="S2222" t="str">
            <v>H</v>
          </cell>
        </row>
        <row r="2223">
          <cell r="B2223" t="str">
            <v>Batteries and accumulators wastes</v>
          </cell>
          <cell r="C2223">
            <v>2013</v>
          </cell>
          <cell r="D2223" t="str">
            <v>C&amp;I</v>
          </cell>
          <cell r="F2223">
            <v>0</v>
          </cell>
          <cell r="G2223">
            <v>0</v>
          </cell>
          <cell r="H2223">
            <v>0</v>
          </cell>
          <cell r="I2223">
            <v>0</v>
          </cell>
          <cell r="J2223">
            <v>0</v>
          </cell>
          <cell r="K2223">
            <v>0</v>
          </cell>
          <cell r="M2223">
            <v>25.21</v>
          </cell>
          <cell r="N2223" t="str">
            <v>S</v>
          </cell>
          <cell r="O2223" t="str">
            <v>S</v>
          </cell>
          <cell r="S2223" t="str">
            <v>NH</v>
          </cell>
        </row>
        <row r="2224">
          <cell r="B2224" t="str">
            <v>Batteries and accumulators wastes</v>
          </cell>
          <cell r="C2224">
            <v>2013</v>
          </cell>
          <cell r="D2224" t="str">
            <v>C&amp;I</v>
          </cell>
          <cell r="F2224">
            <v>0</v>
          </cell>
          <cell r="G2224">
            <v>0</v>
          </cell>
          <cell r="H2224">
            <v>0</v>
          </cell>
          <cell r="I2224">
            <v>0</v>
          </cell>
          <cell r="J2224">
            <v>0</v>
          </cell>
          <cell r="K2224">
            <v>0</v>
          </cell>
          <cell r="M2224">
            <v>900.83</v>
          </cell>
          <cell r="N2224" t="str">
            <v>S</v>
          </cell>
          <cell r="O2224" t="str">
            <v>S</v>
          </cell>
          <cell r="S2224" t="str">
            <v>H</v>
          </cell>
        </row>
        <row r="2225">
          <cell r="B2225" t="str">
            <v>Animal and mixed food waste</v>
          </cell>
          <cell r="C2225">
            <v>2013</v>
          </cell>
          <cell r="D2225" t="str">
            <v>C&amp;I</v>
          </cell>
          <cell r="F2225">
            <v>0</v>
          </cell>
          <cell r="G2225">
            <v>0</v>
          </cell>
          <cell r="H2225">
            <v>0</v>
          </cell>
          <cell r="I2225">
            <v>0</v>
          </cell>
          <cell r="J2225">
            <v>0</v>
          </cell>
          <cell r="K2225">
            <v>0</v>
          </cell>
          <cell r="M2225">
            <v>2039.14</v>
          </cell>
          <cell r="N2225" t="str">
            <v>S</v>
          </cell>
          <cell r="O2225" t="str">
            <v>S</v>
          </cell>
          <cell r="S2225" t="str">
            <v>NH</v>
          </cell>
        </row>
        <row r="2226">
          <cell r="B2226" t="str">
            <v>Vegetal wastes</v>
          </cell>
          <cell r="C2226">
            <v>2013</v>
          </cell>
          <cell r="D2226" t="str">
            <v>C&amp;I</v>
          </cell>
          <cell r="F2226">
            <v>0</v>
          </cell>
          <cell r="G2226">
            <v>0</v>
          </cell>
          <cell r="H2226">
            <v>0</v>
          </cell>
          <cell r="I2226">
            <v>0</v>
          </cell>
          <cell r="J2226">
            <v>0</v>
          </cell>
          <cell r="K2226">
            <v>0</v>
          </cell>
          <cell r="M2226">
            <v>450.01</v>
          </cell>
          <cell r="N2226" t="str">
            <v>S</v>
          </cell>
          <cell r="O2226" t="str">
            <v>S</v>
          </cell>
          <cell r="S2226" t="str">
            <v>NH</v>
          </cell>
        </row>
        <row r="2227">
          <cell r="B2227" t="str">
            <v>Animal faeces, urine and manure</v>
          </cell>
          <cell r="C2227">
            <v>2013</v>
          </cell>
          <cell r="D2227" t="str">
            <v>C&amp;I</v>
          </cell>
          <cell r="F2227">
            <v>0</v>
          </cell>
          <cell r="G2227">
            <v>0</v>
          </cell>
          <cell r="H2227">
            <v>0</v>
          </cell>
          <cell r="I2227">
            <v>0</v>
          </cell>
          <cell r="J2227">
            <v>0</v>
          </cell>
          <cell r="K2227">
            <v>0</v>
          </cell>
          <cell r="M2227">
            <v>0</v>
          </cell>
          <cell r="N2227" t="str">
            <v>S</v>
          </cell>
          <cell r="O2227" t="str">
            <v>S</v>
          </cell>
          <cell r="S2227" t="str">
            <v>NH</v>
          </cell>
        </row>
        <row r="2228">
          <cell r="B2228" t="str">
            <v>Household and similar wastes</v>
          </cell>
          <cell r="C2228">
            <v>2013</v>
          </cell>
          <cell r="D2228" t="str">
            <v>C&amp;I</v>
          </cell>
          <cell r="F2228">
            <v>0</v>
          </cell>
          <cell r="G2228">
            <v>0</v>
          </cell>
          <cell r="H2228">
            <v>0</v>
          </cell>
          <cell r="I2228">
            <v>0</v>
          </cell>
          <cell r="J2228">
            <v>0</v>
          </cell>
          <cell r="K2228">
            <v>0</v>
          </cell>
          <cell r="M2228">
            <v>21560.35</v>
          </cell>
          <cell r="N2228" t="str">
            <v>S</v>
          </cell>
          <cell r="O2228" t="str">
            <v>S</v>
          </cell>
          <cell r="S2228" t="str">
            <v>NH</v>
          </cell>
        </row>
        <row r="2229">
          <cell r="B2229" t="str">
            <v>Mixed and undifferentiated materials</v>
          </cell>
          <cell r="C2229">
            <v>2013</v>
          </cell>
          <cell r="D2229" t="str">
            <v>C&amp;I</v>
          </cell>
          <cell r="F2229">
            <v>0</v>
          </cell>
          <cell r="G2229">
            <v>0</v>
          </cell>
          <cell r="H2229">
            <v>0</v>
          </cell>
          <cell r="I2229">
            <v>0</v>
          </cell>
          <cell r="J2229">
            <v>0</v>
          </cell>
          <cell r="K2229">
            <v>0</v>
          </cell>
          <cell r="M2229">
            <v>28371.599999999999</v>
          </cell>
          <cell r="N2229" t="str">
            <v>S</v>
          </cell>
          <cell r="O2229" t="str">
            <v>S</v>
          </cell>
          <cell r="S2229" t="str">
            <v>NH</v>
          </cell>
        </row>
        <row r="2230">
          <cell r="B2230" t="str">
            <v>Mixed and undifferentiated materials</v>
          </cell>
          <cell r="C2230">
            <v>2013</v>
          </cell>
          <cell r="D2230" t="str">
            <v>C&amp;I</v>
          </cell>
          <cell r="F2230">
            <v>0</v>
          </cell>
          <cell r="G2230">
            <v>0</v>
          </cell>
          <cell r="H2230">
            <v>0</v>
          </cell>
          <cell r="I2230">
            <v>0</v>
          </cell>
          <cell r="J2230">
            <v>0</v>
          </cell>
          <cell r="K2230">
            <v>0</v>
          </cell>
          <cell r="M2230">
            <v>742.23</v>
          </cell>
          <cell r="N2230" t="str">
            <v>S</v>
          </cell>
          <cell r="O2230" t="str">
            <v>S</v>
          </cell>
          <cell r="S2230" t="str">
            <v>H</v>
          </cell>
        </row>
        <row r="2231">
          <cell r="B2231" t="str">
            <v>Sorting residues</v>
          </cell>
          <cell r="C2231">
            <v>2013</v>
          </cell>
          <cell r="D2231" t="str">
            <v>C&amp;I</v>
          </cell>
          <cell r="F2231">
            <v>0</v>
          </cell>
          <cell r="G2231">
            <v>0</v>
          </cell>
          <cell r="H2231">
            <v>0</v>
          </cell>
          <cell r="I2231">
            <v>0</v>
          </cell>
          <cell r="J2231">
            <v>0</v>
          </cell>
          <cell r="K2231">
            <v>0</v>
          </cell>
          <cell r="M2231">
            <v>3.85</v>
          </cell>
          <cell r="N2231" t="str">
            <v>S</v>
          </cell>
          <cell r="O2231" t="str">
            <v>S</v>
          </cell>
          <cell r="S2231" t="str">
            <v>NH</v>
          </cell>
        </row>
        <row r="2232">
          <cell r="B2232" t="str">
            <v>Sorting residues</v>
          </cell>
          <cell r="C2232">
            <v>2013</v>
          </cell>
          <cell r="D2232" t="str">
            <v>C&amp;I</v>
          </cell>
          <cell r="F2232">
            <v>0</v>
          </cell>
          <cell r="G2232">
            <v>0</v>
          </cell>
          <cell r="H2232">
            <v>0</v>
          </cell>
          <cell r="I2232">
            <v>0</v>
          </cell>
          <cell r="J2232">
            <v>0</v>
          </cell>
          <cell r="K2232">
            <v>0</v>
          </cell>
          <cell r="M2232">
            <v>11.25</v>
          </cell>
          <cell r="N2232" t="str">
            <v>S</v>
          </cell>
          <cell r="O2232" t="str">
            <v>S</v>
          </cell>
          <cell r="S2232" t="str">
            <v>H</v>
          </cell>
        </row>
        <row r="2233">
          <cell r="B2233" t="str">
            <v>Common sludges</v>
          </cell>
          <cell r="C2233">
            <v>2013</v>
          </cell>
          <cell r="D2233" t="str">
            <v>C&amp;I</v>
          </cell>
          <cell r="F2233">
            <v>0</v>
          </cell>
          <cell r="G2233">
            <v>0</v>
          </cell>
          <cell r="H2233">
            <v>0</v>
          </cell>
          <cell r="I2233">
            <v>0</v>
          </cell>
          <cell r="J2233">
            <v>0</v>
          </cell>
          <cell r="K2233">
            <v>0</v>
          </cell>
          <cell r="M2233">
            <v>21.77</v>
          </cell>
          <cell r="N2233" t="str">
            <v>S</v>
          </cell>
          <cell r="O2233" t="str">
            <v>S</v>
          </cell>
          <cell r="S2233" t="str">
            <v>NH</v>
          </cell>
        </row>
        <row r="2234">
          <cell r="B2234" t="str">
            <v>Mineral waste from construction and demolition</v>
          </cell>
          <cell r="C2234">
            <v>2013</v>
          </cell>
          <cell r="D2234" t="str">
            <v>C&amp;I</v>
          </cell>
          <cell r="F2234">
            <v>0</v>
          </cell>
          <cell r="G2234">
            <v>0</v>
          </cell>
          <cell r="H2234">
            <v>0</v>
          </cell>
          <cell r="I2234">
            <v>0</v>
          </cell>
          <cell r="J2234">
            <v>0</v>
          </cell>
          <cell r="K2234">
            <v>0</v>
          </cell>
          <cell r="M2234">
            <v>975.78</v>
          </cell>
          <cell r="N2234" t="str">
            <v>S</v>
          </cell>
          <cell r="O2234" t="str">
            <v>S</v>
          </cell>
          <cell r="S2234" t="str">
            <v>NH</v>
          </cell>
        </row>
        <row r="2235">
          <cell r="B2235" t="str">
            <v>Mineral waste from construction and demolition</v>
          </cell>
          <cell r="C2235">
            <v>2013</v>
          </cell>
          <cell r="D2235" t="str">
            <v>C&amp;I</v>
          </cell>
          <cell r="F2235">
            <v>0</v>
          </cell>
          <cell r="G2235">
            <v>0</v>
          </cell>
          <cell r="H2235">
            <v>0</v>
          </cell>
          <cell r="I2235">
            <v>0</v>
          </cell>
          <cell r="J2235">
            <v>0</v>
          </cell>
          <cell r="K2235">
            <v>0</v>
          </cell>
          <cell r="M2235">
            <v>2.8</v>
          </cell>
          <cell r="N2235" t="str">
            <v>S</v>
          </cell>
          <cell r="O2235" t="str">
            <v>S</v>
          </cell>
          <cell r="S2235" t="str">
            <v>H</v>
          </cell>
        </row>
        <row r="2236">
          <cell r="B2236" t="str">
            <v>Other mineral wastes</v>
          </cell>
          <cell r="C2236">
            <v>2013</v>
          </cell>
          <cell r="D2236" t="str">
            <v>C&amp;I</v>
          </cell>
          <cell r="F2236">
            <v>0</v>
          </cell>
          <cell r="G2236">
            <v>0</v>
          </cell>
          <cell r="H2236">
            <v>0</v>
          </cell>
          <cell r="I2236">
            <v>0</v>
          </cell>
          <cell r="J2236">
            <v>0</v>
          </cell>
          <cell r="K2236">
            <v>0</v>
          </cell>
          <cell r="M2236">
            <v>107054.37</v>
          </cell>
          <cell r="N2236" t="str">
            <v>S</v>
          </cell>
          <cell r="O2236" t="str">
            <v>S</v>
          </cell>
          <cell r="S2236" t="str">
            <v>NH</v>
          </cell>
        </row>
        <row r="2237">
          <cell r="B2237" t="str">
            <v>Other mineral wastes</v>
          </cell>
          <cell r="C2237">
            <v>2013</v>
          </cell>
          <cell r="D2237" t="str">
            <v>C&amp;I</v>
          </cell>
          <cell r="F2237">
            <v>0</v>
          </cell>
          <cell r="G2237">
            <v>0</v>
          </cell>
          <cell r="H2237">
            <v>0</v>
          </cell>
          <cell r="I2237">
            <v>0</v>
          </cell>
          <cell r="J2237">
            <v>0</v>
          </cell>
          <cell r="K2237">
            <v>0</v>
          </cell>
          <cell r="M2237">
            <v>9534.49</v>
          </cell>
          <cell r="N2237" t="str">
            <v>S</v>
          </cell>
          <cell r="O2237" t="str">
            <v>S</v>
          </cell>
          <cell r="S2237" t="str">
            <v>H</v>
          </cell>
        </row>
        <row r="2238">
          <cell r="B2238" t="str">
            <v>Combustion wastes</v>
          </cell>
          <cell r="C2238">
            <v>2013</v>
          </cell>
          <cell r="D2238" t="str">
            <v>C&amp;I</v>
          </cell>
          <cell r="F2238">
            <v>0</v>
          </cell>
          <cell r="G2238">
            <v>0</v>
          </cell>
          <cell r="H2238">
            <v>0</v>
          </cell>
          <cell r="I2238">
            <v>0</v>
          </cell>
          <cell r="J2238">
            <v>0</v>
          </cell>
          <cell r="K2238">
            <v>0</v>
          </cell>
          <cell r="M2238">
            <v>6.06</v>
          </cell>
          <cell r="N2238" t="str">
            <v>S</v>
          </cell>
          <cell r="O2238" t="str">
            <v>S</v>
          </cell>
          <cell r="S2238" t="str">
            <v>NH</v>
          </cell>
        </row>
        <row r="2239">
          <cell r="B2239" t="str">
            <v>Combustion wastes</v>
          </cell>
          <cell r="C2239">
            <v>2013</v>
          </cell>
          <cell r="D2239" t="str">
            <v>C&amp;I</v>
          </cell>
          <cell r="F2239">
            <v>0</v>
          </cell>
          <cell r="G2239">
            <v>0</v>
          </cell>
          <cell r="H2239">
            <v>0</v>
          </cell>
          <cell r="I2239">
            <v>0</v>
          </cell>
          <cell r="J2239">
            <v>0</v>
          </cell>
          <cell r="K2239">
            <v>0</v>
          </cell>
          <cell r="M2239">
            <v>0.2</v>
          </cell>
          <cell r="N2239" t="str">
            <v>S</v>
          </cell>
          <cell r="O2239" t="str">
            <v>S</v>
          </cell>
          <cell r="S2239" t="str">
            <v>H</v>
          </cell>
        </row>
        <row r="2240">
          <cell r="B2240" t="str">
            <v>Soils</v>
          </cell>
          <cell r="C2240">
            <v>2013</v>
          </cell>
          <cell r="D2240" t="str">
            <v>C&amp;I</v>
          </cell>
          <cell r="F2240">
            <v>0</v>
          </cell>
          <cell r="G2240">
            <v>0</v>
          </cell>
          <cell r="H2240">
            <v>0</v>
          </cell>
          <cell r="I2240">
            <v>0</v>
          </cell>
          <cell r="J2240">
            <v>0</v>
          </cell>
          <cell r="K2240">
            <v>0</v>
          </cell>
          <cell r="M2240">
            <v>4635.7299999999996</v>
          </cell>
          <cell r="N2240" t="str">
            <v>S</v>
          </cell>
          <cell r="O2240" t="str">
            <v>S</v>
          </cell>
          <cell r="S2240" t="str">
            <v>NH</v>
          </cell>
        </row>
        <row r="2241">
          <cell r="B2241" t="str">
            <v>Soils</v>
          </cell>
          <cell r="C2241">
            <v>2013</v>
          </cell>
          <cell r="D2241" t="str">
            <v>C&amp;I</v>
          </cell>
          <cell r="F2241">
            <v>0</v>
          </cell>
          <cell r="G2241">
            <v>0</v>
          </cell>
          <cell r="H2241">
            <v>0</v>
          </cell>
          <cell r="I2241">
            <v>0</v>
          </cell>
          <cell r="J2241">
            <v>0</v>
          </cell>
          <cell r="K2241">
            <v>0</v>
          </cell>
          <cell r="M2241">
            <v>28.09</v>
          </cell>
          <cell r="N2241" t="str">
            <v>S</v>
          </cell>
          <cell r="O2241" t="str">
            <v>S</v>
          </cell>
          <cell r="S2241" t="str">
            <v>H</v>
          </cell>
        </row>
        <row r="2242">
          <cell r="B2242" t="str">
            <v>Dredging spoils</v>
          </cell>
          <cell r="C2242">
            <v>2013</v>
          </cell>
          <cell r="D2242" t="str">
            <v>C&amp;I</v>
          </cell>
          <cell r="F2242">
            <v>0</v>
          </cell>
          <cell r="G2242">
            <v>0</v>
          </cell>
          <cell r="H2242">
            <v>0</v>
          </cell>
          <cell r="I2242">
            <v>0</v>
          </cell>
          <cell r="J2242">
            <v>0</v>
          </cell>
          <cell r="K2242">
            <v>0</v>
          </cell>
          <cell r="M2242">
            <v>0</v>
          </cell>
          <cell r="N2242" t="str">
            <v>S</v>
          </cell>
          <cell r="O2242" t="str">
            <v>S</v>
          </cell>
          <cell r="S2242" t="str">
            <v>NH</v>
          </cell>
        </row>
        <row r="2243">
          <cell r="B2243" t="str">
            <v>Dredging spoils</v>
          </cell>
          <cell r="C2243">
            <v>2013</v>
          </cell>
          <cell r="D2243" t="str">
            <v>C&amp;I</v>
          </cell>
          <cell r="F2243">
            <v>0</v>
          </cell>
          <cell r="G2243">
            <v>0</v>
          </cell>
          <cell r="H2243">
            <v>0</v>
          </cell>
          <cell r="I2243">
            <v>0</v>
          </cell>
          <cell r="J2243">
            <v>0</v>
          </cell>
          <cell r="K2243">
            <v>0</v>
          </cell>
          <cell r="M2243">
            <v>0</v>
          </cell>
          <cell r="N2243" t="str">
            <v>S</v>
          </cell>
          <cell r="O2243" t="str">
            <v>S</v>
          </cell>
          <cell r="S2243" t="str">
            <v>H</v>
          </cell>
        </row>
        <row r="2244">
          <cell r="B2244" t="str">
            <v>Mineral wastes from waste treatment and stabilised wastes</v>
          </cell>
          <cell r="C2244">
            <v>2013</v>
          </cell>
          <cell r="D2244" t="str">
            <v>C&amp;I</v>
          </cell>
          <cell r="F2244">
            <v>0</v>
          </cell>
          <cell r="G2244">
            <v>0</v>
          </cell>
          <cell r="H2244">
            <v>0</v>
          </cell>
          <cell r="I2244">
            <v>0</v>
          </cell>
          <cell r="J2244">
            <v>0</v>
          </cell>
          <cell r="K2244">
            <v>0</v>
          </cell>
          <cell r="M2244">
            <v>75173.36</v>
          </cell>
          <cell r="N2244" t="str">
            <v>S</v>
          </cell>
          <cell r="O2244" t="str">
            <v>S</v>
          </cell>
          <cell r="S2244" t="str">
            <v>NH</v>
          </cell>
        </row>
        <row r="2245">
          <cell r="B2245" t="str">
            <v>Mineral wastes from waste treatment and stabilised wastes</v>
          </cell>
          <cell r="C2245">
            <v>2013</v>
          </cell>
          <cell r="D2245" t="str">
            <v>C&amp;I</v>
          </cell>
          <cell r="F2245">
            <v>0</v>
          </cell>
          <cell r="G2245">
            <v>0</v>
          </cell>
          <cell r="H2245">
            <v>0</v>
          </cell>
          <cell r="I2245">
            <v>0</v>
          </cell>
          <cell r="J2245">
            <v>0</v>
          </cell>
          <cell r="K2245">
            <v>0</v>
          </cell>
          <cell r="M2245">
            <v>0</v>
          </cell>
          <cell r="N2245" t="str">
            <v>S</v>
          </cell>
          <cell r="O2245" t="str">
            <v>S</v>
          </cell>
          <cell r="S2245" t="str">
            <v>H</v>
          </cell>
        </row>
        <row r="2246">
          <cell r="B2246" t="str">
            <v>Spent solvents</v>
          </cell>
          <cell r="C2246">
            <v>2013</v>
          </cell>
          <cell r="D2246" t="str">
            <v>C&amp;I</v>
          </cell>
          <cell r="F2246">
            <v>0</v>
          </cell>
          <cell r="G2246">
            <v>0</v>
          </cell>
          <cell r="H2246">
            <v>0</v>
          </cell>
          <cell r="I2246">
            <v>0</v>
          </cell>
          <cell r="J2246">
            <v>0</v>
          </cell>
          <cell r="K2246">
            <v>0</v>
          </cell>
          <cell r="M2246">
            <v>311.08</v>
          </cell>
          <cell r="N2246" t="str">
            <v>S</v>
          </cell>
          <cell r="O2246" t="str">
            <v>S</v>
          </cell>
          <cell r="S2246" t="str">
            <v>H</v>
          </cell>
        </row>
        <row r="2247">
          <cell r="B2247" t="str">
            <v>Acid, alkaline or saline wastes</v>
          </cell>
          <cell r="C2247">
            <v>2013</v>
          </cell>
          <cell r="D2247" t="str">
            <v>C&amp;I</v>
          </cell>
          <cell r="F2247">
            <v>0</v>
          </cell>
          <cell r="G2247">
            <v>0</v>
          </cell>
          <cell r="H2247">
            <v>0</v>
          </cell>
          <cell r="I2247">
            <v>0</v>
          </cell>
          <cell r="J2247">
            <v>0</v>
          </cell>
          <cell r="K2247">
            <v>0</v>
          </cell>
          <cell r="M2247">
            <v>0</v>
          </cell>
          <cell r="N2247" t="str">
            <v>S</v>
          </cell>
          <cell r="O2247" t="str">
            <v>S</v>
          </cell>
          <cell r="S2247" t="str">
            <v>NH</v>
          </cell>
        </row>
        <row r="2248">
          <cell r="B2248" t="str">
            <v>Acid, alkaline or saline wastes</v>
          </cell>
          <cell r="C2248">
            <v>2013</v>
          </cell>
          <cell r="D2248" t="str">
            <v>C&amp;I</v>
          </cell>
          <cell r="F2248">
            <v>0</v>
          </cell>
          <cell r="G2248">
            <v>0</v>
          </cell>
          <cell r="H2248">
            <v>0</v>
          </cell>
          <cell r="I2248">
            <v>0</v>
          </cell>
          <cell r="J2248">
            <v>0</v>
          </cell>
          <cell r="K2248">
            <v>0</v>
          </cell>
          <cell r="M2248">
            <v>59.47</v>
          </cell>
          <cell r="N2248" t="str">
            <v>S</v>
          </cell>
          <cell r="O2248" t="str">
            <v>S</v>
          </cell>
          <cell r="S2248" t="str">
            <v>H</v>
          </cell>
        </row>
        <row r="2249">
          <cell r="B2249" t="str">
            <v>Used oils</v>
          </cell>
          <cell r="C2249">
            <v>2013</v>
          </cell>
          <cell r="D2249" t="str">
            <v>C&amp;I</v>
          </cell>
          <cell r="F2249">
            <v>0</v>
          </cell>
          <cell r="G2249">
            <v>0</v>
          </cell>
          <cell r="H2249">
            <v>0</v>
          </cell>
          <cell r="I2249">
            <v>0</v>
          </cell>
          <cell r="J2249">
            <v>0</v>
          </cell>
          <cell r="K2249">
            <v>0</v>
          </cell>
          <cell r="M2249">
            <v>291.56</v>
          </cell>
          <cell r="N2249" t="str">
            <v>S</v>
          </cell>
          <cell r="O2249" t="str">
            <v>S</v>
          </cell>
          <cell r="S2249" t="str">
            <v>H</v>
          </cell>
        </row>
        <row r="2250">
          <cell r="B2250" t="str">
            <v>Chemical wastes</v>
          </cell>
          <cell r="C2250">
            <v>2013</v>
          </cell>
          <cell r="D2250" t="str">
            <v>C&amp;I</v>
          </cell>
          <cell r="F2250">
            <v>0</v>
          </cell>
          <cell r="G2250">
            <v>0</v>
          </cell>
          <cell r="H2250">
            <v>0</v>
          </cell>
          <cell r="I2250">
            <v>0</v>
          </cell>
          <cell r="J2250">
            <v>0</v>
          </cell>
          <cell r="K2250">
            <v>0</v>
          </cell>
          <cell r="M2250">
            <v>3685.61</v>
          </cell>
          <cell r="N2250" t="str">
            <v>S</v>
          </cell>
          <cell r="O2250" t="str">
            <v>S</v>
          </cell>
          <cell r="S2250" t="str">
            <v>NH</v>
          </cell>
        </row>
        <row r="2251">
          <cell r="B2251" t="str">
            <v>Chemical wastes</v>
          </cell>
          <cell r="C2251">
            <v>2013</v>
          </cell>
          <cell r="D2251" t="str">
            <v>C&amp;I</v>
          </cell>
          <cell r="F2251">
            <v>0</v>
          </cell>
          <cell r="G2251">
            <v>0</v>
          </cell>
          <cell r="H2251">
            <v>0</v>
          </cell>
          <cell r="I2251">
            <v>0</v>
          </cell>
          <cell r="J2251">
            <v>0</v>
          </cell>
          <cell r="K2251">
            <v>0</v>
          </cell>
          <cell r="M2251">
            <v>2098.61</v>
          </cell>
          <cell r="N2251" t="str">
            <v>S</v>
          </cell>
          <cell r="O2251" t="str">
            <v>S</v>
          </cell>
          <cell r="S2251" t="str">
            <v>H</v>
          </cell>
        </row>
        <row r="2252">
          <cell r="B2252" t="str">
            <v>Industrial effluent sludges</v>
          </cell>
          <cell r="C2252">
            <v>2013</v>
          </cell>
          <cell r="D2252" t="str">
            <v>C&amp;I</v>
          </cell>
          <cell r="F2252">
            <v>0</v>
          </cell>
          <cell r="G2252">
            <v>0</v>
          </cell>
          <cell r="H2252">
            <v>0</v>
          </cell>
          <cell r="I2252">
            <v>0</v>
          </cell>
          <cell r="J2252">
            <v>0</v>
          </cell>
          <cell r="K2252">
            <v>0</v>
          </cell>
          <cell r="M2252">
            <v>0.32</v>
          </cell>
          <cell r="N2252" t="str">
            <v>S</v>
          </cell>
          <cell r="O2252" t="str">
            <v>S</v>
          </cell>
          <cell r="S2252" t="str">
            <v>NH</v>
          </cell>
        </row>
        <row r="2253">
          <cell r="B2253" t="str">
            <v>Industrial effluent sludges</v>
          </cell>
          <cell r="C2253">
            <v>2013</v>
          </cell>
          <cell r="D2253" t="str">
            <v>C&amp;I</v>
          </cell>
          <cell r="F2253">
            <v>0</v>
          </cell>
          <cell r="G2253">
            <v>0</v>
          </cell>
          <cell r="H2253">
            <v>0</v>
          </cell>
          <cell r="I2253">
            <v>0</v>
          </cell>
          <cell r="J2253">
            <v>0</v>
          </cell>
          <cell r="K2253">
            <v>0</v>
          </cell>
          <cell r="M2253">
            <v>90.77</v>
          </cell>
          <cell r="N2253" t="str">
            <v>S</v>
          </cell>
          <cell r="O2253" t="str">
            <v>S</v>
          </cell>
          <cell r="S2253" t="str">
            <v>H</v>
          </cell>
        </row>
        <row r="2254">
          <cell r="B2254" t="str">
            <v>Sludges and liquid wastes from waste treatment</v>
          </cell>
          <cell r="C2254">
            <v>2013</v>
          </cell>
          <cell r="D2254" t="str">
            <v>C&amp;I</v>
          </cell>
          <cell r="F2254">
            <v>0</v>
          </cell>
          <cell r="G2254">
            <v>0</v>
          </cell>
          <cell r="H2254">
            <v>0</v>
          </cell>
          <cell r="I2254">
            <v>0</v>
          </cell>
          <cell r="J2254">
            <v>0</v>
          </cell>
          <cell r="K2254">
            <v>0</v>
          </cell>
          <cell r="M2254">
            <v>0</v>
          </cell>
          <cell r="N2254" t="str">
            <v>S</v>
          </cell>
          <cell r="O2254" t="str">
            <v>S</v>
          </cell>
          <cell r="S2254" t="str">
            <v>NH</v>
          </cell>
        </row>
        <row r="2255">
          <cell r="B2255" t="str">
            <v>Sludges and liquid wastes from waste treatment</v>
          </cell>
          <cell r="C2255">
            <v>2013</v>
          </cell>
          <cell r="D2255" t="str">
            <v>C&amp;I</v>
          </cell>
          <cell r="F2255">
            <v>0</v>
          </cell>
          <cell r="G2255">
            <v>0</v>
          </cell>
          <cell r="H2255">
            <v>0</v>
          </cell>
          <cell r="I2255">
            <v>0</v>
          </cell>
          <cell r="J2255">
            <v>0</v>
          </cell>
          <cell r="K2255">
            <v>0</v>
          </cell>
          <cell r="M2255">
            <v>0</v>
          </cell>
          <cell r="N2255" t="str">
            <v>S</v>
          </cell>
          <cell r="O2255" t="str">
            <v>S</v>
          </cell>
          <cell r="S2255" t="str">
            <v>H</v>
          </cell>
        </row>
        <row r="2256">
          <cell r="B2256" t="str">
            <v>Health care and biological wastes</v>
          </cell>
          <cell r="C2256">
            <v>2013</v>
          </cell>
          <cell r="D2256" t="str">
            <v>C&amp;I</v>
          </cell>
          <cell r="F2256">
            <v>0</v>
          </cell>
          <cell r="G2256">
            <v>0</v>
          </cell>
          <cell r="H2256">
            <v>0</v>
          </cell>
          <cell r="I2256">
            <v>0</v>
          </cell>
          <cell r="J2256">
            <v>0</v>
          </cell>
          <cell r="K2256">
            <v>0</v>
          </cell>
          <cell r="M2256">
            <v>0</v>
          </cell>
          <cell r="N2256" t="str">
            <v>S</v>
          </cell>
          <cell r="O2256" t="str">
            <v>S</v>
          </cell>
          <cell r="S2256" t="str">
            <v>NH</v>
          </cell>
        </row>
        <row r="2257">
          <cell r="B2257" t="str">
            <v>Health care and biological wastes</v>
          </cell>
          <cell r="C2257">
            <v>2013</v>
          </cell>
          <cell r="D2257" t="str">
            <v>C&amp;I</v>
          </cell>
          <cell r="F2257">
            <v>0</v>
          </cell>
          <cell r="G2257">
            <v>0</v>
          </cell>
          <cell r="H2257">
            <v>0</v>
          </cell>
          <cell r="I2257">
            <v>0</v>
          </cell>
          <cell r="J2257">
            <v>0</v>
          </cell>
          <cell r="K2257">
            <v>0</v>
          </cell>
          <cell r="M2257">
            <v>0</v>
          </cell>
          <cell r="N2257" t="str">
            <v>S</v>
          </cell>
          <cell r="O2257" t="str">
            <v>S</v>
          </cell>
          <cell r="S2257" t="str">
            <v>H</v>
          </cell>
        </row>
        <row r="2258">
          <cell r="B2258" t="str">
            <v>Metallic wastes, ferrous</v>
          </cell>
          <cell r="C2258">
            <v>2013</v>
          </cell>
          <cell r="D2258" t="str">
            <v>C&amp;I</v>
          </cell>
          <cell r="F2258">
            <v>0</v>
          </cell>
          <cell r="G2258">
            <v>0</v>
          </cell>
          <cell r="H2258">
            <v>0</v>
          </cell>
          <cell r="I2258">
            <v>0</v>
          </cell>
          <cell r="J2258">
            <v>0</v>
          </cell>
          <cell r="K2258">
            <v>0</v>
          </cell>
          <cell r="M2258">
            <v>9920.2000000000007</v>
          </cell>
          <cell r="N2258" t="str">
            <v>S</v>
          </cell>
          <cell r="O2258" t="str">
            <v>S</v>
          </cell>
          <cell r="S2258" t="str">
            <v>NH</v>
          </cell>
        </row>
        <row r="2259">
          <cell r="B2259" t="str">
            <v>Metallic wastes, non-ferrous</v>
          </cell>
          <cell r="C2259">
            <v>2013</v>
          </cell>
          <cell r="D2259" t="str">
            <v>C&amp;I</v>
          </cell>
          <cell r="F2259">
            <v>0</v>
          </cell>
          <cell r="G2259">
            <v>0</v>
          </cell>
          <cell r="H2259">
            <v>0</v>
          </cell>
          <cell r="I2259">
            <v>0</v>
          </cell>
          <cell r="J2259">
            <v>0</v>
          </cell>
          <cell r="K2259">
            <v>0</v>
          </cell>
          <cell r="M2259">
            <v>6552.23</v>
          </cell>
          <cell r="N2259" t="str">
            <v>S</v>
          </cell>
          <cell r="O2259" t="str">
            <v>S</v>
          </cell>
          <cell r="S2259" t="str">
            <v>NH</v>
          </cell>
        </row>
        <row r="2260">
          <cell r="B2260" t="str">
            <v>Metallic wastes, mixed ferrous and non-ferrous</v>
          </cell>
          <cell r="C2260">
            <v>2013</v>
          </cell>
          <cell r="D2260" t="str">
            <v>C&amp;I</v>
          </cell>
          <cell r="F2260">
            <v>0</v>
          </cell>
          <cell r="G2260">
            <v>0</v>
          </cell>
          <cell r="H2260">
            <v>0</v>
          </cell>
          <cell r="I2260">
            <v>0</v>
          </cell>
          <cell r="J2260">
            <v>0</v>
          </cell>
          <cell r="K2260">
            <v>0</v>
          </cell>
          <cell r="M2260">
            <v>34411.050000000003</v>
          </cell>
          <cell r="N2260" t="str">
            <v>S</v>
          </cell>
          <cell r="O2260" t="str">
            <v>S</v>
          </cell>
          <cell r="S2260" t="str">
            <v>NH</v>
          </cell>
        </row>
        <row r="2261">
          <cell r="B2261" t="str">
            <v>Glass wastes</v>
          </cell>
          <cell r="C2261">
            <v>2013</v>
          </cell>
          <cell r="D2261" t="str">
            <v>C&amp;I</v>
          </cell>
          <cell r="F2261">
            <v>0</v>
          </cell>
          <cell r="G2261">
            <v>0</v>
          </cell>
          <cell r="H2261">
            <v>0</v>
          </cell>
          <cell r="I2261">
            <v>0</v>
          </cell>
          <cell r="J2261">
            <v>0</v>
          </cell>
          <cell r="K2261">
            <v>0</v>
          </cell>
          <cell r="M2261">
            <v>14802.46</v>
          </cell>
          <cell r="N2261" t="str">
            <v>S</v>
          </cell>
          <cell r="O2261" t="str">
            <v>S</v>
          </cell>
          <cell r="S2261" t="str">
            <v>NH</v>
          </cell>
        </row>
        <row r="2262">
          <cell r="B2262" t="str">
            <v>Glass wastes</v>
          </cell>
          <cell r="C2262">
            <v>2013</v>
          </cell>
          <cell r="D2262" t="str">
            <v>C&amp;I</v>
          </cell>
          <cell r="F2262">
            <v>0</v>
          </cell>
          <cell r="G2262">
            <v>0</v>
          </cell>
          <cell r="H2262">
            <v>0</v>
          </cell>
          <cell r="I2262">
            <v>0</v>
          </cell>
          <cell r="J2262">
            <v>0</v>
          </cell>
          <cell r="K2262">
            <v>0</v>
          </cell>
          <cell r="M2262">
            <v>0</v>
          </cell>
          <cell r="N2262" t="str">
            <v>S</v>
          </cell>
          <cell r="O2262" t="str">
            <v>S</v>
          </cell>
          <cell r="S2262" t="str">
            <v>H</v>
          </cell>
        </row>
        <row r="2263">
          <cell r="B2263" t="str">
            <v>Paper and cardboard wastes</v>
          </cell>
          <cell r="C2263">
            <v>2013</v>
          </cell>
          <cell r="D2263" t="str">
            <v>C&amp;I</v>
          </cell>
          <cell r="F2263">
            <v>0</v>
          </cell>
          <cell r="G2263">
            <v>0</v>
          </cell>
          <cell r="H2263">
            <v>0</v>
          </cell>
          <cell r="I2263">
            <v>0</v>
          </cell>
          <cell r="J2263">
            <v>0</v>
          </cell>
          <cell r="K2263">
            <v>0</v>
          </cell>
          <cell r="M2263">
            <v>1798.54</v>
          </cell>
          <cell r="N2263" t="str">
            <v>S</v>
          </cell>
          <cell r="O2263" t="str">
            <v>S</v>
          </cell>
          <cell r="S2263" t="str">
            <v>NH</v>
          </cell>
        </row>
        <row r="2264">
          <cell r="B2264" t="str">
            <v>Rubber wastes</v>
          </cell>
          <cell r="C2264">
            <v>2013</v>
          </cell>
          <cell r="D2264" t="str">
            <v>C&amp;I</v>
          </cell>
          <cell r="F2264">
            <v>0</v>
          </cell>
          <cell r="G2264">
            <v>0</v>
          </cell>
          <cell r="H2264">
            <v>0</v>
          </cell>
          <cell r="I2264">
            <v>0</v>
          </cell>
          <cell r="J2264">
            <v>0</v>
          </cell>
          <cell r="K2264">
            <v>0</v>
          </cell>
          <cell r="M2264">
            <v>0</v>
          </cell>
          <cell r="N2264" t="str">
            <v>S</v>
          </cell>
          <cell r="O2264" t="str">
            <v>S</v>
          </cell>
          <cell r="S2264" t="str">
            <v>NH</v>
          </cell>
        </row>
        <row r="2265">
          <cell r="B2265" t="str">
            <v>Plastic wastes</v>
          </cell>
          <cell r="C2265">
            <v>2013</v>
          </cell>
          <cell r="D2265" t="str">
            <v>C&amp;I</v>
          </cell>
          <cell r="F2265">
            <v>0</v>
          </cell>
          <cell r="G2265">
            <v>0</v>
          </cell>
          <cell r="H2265">
            <v>0</v>
          </cell>
          <cell r="I2265">
            <v>0</v>
          </cell>
          <cell r="J2265">
            <v>0</v>
          </cell>
          <cell r="K2265">
            <v>0</v>
          </cell>
          <cell r="M2265">
            <v>427.23</v>
          </cell>
          <cell r="N2265" t="str">
            <v>S</v>
          </cell>
          <cell r="O2265" t="str">
            <v>S</v>
          </cell>
          <cell r="S2265" t="str">
            <v>NH</v>
          </cell>
        </row>
        <row r="2266">
          <cell r="B2266" t="str">
            <v>Wood wastes</v>
          </cell>
          <cell r="C2266">
            <v>2013</v>
          </cell>
          <cell r="D2266" t="str">
            <v>C&amp;I</v>
          </cell>
          <cell r="F2266">
            <v>0</v>
          </cell>
          <cell r="G2266">
            <v>0</v>
          </cell>
          <cell r="H2266">
            <v>0</v>
          </cell>
          <cell r="I2266">
            <v>0</v>
          </cell>
          <cell r="J2266">
            <v>0</v>
          </cell>
          <cell r="K2266">
            <v>0</v>
          </cell>
          <cell r="M2266">
            <v>775.88</v>
          </cell>
          <cell r="N2266" t="str">
            <v>S</v>
          </cell>
          <cell r="O2266" t="str">
            <v>S</v>
          </cell>
          <cell r="S2266" t="str">
            <v>NH</v>
          </cell>
        </row>
        <row r="2267">
          <cell r="B2267" t="str">
            <v>Wood wastes</v>
          </cell>
          <cell r="C2267">
            <v>2013</v>
          </cell>
          <cell r="D2267" t="str">
            <v>C&amp;I</v>
          </cell>
          <cell r="F2267">
            <v>0</v>
          </cell>
          <cell r="G2267">
            <v>0</v>
          </cell>
          <cell r="H2267">
            <v>0</v>
          </cell>
          <cell r="I2267">
            <v>0</v>
          </cell>
          <cell r="J2267">
            <v>0</v>
          </cell>
          <cell r="K2267">
            <v>0</v>
          </cell>
          <cell r="M2267">
            <v>0.28999999999999998</v>
          </cell>
          <cell r="N2267" t="str">
            <v>S</v>
          </cell>
          <cell r="O2267" t="str">
            <v>S</v>
          </cell>
          <cell r="S2267" t="str">
            <v>H</v>
          </cell>
        </row>
        <row r="2268">
          <cell r="B2268" t="str">
            <v>Textile wastes</v>
          </cell>
          <cell r="C2268">
            <v>2013</v>
          </cell>
          <cell r="D2268" t="str">
            <v>C&amp;I</v>
          </cell>
          <cell r="F2268">
            <v>0</v>
          </cell>
          <cell r="G2268">
            <v>0</v>
          </cell>
          <cell r="H2268">
            <v>0</v>
          </cell>
          <cell r="I2268">
            <v>0</v>
          </cell>
          <cell r="J2268">
            <v>0</v>
          </cell>
          <cell r="K2268">
            <v>0</v>
          </cell>
          <cell r="M2268">
            <v>832.08</v>
          </cell>
          <cell r="N2268" t="str">
            <v>S</v>
          </cell>
          <cell r="O2268" t="str">
            <v>S</v>
          </cell>
          <cell r="S2268" t="str">
            <v>NH</v>
          </cell>
        </row>
        <row r="2269">
          <cell r="B2269" t="str">
            <v>Waste containing PCB</v>
          </cell>
          <cell r="C2269">
            <v>2013</v>
          </cell>
          <cell r="D2269" t="str">
            <v>C&amp;I</v>
          </cell>
          <cell r="F2269">
            <v>0</v>
          </cell>
          <cell r="G2269">
            <v>0</v>
          </cell>
          <cell r="H2269">
            <v>0</v>
          </cell>
          <cell r="I2269">
            <v>0</v>
          </cell>
          <cell r="J2269">
            <v>0</v>
          </cell>
          <cell r="K2269">
            <v>0</v>
          </cell>
          <cell r="M2269">
            <v>1.24</v>
          </cell>
          <cell r="N2269" t="str">
            <v>S</v>
          </cell>
          <cell r="O2269" t="str">
            <v>S</v>
          </cell>
          <cell r="S2269" t="str">
            <v>H</v>
          </cell>
        </row>
        <row r="2270">
          <cell r="B2270" t="str">
            <v>Discarded equipment (excluding discarded vehicles, batteries and accumulators wastes)</v>
          </cell>
          <cell r="C2270">
            <v>2013</v>
          </cell>
          <cell r="D2270" t="str">
            <v>C&amp;I</v>
          </cell>
          <cell r="F2270">
            <v>0</v>
          </cell>
          <cell r="G2270">
            <v>0</v>
          </cell>
          <cell r="H2270">
            <v>0</v>
          </cell>
          <cell r="I2270">
            <v>0</v>
          </cell>
          <cell r="J2270">
            <v>0</v>
          </cell>
          <cell r="K2270">
            <v>0</v>
          </cell>
          <cell r="M2270">
            <v>112.16</v>
          </cell>
          <cell r="N2270" t="str">
            <v>S</v>
          </cell>
          <cell r="O2270" t="str">
            <v>S</v>
          </cell>
          <cell r="S2270" t="str">
            <v>NH</v>
          </cell>
        </row>
        <row r="2271">
          <cell r="B2271" t="str">
            <v>Discarded equipment (excluding discarded vehicles, batteries and accumulators wastes)</v>
          </cell>
          <cell r="C2271">
            <v>2013</v>
          </cell>
          <cell r="D2271" t="str">
            <v>C&amp;I</v>
          </cell>
          <cell r="F2271">
            <v>0</v>
          </cell>
          <cell r="G2271">
            <v>0</v>
          </cell>
          <cell r="H2271">
            <v>0</v>
          </cell>
          <cell r="I2271">
            <v>0</v>
          </cell>
          <cell r="J2271">
            <v>0</v>
          </cell>
          <cell r="K2271">
            <v>0</v>
          </cell>
          <cell r="M2271">
            <v>90.09</v>
          </cell>
          <cell r="N2271" t="str">
            <v>S</v>
          </cell>
          <cell r="O2271" t="str">
            <v>S</v>
          </cell>
          <cell r="S2271" t="str">
            <v>H</v>
          </cell>
        </row>
        <row r="2272">
          <cell r="B2272" t="str">
            <v>Discarded vehicles</v>
          </cell>
          <cell r="C2272">
            <v>2013</v>
          </cell>
          <cell r="D2272" t="str">
            <v>C&amp;I</v>
          </cell>
          <cell r="F2272">
            <v>0</v>
          </cell>
          <cell r="G2272">
            <v>0</v>
          </cell>
          <cell r="H2272">
            <v>0</v>
          </cell>
          <cell r="I2272">
            <v>0</v>
          </cell>
          <cell r="J2272">
            <v>0</v>
          </cell>
          <cell r="K2272">
            <v>0</v>
          </cell>
          <cell r="M2272">
            <v>386.9</v>
          </cell>
          <cell r="N2272" t="str">
            <v>S</v>
          </cell>
          <cell r="O2272" t="str">
            <v>S</v>
          </cell>
          <cell r="S2272" t="str">
            <v>NH</v>
          </cell>
        </row>
        <row r="2273">
          <cell r="B2273" t="str">
            <v>Discarded vehicles</v>
          </cell>
          <cell r="C2273">
            <v>2013</v>
          </cell>
          <cell r="D2273" t="str">
            <v>C&amp;I</v>
          </cell>
          <cell r="F2273">
            <v>0</v>
          </cell>
          <cell r="G2273">
            <v>0</v>
          </cell>
          <cell r="H2273">
            <v>0</v>
          </cell>
          <cell r="I2273">
            <v>0</v>
          </cell>
          <cell r="J2273">
            <v>0</v>
          </cell>
          <cell r="K2273">
            <v>0</v>
          </cell>
          <cell r="M2273">
            <v>3213.25</v>
          </cell>
          <cell r="N2273" t="str">
            <v>S</v>
          </cell>
          <cell r="O2273" t="str">
            <v>S</v>
          </cell>
          <cell r="S2273" t="str">
            <v>H</v>
          </cell>
        </row>
        <row r="2274">
          <cell r="B2274" t="str">
            <v>Batteries and accumulators wastes</v>
          </cell>
          <cell r="C2274">
            <v>2013</v>
          </cell>
          <cell r="D2274" t="str">
            <v>C&amp;I</v>
          </cell>
          <cell r="F2274">
            <v>0</v>
          </cell>
          <cell r="G2274">
            <v>0</v>
          </cell>
          <cell r="H2274">
            <v>0</v>
          </cell>
          <cell r="I2274">
            <v>0</v>
          </cell>
          <cell r="J2274">
            <v>0</v>
          </cell>
          <cell r="K2274">
            <v>0</v>
          </cell>
          <cell r="M2274">
            <v>0.03</v>
          </cell>
          <cell r="N2274" t="str">
            <v>S</v>
          </cell>
          <cell r="O2274" t="str">
            <v>S</v>
          </cell>
          <cell r="S2274" t="str">
            <v>NH</v>
          </cell>
        </row>
        <row r="2275">
          <cell r="B2275" t="str">
            <v>Batteries and accumulators wastes</v>
          </cell>
          <cell r="C2275">
            <v>2013</v>
          </cell>
          <cell r="D2275" t="str">
            <v>C&amp;I</v>
          </cell>
          <cell r="F2275">
            <v>0</v>
          </cell>
          <cell r="G2275">
            <v>0</v>
          </cell>
          <cell r="H2275">
            <v>0</v>
          </cell>
          <cell r="I2275">
            <v>0</v>
          </cell>
          <cell r="J2275">
            <v>0</v>
          </cell>
          <cell r="K2275">
            <v>0</v>
          </cell>
          <cell r="M2275">
            <v>1890.57</v>
          </cell>
          <cell r="N2275" t="str">
            <v>S</v>
          </cell>
          <cell r="O2275" t="str">
            <v>S</v>
          </cell>
          <cell r="S2275" t="str">
            <v>H</v>
          </cell>
        </row>
        <row r="2276">
          <cell r="B2276" t="str">
            <v>Animal and mixed food waste</v>
          </cell>
          <cell r="C2276">
            <v>2013</v>
          </cell>
          <cell r="D2276" t="str">
            <v>C&amp;I</v>
          </cell>
          <cell r="F2276">
            <v>0</v>
          </cell>
          <cell r="G2276">
            <v>0</v>
          </cell>
          <cell r="H2276">
            <v>0</v>
          </cell>
          <cell r="I2276">
            <v>0</v>
          </cell>
          <cell r="J2276">
            <v>0</v>
          </cell>
          <cell r="K2276">
            <v>0</v>
          </cell>
          <cell r="M2276">
            <v>104027.06</v>
          </cell>
          <cell r="N2276" t="str">
            <v>S</v>
          </cell>
          <cell r="O2276" t="str">
            <v>S</v>
          </cell>
          <cell r="S2276" t="str">
            <v>NH</v>
          </cell>
        </row>
        <row r="2277">
          <cell r="B2277" t="str">
            <v>Vegetal wastes</v>
          </cell>
          <cell r="C2277">
            <v>2013</v>
          </cell>
          <cell r="D2277" t="str">
            <v>C&amp;I</v>
          </cell>
          <cell r="F2277">
            <v>0</v>
          </cell>
          <cell r="G2277">
            <v>0</v>
          </cell>
          <cell r="H2277">
            <v>0</v>
          </cell>
          <cell r="I2277">
            <v>0</v>
          </cell>
          <cell r="J2277">
            <v>0</v>
          </cell>
          <cell r="K2277">
            <v>0</v>
          </cell>
          <cell r="M2277">
            <v>378009.83</v>
          </cell>
          <cell r="N2277" t="str">
            <v>S</v>
          </cell>
          <cell r="O2277" t="str">
            <v>S</v>
          </cell>
          <cell r="S2277" t="str">
            <v>NH</v>
          </cell>
        </row>
        <row r="2278">
          <cell r="B2278" t="str">
            <v>Animal faeces, urine and manure</v>
          </cell>
          <cell r="C2278">
            <v>2013</v>
          </cell>
          <cell r="D2278" t="str">
            <v>C&amp;I</v>
          </cell>
          <cell r="F2278">
            <v>0</v>
          </cell>
          <cell r="G2278">
            <v>0</v>
          </cell>
          <cell r="H2278">
            <v>0</v>
          </cell>
          <cell r="I2278">
            <v>0</v>
          </cell>
          <cell r="J2278">
            <v>0</v>
          </cell>
          <cell r="K2278">
            <v>0</v>
          </cell>
          <cell r="M2278">
            <v>0</v>
          </cell>
          <cell r="N2278" t="str">
            <v>S</v>
          </cell>
          <cell r="O2278" t="str">
            <v>S</v>
          </cell>
          <cell r="S2278" t="str">
            <v>NH</v>
          </cell>
        </row>
        <row r="2279">
          <cell r="B2279" t="str">
            <v>Household and similar wastes</v>
          </cell>
          <cell r="C2279">
            <v>2013</v>
          </cell>
          <cell r="D2279" t="str">
            <v>C&amp;I</v>
          </cell>
          <cell r="F2279">
            <v>0</v>
          </cell>
          <cell r="G2279">
            <v>0</v>
          </cell>
          <cell r="H2279">
            <v>0</v>
          </cell>
          <cell r="I2279">
            <v>0</v>
          </cell>
          <cell r="J2279">
            <v>0</v>
          </cell>
          <cell r="K2279">
            <v>0</v>
          </cell>
          <cell r="M2279">
            <v>7479.69</v>
          </cell>
          <cell r="N2279" t="str">
            <v>S</v>
          </cell>
          <cell r="O2279" t="str">
            <v>S</v>
          </cell>
          <cell r="S2279" t="str">
            <v>NH</v>
          </cell>
        </row>
        <row r="2280">
          <cell r="B2280" t="str">
            <v>Mixed and undifferentiated materials</v>
          </cell>
          <cell r="C2280">
            <v>2013</v>
          </cell>
          <cell r="D2280" t="str">
            <v>C&amp;I</v>
          </cell>
          <cell r="F2280">
            <v>0</v>
          </cell>
          <cell r="G2280">
            <v>0</v>
          </cell>
          <cell r="H2280">
            <v>0</v>
          </cell>
          <cell r="I2280">
            <v>0</v>
          </cell>
          <cell r="J2280">
            <v>0</v>
          </cell>
          <cell r="K2280">
            <v>0</v>
          </cell>
          <cell r="M2280">
            <v>23613.77</v>
          </cell>
          <cell r="N2280" t="str">
            <v>S</v>
          </cell>
          <cell r="O2280" t="str">
            <v>S</v>
          </cell>
          <cell r="S2280" t="str">
            <v>NH</v>
          </cell>
        </row>
        <row r="2281">
          <cell r="B2281" t="str">
            <v>Mixed and undifferentiated materials</v>
          </cell>
          <cell r="C2281">
            <v>2013</v>
          </cell>
          <cell r="D2281" t="str">
            <v>C&amp;I</v>
          </cell>
          <cell r="F2281">
            <v>0</v>
          </cell>
          <cell r="G2281">
            <v>0</v>
          </cell>
          <cell r="H2281">
            <v>0</v>
          </cell>
          <cell r="I2281">
            <v>0</v>
          </cell>
          <cell r="J2281">
            <v>0</v>
          </cell>
          <cell r="K2281">
            <v>0</v>
          </cell>
          <cell r="M2281">
            <v>301</v>
          </cell>
          <cell r="N2281" t="str">
            <v>S</v>
          </cell>
          <cell r="O2281" t="str">
            <v>S</v>
          </cell>
          <cell r="S2281" t="str">
            <v>H</v>
          </cell>
        </row>
        <row r="2282">
          <cell r="B2282" t="str">
            <v>Sorting residues</v>
          </cell>
          <cell r="C2282">
            <v>2013</v>
          </cell>
          <cell r="D2282" t="str">
            <v>C&amp;I</v>
          </cell>
          <cell r="F2282">
            <v>0</v>
          </cell>
          <cell r="G2282">
            <v>0</v>
          </cell>
          <cell r="H2282">
            <v>0</v>
          </cell>
          <cell r="I2282">
            <v>0</v>
          </cell>
          <cell r="J2282">
            <v>0</v>
          </cell>
          <cell r="K2282">
            <v>0</v>
          </cell>
          <cell r="M2282">
            <v>2.0099999999999998</v>
          </cell>
          <cell r="N2282" t="str">
            <v>S</v>
          </cell>
          <cell r="O2282" t="str">
            <v>S</v>
          </cell>
          <cell r="S2282" t="str">
            <v>NH</v>
          </cell>
        </row>
        <row r="2283">
          <cell r="B2283" t="str">
            <v>Sorting residues</v>
          </cell>
          <cell r="C2283">
            <v>2013</v>
          </cell>
          <cell r="D2283" t="str">
            <v>C&amp;I</v>
          </cell>
          <cell r="F2283">
            <v>0</v>
          </cell>
          <cell r="G2283">
            <v>0</v>
          </cell>
          <cell r="H2283">
            <v>0</v>
          </cell>
          <cell r="I2283">
            <v>0</v>
          </cell>
          <cell r="J2283">
            <v>0</v>
          </cell>
          <cell r="K2283">
            <v>0</v>
          </cell>
          <cell r="M2283">
            <v>0</v>
          </cell>
          <cell r="N2283" t="str">
            <v>S</v>
          </cell>
          <cell r="O2283" t="str">
            <v>S</v>
          </cell>
          <cell r="S2283" t="str">
            <v>H</v>
          </cell>
        </row>
        <row r="2284">
          <cell r="B2284" t="str">
            <v>Common sludges</v>
          </cell>
          <cell r="C2284">
            <v>2013</v>
          </cell>
          <cell r="D2284" t="str">
            <v>C&amp;I</v>
          </cell>
          <cell r="F2284">
            <v>0</v>
          </cell>
          <cell r="G2284">
            <v>0</v>
          </cell>
          <cell r="H2284">
            <v>0</v>
          </cell>
          <cell r="I2284">
            <v>0</v>
          </cell>
          <cell r="J2284">
            <v>0</v>
          </cell>
          <cell r="K2284">
            <v>0</v>
          </cell>
          <cell r="M2284">
            <v>6328.44</v>
          </cell>
          <cell r="N2284" t="str">
            <v>S</v>
          </cell>
          <cell r="O2284" t="str">
            <v>S</v>
          </cell>
          <cell r="S2284" t="str">
            <v>NH</v>
          </cell>
        </row>
        <row r="2285">
          <cell r="B2285" t="str">
            <v>Mineral waste from construction and demolition</v>
          </cell>
          <cell r="C2285">
            <v>2013</v>
          </cell>
          <cell r="D2285" t="str">
            <v>C&amp;I</v>
          </cell>
          <cell r="F2285">
            <v>0</v>
          </cell>
          <cell r="G2285">
            <v>0</v>
          </cell>
          <cell r="H2285">
            <v>0</v>
          </cell>
          <cell r="I2285">
            <v>0</v>
          </cell>
          <cell r="J2285">
            <v>0</v>
          </cell>
          <cell r="K2285">
            <v>0</v>
          </cell>
          <cell r="M2285">
            <v>2000</v>
          </cell>
          <cell r="N2285" t="str">
            <v>S</v>
          </cell>
          <cell r="O2285" t="str">
            <v>S</v>
          </cell>
          <cell r="S2285" t="str">
            <v>NH</v>
          </cell>
        </row>
        <row r="2286">
          <cell r="B2286" t="str">
            <v>Mineral waste from construction and demolition</v>
          </cell>
          <cell r="C2286">
            <v>2013</v>
          </cell>
          <cell r="D2286" t="str">
            <v>C&amp;I</v>
          </cell>
          <cell r="F2286">
            <v>0</v>
          </cell>
          <cell r="G2286">
            <v>0</v>
          </cell>
          <cell r="H2286">
            <v>0</v>
          </cell>
          <cell r="I2286">
            <v>0</v>
          </cell>
          <cell r="J2286">
            <v>0</v>
          </cell>
          <cell r="K2286">
            <v>0</v>
          </cell>
          <cell r="M2286">
            <v>0</v>
          </cell>
          <cell r="N2286" t="str">
            <v>S</v>
          </cell>
          <cell r="O2286" t="str">
            <v>S</v>
          </cell>
          <cell r="S2286" t="str">
            <v>H</v>
          </cell>
        </row>
        <row r="2287">
          <cell r="B2287" t="str">
            <v>Other mineral wastes</v>
          </cell>
          <cell r="C2287">
            <v>2013</v>
          </cell>
          <cell r="D2287" t="str">
            <v>C&amp;I</v>
          </cell>
          <cell r="F2287">
            <v>0</v>
          </cell>
          <cell r="G2287">
            <v>0</v>
          </cell>
          <cell r="H2287">
            <v>0</v>
          </cell>
          <cell r="I2287">
            <v>0</v>
          </cell>
          <cell r="J2287">
            <v>0</v>
          </cell>
          <cell r="K2287">
            <v>0</v>
          </cell>
          <cell r="M2287">
            <v>8826.42</v>
          </cell>
          <cell r="N2287" t="str">
            <v>S</v>
          </cell>
          <cell r="O2287" t="str">
            <v>S</v>
          </cell>
          <cell r="S2287" t="str">
            <v>NH</v>
          </cell>
        </row>
        <row r="2288">
          <cell r="B2288" t="str">
            <v>Other mineral wastes</v>
          </cell>
          <cell r="C2288">
            <v>2013</v>
          </cell>
          <cell r="D2288" t="str">
            <v>C&amp;I</v>
          </cell>
          <cell r="F2288">
            <v>0</v>
          </cell>
          <cell r="G2288">
            <v>0</v>
          </cell>
          <cell r="H2288">
            <v>0</v>
          </cell>
          <cell r="I2288">
            <v>0</v>
          </cell>
          <cell r="J2288">
            <v>0</v>
          </cell>
          <cell r="K2288">
            <v>0</v>
          </cell>
          <cell r="M2288">
            <v>113.72</v>
          </cell>
          <cell r="N2288" t="str">
            <v>S</v>
          </cell>
          <cell r="O2288" t="str">
            <v>S</v>
          </cell>
          <cell r="S2288" t="str">
            <v>H</v>
          </cell>
        </row>
        <row r="2289">
          <cell r="B2289" t="str">
            <v>Combustion wastes</v>
          </cell>
          <cell r="C2289">
            <v>2013</v>
          </cell>
          <cell r="D2289" t="str">
            <v>C&amp;I</v>
          </cell>
          <cell r="F2289">
            <v>0</v>
          </cell>
          <cell r="G2289">
            <v>0</v>
          </cell>
          <cell r="H2289">
            <v>0</v>
          </cell>
          <cell r="I2289">
            <v>0</v>
          </cell>
          <cell r="J2289">
            <v>0</v>
          </cell>
          <cell r="K2289">
            <v>0</v>
          </cell>
          <cell r="M2289">
            <v>0</v>
          </cell>
          <cell r="N2289" t="str">
            <v>S</v>
          </cell>
          <cell r="O2289" t="str">
            <v>S</v>
          </cell>
          <cell r="S2289" t="str">
            <v>NH</v>
          </cell>
        </row>
        <row r="2290">
          <cell r="B2290" t="str">
            <v>Combustion wastes</v>
          </cell>
          <cell r="C2290">
            <v>2013</v>
          </cell>
          <cell r="D2290" t="str">
            <v>C&amp;I</v>
          </cell>
          <cell r="F2290">
            <v>0</v>
          </cell>
          <cell r="G2290">
            <v>0</v>
          </cell>
          <cell r="H2290">
            <v>0</v>
          </cell>
          <cell r="I2290">
            <v>0</v>
          </cell>
          <cell r="J2290">
            <v>0</v>
          </cell>
          <cell r="K2290">
            <v>0</v>
          </cell>
          <cell r="M2290">
            <v>0</v>
          </cell>
          <cell r="N2290" t="str">
            <v>S</v>
          </cell>
          <cell r="O2290" t="str">
            <v>S</v>
          </cell>
          <cell r="S2290" t="str">
            <v>H</v>
          </cell>
        </row>
        <row r="2291">
          <cell r="B2291" t="str">
            <v>Soils</v>
          </cell>
          <cell r="C2291">
            <v>2013</v>
          </cell>
          <cell r="D2291" t="str">
            <v>C&amp;I</v>
          </cell>
          <cell r="F2291">
            <v>0</v>
          </cell>
          <cell r="G2291">
            <v>0</v>
          </cell>
          <cell r="H2291">
            <v>0</v>
          </cell>
          <cell r="I2291">
            <v>0</v>
          </cell>
          <cell r="J2291">
            <v>0</v>
          </cell>
          <cell r="K2291">
            <v>0</v>
          </cell>
          <cell r="M2291">
            <v>4564.04</v>
          </cell>
          <cell r="N2291" t="str">
            <v>S</v>
          </cell>
          <cell r="O2291" t="str">
            <v>S</v>
          </cell>
          <cell r="S2291" t="str">
            <v>NH</v>
          </cell>
        </row>
        <row r="2292">
          <cell r="B2292" t="str">
            <v>Soils</v>
          </cell>
          <cell r="C2292">
            <v>2013</v>
          </cell>
          <cell r="D2292" t="str">
            <v>C&amp;I</v>
          </cell>
          <cell r="F2292">
            <v>0</v>
          </cell>
          <cell r="G2292">
            <v>0</v>
          </cell>
          <cell r="H2292">
            <v>0</v>
          </cell>
          <cell r="I2292">
            <v>0</v>
          </cell>
          <cell r="J2292">
            <v>0</v>
          </cell>
          <cell r="K2292">
            <v>0</v>
          </cell>
          <cell r="M2292">
            <v>0</v>
          </cell>
          <cell r="N2292" t="str">
            <v>S</v>
          </cell>
          <cell r="O2292" t="str">
            <v>S</v>
          </cell>
          <cell r="S2292" t="str">
            <v>H</v>
          </cell>
        </row>
        <row r="2293">
          <cell r="B2293" t="str">
            <v>Dredging spoils</v>
          </cell>
          <cell r="C2293">
            <v>2013</v>
          </cell>
          <cell r="D2293" t="str">
            <v>C&amp;I</v>
          </cell>
          <cell r="F2293">
            <v>0</v>
          </cell>
          <cell r="G2293">
            <v>0</v>
          </cell>
          <cell r="H2293">
            <v>0</v>
          </cell>
          <cell r="I2293">
            <v>0</v>
          </cell>
          <cell r="J2293">
            <v>0</v>
          </cell>
          <cell r="K2293">
            <v>0</v>
          </cell>
          <cell r="M2293">
            <v>0</v>
          </cell>
          <cell r="N2293" t="str">
            <v>S</v>
          </cell>
          <cell r="O2293" t="str">
            <v>S</v>
          </cell>
          <cell r="S2293" t="str">
            <v>NH</v>
          </cell>
        </row>
        <row r="2294">
          <cell r="B2294" t="str">
            <v>Dredging spoils</v>
          </cell>
          <cell r="C2294">
            <v>2013</v>
          </cell>
          <cell r="D2294" t="str">
            <v>C&amp;I</v>
          </cell>
          <cell r="F2294">
            <v>0</v>
          </cell>
          <cell r="G2294">
            <v>0</v>
          </cell>
          <cell r="H2294">
            <v>0</v>
          </cell>
          <cell r="I2294">
            <v>0</v>
          </cell>
          <cell r="J2294">
            <v>0</v>
          </cell>
          <cell r="K2294">
            <v>0</v>
          </cell>
          <cell r="M2294">
            <v>0</v>
          </cell>
          <cell r="N2294" t="str">
            <v>S</v>
          </cell>
          <cell r="O2294" t="str">
            <v>S</v>
          </cell>
          <cell r="S2294" t="str">
            <v>H</v>
          </cell>
        </row>
        <row r="2295">
          <cell r="B2295" t="str">
            <v>Mineral wastes from waste treatment and stabilised wastes</v>
          </cell>
          <cell r="C2295">
            <v>2013</v>
          </cell>
          <cell r="D2295" t="str">
            <v>C&amp;I</v>
          </cell>
          <cell r="F2295">
            <v>0</v>
          </cell>
          <cell r="G2295">
            <v>0</v>
          </cell>
          <cell r="H2295">
            <v>0</v>
          </cell>
          <cell r="I2295">
            <v>0</v>
          </cell>
          <cell r="J2295">
            <v>0</v>
          </cell>
          <cell r="K2295">
            <v>0</v>
          </cell>
          <cell r="M2295">
            <v>0</v>
          </cell>
          <cell r="N2295" t="str">
            <v>S</v>
          </cell>
          <cell r="O2295" t="str">
            <v>S</v>
          </cell>
          <cell r="S2295" t="str">
            <v>NH</v>
          </cell>
        </row>
        <row r="2296">
          <cell r="B2296" t="str">
            <v>Mineral wastes from waste treatment and stabilised wastes</v>
          </cell>
          <cell r="C2296">
            <v>2013</v>
          </cell>
          <cell r="D2296" t="str">
            <v>C&amp;I</v>
          </cell>
          <cell r="F2296">
            <v>0</v>
          </cell>
          <cell r="G2296">
            <v>0</v>
          </cell>
          <cell r="H2296">
            <v>0</v>
          </cell>
          <cell r="I2296">
            <v>0</v>
          </cell>
          <cell r="J2296">
            <v>0</v>
          </cell>
          <cell r="K2296">
            <v>0</v>
          </cell>
          <cell r="M2296">
            <v>0</v>
          </cell>
          <cell r="N2296" t="str">
            <v>S</v>
          </cell>
          <cell r="O2296" t="str">
            <v>S</v>
          </cell>
          <cell r="S2296" t="str">
            <v>H</v>
          </cell>
        </row>
        <row r="2297">
          <cell r="B2297" t="str">
            <v>Spent solvents</v>
          </cell>
          <cell r="C2297">
            <v>2013</v>
          </cell>
          <cell r="D2297" t="str">
            <v>C&amp;I</v>
          </cell>
          <cell r="F2297">
            <v>0</v>
          </cell>
          <cell r="G2297">
            <v>0</v>
          </cell>
          <cell r="H2297">
            <v>0</v>
          </cell>
          <cell r="I2297">
            <v>0</v>
          </cell>
          <cell r="J2297">
            <v>0</v>
          </cell>
          <cell r="K2297">
            <v>0</v>
          </cell>
          <cell r="M2297">
            <v>166.47</v>
          </cell>
          <cell r="N2297" t="str">
            <v>S</v>
          </cell>
          <cell r="O2297" t="str">
            <v>S</v>
          </cell>
          <cell r="S2297" t="str">
            <v>H</v>
          </cell>
        </row>
        <row r="2298">
          <cell r="B2298" t="str">
            <v>Acid, alkaline or saline wastes</v>
          </cell>
          <cell r="C2298">
            <v>2013</v>
          </cell>
          <cell r="D2298" t="str">
            <v>C&amp;I</v>
          </cell>
          <cell r="F2298">
            <v>0</v>
          </cell>
          <cell r="G2298">
            <v>0</v>
          </cell>
          <cell r="H2298">
            <v>0</v>
          </cell>
          <cell r="I2298">
            <v>0</v>
          </cell>
          <cell r="J2298">
            <v>0</v>
          </cell>
          <cell r="K2298">
            <v>0</v>
          </cell>
          <cell r="M2298">
            <v>36.92</v>
          </cell>
          <cell r="N2298" t="str">
            <v>S</v>
          </cell>
          <cell r="O2298" t="str">
            <v>S</v>
          </cell>
          <cell r="S2298" t="str">
            <v>NH</v>
          </cell>
        </row>
        <row r="2299">
          <cell r="B2299" t="str">
            <v>Acid, alkaline or saline wastes</v>
          </cell>
          <cell r="C2299">
            <v>2013</v>
          </cell>
          <cell r="D2299" t="str">
            <v>C&amp;I</v>
          </cell>
          <cell r="F2299">
            <v>0</v>
          </cell>
          <cell r="G2299">
            <v>0</v>
          </cell>
          <cell r="H2299">
            <v>0</v>
          </cell>
          <cell r="I2299">
            <v>0</v>
          </cell>
          <cell r="J2299">
            <v>0</v>
          </cell>
          <cell r="K2299">
            <v>0</v>
          </cell>
          <cell r="M2299">
            <v>21.37</v>
          </cell>
          <cell r="N2299" t="str">
            <v>S</v>
          </cell>
          <cell r="O2299" t="str">
            <v>S</v>
          </cell>
          <cell r="S2299" t="str">
            <v>H</v>
          </cell>
        </row>
        <row r="2300">
          <cell r="B2300" t="str">
            <v>Used oils</v>
          </cell>
          <cell r="C2300">
            <v>2013</v>
          </cell>
          <cell r="D2300" t="str">
            <v>C&amp;I</v>
          </cell>
          <cell r="F2300">
            <v>0</v>
          </cell>
          <cell r="G2300">
            <v>0</v>
          </cell>
          <cell r="H2300">
            <v>0</v>
          </cell>
          <cell r="I2300">
            <v>0</v>
          </cell>
          <cell r="J2300">
            <v>0</v>
          </cell>
          <cell r="K2300">
            <v>0</v>
          </cell>
          <cell r="M2300">
            <v>152.68</v>
          </cell>
          <cell r="N2300" t="str">
            <v>S</v>
          </cell>
          <cell r="O2300" t="str">
            <v>S</v>
          </cell>
          <cell r="S2300" t="str">
            <v>H</v>
          </cell>
        </row>
        <row r="2301">
          <cell r="B2301" t="str">
            <v>Chemical wastes</v>
          </cell>
          <cell r="C2301">
            <v>2013</v>
          </cell>
          <cell r="D2301" t="str">
            <v>C&amp;I</v>
          </cell>
          <cell r="F2301">
            <v>0</v>
          </cell>
          <cell r="G2301">
            <v>0</v>
          </cell>
          <cell r="H2301">
            <v>0</v>
          </cell>
          <cell r="I2301">
            <v>0</v>
          </cell>
          <cell r="J2301">
            <v>0</v>
          </cell>
          <cell r="K2301">
            <v>0</v>
          </cell>
          <cell r="M2301">
            <v>70.02</v>
          </cell>
          <cell r="N2301" t="str">
            <v>S</v>
          </cell>
          <cell r="O2301" t="str">
            <v>S</v>
          </cell>
          <cell r="S2301" t="str">
            <v>NH</v>
          </cell>
        </row>
        <row r="2302">
          <cell r="B2302" t="str">
            <v>Chemical wastes</v>
          </cell>
          <cell r="C2302">
            <v>2013</v>
          </cell>
          <cell r="D2302" t="str">
            <v>C&amp;I</v>
          </cell>
          <cell r="F2302">
            <v>0</v>
          </cell>
          <cell r="G2302">
            <v>0</v>
          </cell>
          <cell r="H2302">
            <v>0</v>
          </cell>
          <cell r="I2302">
            <v>0</v>
          </cell>
          <cell r="J2302">
            <v>0</v>
          </cell>
          <cell r="K2302">
            <v>0</v>
          </cell>
          <cell r="M2302">
            <v>1667.99</v>
          </cell>
          <cell r="N2302" t="str">
            <v>S</v>
          </cell>
          <cell r="O2302" t="str">
            <v>S</v>
          </cell>
          <cell r="S2302" t="str">
            <v>H</v>
          </cell>
        </row>
        <row r="2303">
          <cell r="B2303" t="str">
            <v>Industrial effluent sludges</v>
          </cell>
          <cell r="C2303">
            <v>2013</v>
          </cell>
          <cell r="D2303" t="str">
            <v>C&amp;I</v>
          </cell>
          <cell r="F2303">
            <v>0</v>
          </cell>
          <cell r="G2303">
            <v>0</v>
          </cell>
          <cell r="H2303">
            <v>0</v>
          </cell>
          <cell r="I2303">
            <v>0</v>
          </cell>
          <cell r="J2303">
            <v>0</v>
          </cell>
          <cell r="K2303">
            <v>0</v>
          </cell>
          <cell r="M2303">
            <v>916.71</v>
          </cell>
          <cell r="N2303" t="str">
            <v>S</v>
          </cell>
          <cell r="O2303" t="str">
            <v>S</v>
          </cell>
          <cell r="S2303" t="str">
            <v>NH</v>
          </cell>
        </row>
        <row r="2304">
          <cell r="B2304" t="str">
            <v>Industrial effluent sludges</v>
          </cell>
          <cell r="C2304">
            <v>2013</v>
          </cell>
          <cell r="D2304" t="str">
            <v>C&amp;I</v>
          </cell>
          <cell r="F2304">
            <v>0</v>
          </cell>
          <cell r="G2304">
            <v>0</v>
          </cell>
          <cell r="H2304">
            <v>0</v>
          </cell>
          <cell r="I2304">
            <v>0</v>
          </cell>
          <cell r="J2304">
            <v>0</v>
          </cell>
          <cell r="K2304">
            <v>0</v>
          </cell>
          <cell r="M2304">
            <v>595.36</v>
          </cell>
          <cell r="N2304" t="str">
            <v>S</v>
          </cell>
          <cell r="O2304" t="str">
            <v>S</v>
          </cell>
          <cell r="S2304" t="str">
            <v>H</v>
          </cell>
        </row>
        <row r="2305">
          <cell r="B2305" t="str">
            <v>Sludges and liquid wastes from waste treatment</v>
          </cell>
          <cell r="C2305">
            <v>2013</v>
          </cell>
          <cell r="D2305" t="str">
            <v>C&amp;I</v>
          </cell>
          <cell r="F2305">
            <v>0</v>
          </cell>
          <cell r="G2305">
            <v>0</v>
          </cell>
          <cell r="H2305">
            <v>0</v>
          </cell>
          <cell r="I2305">
            <v>0</v>
          </cell>
          <cell r="J2305">
            <v>0</v>
          </cell>
          <cell r="K2305">
            <v>0</v>
          </cell>
          <cell r="M2305">
            <v>0</v>
          </cell>
          <cell r="N2305" t="str">
            <v>S</v>
          </cell>
          <cell r="O2305" t="str">
            <v>S</v>
          </cell>
          <cell r="S2305" t="str">
            <v>NH</v>
          </cell>
        </row>
        <row r="2306">
          <cell r="B2306" t="str">
            <v>Sludges and liquid wastes from waste treatment</v>
          </cell>
          <cell r="C2306">
            <v>2013</v>
          </cell>
          <cell r="D2306" t="str">
            <v>C&amp;I</v>
          </cell>
          <cell r="F2306">
            <v>0</v>
          </cell>
          <cell r="G2306">
            <v>0</v>
          </cell>
          <cell r="H2306">
            <v>0</v>
          </cell>
          <cell r="I2306">
            <v>0</v>
          </cell>
          <cell r="J2306">
            <v>0</v>
          </cell>
          <cell r="K2306">
            <v>0</v>
          </cell>
          <cell r="M2306">
            <v>0</v>
          </cell>
          <cell r="N2306" t="str">
            <v>S</v>
          </cell>
          <cell r="O2306" t="str">
            <v>S</v>
          </cell>
          <cell r="S2306" t="str">
            <v>H</v>
          </cell>
        </row>
        <row r="2307">
          <cell r="B2307" t="str">
            <v>Health care and biological wastes</v>
          </cell>
          <cell r="C2307">
            <v>2013</v>
          </cell>
          <cell r="D2307" t="str">
            <v>C&amp;I</v>
          </cell>
          <cell r="F2307">
            <v>0</v>
          </cell>
          <cell r="G2307">
            <v>0</v>
          </cell>
          <cell r="H2307">
            <v>0</v>
          </cell>
          <cell r="I2307">
            <v>0</v>
          </cell>
          <cell r="J2307">
            <v>0</v>
          </cell>
          <cell r="K2307">
            <v>0</v>
          </cell>
          <cell r="M2307">
            <v>0</v>
          </cell>
          <cell r="N2307" t="str">
            <v>S</v>
          </cell>
          <cell r="O2307" t="str">
            <v>S</v>
          </cell>
          <cell r="S2307" t="str">
            <v>NH</v>
          </cell>
        </row>
        <row r="2308">
          <cell r="B2308" t="str">
            <v>Health care and biological wastes</v>
          </cell>
          <cell r="C2308">
            <v>2013</v>
          </cell>
          <cell r="D2308" t="str">
            <v>C&amp;I</v>
          </cell>
          <cell r="F2308">
            <v>0</v>
          </cell>
          <cell r="G2308">
            <v>0</v>
          </cell>
          <cell r="H2308">
            <v>0</v>
          </cell>
          <cell r="I2308">
            <v>0</v>
          </cell>
          <cell r="J2308">
            <v>0</v>
          </cell>
          <cell r="K2308">
            <v>0</v>
          </cell>
          <cell r="M2308">
            <v>0</v>
          </cell>
          <cell r="N2308" t="str">
            <v>S</v>
          </cell>
          <cell r="O2308" t="str">
            <v>S</v>
          </cell>
          <cell r="S2308" t="str">
            <v>H</v>
          </cell>
        </row>
        <row r="2309">
          <cell r="B2309" t="str">
            <v>Metallic wastes, ferrous</v>
          </cell>
          <cell r="C2309">
            <v>2013</v>
          </cell>
          <cell r="D2309" t="str">
            <v>C&amp;I</v>
          </cell>
          <cell r="F2309">
            <v>0</v>
          </cell>
          <cell r="G2309">
            <v>0</v>
          </cell>
          <cell r="H2309">
            <v>0</v>
          </cell>
          <cell r="I2309">
            <v>0</v>
          </cell>
          <cell r="J2309">
            <v>0</v>
          </cell>
          <cell r="K2309">
            <v>0</v>
          </cell>
          <cell r="M2309">
            <v>18.5</v>
          </cell>
          <cell r="N2309" t="str">
            <v>S</v>
          </cell>
          <cell r="O2309" t="str">
            <v>S</v>
          </cell>
          <cell r="S2309" t="str">
            <v>NH</v>
          </cell>
        </row>
        <row r="2310">
          <cell r="B2310" t="str">
            <v>Metallic wastes, non-ferrous</v>
          </cell>
          <cell r="C2310">
            <v>2013</v>
          </cell>
          <cell r="D2310" t="str">
            <v>C&amp;I</v>
          </cell>
          <cell r="F2310">
            <v>0</v>
          </cell>
          <cell r="G2310">
            <v>0</v>
          </cell>
          <cell r="H2310">
            <v>0</v>
          </cell>
          <cell r="I2310">
            <v>0</v>
          </cell>
          <cell r="J2310">
            <v>0</v>
          </cell>
          <cell r="K2310">
            <v>0</v>
          </cell>
          <cell r="M2310">
            <v>0</v>
          </cell>
          <cell r="N2310" t="str">
            <v>S</v>
          </cell>
          <cell r="O2310" t="str">
            <v>S</v>
          </cell>
          <cell r="S2310" t="str">
            <v>NH</v>
          </cell>
        </row>
        <row r="2311">
          <cell r="B2311" t="str">
            <v>Metallic wastes, mixed ferrous and non-ferrous</v>
          </cell>
          <cell r="C2311">
            <v>2013</v>
          </cell>
          <cell r="D2311" t="str">
            <v>C&amp;I</v>
          </cell>
          <cell r="F2311">
            <v>0</v>
          </cell>
          <cell r="G2311">
            <v>0</v>
          </cell>
          <cell r="H2311">
            <v>0</v>
          </cell>
          <cell r="I2311">
            <v>0</v>
          </cell>
          <cell r="J2311">
            <v>0</v>
          </cell>
          <cell r="K2311">
            <v>0</v>
          </cell>
          <cell r="M2311">
            <v>1054.77</v>
          </cell>
          <cell r="N2311" t="str">
            <v>S</v>
          </cell>
          <cell r="O2311" t="str">
            <v>S</v>
          </cell>
          <cell r="S2311" t="str">
            <v>NH</v>
          </cell>
        </row>
        <row r="2312">
          <cell r="B2312" t="str">
            <v>Glass wastes</v>
          </cell>
          <cell r="C2312">
            <v>2013</v>
          </cell>
          <cell r="D2312" t="str">
            <v>C&amp;I</v>
          </cell>
          <cell r="F2312">
            <v>0</v>
          </cell>
          <cell r="G2312">
            <v>0</v>
          </cell>
          <cell r="H2312">
            <v>0</v>
          </cell>
          <cell r="I2312">
            <v>0</v>
          </cell>
          <cell r="J2312">
            <v>0</v>
          </cell>
          <cell r="K2312">
            <v>0</v>
          </cell>
          <cell r="M2312">
            <v>61.1</v>
          </cell>
          <cell r="N2312" t="str">
            <v>S</v>
          </cell>
          <cell r="O2312" t="str">
            <v>S</v>
          </cell>
          <cell r="S2312" t="str">
            <v>NH</v>
          </cell>
        </row>
        <row r="2313">
          <cell r="B2313" t="str">
            <v>Glass wastes</v>
          </cell>
          <cell r="C2313">
            <v>2013</v>
          </cell>
          <cell r="D2313" t="str">
            <v>C&amp;I</v>
          </cell>
          <cell r="F2313">
            <v>0</v>
          </cell>
          <cell r="G2313">
            <v>0</v>
          </cell>
          <cell r="H2313">
            <v>0</v>
          </cell>
          <cell r="I2313">
            <v>0</v>
          </cell>
          <cell r="J2313">
            <v>0</v>
          </cell>
          <cell r="K2313">
            <v>0</v>
          </cell>
          <cell r="M2313">
            <v>0</v>
          </cell>
          <cell r="N2313" t="str">
            <v>S</v>
          </cell>
          <cell r="O2313" t="str">
            <v>S</v>
          </cell>
          <cell r="S2313" t="str">
            <v>H</v>
          </cell>
        </row>
        <row r="2314">
          <cell r="B2314" t="str">
            <v>Paper and cardboard wastes</v>
          </cell>
          <cell r="C2314">
            <v>2013</v>
          </cell>
          <cell r="D2314" t="str">
            <v>C&amp;I</v>
          </cell>
          <cell r="F2314">
            <v>0</v>
          </cell>
          <cell r="G2314">
            <v>0</v>
          </cell>
          <cell r="H2314">
            <v>0</v>
          </cell>
          <cell r="I2314">
            <v>0</v>
          </cell>
          <cell r="J2314">
            <v>0</v>
          </cell>
          <cell r="K2314">
            <v>0</v>
          </cell>
          <cell r="M2314">
            <v>669.92</v>
          </cell>
          <cell r="N2314" t="str">
            <v>S</v>
          </cell>
          <cell r="O2314" t="str">
            <v>S</v>
          </cell>
          <cell r="S2314" t="str">
            <v>NH</v>
          </cell>
        </row>
        <row r="2315">
          <cell r="B2315" t="str">
            <v>Rubber wastes</v>
          </cell>
          <cell r="C2315">
            <v>2013</v>
          </cell>
          <cell r="D2315" t="str">
            <v>C&amp;I</v>
          </cell>
          <cell r="F2315">
            <v>0</v>
          </cell>
          <cell r="G2315">
            <v>0</v>
          </cell>
          <cell r="H2315">
            <v>0</v>
          </cell>
          <cell r="I2315">
            <v>0</v>
          </cell>
          <cell r="J2315">
            <v>0</v>
          </cell>
          <cell r="K2315">
            <v>0</v>
          </cell>
          <cell r="M2315">
            <v>0</v>
          </cell>
          <cell r="N2315" t="str">
            <v>S</v>
          </cell>
          <cell r="O2315" t="str">
            <v>S</v>
          </cell>
          <cell r="S2315" t="str">
            <v>NH</v>
          </cell>
        </row>
        <row r="2316">
          <cell r="B2316" t="str">
            <v>Plastic wastes</v>
          </cell>
          <cell r="C2316">
            <v>2013</v>
          </cell>
          <cell r="D2316" t="str">
            <v>C&amp;I</v>
          </cell>
          <cell r="F2316">
            <v>0</v>
          </cell>
          <cell r="G2316">
            <v>0</v>
          </cell>
          <cell r="H2316">
            <v>0</v>
          </cell>
          <cell r="I2316">
            <v>0</v>
          </cell>
          <cell r="J2316">
            <v>0</v>
          </cell>
          <cell r="K2316">
            <v>0</v>
          </cell>
          <cell r="M2316">
            <v>187.19</v>
          </cell>
          <cell r="N2316" t="str">
            <v>S</v>
          </cell>
          <cell r="O2316" t="str">
            <v>S</v>
          </cell>
          <cell r="S2316" t="str">
            <v>NH</v>
          </cell>
        </row>
        <row r="2317">
          <cell r="B2317" t="str">
            <v>Wood wastes</v>
          </cell>
          <cell r="C2317">
            <v>2013</v>
          </cell>
          <cell r="D2317" t="str">
            <v>C&amp;I</v>
          </cell>
          <cell r="F2317">
            <v>0</v>
          </cell>
          <cell r="G2317">
            <v>0</v>
          </cell>
          <cell r="H2317">
            <v>0</v>
          </cell>
          <cell r="I2317">
            <v>0</v>
          </cell>
          <cell r="J2317">
            <v>0</v>
          </cell>
          <cell r="K2317">
            <v>0</v>
          </cell>
          <cell r="M2317">
            <v>46144.92</v>
          </cell>
          <cell r="N2317" t="str">
            <v>S</v>
          </cell>
          <cell r="O2317" t="str">
            <v>S</v>
          </cell>
          <cell r="S2317" t="str">
            <v>NH</v>
          </cell>
        </row>
        <row r="2318">
          <cell r="B2318" t="str">
            <v>Wood wastes</v>
          </cell>
          <cell r="C2318">
            <v>2013</v>
          </cell>
          <cell r="D2318" t="str">
            <v>C&amp;I</v>
          </cell>
          <cell r="F2318">
            <v>0</v>
          </cell>
          <cell r="G2318">
            <v>0</v>
          </cell>
          <cell r="H2318">
            <v>0</v>
          </cell>
          <cell r="I2318">
            <v>0</v>
          </cell>
          <cell r="J2318">
            <v>0</v>
          </cell>
          <cell r="K2318">
            <v>0</v>
          </cell>
          <cell r="M2318">
            <v>1139.3900000000001</v>
          </cell>
          <cell r="N2318" t="str">
            <v>S</v>
          </cell>
          <cell r="O2318" t="str">
            <v>S</v>
          </cell>
          <cell r="S2318" t="str">
            <v>H</v>
          </cell>
        </row>
        <row r="2319">
          <cell r="B2319" t="str">
            <v>Textile wastes</v>
          </cell>
          <cell r="C2319">
            <v>2013</v>
          </cell>
          <cell r="D2319" t="str">
            <v>C&amp;I</v>
          </cell>
          <cell r="F2319">
            <v>0</v>
          </cell>
          <cell r="G2319">
            <v>0</v>
          </cell>
          <cell r="H2319">
            <v>0</v>
          </cell>
          <cell r="I2319">
            <v>0</v>
          </cell>
          <cell r="J2319">
            <v>0</v>
          </cell>
          <cell r="K2319">
            <v>0</v>
          </cell>
          <cell r="M2319">
            <v>24.41</v>
          </cell>
          <cell r="N2319" t="str">
            <v>S</v>
          </cell>
          <cell r="O2319" t="str">
            <v>S</v>
          </cell>
          <cell r="S2319" t="str">
            <v>NH</v>
          </cell>
        </row>
        <row r="2320">
          <cell r="B2320" t="str">
            <v>Waste containing PCB</v>
          </cell>
          <cell r="C2320">
            <v>2013</v>
          </cell>
          <cell r="D2320" t="str">
            <v>C&amp;I</v>
          </cell>
          <cell r="F2320">
            <v>0</v>
          </cell>
          <cell r="G2320">
            <v>0</v>
          </cell>
          <cell r="H2320">
            <v>0</v>
          </cell>
          <cell r="I2320">
            <v>0</v>
          </cell>
          <cell r="J2320">
            <v>0</v>
          </cell>
          <cell r="K2320">
            <v>0</v>
          </cell>
          <cell r="M2320">
            <v>0.03</v>
          </cell>
          <cell r="N2320" t="str">
            <v>S</v>
          </cell>
          <cell r="O2320" t="str">
            <v>S</v>
          </cell>
          <cell r="S2320" t="str">
            <v>H</v>
          </cell>
        </row>
        <row r="2321">
          <cell r="B2321" t="str">
            <v>Discarded equipment (excluding discarded vehicles, batteries and accumulators wastes)</v>
          </cell>
          <cell r="C2321">
            <v>2013</v>
          </cell>
          <cell r="D2321" t="str">
            <v>C&amp;I</v>
          </cell>
          <cell r="F2321">
            <v>0</v>
          </cell>
          <cell r="G2321">
            <v>0</v>
          </cell>
          <cell r="H2321">
            <v>0</v>
          </cell>
          <cell r="I2321">
            <v>0</v>
          </cell>
          <cell r="J2321">
            <v>0</v>
          </cell>
          <cell r="K2321">
            <v>0</v>
          </cell>
          <cell r="M2321">
            <v>33.270000000000003</v>
          </cell>
          <cell r="N2321" t="str">
            <v>S</v>
          </cell>
          <cell r="O2321" t="str">
            <v>S</v>
          </cell>
          <cell r="S2321" t="str">
            <v>NH</v>
          </cell>
        </row>
        <row r="2322">
          <cell r="B2322" t="str">
            <v>Discarded equipment (excluding discarded vehicles, batteries and accumulators wastes)</v>
          </cell>
          <cell r="C2322">
            <v>2013</v>
          </cell>
          <cell r="D2322" t="str">
            <v>C&amp;I</v>
          </cell>
          <cell r="F2322">
            <v>0</v>
          </cell>
          <cell r="G2322">
            <v>0</v>
          </cell>
          <cell r="H2322">
            <v>0</v>
          </cell>
          <cell r="I2322">
            <v>0</v>
          </cell>
          <cell r="J2322">
            <v>0</v>
          </cell>
          <cell r="K2322">
            <v>0</v>
          </cell>
          <cell r="M2322">
            <v>43.84</v>
          </cell>
          <cell r="N2322" t="str">
            <v>S</v>
          </cell>
          <cell r="O2322" t="str">
            <v>S</v>
          </cell>
          <cell r="S2322" t="str">
            <v>H</v>
          </cell>
        </row>
        <row r="2323">
          <cell r="B2323" t="str">
            <v>Discarded vehicles</v>
          </cell>
          <cell r="C2323">
            <v>2013</v>
          </cell>
          <cell r="D2323" t="str">
            <v>C&amp;I</v>
          </cell>
          <cell r="F2323">
            <v>0</v>
          </cell>
          <cell r="G2323">
            <v>0</v>
          </cell>
          <cell r="H2323">
            <v>0</v>
          </cell>
          <cell r="I2323">
            <v>0</v>
          </cell>
          <cell r="J2323">
            <v>0</v>
          </cell>
          <cell r="K2323">
            <v>0</v>
          </cell>
          <cell r="M2323">
            <v>0</v>
          </cell>
          <cell r="N2323" t="str">
            <v>S</v>
          </cell>
          <cell r="O2323" t="str">
            <v>S</v>
          </cell>
          <cell r="S2323" t="str">
            <v>NH</v>
          </cell>
        </row>
        <row r="2324">
          <cell r="B2324" t="str">
            <v>Discarded vehicles</v>
          </cell>
          <cell r="C2324">
            <v>2013</v>
          </cell>
          <cell r="D2324" t="str">
            <v>C&amp;I</v>
          </cell>
          <cell r="F2324">
            <v>0</v>
          </cell>
          <cell r="G2324">
            <v>0</v>
          </cell>
          <cell r="H2324">
            <v>0</v>
          </cell>
          <cell r="I2324">
            <v>0</v>
          </cell>
          <cell r="J2324">
            <v>0</v>
          </cell>
          <cell r="K2324">
            <v>0</v>
          </cell>
          <cell r="M2324">
            <v>0</v>
          </cell>
          <cell r="N2324" t="str">
            <v>S</v>
          </cell>
          <cell r="O2324" t="str">
            <v>S</v>
          </cell>
          <cell r="S2324" t="str">
            <v>H</v>
          </cell>
        </row>
        <row r="2325">
          <cell r="B2325" t="str">
            <v>Batteries and accumulators wastes</v>
          </cell>
          <cell r="C2325">
            <v>2013</v>
          </cell>
          <cell r="D2325" t="str">
            <v>C&amp;I</v>
          </cell>
          <cell r="F2325">
            <v>0</v>
          </cell>
          <cell r="G2325">
            <v>0</v>
          </cell>
          <cell r="H2325">
            <v>0</v>
          </cell>
          <cell r="I2325">
            <v>0</v>
          </cell>
          <cell r="J2325">
            <v>0</v>
          </cell>
          <cell r="K2325">
            <v>0</v>
          </cell>
          <cell r="M2325">
            <v>0.11</v>
          </cell>
          <cell r="N2325" t="str">
            <v>S</v>
          </cell>
          <cell r="O2325" t="str">
            <v>S</v>
          </cell>
          <cell r="S2325" t="str">
            <v>NH</v>
          </cell>
        </row>
        <row r="2326">
          <cell r="B2326" t="str">
            <v>Batteries and accumulators wastes</v>
          </cell>
          <cell r="C2326">
            <v>2013</v>
          </cell>
          <cell r="D2326" t="str">
            <v>C&amp;I</v>
          </cell>
          <cell r="F2326">
            <v>0</v>
          </cell>
          <cell r="G2326">
            <v>0</v>
          </cell>
          <cell r="H2326">
            <v>0</v>
          </cell>
          <cell r="I2326">
            <v>0</v>
          </cell>
          <cell r="J2326">
            <v>0</v>
          </cell>
          <cell r="K2326">
            <v>0</v>
          </cell>
          <cell r="M2326">
            <v>140.80000000000001</v>
          </cell>
          <cell r="N2326" t="str">
            <v>S</v>
          </cell>
          <cell r="O2326" t="str">
            <v>S</v>
          </cell>
          <cell r="S2326" t="str">
            <v>H</v>
          </cell>
        </row>
        <row r="2327">
          <cell r="B2327" t="str">
            <v>Animal and mixed food waste</v>
          </cell>
          <cell r="C2327">
            <v>2013</v>
          </cell>
          <cell r="D2327" t="str">
            <v>C&amp;I</v>
          </cell>
          <cell r="F2327">
            <v>0</v>
          </cell>
          <cell r="G2327">
            <v>0</v>
          </cell>
          <cell r="H2327">
            <v>0</v>
          </cell>
          <cell r="I2327">
            <v>0</v>
          </cell>
          <cell r="J2327">
            <v>0</v>
          </cell>
          <cell r="K2327">
            <v>0</v>
          </cell>
          <cell r="M2327">
            <v>84.75</v>
          </cell>
          <cell r="N2327" t="str">
            <v>S</v>
          </cell>
          <cell r="O2327" t="str">
            <v>S</v>
          </cell>
          <cell r="S2327" t="str">
            <v>NH</v>
          </cell>
        </row>
        <row r="2328">
          <cell r="B2328" t="str">
            <v>Vegetal wastes</v>
          </cell>
          <cell r="C2328">
            <v>2013</v>
          </cell>
          <cell r="D2328" t="str">
            <v>C&amp;I</v>
          </cell>
          <cell r="F2328">
            <v>0</v>
          </cell>
          <cell r="G2328">
            <v>0</v>
          </cell>
          <cell r="H2328">
            <v>0</v>
          </cell>
          <cell r="I2328">
            <v>0</v>
          </cell>
          <cell r="J2328">
            <v>0</v>
          </cell>
          <cell r="K2328">
            <v>0</v>
          </cell>
          <cell r="M2328">
            <v>428.83</v>
          </cell>
          <cell r="N2328" t="str">
            <v>S</v>
          </cell>
          <cell r="O2328" t="str">
            <v>S</v>
          </cell>
          <cell r="S2328" t="str">
            <v>NH</v>
          </cell>
        </row>
        <row r="2329">
          <cell r="B2329" t="str">
            <v>Animal faeces, urine and manure</v>
          </cell>
          <cell r="C2329">
            <v>2013</v>
          </cell>
          <cell r="D2329" t="str">
            <v>C&amp;I</v>
          </cell>
          <cell r="F2329">
            <v>0</v>
          </cell>
          <cell r="G2329">
            <v>0</v>
          </cell>
          <cell r="H2329">
            <v>0</v>
          </cell>
          <cell r="I2329">
            <v>0</v>
          </cell>
          <cell r="J2329">
            <v>0</v>
          </cell>
          <cell r="K2329">
            <v>0</v>
          </cell>
          <cell r="M2329">
            <v>0</v>
          </cell>
          <cell r="N2329" t="str">
            <v>S</v>
          </cell>
          <cell r="O2329" t="str">
            <v>S</v>
          </cell>
          <cell r="S2329" t="str">
            <v>NH</v>
          </cell>
        </row>
        <row r="2330">
          <cell r="B2330" t="str">
            <v>Household and similar wastes</v>
          </cell>
          <cell r="C2330">
            <v>2013</v>
          </cell>
          <cell r="D2330" t="str">
            <v>C&amp;I</v>
          </cell>
          <cell r="F2330">
            <v>0</v>
          </cell>
          <cell r="G2330">
            <v>0</v>
          </cell>
          <cell r="H2330">
            <v>0</v>
          </cell>
          <cell r="I2330">
            <v>0</v>
          </cell>
          <cell r="J2330">
            <v>0</v>
          </cell>
          <cell r="K2330">
            <v>0</v>
          </cell>
          <cell r="M2330">
            <v>1192.96</v>
          </cell>
          <cell r="N2330" t="str">
            <v>S</v>
          </cell>
          <cell r="O2330" t="str">
            <v>S</v>
          </cell>
          <cell r="S2330" t="str">
            <v>NH</v>
          </cell>
        </row>
        <row r="2331">
          <cell r="B2331" t="str">
            <v>Mixed and undifferentiated materials</v>
          </cell>
          <cell r="C2331">
            <v>2013</v>
          </cell>
          <cell r="D2331" t="str">
            <v>C&amp;I</v>
          </cell>
          <cell r="F2331">
            <v>0</v>
          </cell>
          <cell r="G2331">
            <v>0</v>
          </cell>
          <cell r="H2331">
            <v>0</v>
          </cell>
          <cell r="I2331">
            <v>0</v>
          </cell>
          <cell r="J2331">
            <v>0</v>
          </cell>
          <cell r="K2331">
            <v>0</v>
          </cell>
          <cell r="M2331">
            <v>1191.94</v>
          </cell>
          <cell r="N2331" t="str">
            <v>S</v>
          </cell>
          <cell r="O2331" t="str">
            <v>S</v>
          </cell>
          <cell r="S2331" t="str">
            <v>NH</v>
          </cell>
        </row>
        <row r="2332">
          <cell r="B2332" t="str">
            <v>Mixed and undifferentiated materials</v>
          </cell>
          <cell r="C2332">
            <v>2013</v>
          </cell>
          <cell r="D2332" t="str">
            <v>C&amp;I</v>
          </cell>
          <cell r="F2332">
            <v>0</v>
          </cell>
          <cell r="G2332">
            <v>0</v>
          </cell>
          <cell r="H2332">
            <v>0</v>
          </cell>
          <cell r="I2332">
            <v>0</v>
          </cell>
          <cell r="J2332">
            <v>0</v>
          </cell>
          <cell r="K2332">
            <v>0</v>
          </cell>
          <cell r="M2332">
            <v>228.79</v>
          </cell>
          <cell r="N2332" t="str">
            <v>S</v>
          </cell>
          <cell r="O2332" t="str">
            <v>S</v>
          </cell>
          <cell r="S2332" t="str">
            <v>H</v>
          </cell>
        </row>
        <row r="2333">
          <cell r="B2333" t="str">
            <v>Sorting residues</v>
          </cell>
          <cell r="C2333">
            <v>2013</v>
          </cell>
          <cell r="D2333" t="str">
            <v>C&amp;I</v>
          </cell>
          <cell r="F2333">
            <v>0</v>
          </cell>
          <cell r="G2333">
            <v>0</v>
          </cell>
          <cell r="H2333">
            <v>0</v>
          </cell>
          <cell r="I2333">
            <v>0</v>
          </cell>
          <cell r="J2333">
            <v>0</v>
          </cell>
          <cell r="K2333">
            <v>0</v>
          </cell>
          <cell r="M2333">
            <v>0</v>
          </cell>
          <cell r="N2333" t="str">
            <v>S</v>
          </cell>
          <cell r="O2333" t="str">
            <v>S</v>
          </cell>
          <cell r="S2333" t="str">
            <v>NH</v>
          </cell>
        </row>
        <row r="2334">
          <cell r="B2334" t="str">
            <v>Sorting residues</v>
          </cell>
          <cell r="C2334">
            <v>2013</v>
          </cell>
          <cell r="D2334" t="str">
            <v>C&amp;I</v>
          </cell>
          <cell r="F2334">
            <v>0</v>
          </cell>
          <cell r="G2334">
            <v>0</v>
          </cell>
          <cell r="H2334">
            <v>0</v>
          </cell>
          <cell r="I2334">
            <v>0</v>
          </cell>
          <cell r="J2334">
            <v>0</v>
          </cell>
          <cell r="K2334">
            <v>0</v>
          </cell>
          <cell r="M2334">
            <v>0</v>
          </cell>
          <cell r="N2334" t="str">
            <v>S</v>
          </cell>
          <cell r="O2334" t="str">
            <v>S</v>
          </cell>
          <cell r="S2334" t="str">
            <v>H</v>
          </cell>
        </row>
        <row r="2335">
          <cell r="B2335" t="str">
            <v>Common sludges</v>
          </cell>
          <cell r="C2335">
            <v>2013</v>
          </cell>
          <cell r="D2335" t="str">
            <v>C&amp;I</v>
          </cell>
          <cell r="F2335">
            <v>0</v>
          </cell>
          <cell r="G2335">
            <v>0</v>
          </cell>
          <cell r="H2335">
            <v>0</v>
          </cell>
          <cell r="I2335">
            <v>0</v>
          </cell>
          <cell r="J2335">
            <v>0</v>
          </cell>
          <cell r="K2335">
            <v>0</v>
          </cell>
          <cell r="M2335">
            <v>49.06</v>
          </cell>
          <cell r="N2335" t="str">
            <v>S</v>
          </cell>
          <cell r="O2335" t="str">
            <v>S</v>
          </cell>
          <cell r="S2335" t="str">
            <v>NH</v>
          </cell>
        </row>
        <row r="2336">
          <cell r="B2336" t="str">
            <v>Mineral waste from construction and demolition</v>
          </cell>
          <cell r="C2336">
            <v>2013</v>
          </cell>
          <cell r="D2336" t="str">
            <v>C&amp;I</v>
          </cell>
          <cell r="F2336">
            <v>0</v>
          </cell>
          <cell r="G2336">
            <v>0</v>
          </cell>
          <cell r="H2336">
            <v>0</v>
          </cell>
          <cell r="I2336">
            <v>0</v>
          </cell>
          <cell r="J2336">
            <v>0</v>
          </cell>
          <cell r="K2336">
            <v>0</v>
          </cell>
          <cell r="M2336">
            <v>0</v>
          </cell>
          <cell r="N2336" t="str">
            <v>S</v>
          </cell>
          <cell r="O2336" t="str">
            <v>S</v>
          </cell>
          <cell r="S2336" t="str">
            <v>NH</v>
          </cell>
        </row>
        <row r="2337">
          <cell r="B2337" t="str">
            <v>Mineral waste from construction and demolition</v>
          </cell>
          <cell r="C2337">
            <v>2013</v>
          </cell>
          <cell r="D2337" t="str">
            <v>C&amp;I</v>
          </cell>
          <cell r="F2337">
            <v>0</v>
          </cell>
          <cell r="G2337">
            <v>0</v>
          </cell>
          <cell r="H2337">
            <v>0</v>
          </cell>
          <cell r="I2337">
            <v>0</v>
          </cell>
          <cell r="J2337">
            <v>0</v>
          </cell>
          <cell r="K2337">
            <v>0</v>
          </cell>
          <cell r="M2337">
            <v>0</v>
          </cell>
          <cell r="N2337" t="str">
            <v>S</v>
          </cell>
          <cell r="O2337" t="str">
            <v>S</v>
          </cell>
          <cell r="S2337" t="str">
            <v>H</v>
          </cell>
        </row>
        <row r="2338">
          <cell r="B2338" t="str">
            <v>Other mineral wastes</v>
          </cell>
          <cell r="C2338">
            <v>2013</v>
          </cell>
          <cell r="D2338" t="str">
            <v>C&amp;I</v>
          </cell>
          <cell r="F2338">
            <v>0</v>
          </cell>
          <cell r="G2338">
            <v>0</v>
          </cell>
          <cell r="H2338">
            <v>0</v>
          </cell>
          <cell r="I2338">
            <v>0</v>
          </cell>
          <cell r="J2338">
            <v>0</v>
          </cell>
          <cell r="K2338">
            <v>0</v>
          </cell>
          <cell r="M2338">
            <v>0</v>
          </cell>
          <cell r="N2338" t="str">
            <v>S</v>
          </cell>
          <cell r="O2338" t="str">
            <v>S</v>
          </cell>
          <cell r="S2338" t="str">
            <v>NH</v>
          </cell>
        </row>
        <row r="2339">
          <cell r="B2339" t="str">
            <v>Other mineral wastes</v>
          </cell>
          <cell r="C2339">
            <v>2013</v>
          </cell>
          <cell r="D2339" t="str">
            <v>C&amp;I</v>
          </cell>
          <cell r="F2339">
            <v>0</v>
          </cell>
          <cell r="G2339">
            <v>0</v>
          </cell>
          <cell r="H2339">
            <v>0</v>
          </cell>
          <cell r="I2339">
            <v>0</v>
          </cell>
          <cell r="J2339">
            <v>0</v>
          </cell>
          <cell r="K2339">
            <v>0</v>
          </cell>
          <cell r="M2339">
            <v>3.22</v>
          </cell>
          <cell r="N2339" t="str">
            <v>S</v>
          </cell>
          <cell r="O2339" t="str">
            <v>S</v>
          </cell>
          <cell r="S2339" t="str">
            <v>H</v>
          </cell>
        </row>
        <row r="2340">
          <cell r="B2340" t="str">
            <v>Combustion wastes</v>
          </cell>
          <cell r="C2340">
            <v>2013</v>
          </cell>
          <cell r="D2340" t="str">
            <v>C&amp;I</v>
          </cell>
          <cell r="F2340">
            <v>0</v>
          </cell>
          <cell r="G2340">
            <v>0</v>
          </cell>
          <cell r="H2340">
            <v>0</v>
          </cell>
          <cell r="I2340">
            <v>0</v>
          </cell>
          <cell r="J2340">
            <v>0</v>
          </cell>
          <cell r="K2340">
            <v>0</v>
          </cell>
          <cell r="M2340">
            <v>0</v>
          </cell>
          <cell r="N2340" t="str">
            <v>S</v>
          </cell>
          <cell r="O2340" t="str">
            <v>S</v>
          </cell>
          <cell r="S2340" t="str">
            <v>NH</v>
          </cell>
        </row>
        <row r="2341">
          <cell r="B2341" t="str">
            <v>Combustion wastes</v>
          </cell>
          <cell r="C2341">
            <v>2013</v>
          </cell>
          <cell r="D2341" t="str">
            <v>C&amp;I</v>
          </cell>
          <cell r="F2341">
            <v>0</v>
          </cell>
          <cell r="G2341">
            <v>0</v>
          </cell>
          <cell r="H2341">
            <v>0</v>
          </cell>
          <cell r="I2341">
            <v>0</v>
          </cell>
          <cell r="J2341">
            <v>0</v>
          </cell>
          <cell r="K2341">
            <v>0</v>
          </cell>
          <cell r="M2341">
            <v>0</v>
          </cell>
          <cell r="N2341" t="str">
            <v>S</v>
          </cell>
          <cell r="O2341" t="str">
            <v>S</v>
          </cell>
          <cell r="S2341" t="str">
            <v>H</v>
          </cell>
        </row>
        <row r="2342">
          <cell r="B2342" t="str">
            <v>Soils</v>
          </cell>
          <cell r="C2342">
            <v>2013</v>
          </cell>
          <cell r="D2342" t="str">
            <v>C&amp;I</v>
          </cell>
          <cell r="F2342">
            <v>0</v>
          </cell>
          <cell r="G2342">
            <v>0</v>
          </cell>
          <cell r="H2342">
            <v>0</v>
          </cell>
          <cell r="I2342">
            <v>0</v>
          </cell>
          <cell r="J2342">
            <v>0</v>
          </cell>
          <cell r="K2342">
            <v>0</v>
          </cell>
          <cell r="M2342">
            <v>4564.04</v>
          </cell>
          <cell r="N2342" t="str">
            <v>S</v>
          </cell>
          <cell r="O2342" t="str">
            <v>S</v>
          </cell>
          <cell r="S2342" t="str">
            <v>NH</v>
          </cell>
        </row>
        <row r="2343">
          <cell r="B2343" t="str">
            <v>Soils</v>
          </cell>
          <cell r="C2343">
            <v>2013</v>
          </cell>
          <cell r="D2343" t="str">
            <v>C&amp;I</v>
          </cell>
          <cell r="F2343">
            <v>0</v>
          </cell>
          <cell r="G2343">
            <v>0</v>
          </cell>
          <cell r="H2343">
            <v>0</v>
          </cell>
          <cell r="I2343">
            <v>0</v>
          </cell>
          <cell r="J2343">
            <v>0</v>
          </cell>
          <cell r="K2343">
            <v>0</v>
          </cell>
          <cell r="M2343">
            <v>0</v>
          </cell>
          <cell r="N2343" t="str">
            <v>S</v>
          </cell>
          <cell r="O2343" t="str">
            <v>S</v>
          </cell>
          <cell r="S2343" t="str">
            <v>H</v>
          </cell>
        </row>
        <row r="2344">
          <cell r="B2344" t="str">
            <v>Dredging spoils</v>
          </cell>
          <cell r="C2344">
            <v>2013</v>
          </cell>
          <cell r="D2344" t="str">
            <v>C&amp;I</v>
          </cell>
          <cell r="F2344">
            <v>0</v>
          </cell>
          <cell r="G2344">
            <v>0</v>
          </cell>
          <cell r="H2344">
            <v>0</v>
          </cell>
          <cell r="I2344">
            <v>0</v>
          </cell>
          <cell r="J2344">
            <v>0</v>
          </cell>
          <cell r="K2344">
            <v>0</v>
          </cell>
          <cell r="M2344">
            <v>0</v>
          </cell>
          <cell r="N2344" t="str">
            <v>S</v>
          </cell>
          <cell r="O2344" t="str">
            <v>S</v>
          </cell>
          <cell r="S2344" t="str">
            <v>NH</v>
          </cell>
        </row>
        <row r="2345">
          <cell r="B2345" t="str">
            <v>Dredging spoils</v>
          </cell>
          <cell r="C2345">
            <v>2013</v>
          </cell>
          <cell r="D2345" t="str">
            <v>C&amp;I</v>
          </cell>
          <cell r="F2345">
            <v>0</v>
          </cell>
          <cell r="G2345">
            <v>0</v>
          </cell>
          <cell r="H2345">
            <v>0</v>
          </cell>
          <cell r="I2345">
            <v>0</v>
          </cell>
          <cell r="J2345">
            <v>0</v>
          </cell>
          <cell r="K2345">
            <v>0</v>
          </cell>
          <cell r="M2345">
            <v>0</v>
          </cell>
          <cell r="N2345" t="str">
            <v>S</v>
          </cell>
          <cell r="O2345" t="str">
            <v>S</v>
          </cell>
          <cell r="S2345" t="str">
            <v>H</v>
          </cell>
        </row>
        <row r="2346">
          <cell r="B2346" t="str">
            <v>Mineral wastes from waste treatment and stabilised wastes</v>
          </cell>
          <cell r="C2346">
            <v>2013</v>
          </cell>
          <cell r="D2346" t="str">
            <v>C&amp;I</v>
          </cell>
          <cell r="F2346">
            <v>0</v>
          </cell>
          <cell r="G2346">
            <v>0</v>
          </cell>
          <cell r="H2346">
            <v>0</v>
          </cell>
          <cell r="I2346">
            <v>0</v>
          </cell>
          <cell r="J2346">
            <v>0</v>
          </cell>
          <cell r="K2346">
            <v>0</v>
          </cell>
          <cell r="M2346">
            <v>0</v>
          </cell>
          <cell r="N2346" t="str">
            <v>S</v>
          </cell>
          <cell r="O2346" t="str">
            <v>S</v>
          </cell>
          <cell r="S2346" t="str">
            <v>NH</v>
          </cell>
        </row>
        <row r="2347">
          <cell r="B2347" t="str">
            <v>Mineral wastes from waste treatment and stabilised wastes</v>
          </cell>
          <cell r="C2347">
            <v>2013</v>
          </cell>
          <cell r="D2347" t="str">
            <v>C&amp;I</v>
          </cell>
          <cell r="F2347">
            <v>0</v>
          </cell>
          <cell r="G2347">
            <v>0</v>
          </cell>
          <cell r="H2347">
            <v>0</v>
          </cell>
          <cell r="I2347">
            <v>0</v>
          </cell>
          <cell r="J2347">
            <v>0</v>
          </cell>
          <cell r="K2347">
            <v>0</v>
          </cell>
          <cell r="M2347">
            <v>447.85</v>
          </cell>
          <cell r="N2347" t="str">
            <v>S</v>
          </cell>
          <cell r="O2347" t="str">
            <v>S</v>
          </cell>
          <cell r="S2347" t="str">
            <v>H</v>
          </cell>
        </row>
        <row r="2348">
          <cell r="B2348" t="str">
            <v>Spent solvents</v>
          </cell>
          <cell r="C2348">
            <v>2013</v>
          </cell>
          <cell r="D2348" t="str">
            <v>C&amp;I</v>
          </cell>
          <cell r="F2348">
            <v>0</v>
          </cell>
          <cell r="G2348">
            <v>0</v>
          </cell>
          <cell r="H2348">
            <v>0</v>
          </cell>
          <cell r="I2348">
            <v>0</v>
          </cell>
          <cell r="J2348">
            <v>0</v>
          </cell>
          <cell r="K2348">
            <v>0</v>
          </cell>
          <cell r="M2348">
            <v>48424.5</v>
          </cell>
          <cell r="N2348" t="str">
            <v>S</v>
          </cell>
          <cell r="O2348" t="str">
            <v>S</v>
          </cell>
          <cell r="S2348" t="str">
            <v>H</v>
          </cell>
        </row>
        <row r="2349">
          <cell r="B2349" t="str">
            <v>Acid, alkaline or saline wastes</v>
          </cell>
          <cell r="C2349">
            <v>2013</v>
          </cell>
          <cell r="D2349" t="str">
            <v>C&amp;I</v>
          </cell>
          <cell r="F2349">
            <v>0</v>
          </cell>
          <cell r="G2349">
            <v>0</v>
          </cell>
          <cell r="H2349">
            <v>0</v>
          </cell>
          <cell r="I2349">
            <v>0</v>
          </cell>
          <cell r="J2349">
            <v>0</v>
          </cell>
          <cell r="K2349">
            <v>0</v>
          </cell>
          <cell r="M2349">
            <v>1790.53</v>
          </cell>
          <cell r="N2349" t="str">
            <v>S</v>
          </cell>
          <cell r="O2349" t="str">
            <v>S</v>
          </cell>
          <cell r="S2349" t="str">
            <v>NH</v>
          </cell>
        </row>
        <row r="2350">
          <cell r="B2350" t="str">
            <v>Acid, alkaline or saline wastes</v>
          </cell>
          <cell r="C2350">
            <v>2013</v>
          </cell>
          <cell r="D2350" t="str">
            <v>C&amp;I</v>
          </cell>
          <cell r="F2350">
            <v>0</v>
          </cell>
          <cell r="G2350">
            <v>0</v>
          </cell>
          <cell r="H2350">
            <v>0</v>
          </cell>
          <cell r="I2350">
            <v>0</v>
          </cell>
          <cell r="J2350">
            <v>0</v>
          </cell>
          <cell r="K2350">
            <v>0</v>
          </cell>
          <cell r="M2350">
            <v>1346.08</v>
          </cell>
          <cell r="N2350" t="str">
            <v>S</v>
          </cell>
          <cell r="O2350" t="str">
            <v>S</v>
          </cell>
          <cell r="S2350" t="str">
            <v>H</v>
          </cell>
        </row>
        <row r="2351">
          <cell r="B2351" t="str">
            <v>Used oils</v>
          </cell>
          <cell r="C2351">
            <v>2013</v>
          </cell>
          <cell r="D2351" t="str">
            <v>C&amp;I</v>
          </cell>
          <cell r="F2351">
            <v>0</v>
          </cell>
          <cell r="G2351">
            <v>0</v>
          </cell>
          <cell r="H2351">
            <v>0</v>
          </cell>
          <cell r="I2351">
            <v>0</v>
          </cell>
          <cell r="J2351">
            <v>0</v>
          </cell>
          <cell r="K2351">
            <v>0</v>
          </cell>
          <cell r="M2351">
            <v>2306.88</v>
          </cell>
          <cell r="N2351" t="str">
            <v>S</v>
          </cell>
          <cell r="O2351" t="str">
            <v>S</v>
          </cell>
          <cell r="S2351" t="str">
            <v>H</v>
          </cell>
        </row>
        <row r="2352">
          <cell r="B2352" t="str">
            <v>Chemical wastes</v>
          </cell>
          <cell r="C2352">
            <v>2013</v>
          </cell>
          <cell r="D2352" t="str">
            <v>C&amp;I</v>
          </cell>
          <cell r="F2352">
            <v>0</v>
          </cell>
          <cell r="G2352">
            <v>0</v>
          </cell>
          <cell r="H2352">
            <v>0</v>
          </cell>
          <cell r="I2352">
            <v>0</v>
          </cell>
          <cell r="J2352">
            <v>0</v>
          </cell>
          <cell r="K2352">
            <v>0</v>
          </cell>
          <cell r="M2352">
            <v>2019.27</v>
          </cell>
          <cell r="N2352" t="str">
            <v>S</v>
          </cell>
          <cell r="O2352" t="str">
            <v>S</v>
          </cell>
          <cell r="S2352" t="str">
            <v>NH</v>
          </cell>
        </row>
        <row r="2353">
          <cell r="B2353" t="str">
            <v>Chemical wastes</v>
          </cell>
          <cell r="C2353">
            <v>2013</v>
          </cell>
          <cell r="D2353" t="str">
            <v>C&amp;I</v>
          </cell>
          <cell r="F2353">
            <v>0</v>
          </cell>
          <cell r="G2353">
            <v>0</v>
          </cell>
          <cell r="H2353">
            <v>0</v>
          </cell>
          <cell r="I2353">
            <v>0</v>
          </cell>
          <cell r="J2353">
            <v>0</v>
          </cell>
          <cell r="K2353">
            <v>0</v>
          </cell>
          <cell r="M2353">
            <v>17324.21</v>
          </cell>
          <cell r="N2353" t="str">
            <v>S</v>
          </cell>
          <cell r="O2353" t="str">
            <v>S</v>
          </cell>
          <cell r="S2353" t="str">
            <v>H</v>
          </cell>
        </row>
        <row r="2354">
          <cell r="B2354" t="str">
            <v>Industrial effluent sludges</v>
          </cell>
          <cell r="C2354">
            <v>2013</v>
          </cell>
          <cell r="D2354" t="str">
            <v>C&amp;I</v>
          </cell>
          <cell r="F2354">
            <v>0</v>
          </cell>
          <cell r="G2354">
            <v>0</v>
          </cell>
          <cell r="H2354">
            <v>0</v>
          </cell>
          <cell r="I2354">
            <v>0</v>
          </cell>
          <cell r="J2354">
            <v>0</v>
          </cell>
          <cell r="K2354">
            <v>0</v>
          </cell>
          <cell r="M2354">
            <v>845.75</v>
          </cell>
          <cell r="N2354" t="str">
            <v>S</v>
          </cell>
          <cell r="O2354" t="str">
            <v>S</v>
          </cell>
          <cell r="S2354" t="str">
            <v>NH</v>
          </cell>
        </row>
        <row r="2355">
          <cell r="B2355" t="str">
            <v>Industrial effluent sludges</v>
          </cell>
          <cell r="C2355">
            <v>2013</v>
          </cell>
          <cell r="D2355" t="str">
            <v>C&amp;I</v>
          </cell>
          <cell r="F2355">
            <v>0</v>
          </cell>
          <cell r="G2355">
            <v>0</v>
          </cell>
          <cell r="H2355">
            <v>0</v>
          </cell>
          <cell r="I2355">
            <v>0</v>
          </cell>
          <cell r="J2355">
            <v>0</v>
          </cell>
          <cell r="K2355">
            <v>0</v>
          </cell>
          <cell r="M2355">
            <v>187.34</v>
          </cell>
          <cell r="N2355" t="str">
            <v>S</v>
          </cell>
          <cell r="O2355" t="str">
            <v>S</v>
          </cell>
          <cell r="S2355" t="str">
            <v>H</v>
          </cell>
        </row>
        <row r="2356">
          <cell r="B2356" t="str">
            <v>Sludges and liquid wastes from waste treatment</v>
          </cell>
          <cell r="C2356">
            <v>2013</v>
          </cell>
          <cell r="D2356" t="str">
            <v>C&amp;I</v>
          </cell>
          <cell r="F2356">
            <v>0</v>
          </cell>
          <cell r="G2356">
            <v>0</v>
          </cell>
          <cell r="H2356">
            <v>0</v>
          </cell>
          <cell r="I2356">
            <v>0</v>
          </cell>
          <cell r="J2356">
            <v>0</v>
          </cell>
          <cell r="K2356">
            <v>0</v>
          </cell>
          <cell r="M2356">
            <v>0</v>
          </cell>
          <cell r="N2356" t="str">
            <v>S</v>
          </cell>
          <cell r="O2356" t="str">
            <v>S</v>
          </cell>
          <cell r="S2356" t="str">
            <v>NH</v>
          </cell>
        </row>
        <row r="2357">
          <cell r="B2357" t="str">
            <v>Sludges and liquid wastes from waste treatment</v>
          </cell>
          <cell r="C2357">
            <v>2013</v>
          </cell>
          <cell r="D2357" t="str">
            <v>C&amp;I</v>
          </cell>
          <cell r="F2357">
            <v>0</v>
          </cell>
          <cell r="G2357">
            <v>0</v>
          </cell>
          <cell r="H2357">
            <v>0</v>
          </cell>
          <cell r="I2357">
            <v>0</v>
          </cell>
          <cell r="J2357">
            <v>0</v>
          </cell>
          <cell r="K2357">
            <v>0</v>
          </cell>
          <cell r="M2357">
            <v>0</v>
          </cell>
          <cell r="N2357" t="str">
            <v>S</v>
          </cell>
          <cell r="O2357" t="str">
            <v>S</v>
          </cell>
          <cell r="S2357" t="str">
            <v>H</v>
          </cell>
        </row>
        <row r="2358">
          <cell r="B2358" t="str">
            <v>Health care and biological wastes</v>
          </cell>
          <cell r="C2358">
            <v>2013</v>
          </cell>
          <cell r="D2358" t="str">
            <v>C&amp;I</v>
          </cell>
          <cell r="F2358">
            <v>0</v>
          </cell>
          <cell r="G2358">
            <v>0</v>
          </cell>
          <cell r="H2358">
            <v>0</v>
          </cell>
          <cell r="I2358">
            <v>0</v>
          </cell>
          <cell r="J2358">
            <v>0</v>
          </cell>
          <cell r="K2358">
            <v>0</v>
          </cell>
          <cell r="M2358">
            <v>0</v>
          </cell>
          <cell r="N2358" t="str">
            <v>S</v>
          </cell>
          <cell r="O2358" t="str">
            <v>S</v>
          </cell>
          <cell r="S2358" t="str">
            <v>NH</v>
          </cell>
        </row>
        <row r="2359">
          <cell r="B2359" t="str">
            <v>Health care and biological wastes</v>
          </cell>
          <cell r="C2359">
            <v>2013</v>
          </cell>
          <cell r="D2359" t="str">
            <v>C&amp;I</v>
          </cell>
          <cell r="F2359">
            <v>0</v>
          </cell>
          <cell r="G2359">
            <v>0</v>
          </cell>
          <cell r="H2359">
            <v>0</v>
          </cell>
          <cell r="I2359">
            <v>0</v>
          </cell>
          <cell r="J2359">
            <v>0</v>
          </cell>
          <cell r="K2359">
            <v>0</v>
          </cell>
          <cell r="M2359">
            <v>0</v>
          </cell>
          <cell r="N2359" t="str">
            <v>S</v>
          </cell>
          <cell r="O2359" t="str">
            <v>S</v>
          </cell>
          <cell r="S2359" t="str">
            <v>H</v>
          </cell>
        </row>
        <row r="2360">
          <cell r="B2360" t="str">
            <v>Metallic wastes, ferrous</v>
          </cell>
          <cell r="C2360">
            <v>2013</v>
          </cell>
          <cell r="D2360" t="str">
            <v>C&amp;I</v>
          </cell>
          <cell r="F2360">
            <v>0</v>
          </cell>
          <cell r="G2360">
            <v>0</v>
          </cell>
          <cell r="H2360">
            <v>0</v>
          </cell>
          <cell r="I2360">
            <v>0</v>
          </cell>
          <cell r="J2360">
            <v>0</v>
          </cell>
          <cell r="K2360">
            <v>0</v>
          </cell>
          <cell r="M2360">
            <v>302.49</v>
          </cell>
          <cell r="N2360" t="str">
            <v>S</v>
          </cell>
          <cell r="O2360" t="str">
            <v>S</v>
          </cell>
          <cell r="S2360" t="str">
            <v>NH</v>
          </cell>
        </row>
        <row r="2361">
          <cell r="B2361" t="str">
            <v>Metallic wastes, non-ferrous</v>
          </cell>
          <cell r="C2361">
            <v>2013</v>
          </cell>
          <cell r="D2361" t="str">
            <v>C&amp;I</v>
          </cell>
          <cell r="F2361">
            <v>0</v>
          </cell>
          <cell r="G2361">
            <v>0</v>
          </cell>
          <cell r="H2361">
            <v>0</v>
          </cell>
          <cell r="I2361">
            <v>0</v>
          </cell>
          <cell r="J2361">
            <v>0</v>
          </cell>
          <cell r="K2361">
            <v>0</v>
          </cell>
          <cell r="M2361">
            <v>117.96</v>
          </cell>
          <cell r="N2361" t="str">
            <v>S</v>
          </cell>
          <cell r="O2361" t="str">
            <v>S</v>
          </cell>
          <cell r="S2361" t="str">
            <v>NH</v>
          </cell>
        </row>
        <row r="2362">
          <cell r="B2362" t="str">
            <v>Metallic wastes, mixed ferrous and non-ferrous</v>
          </cell>
          <cell r="C2362">
            <v>2013</v>
          </cell>
          <cell r="D2362" t="str">
            <v>C&amp;I</v>
          </cell>
          <cell r="F2362">
            <v>0</v>
          </cell>
          <cell r="G2362">
            <v>0</v>
          </cell>
          <cell r="H2362">
            <v>0</v>
          </cell>
          <cell r="I2362">
            <v>0</v>
          </cell>
          <cell r="J2362">
            <v>0</v>
          </cell>
          <cell r="K2362">
            <v>0</v>
          </cell>
          <cell r="M2362">
            <v>8071.73</v>
          </cell>
          <cell r="N2362" t="str">
            <v>S</v>
          </cell>
          <cell r="O2362" t="str">
            <v>S</v>
          </cell>
          <cell r="S2362" t="str">
            <v>NH</v>
          </cell>
        </row>
        <row r="2363">
          <cell r="B2363" t="str">
            <v>Glass wastes</v>
          </cell>
          <cell r="C2363">
            <v>2013</v>
          </cell>
          <cell r="D2363" t="str">
            <v>C&amp;I</v>
          </cell>
          <cell r="F2363">
            <v>0</v>
          </cell>
          <cell r="G2363">
            <v>0</v>
          </cell>
          <cell r="H2363">
            <v>0</v>
          </cell>
          <cell r="I2363">
            <v>0</v>
          </cell>
          <cell r="J2363">
            <v>0</v>
          </cell>
          <cell r="K2363">
            <v>0</v>
          </cell>
          <cell r="M2363">
            <v>66.040000000000006</v>
          </cell>
          <cell r="N2363" t="str">
            <v>S</v>
          </cell>
          <cell r="O2363" t="str">
            <v>S</v>
          </cell>
          <cell r="S2363" t="str">
            <v>NH</v>
          </cell>
        </row>
        <row r="2364">
          <cell r="B2364" t="str">
            <v>Glass wastes</v>
          </cell>
          <cell r="C2364">
            <v>2013</v>
          </cell>
          <cell r="D2364" t="str">
            <v>C&amp;I</v>
          </cell>
          <cell r="F2364">
            <v>0</v>
          </cell>
          <cell r="G2364">
            <v>0</v>
          </cell>
          <cell r="H2364">
            <v>0</v>
          </cell>
          <cell r="I2364">
            <v>0</v>
          </cell>
          <cell r="J2364">
            <v>0</v>
          </cell>
          <cell r="K2364">
            <v>0</v>
          </cell>
          <cell r="M2364">
            <v>0</v>
          </cell>
          <cell r="N2364" t="str">
            <v>S</v>
          </cell>
          <cell r="O2364" t="str">
            <v>S</v>
          </cell>
          <cell r="S2364" t="str">
            <v>H</v>
          </cell>
        </row>
        <row r="2365">
          <cell r="B2365" t="str">
            <v>Paper and cardboard wastes</v>
          </cell>
          <cell r="C2365">
            <v>2013</v>
          </cell>
          <cell r="D2365" t="str">
            <v>C&amp;I</v>
          </cell>
          <cell r="F2365">
            <v>0</v>
          </cell>
          <cell r="G2365">
            <v>0</v>
          </cell>
          <cell r="H2365">
            <v>0</v>
          </cell>
          <cell r="I2365">
            <v>0</v>
          </cell>
          <cell r="J2365">
            <v>0</v>
          </cell>
          <cell r="K2365">
            <v>0</v>
          </cell>
          <cell r="M2365">
            <v>987.91</v>
          </cell>
          <cell r="N2365" t="str">
            <v>S</v>
          </cell>
          <cell r="O2365" t="str">
            <v>S</v>
          </cell>
          <cell r="S2365" t="str">
            <v>NH</v>
          </cell>
        </row>
        <row r="2366">
          <cell r="B2366" t="str">
            <v>Rubber wastes</v>
          </cell>
          <cell r="C2366">
            <v>2013</v>
          </cell>
          <cell r="D2366" t="str">
            <v>C&amp;I</v>
          </cell>
          <cell r="F2366">
            <v>0</v>
          </cell>
          <cell r="G2366">
            <v>0</v>
          </cell>
          <cell r="H2366">
            <v>0</v>
          </cell>
          <cell r="I2366">
            <v>0</v>
          </cell>
          <cell r="J2366">
            <v>0</v>
          </cell>
          <cell r="K2366">
            <v>0</v>
          </cell>
          <cell r="M2366">
            <v>0</v>
          </cell>
          <cell r="N2366" t="str">
            <v>S</v>
          </cell>
          <cell r="O2366" t="str">
            <v>S</v>
          </cell>
          <cell r="S2366" t="str">
            <v>NH</v>
          </cell>
        </row>
        <row r="2367">
          <cell r="B2367" t="str">
            <v>Plastic wastes</v>
          </cell>
          <cell r="C2367">
            <v>2013</v>
          </cell>
          <cell r="D2367" t="str">
            <v>C&amp;I</v>
          </cell>
          <cell r="F2367">
            <v>0</v>
          </cell>
          <cell r="G2367">
            <v>0</v>
          </cell>
          <cell r="H2367">
            <v>0</v>
          </cell>
          <cell r="I2367">
            <v>0</v>
          </cell>
          <cell r="J2367">
            <v>0</v>
          </cell>
          <cell r="K2367">
            <v>0</v>
          </cell>
          <cell r="M2367">
            <v>511.4</v>
          </cell>
          <cell r="N2367" t="str">
            <v>S</v>
          </cell>
          <cell r="O2367" t="str">
            <v>S</v>
          </cell>
          <cell r="S2367" t="str">
            <v>NH</v>
          </cell>
        </row>
        <row r="2368">
          <cell r="B2368" t="str">
            <v>Wood wastes</v>
          </cell>
          <cell r="C2368">
            <v>2013</v>
          </cell>
          <cell r="D2368" t="str">
            <v>C&amp;I</v>
          </cell>
          <cell r="F2368">
            <v>0</v>
          </cell>
          <cell r="G2368">
            <v>0</v>
          </cell>
          <cell r="H2368">
            <v>0</v>
          </cell>
          <cell r="I2368">
            <v>0</v>
          </cell>
          <cell r="J2368">
            <v>0</v>
          </cell>
          <cell r="K2368">
            <v>0</v>
          </cell>
          <cell r="M2368">
            <v>1158.8399999999999</v>
          </cell>
          <cell r="N2368" t="str">
            <v>S</v>
          </cell>
          <cell r="O2368" t="str">
            <v>S</v>
          </cell>
          <cell r="S2368" t="str">
            <v>NH</v>
          </cell>
        </row>
        <row r="2369">
          <cell r="B2369" t="str">
            <v>Wood wastes</v>
          </cell>
          <cell r="C2369">
            <v>2013</v>
          </cell>
          <cell r="D2369" t="str">
            <v>C&amp;I</v>
          </cell>
          <cell r="F2369">
            <v>0</v>
          </cell>
          <cell r="G2369">
            <v>0</v>
          </cell>
          <cell r="H2369">
            <v>0</v>
          </cell>
          <cell r="I2369">
            <v>0</v>
          </cell>
          <cell r="J2369">
            <v>0</v>
          </cell>
          <cell r="K2369">
            <v>0</v>
          </cell>
          <cell r="M2369">
            <v>0.28999999999999998</v>
          </cell>
          <cell r="N2369" t="str">
            <v>S</v>
          </cell>
          <cell r="O2369" t="str">
            <v>S</v>
          </cell>
          <cell r="S2369" t="str">
            <v>H</v>
          </cell>
        </row>
        <row r="2370">
          <cell r="B2370" t="str">
            <v>Textile wastes</v>
          </cell>
          <cell r="C2370">
            <v>2013</v>
          </cell>
          <cell r="D2370" t="str">
            <v>C&amp;I</v>
          </cell>
          <cell r="F2370">
            <v>0</v>
          </cell>
          <cell r="G2370">
            <v>0</v>
          </cell>
          <cell r="H2370">
            <v>0</v>
          </cell>
          <cell r="I2370">
            <v>0</v>
          </cell>
          <cell r="J2370">
            <v>0</v>
          </cell>
          <cell r="K2370">
            <v>0</v>
          </cell>
          <cell r="M2370">
            <v>24.41</v>
          </cell>
          <cell r="N2370" t="str">
            <v>S</v>
          </cell>
          <cell r="O2370" t="str">
            <v>S</v>
          </cell>
          <cell r="S2370" t="str">
            <v>NH</v>
          </cell>
        </row>
        <row r="2371">
          <cell r="B2371" t="str">
            <v>Waste containing PCB</v>
          </cell>
          <cell r="C2371">
            <v>2013</v>
          </cell>
          <cell r="D2371" t="str">
            <v>C&amp;I</v>
          </cell>
          <cell r="F2371">
            <v>0</v>
          </cell>
          <cell r="G2371">
            <v>0</v>
          </cell>
          <cell r="H2371">
            <v>0</v>
          </cell>
          <cell r="I2371">
            <v>0</v>
          </cell>
          <cell r="J2371">
            <v>0</v>
          </cell>
          <cell r="K2371">
            <v>0</v>
          </cell>
          <cell r="M2371">
            <v>3.46</v>
          </cell>
          <cell r="N2371" t="str">
            <v>S</v>
          </cell>
          <cell r="O2371" t="str">
            <v>S</v>
          </cell>
          <cell r="S2371" t="str">
            <v>H</v>
          </cell>
        </row>
        <row r="2372">
          <cell r="B2372" t="str">
            <v>Discarded equipment (excluding discarded vehicles, batteries and accumulators wastes)</v>
          </cell>
          <cell r="C2372">
            <v>2013</v>
          </cell>
          <cell r="D2372" t="str">
            <v>C&amp;I</v>
          </cell>
          <cell r="F2372">
            <v>0</v>
          </cell>
          <cell r="G2372">
            <v>0</v>
          </cell>
          <cell r="H2372">
            <v>0</v>
          </cell>
          <cell r="I2372">
            <v>0</v>
          </cell>
          <cell r="J2372">
            <v>0</v>
          </cell>
          <cell r="K2372">
            <v>0</v>
          </cell>
          <cell r="M2372">
            <v>179.11</v>
          </cell>
          <cell r="N2372" t="str">
            <v>S</v>
          </cell>
          <cell r="O2372" t="str">
            <v>S</v>
          </cell>
          <cell r="S2372" t="str">
            <v>NH</v>
          </cell>
        </row>
        <row r="2373">
          <cell r="B2373" t="str">
            <v>Discarded equipment (excluding discarded vehicles, batteries and accumulators wastes)</v>
          </cell>
          <cell r="C2373">
            <v>2013</v>
          </cell>
          <cell r="D2373" t="str">
            <v>C&amp;I</v>
          </cell>
          <cell r="F2373">
            <v>0</v>
          </cell>
          <cell r="G2373">
            <v>0</v>
          </cell>
          <cell r="H2373">
            <v>0</v>
          </cell>
          <cell r="I2373">
            <v>0</v>
          </cell>
          <cell r="J2373">
            <v>0</v>
          </cell>
          <cell r="K2373">
            <v>0</v>
          </cell>
          <cell r="M2373">
            <v>118.56</v>
          </cell>
          <cell r="N2373" t="str">
            <v>S</v>
          </cell>
          <cell r="O2373" t="str">
            <v>S</v>
          </cell>
          <cell r="S2373" t="str">
            <v>H</v>
          </cell>
        </row>
        <row r="2374">
          <cell r="B2374" t="str">
            <v>Discarded vehicles</v>
          </cell>
          <cell r="C2374">
            <v>2013</v>
          </cell>
          <cell r="D2374" t="str">
            <v>C&amp;I</v>
          </cell>
          <cell r="F2374">
            <v>0</v>
          </cell>
          <cell r="G2374">
            <v>0</v>
          </cell>
          <cell r="H2374">
            <v>0</v>
          </cell>
          <cell r="I2374">
            <v>0</v>
          </cell>
          <cell r="J2374">
            <v>0</v>
          </cell>
          <cell r="K2374">
            <v>0</v>
          </cell>
          <cell r="M2374">
            <v>0</v>
          </cell>
          <cell r="N2374" t="str">
            <v>S</v>
          </cell>
          <cell r="O2374" t="str">
            <v>S</v>
          </cell>
          <cell r="S2374" t="str">
            <v>NH</v>
          </cell>
        </row>
        <row r="2375">
          <cell r="B2375" t="str">
            <v>Discarded vehicles</v>
          </cell>
          <cell r="C2375">
            <v>2013</v>
          </cell>
          <cell r="D2375" t="str">
            <v>C&amp;I</v>
          </cell>
          <cell r="F2375">
            <v>0</v>
          </cell>
          <cell r="G2375">
            <v>0</v>
          </cell>
          <cell r="H2375">
            <v>0</v>
          </cell>
          <cell r="I2375">
            <v>0</v>
          </cell>
          <cell r="J2375">
            <v>0</v>
          </cell>
          <cell r="K2375">
            <v>0</v>
          </cell>
          <cell r="M2375">
            <v>0</v>
          </cell>
          <cell r="N2375" t="str">
            <v>S</v>
          </cell>
          <cell r="O2375" t="str">
            <v>S</v>
          </cell>
          <cell r="S2375" t="str">
            <v>H</v>
          </cell>
        </row>
        <row r="2376">
          <cell r="B2376" t="str">
            <v>Batteries and accumulators wastes</v>
          </cell>
          <cell r="C2376">
            <v>2013</v>
          </cell>
          <cell r="D2376" t="str">
            <v>C&amp;I</v>
          </cell>
          <cell r="F2376">
            <v>0</v>
          </cell>
          <cell r="G2376">
            <v>0</v>
          </cell>
          <cell r="H2376">
            <v>0</v>
          </cell>
          <cell r="I2376">
            <v>0</v>
          </cell>
          <cell r="J2376">
            <v>0</v>
          </cell>
          <cell r="K2376">
            <v>0</v>
          </cell>
          <cell r="M2376">
            <v>0.43</v>
          </cell>
          <cell r="N2376" t="str">
            <v>S</v>
          </cell>
          <cell r="O2376" t="str">
            <v>S</v>
          </cell>
          <cell r="S2376" t="str">
            <v>NH</v>
          </cell>
        </row>
        <row r="2377">
          <cell r="B2377" t="str">
            <v>Batteries and accumulators wastes</v>
          </cell>
          <cell r="C2377">
            <v>2013</v>
          </cell>
          <cell r="D2377" t="str">
            <v>C&amp;I</v>
          </cell>
          <cell r="F2377">
            <v>0</v>
          </cell>
          <cell r="G2377">
            <v>0</v>
          </cell>
          <cell r="H2377">
            <v>0</v>
          </cell>
          <cell r="I2377">
            <v>0</v>
          </cell>
          <cell r="J2377">
            <v>0</v>
          </cell>
          <cell r="K2377">
            <v>0</v>
          </cell>
          <cell r="M2377">
            <v>667.81</v>
          </cell>
          <cell r="N2377" t="str">
            <v>S</v>
          </cell>
          <cell r="O2377" t="str">
            <v>S</v>
          </cell>
          <cell r="S2377" t="str">
            <v>H</v>
          </cell>
        </row>
        <row r="2378">
          <cell r="B2378" t="str">
            <v>Animal and mixed food waste</v>
          </cell>
          <cell r="C2378">
            <v>2013</v>
          </cell>
          <cell r="D2378" t="str">
            <v>C&amp;I</v>
          </cell>
          <cell r="F2378">
            <v>0</v>
          </cell>
          <cell r="G2378">
            <v>0</v>
          </cell>
          <cell r="H2378">
            <v>0</v>
          </cell>
          <cell r="I2378">
            <v>0</v>
          </cell>
          <cell r="J2378">
            <v>0</v>
          </cell>
          <cell r="K2378">
            <v>0</v>
          </cell>
          <cell r="M2378">
            <v>2210.7199999999998</v>
          </cell>
          <cell r="N2378" t="str">
            <v>S</v>
          </cell>
          <cell r="O2378" t="str">
            <v>S</v>
          </cell>
          <cell r="S2378" t="str">
            <v>NH</v>
          </cell>
        </row>
        <row r="2379">
          <cell r="B2379" t="str">
            <v>Vegetal wastes</v>
          </cell>
          <cell r="C2379">
            <v>2013</v>
          </cell>
          <cell r="D2379" t="str">
            <v>C&amp;I</v>
          </cell>
          <cell r="F2379">
            <v>0</v>
          </cell>
          <cell r="G2379">
            <v>0</v>
          </cell>
          <cell r="H2379">
            <v>0</v>
          </cell>
          <cell r="I2379">
            <v>0</v>
          </cell>
          <cell r="J2379">
            <v>0</v>
          </cell>
          <cell r="K2379">
            <v>0</v>
          </cell>
          <cell r="M2379">
            <v>3841.85</v>
          </cell>
          <cell r="N2379" t="str">
            <v>S</v>
          </cell>
          <cell r="O2379" t="str">
            <v>S</v>
          </cell>
          <cell r="S2379" t="str">
            <v>NH</v>
          </cell>
        </row>
        <row r="2380">
          <cell r="B2380" t="str">
            <v>Animal faeces, urine and manure</v>
          </cell>
          <cell r="C2380">
            <v>2013</v>
          </cell>
          <cell r="D2380" t="str">
            <v>C&amp;I</v>
          </cell>
          <cell r="F2380">
            <v>0</v>
          </cell>
          <cell r="G2380">
            <v>0</v>
          </cell>
          <cell r="H2380">
            <v>0</v>
          </cell>
          <cell r="I2380">
            <v>0</v>
          </cell>
          <cell r="J2380">
            <v>0</v>
          </cell>
          <cell r="K2380">
            <v>0</v>
          </cell>
          <cell r="M2380">
            <v>52.42</v>
          </cell>
          <cell r="N2380" t="str">
            <v>S</v>
          </cell>
          <cell r="O2380" t="str">
            <v>S</v>
          </cell>
          <cell r="S2380" t="str">
            <v>NH</v>
          </cell>
        </row>
        <row r="2381">
          <cell r="B2381" t="str">
            <v>Household and similar wastes</v>
          </cell>
          <cell r="C2381">
            <v>2013</v>
          </cell>
          <cell r="D2381" t="str">
            <v>C&amp;I</v>
          </cell>
          <cell r="F2381">
            <v>0</v>
          </cell>
          <cell r="G2381">
            <v>0</v>
          </cell>
          <cell r="H2381">
            <v>0</v>
          </cell>
          <cell r="I2381">
            <v>0</v>
          </cell>
          <cell r="J2381">
            <v>0</v>
          </cell>
          <cell r="K2381">
            <v>0</v>
          </cell>
          <cell r="M2381">
            <v>1872.36</v>
          </cell>
          <cell r="N2381" t="str">
            <v>S</v>
          </cell>
          <cell r="O2381" t="str">
            <v>S</v>
          </cell>
          <cell r="S2381" t="str">
            <v>NH</v>
          </cell>
        </row>
        <row r="2382">
          <cell r="B2382" t="str">
            <v>Mixed and undifferentiated materials</v>
          </cell>
          <cell r="C2382">
            <v>2013</v>
          </cell>
          <cell r="D2382" t="str">
            <v>C&amp;I</v>
          </cell>
          <cell r="F2382">
            <v>0</v>
          </cell>
          <cell r="G2382">
            <v>0</v>
          </cell>
          <cell r="H2382">
            <v>0</v>
          </cell>
          <cell r="I2382">
            <v>0</v>
          </cell>
          <cell r="J2382">
            <v>0</v>
          </cell>
          <cell r="K2382">
            <v>0</v>
          </cell>
          <cell r="M2382">
            <v>2795.36</v>
          </cell>
          <cell r="N2382" t="str">
            <v>S</v>
          </cell>
          <cell r="O2382" t="str">
            <v>S</v>
          </cell>
          <cell r="S2382" t="str">
            <v>NH</v>
          </cell>
        </row>
        <row r="2383">
          <cell r="B2383" t="str">
            <v>Mixed and undifferentiated materials</v>
          </cell>
          <cell r="C2383">
            <v>2013</v>
          </cell>
          <cell r="D2383" t="str">
            <v>C&amp;I</v>
          </cell>
          <cell r="F2383">
            <v>0</v>
          </cell>
          <cell r="G2383">
            <v>0</v>
          </cell>
          <cell r="H2383">
            <v>0</v>
          </cell>
          <cell r="I2383">
            <v>0</v>
          </cell>
          <cell r="J2383">
            <v>0</v>
          </cell>
          <cell r="K2383">
            <v>0</v>
          </cell>
          <cell r="M2383">
            <v>513.6</v>
          </cell>
          <cell r="N2383" t="str">
            <v>S</v>
          </cell>
          <cell r="O2383" t="str">
            <v>S</v>
          </cell>
          <cell r="S2383" t="str">
            <v>H</v>
          </cell>
        </row>
        <row r="2384">
          <cell r="B2384" t="str">
            <v>Sorting residues</v>
          </cell>
          <cell r="C2384">
            <v>2013</v>
          </cell>
          <cell r="D2384" t="str">
            <v>C&amp;I</v>
          </cell>
          <cell r="F2384">
            <v>0</v>
          </cell>
          <cell r="G2384">
            <v>0</v>
          </cell>
          <cell r="H2384">
            <v>0</v>
          </cell>
          <cell r="I2384">
            <v>0</v>
          </cell>
          <cell r="J2384">
            <v>0</v>
          </cell>
          <cell r="K2384">
            <v>0</v>
          </cell>
          <cell r="M2384">
            <v>0</v>
          </cell>
          <cell r="N2384" t="str">
            <v>S</v>
          </cell>
          <cell r="O2384" t="str">
            <v>S</v>
          </cell>
          <cell r="S2384" t="str">
            <v>NH</v>
          </cell>
        </row>
        <row r="2385">
          <cell r="B2385" t="str">
            <v>Sorting residues</v>
          </cell>
          <cell r="C2385">
            <v>2013</v>
          </cell>
          <cell r="D2385" t="str">
            <v>C&amp;I</v>
          </cell>
          <cell r="F2385">
            <v>0</v>
          </cell>
          <cell r="G2385">
            <v>0</v>
          </cell>
          <cell r="H2385">
            <v>0</v>
          </cell>
          <cell r="I2385">
            <v>0</v>
          </cell>
          <cell r="J2385">
            <v>0</v>
          </cell>
          <cell r="K2385">
            <v>0</v>
          </cell>
          <cell r="M2385">
            <v>0</v>
          </cell>
          <cell r="N2385" t="str">
            <v>S</v>
          </cell>
          <cell r="O2385" t="str">
            <v>S</v>
          </cell>
          <cell r="S2385" t="str">
            <v>H</v>
          </cell>
        </row>
        <row r="2386">
          <cell r="B2386" t="str">
            <v>Common sludges</v>
          </cell>
          <cell r="C2386">
            <v>2013</v>
          </cell>
          <cell r="D2386" t="str">
            <v>C&amp;I</v>
          </cell>
          <cell r="F2386">
            <v>0</v>
          </cell>
          <cell r="G2386">
            <v>0</v>
          </cell>
          <cell r="H2386">
            <v>0</v>
          </cell>
          <cell r="I2386">
            <v>0</v>
          </cell>
          <cell r="J2386">
            <v>0</v>
          </cell>
          <cell r="K2386">
            <v>0</v>
          </cell>
          <cell r="M2386">
            <v>109.34</v>
          </cell>
          <cell r="N2386" t="str">
            <v>S</v>
          </cell>
          <cell r="O2386" t="str">
            <v>S</v>
          </cell>
          <cell r="S2386" t="str">
            <v>NH</v>
          </cell>
        </row>
        <row r="2387">
          <cell r="B2387" t="str">
            <v>Mineral waste from construction and demolition</v>
          </cell>
          <cell r="C2387">
            <v>2013</v>
          </cell>
          <cell r="D2387" t="str">
            <v>C&amp;I</v>
          </cell>
          <cell r="F2387">
            <v>0</v>
          </cell>
          <cell r="G2387">
            <v>0</v>
          </cell>
          <cell r="H2387">
            <v>0</v>
          </cell>
          <cell r="I2387">
            <v>0</v>
          </cell>
          <cell r="J2387">
            <v>0</v>
          </cell>
          <cell r="K2387">
            <v>0</v>
          </cell>
          <cell r="M2387">
            <v>281.70999999999998</v>
          </cell>
          <cell r="N2387" t="str">
            <v>S</v>
          </cell>
          <cell r="O2387" t="str">
            <v>S</v>
          </cell>
          <cell r="S2387" t="str">
            <v>NH</v>
          </cell>
        </row>
        <row r="2388">
          <cell r="B2388" t="str">
            <v>Mineral waste from construction and demolition</v>
          </cell>
          <cell r="C2388">
            <v>2013</v>
          </cell>
          <cell r="D2388" t="str">
            <v>C&amp;I</v>
          </cell>
          <cell r="F2388">
            <v>0</v>
          </cell>
          <cell r="G2388">
            <v>0</v>
          </cell>
          <cell r="H2388">
            <v>0</v>
          </cell>
          <cell r="I2388">
            <v>0</v>
          </cell>
          <cell r="J2388">
            <v>0</v>
          </cell>
          <cell r="K2388">
            <v>0</v>
          </cell>
          <cell r="M2388">
            <v>0</v>
          </cell>
          <cell r="N2388" t="str">
            <v>S</v>
          </cell>
          <cell r="O2388" t="str">
            <v>S</v>
          </cell>
          <cell r="S2388" t="str">
            <v>H</v>
          </cell>
        </row>
        <row r="2389">
          <cell r="B2389" t="str">
            <v>Other mineral wastes</v>
          </cell>
          <cell r="C2389">
            <v>2013</v>
          </cell>
          <cell r="D2389" t="str">
            <v>C&amp;I</v>
          </cell>
          <cell r="F2389">
            <v>0</v>
          </cell>
          <cell r="G2389">
            <v>0</v>
          </cell>
          <cell r="H2389">
            <v>0</v>
          </cell>
          <cell r="I2389">
            <v>0</v>
          </cell>
          <cell r="J2389">
            <v>0</v>
          </cell>
          <cell r="K2389">
            <v>0</v>
          </cell>
          <cell r="M2389">
            <v>10.56</v>
          </cell>
          <cell r="N2389" t="str">
            <v>S</v>
          </cell>
          <cell r="O2389" t="str">
            <v>S</v>
          </cell>
          <cell r="S2389" t="str">
            <v>NH</v>
          </cell>
        </row>
        <row r="2390">
          <cell r="B2390" t="str">
            <v>Other mineral wastes</v>
          </cell>
          <cell r="C2390">
            <v>2013</v>
          </cell>
          <cell r="D2390" t="str">
            <v>C&amp;I</v>
          </cell>
          <cell r="F2390">
            <v>0</v>
          </cell>
          <cell r="G2390">
            <v>0</v>
          </cell>
          <cell r="H2390">
            <v>0</v>
          </cell>
          <cell r="I2390">
            <v>0</v>
          </cell>
          <cell r="J2390">
            <v>0</v>
          </cell>
          <cell r="K2390">
            <v>0</v>
          </cell>
          <cell r="M2390">
            <v>47.43</v>
          </cell>
          <cell r="N2390" t="str">
            <v>S</v>
          </cell>
          <cell r="O2390" t="str">
            <v>S</v>
          </cell>
          <cell r="S2390" t="str">
            <v>H</v>
          </cell>
        </row>
        <row r="2391">
          <cell r="B2391" t="str">
            <v>Combustion wastes</v>
          </cell>
          <cell r="C2391">
            <v>2013</v>
          </cell>
          <cell r="D2391" t="str">
            <v>C&amp;I</v>
          </cell>
          <cell r="F2391">
            <v>0</v>
          </cell>
          <cell r="G2391">
            <v>0</v>
          </cell>
          <cell r="H2391">
            <v>0</v>
          </cell>
          <cell r="I2391">
            <v>0</v>
          </cell>
          <cell r="J2391">
            <v>0</v>
          </cell>
          <cell r="K2391">
            <v>0</v>
          </cell>
          <cell r="M2391">
            <v>5.7</v>
          </cell>
          <cell r="N2391" t="str">
            <v>S</v>
          </cell>
          <cell r="O2391" t="str">
            <v>S</v>
          </cell>
          <cell r="S2391" t="str">
            <v>NH</v>
          </cell>
        </row>
        <row r="2392">
          <cell r="B2392" t="str">
            <v>Combustion wastes</v>
          </cell>
          <cell r="C2392">
            <v>2013</v>
          </cell>
          <cell r="D2392" t="str">
            <v>C&amp;I</v>
          </cell>
          <cell r="F2392">
            <v>0</v>
          </cell>
          <cell r="G2392">
            <v>0</v>
          </cell>
          <cell r="H2392">
            <v>0</v>
          </cell>
          <cell r="I2392">
            <v>0</v>
          </cell>
          <cell r="J2392">
            <v>0</v>
          </cell>
          <cell r="K2392">
            <v>0</v>
          </cell>
          <cell r="M2392">
            <v>0</v>
          </cell>
          <cell r="N2392" t="str">
            <v>S</v>
          </cell>
          <cell r="O2392" t="str">
            <v>S</v>
          </cell>
          <cell r="S2392" t="str">
            <v>H</v>
          </cell>
        </row>
        <row r="2393">
          <cell r="B2393" t="str">
            <v>Soils</v>
          </cell>
          <cell r="C2393">
            <v>2013</v>
          </cell>
          <cell r="D2393" t="str">
            <v>C&amp;I</v>
          </cell>
          <cell r="F2393">
            <v>0</v>
          </cell>
          <cell r="G2393">
            <v>0</v>
          </cell>
          <cell r="H2393">
            <v>0</v>
          </cell>
          <cell r="I2393">
            <v>0</v>
          </cell>
          <cell r="J2393">
            <v>0</v>
          </cell>
          <cell r="K2393">
            <v>0</v>
          </cell>
          <cell r="M2393">
            <v>4564.04</v>
          </cell>
          <cell r="N2393" t="str">
            <v>S</v>
          </cell>
          <cell r="O2393" t="str">
            <v>S</v>
          </cell>
          <cell r="S2393" t="str">
            <v>NH</v>
          </cell>
        </row>
        <row r="2394">
          <cell r="B2394" t="str">
            <v>Soils</v>
          </cell>
          <cell r="C2394">
            <v>2013</v>
          </cell>
          <cell r="D2394" t="str">
            <v>C&amp;I</v>
          </cell>
          <cell r="F2394">
            <v>0</v>
          </cell>
          <cell r="G2394">
            <v>0</v>
          </cell>
          <cell r="H2394">
            <v>0</v>
          </cell>
          <cell r="I2394">
            <v>0</v>
          </cell>
          <cell r="J2394">
            <v>0</v>
          </cell>
          <cell r="K2394">
            <v>0</v>
          </cell>
          <cell r="M2394">
            <v>0</v>
          </cell>
          <cell r="N2394" t="str">
            <v>S</v>
          </cell>
          <cell r="O2394" t="str">
            <v>S</v>
          </cell>
          <cell r="S2394" t="str">
            <v>H</v>
          </cell>
        </row>
        <row r="2395">
          <cell r="B2395" t="str">
            <v>Dredging spoils</v>
          </cell>
          <cell r="C2395">
            <v>2013</v>
          </cell>
          <cell r="D2395" t="str">
            <v>C&amp;I</v>
          </cell>
          <cell r="F2395">
            <v>0</v>
          </cell>
          <cell r="G2395">
            <v>0</v>
          </cell>
          <cell r="H2395">
            <v>0</v>
          </cell>
          <cell r="I2395">
            <v>0</v>
          </cell>
          <cell r="J2395">
            <v>0</v>
          </cell>
          <cell r="K2395">
            <v>0</v>
          </cell>
          <cell r="M2395">
            <v>0</v>
          </cell>
          <cell r="N2395" t="str">
            <v>S</v>
          </cell>
          <cell r="O2395" t="str">
            <v>S</v>
          </cell>
          <cell r="S2395" t="str">
            <v>NH</v>
          </cell>
        </row>
        <row r="2396">
          <cell r="B2396" t="str">
            <v>Dredging spoils</v>
          </cell>
          <cell r="C2396">
            <v>2013</v>
          </cell>
          <cell r="D2396" t="str">
            <v>C&amp;I</v>
          </cell>
          <cell r="F2396">
            <v>0</v>
          </cell>
          <cell r="G2396">
            <v>0</v>
          </cell>
          <cell r="H2396">
            <v>0</v>
          </cell>
          <cell r="I2396">
            <v>0</v>
          </cell>
          <cell r="J2396">
            <v>0</v>
          </cell>
          <cell r="K2396">
            <v>0</v>
          </cell>
          <cell r="M2396">
            <v>0</v>
          </cell>
          <cell r="N2396" t="str">
            <v>S</v>
          </cell>
          <cell r="O2396" t="str">
            <v>S</v>
          </cell>
          <cell r="S2396" t="str">
            <v>H</v>
          </cell>
        </row>
        <row r="2397">
          <cell r="B2397" t="str">
            <v>Mineral wastes from waste treatment and stabilised wastes</v>
          </cell>
          <cell r="C2397">
            <v>2013</v>
          </cell>
          <cell r="D2397" t="str">
            <v>C&amp;I</v>
          </cell>
          <cell r="F2397">
            <v>0</v>
          </cell>
          <cell r="G2397">
            <v>0</v>
          </cell>
          <cell r="H2397">
            <v>0</v>
          </cell>
          <cell r="I2397">
            <v>0</v>
          </cell>
          <cell r="J2397">
            <v>0</v>
          </cell>
          <cell r="K2397">
            <v>0</v>
          </cell>
          <cell r="M2397">
            <v>0</v>
          </cell>
          <cell r="N2397" t="str">
            <v>S</v>
          </cell>
          <cell r="O2397" t="str">
            <v>S</v>
          </cell>
          <cell r="S2397" t="str">
            <v>NH</v>
          </cell>
        </row>
        <row r="2398">
          <cell r="B2398" t="str">
            <v>Mineral wastes from waste treatment and stabilised wastes</v>
          </cell>
          <cell r="C2398">
            <v>2013</v>
          </cell>
          <cell r="D2398" t="str">
            <v>C&amp;I</v>
          </cell>
          <cell r="F2398">
            <v>0</v>
          </cell>
          <cell r="G2398">
            <v>0</v>
          </cell>
          <cell r="H2398">
            <v>0</v>
          </cell>
          <cell r="I2398">
            <v>0</v>
          </cell>
          <cell r="J2398">
            <v>0</v>
          </cell>
          <cell r="K2398">
            <v>0</v>
          </cell>
          <cell r="M2398">
            <v>0</v>
          </cell>
          <cell r="N2398" t="str">
            <v>S</v>
          </cell>
          <cell r="O2398" t="str">
            <v>S</v>
          </cell>
          <cell r="S2398" t="str">
            <v>H</v>
          </cell>
        </row>
        <row r="2399">
          <cell r="B2399" t="str">
            <v>Spent solvents</v>
          </cell>
          <cell r="C2399">
            <v>2013</v>
          </cell>
          <cell r="D2399" t="str">
            <v>C&amp;I</v>
          </cell>
          <cell r="F2399">
            <v>0</v>
          </cell>
          <cell r="G2399">
            <v>0</v>
          </cell>
          <cell r="H2399">
            <v>0</v>
          </cell>
          <cell r="I2399">
            <v>0</v>
          </cell>
          <cell r="J2399">
            <v>0</v>
          </cell>
          <cell r="K2399">
            <v>0</v>
          </cell>
          <cell r="M2399">
            <v>748.96</v>
          </cell>
          <cell r="N2399" t="str">
            <v>S</v>
          </cell>
          <cell r="O2399" t="str">
            <v>S</v>
          </cell>
          <cell r="S2399" t="str">
            <v>H</v>
          </cell>
        </row>
        <row r="2400">
          <cell r="B2400" t="str">
            <v>Acid, alkaline or saline wastes</v>
          </cell>
          <cell r="C2400">
            <v>2013</v>
          </cell>
          <cell r="D2400" t="str">
            <v>C&amp;I</v>
          </cell>
          <cell r="F2400">
            <v>0</v>
          </cell>
          <cell r="G2400">
            <v>0</v>
          </cell>
          <cell r="H2400">
            <v>0</v>
          </cell>
          <cell r="I2400">
            <v>0</v>
          </cell>
          <cell r="J2400">
            <v>0</v>
          </cell>
          <cell r="K2400">
            <v>0</v>
          </cell>
          <cell r="M2400">
            <v>1138.04</v>
          </cell>
          <cell r="N2400" t="str">
            <v>S</v>
          </cell>
          <cell r="O2400" t="str">
            <v>S</v>
          </cell>
          <cell r="S2400" t="str">
            <v>NH</v>
          </cell>
        </row>
        <row r="2401">
          <cell r="B2401" t="str">
            <v>Acid, alkaline or saline wastes</v>
          </cell>
          <cell r="C2401">
            <v>2013</v>
          </cell>
          <cell r="D2401" t="str">
            <v>C&amp;I</v>
          </cell>
          <cell r="F2401">
            <v>0</v>
          </cell>
          <cell r="G2401">
            <v>0</v>
          </cell>
          <cell r="H2401">
            <v>0</v>
          </cell>
          <cell r="I2401">
            <v>0</v>
          </cell>
          <cell r="J2401">
            <v>0</v>
          </cell>
          <cell r="K2401">
            <v>0</v>
          </cell>
          <cell r="M2401">
            <v>2943.99</v>
          </cell>
          <cell r="N2401" t="str">
            <v>S</v>
          </cell>
          <cell r="O2401" t="str">
            <v>S</v>
          </cell>
          <cell r="S2401" t="str">
            <v>H</v>
          </cell>
        </row>
        <row r="2402">
          <cell r="B2402" t="str">
            <v>Used oils</v>
          </cell>
          <cell r="C2402">
            <v>2013</v>
          </cell>
          <cell r="D2402" t="str">
            <v>C&amp;I</v>
          </cell>
          <cell r="F2402">
            <v>0</v>
          </cell>
          <cell r="G2402">
            <v>0</v>
          </cell>
          <cell r="H2402">
            <v>0</v>
          </cell>
          <cell r="I2402">
            <v>0</v>
          </cell>
          <cell r="J2402">
            <v>0</v>
          </cell>
          <cell r="K2402">
            <v>0</v>
          </cell>
          <cell r="M2402">
            <v>10526.59</v>
          </cell>
          <cell r="N2402" t="str">
            <v>S</v>
          </cell>
          <cell r="O2402" t="str">
            <v>S</v>
          </cell>
          <cell r="S2402" t="str">
            <v>H</v>
          </cell>
        </row>
        <row r="2403">
          <cell r="B2403" t="str">
            <v>Chemical wastes</v>
          </cell>
          <cell r="C2403">
            <v>2013</v>
          </cell>
          <cell r="D2403" t="str">
            <v>C&amp;I</v>
          </cell>
          <cell r="F2403">
            <v>0</v>
          </cell>
          <cell r="G2403">
            <v>0</v>
          </cell>
          <cell r="H2403">
            <v>0</v>
          </cell>
          <cell r="I2403">
            <v>0</v>
          </cell>
          <cell r="J2403">
            <v>0</v>
          </cell>
          <cell r="K2403">
            <v>0</v>
          </cell>
          <cell r="M2403">
            <v>2393.89</v>
          </cell>
          <cell r="N2403" t="str">
            <v>S</v>
          </cell>
          <cell r="O2403" t="str">
            <v>S</v>
          </cell>
          <cell r="S2403" t="str">
            <v>NH</v>
          </cell>
        </row>
        <row r="2404">
          <cell r="B2404" t="str">
            <v>Chemical wastes</v>
          </cell>
          <cell r="C2404">
            <v>2013</v>
          </cell>
          <cell r="D2404" t="str">
            <v>C&amp;I</v>
          </cell>
          <cell r="F2404">
            <v>0</v>
          </cell>
          <cell r="G2404">
            <v>0</v>
          </cell>
          <cell r="H2404">
            <v>0</v>
          </cell>
          <cell r="I2404">
            <v>0</v>
          </cell>
          <cell r="J2404">
            <v>0</v>
          </cell>
          <cell r="K2404">
            <v>0</v>
          </cell>
          <cell r="M2404">
            <v>7222.54</v>
          </cell>
          <cell r="N2404" t="str">
            <v>S</v>
          </cell>
          <cell r="O2404" t="str">
            <v>S</v>
          </cell>
          <cell r="S2404" t="str">
            <v>H</v>
          </cell>
        </row>
        <row r="2405">
          <cell r="B2405" t="str">
            <v>Industrial effluent sludges</v>
          </cell>
          <cell r="C2405">
            <v>2013</v>
          </cell>
          <cell r="D2405" t="str">
            <v>C&amp;I</v>
          </cell>
          <cell r="F2405">
            <v>0</v>
          </cell>
          <cell r="G2405">
            <v>0</v>
          </cell>
          <cell r="H2405">
            <v>0</v>
          </cell>
          <cell r="I2405">
            <v>0</v>
          </cell>
          <cell r="J2405">
            <v>0</v>
          </cell>
          <cell r="K2405">
            <v>0</v>
          </cell>
          <cell r="M2405">
            <v>4861.7299999999996</v>
          </cell>
          <cell r="N2405" t="str">
            <v>S</v>
          </cell>
          <cell r="O2405" t="str">
            <v>S</v>
          </cell>
          <cell r="S2405" t="str">
            <v>NH</v>
          </cell>
        </row>
        <row r="2406">
          <cell r="B2406" t="str">
            <v>Industrial effluent sludges</v>
          </cell>
          <cell r="C2406">
            <v>2013</v>
          </cell>
          <cell r="D2406" t="str">
            <v>C&amp;I</v>
          </cell>
          <cell r="F2406">
            <v>0</v>
          </cell>
          <cell r="G2406">
            <v>0</v>
          </cell>
          <cell r="H2406">
            <v>0</v>
          </cell>
          <cell r="I2406">
            <v>0</v>
          </cell>
          <cell r="J2406">
            <v>0</v>
          </cell>
          <cell r="K2406">
            <v>0</v>
          </cell>
          <cell r="M2406">
            <v>823.62</v>
          </cell>
          <cell r="N2406" t="str">
            <v>S</v>
          </cell>
          <cell r="O2406" t="str">
            <v>S</v>
          </cell>
          <cell r="S2406" t="str">
            <v>H</v>
          </cell>
        </row>
        <row r="2407">
          <cell r="B2407" t="str">
            <v>Sludges and liquid wastes from waste treatment</v>
          </cell>
          <cell r="C2407">
            <v>2013</v>
          </cell>
          <cell r="D2407" t="str">
            <v>C&amp;I</v>
          </cell>
          <cell r="F2407">
            <v>0</v>
          </cell>
          <cell r="G2407">
            <v>0</v>
          </cell>
          <cell r="H2407">
            <v>0</v>
          </cell>
          <cell r="I2407">
            <v>0</v>
          </cell>
          <cell r="J2407">
            <v>0</v>
          </cell>
          <cell r="K2407">
            <v>0</v>
          </cell>
          <cell r="M2407">
            <v>0</v>
          </cell>
          <cell r="N2407" t="str">
            <v>S</v>
          </cell>
          <cell r="O2407" t="str">
            <v>S</v>
          </cell>
          <cell r="S2407" t="str">
            <v>NH</v>
          </cell>
        </row>
        <row r="2408">
          <cell r="B2408" t="str">
            <v>Sludges and liquid wastes from waste treatment</v>
          </cell>
          <cell r="C2408">
            <v>2013</v>
          </cell>
          <cell r="D2408" t="str">
            <v>C&amp;I</v>
          </cell>
          <cell r="F2408">
            <v>0</v>
          </cell>
          <cell r="G2408">
            <v>0</v>
          </cell>
          <cell r="H2408">
            <v>0</v>
          </cell>
          <cell r="I2408">
            <v>0</v>
          </cell>
          <cell r="J2408">
            <v>0</v>
          </cell>
          <cell r="K2408">
            <v>0</v>
          </cell>
          <cell r="M2408">
            <v>2548.88</v>
          </cell>
          <cell r="N2408" t="str">
            <v>S</v>
          </cell>
          <cell r="O2408" t="str">
            <v>S</v>
          </cell>
          <cell r="S2408" t="str">
            <v>H</v>
          </cell>
        </row>
        <row r="2409">
          <cell r="B2409" t="str">
            <v>Health care and biological wastes</v>
          </cell>
          <cell r="C2409">
            <v>2013</v>
          </cell>
          <cell r="D2409" t="str">
            <v>C&amp;I</v>
          </cell>
          <cell r="F2409">
            <v>0</v>
          </cell>
          <cell r="G2409">
            <v>0</v>
          </cell>
          <cell r="H2409">
            <v>0</v>
          </cell>
          <cell r="I2409">
            <v>0</v>
          </cell>
          <cell r="J2409">
            <v>0</v>
          </cell>
          <cell r="K2409">
            <v>0</v>
          </cell>
          <cell r="M2409">
            <v>0</v>
          </cell>
          <cell r="N2409" t="str">
            <v>S</v>
          </cell>
          <cell r="O2409" t="str">
            <v>S</v>
          </cell>
          <cell r="S2409" t="str">
            <v>NH</v>
          </cell>
        </row>
        <row r="2410">
          <cell r="B2410" t="str">
            <v>Health care and biological wastes</v>
          </cell>
          <cell r="C2410">
            <v>2013</v>
          </cell>
          <cell r="D2410" t="str">
            <v>C&amp;I</v>
          </cell>
          <cell r="F2410">
            <v>0</v>
          </cell>
          <cell r="G2410">
            <v>0</v>
          </cell>
          <cell r="H2410">
            <v>0</v>
          </cell>
          <cell r="I2410">
            <v>0</v>
          </cell>
          <cell r="J2410">
            <v>0</v>
          </cell>
          <cell r="K2410">
            <v>0</v>
          </cell>
          <cell r="M2410">
            <v>0.18</v>
          </cell>
          <cell r="N2410" t="str">
            <v>S</v>
          </cell>
          <cell r="O2410" t="str">
            <v>S</v>
          </cell>
          <cell r="S2410" t="str">
            <v>H</v>
          </cell>
        </row>
        <row r="2411">
          <cell r="B2411" t="str">
            <v>Metallic wastes, ferrous</v>
          </cell>
          <cell r="C2411">
            <v>2013</v>
          </cell>
          <cell r="D2411" t="str">
            <v>C&amp;I</v>
          </cell>
          <cell r="F2411">
            <v>0</v>
          </cell>
          <cell r="G2411">
            <v>0</v>
          </cell>
          <cell r="H2411">
            <v>0</v>
          </cell>
          <cell r="I2411">
            <v>0</v>
          </cell>
          <cell r="J2411">
            <v>0</v>
          </cell>
          <cell r="K2411">
            <v>0</v>
          </cell>
          <cell r="M2411">
            <v>21683.17</v>
          </cell>
          <cell r="N2411" t="str">
            <v>S</v>
          </cell>
          <cell r="O2411" t="str">
            <v>S</v>
          </cell>
          <cell r="S2411" t="str">
            <v>NH</v>
          </cell>
        </row>
        <row r="2412">
          <cell r="B2412" t="str">
            <v>Metallic wastes, non-ferrous</v>
          </cell>
          <cell r="C2412">
            <v>2013</v>
          </cell>
          <cell r="D2412" t="str">
            <v>C&amp;I</v>
          </cell>
          <cell r="F2412">
            <v>0</v>
          </cell>
          <cell r="G2412">
            <v>0</v>
          </cell>
          <cell r="H2412">
            <v>0</v>
          </cell>
          <cell r="I2412">
            <v>0</v>
          </cell>
          <cell r="J2412">
            <v>0</v>
          </cell>
          <cell r="K2412">
            <v>0</v>
          </cell>
          <cell r="M2412">
            <v>2913.88</v>
          </cell>
          <cell r="N2412" t="str">
            <v>S</v>
          </cell>
          <cell r="O2412" t="str">
            <v>S</v>
          </cell>
          <cell r="S2412" t="str">
            <v>NH</v>
          </cell>
        </row>
        <row r="2413">
          <cell r="B2413" t="str">
            <v>Metallic wastes, mixed ferrous and non-ferrous</v>
          </cell>
          <cell r="C2413">
            <v>2013</v>
          </cell>
          <cell r="D2413" t="str">
            <v>C&amp;I</v>
          </cell>
          <cell r="F2413">
            <v>0</v>
          </cell>
          <cell r="G2413">
            <v>0</v>
          </cell>
          <cell r="H2413">
            <v>0</v>
          </cell>
          <cell r="I2413">
            <v>0</v>
          </cell>
          <cell r="J2413">
            <v>0</v>
          </cell>
          <cell r="K2413">
            <v>0</v>
          </cell>
          <cell r="M2413">
            <v>8042.75</v>
          </cell>
          <cell r="N2413" t="str">
            <v>S</v>
          </cell>
          <cell r="O2413" t="str">
            <v>S</v>
          </cell>
          <cell r="S2413" t="str">
            <v>NH</v>
          </cell>
        </row>
        <row r="2414">
          <cell r="B2414" t="str">
            <v>Glass wastes</v>
          </cell>
          <cell r="C2414">
            <v>2013</v>
          </cell>
          <cell r="D2414" t="str">
            <v>C&amp;I</v>
          </cell>
          <cell r="F2414">
            <v>0</v>
          </cell>
          <cell r="G2414">
            <v>0</v>
          </cell>
          <cell r="H2414">
            <v>0</v>
          </cell>
          <cell r="I2414">
            <v>0</v>
          </cell>
          <cell r="J2414">
            <v>0</v>
          </cell>
          <cell r="K2414">
            <v>0</v>
          </cell>
          <cell r="M2414">
            <v>20423.97</v>
          </cell>
          <cell r="N2414" t="str">
            <v>S</v>
          </cell>
          <cell r="O2414" t="str">
            <v>S</v>
          </cell>
          <cell r="S2414" t="str">
            <v>NH</v>
          </cell>
        </row>
        <row r="2415">
          <cell r="B2415" t="str">
            <v>Glass wastes</v>
          </cell>
          <cell r="C2415">
            <v>2013</v>
          </cell>
          <cell r="D2415" t="str">
            <v>C&amp;I</v>
          </cell>
          <cell r="F2415">
            <v>0</v>
          </cell>
          <cell r="G2415">
            <v>0</v>
          </cell>
          <cell r="H2415">
            <v>0</v>
          </cell>
          <cell r="I2415">
            <v>0</v>
          </cell>
          <cell r="J2415">
            <v>0</v>
          </cell>
          <cell r="K2415">
            <v>0</v>
          </cell>
          <cell r="M2415">
            <v>0</v>
          </cell>
          <cell r="N2415" t="str">
            <v>S</v>
          </cell>
          <cell r="O2415" t="str">
            <v>S</v>
          </cell>
          <cell r="S2415" t="str">
            <v>H</v>
          </cell>
        </row>
        <row r="2416">
          <cell r="B2416" t="str">
            <v>Paper and cardboard wastes</v>
          </cell>
          <cell r="C2416">
            <v>2013</v>
          </cell>
          <cell r="D2416" t="str">
            <v>C&amp;I</v>
          </cell>
          <cell r="F2416">
            <v>0</v>
          </cell>
          <cell r="G2416">
            <v>0</v>
          </cell>
          <cell r="H2416">
            <v>0</v>
          </cell>
          <cell r="I2416">
            <v>0</v>
          </cell>
          <cell r="J2416">
            <v>0</v>
          </cell>
          <cell r="K2416">
            <v>0</v>
          </cell>
          <cell r="M2416">
            <v>1739.29</v>
          </cell>
          <cell r="N2416" t="str">
            <v>S</v>
          </cell>
          <cell r="O2416" t="str">
            <v>S</v>
          </cell>
          <cell r="S2416" t="str">
            <v>NH</v>
          </cell>
        </row>
        <row r="2417">
          <cell r="B2417" t="str">
            <v>Rubber wastes</v>
          </cell>
          <cell r="C2417">
            <v>2013</v>
          </cell>
          <cell r="D2417" t="str">
            <v>C&amp;I</v>
          </cell>
          <cell r="F2417">
            <v>0</v>
          </cell>
          <cell r="G2417">
            <v>0</v>
          </cell>
          <cell r="H2417">
            <v>0</v>
          </cell>
          <cell r="I2417">
            <v>0</v>
          </cell>
          <cell r="J2417">
            <v>0</v>
          </cell>
          <cell r="K2417">
            <v>0</v>
          </cell>
          <cell r="M2417">
            <v>0.23</v>
          </cell>
          <cell r="N2417" t="str">
            <v>S</v>
          </cell>
          <cell r="O2417" t="str">
            <v>S</v>
          </cell>
          <cell r="S2417" t="str">
            <v>NH</v>
          </cell>
        </row>
        <row r="2418">
          <cell r="B2418" t="str">
            <v>Plastic wastes</v>
          </cell>
          <cell r="C2418">
            <v>2013</v>
          </cell>
          <cell r="D2418" t="str">
            <v>C&amp;I</v>
          </cell>
          <cell r="F2418">
            <v>0</v>
          </cell>
          <cell r="G2418">
            <v>0</v>
          </cell>
          <cell r="H2418">
            <v>0</v>
          </cell>
          <cell r="I2418">
            <v>0</v>
          </cell>
          <cell r="J2418">
            <v>0</v>
          </cell>
          <cell r="K2418">
            <v>0</v>
          </cell>
          <cell r="M2418">
            <v>359.87</v>
          </cell>
          <cell r="N2418" t="str">
            <v>S</v>
          </cell>
          <cell r="O2418" t="str">
            <v>S</v>
          </cell>
          <cell r="S2418" t="str">
            <v>NH</v>
          </cell>
        </row>
        <row r="2419">
          <cell r="B2419" t="str">
            <v>Wood wastes</v>
          </cell>
          <cell r="C2419">
            <v>2013</v>
          </cell>
          <cell r="D2419" t="str">
            <v>C&amp;I</v>
          </cell>
          <cell r="F2419">
            <v>0</v>
          </cell>
          <cell r="G2419">
            <v>0</v>
          </cell>
          <cell r="H2419">
            <v>0</v>
          </cell>
          <cell r="I2419">
            <v>0</v>
          </cell>
          <cell r="J2419">
            <v>0</v>
          </cell>
          <cell r="K2419">
            <v>0</v>
          </cell>
          <cell r="M2419">
            <v>17507.150000000001</v>
          </cell>
          <cell r="N2419" t="str">
            <v>S</v>
          </cell>
          <cell r="O2419" t="str">
            <v>S</v>
          </cell>
          <cell r="S2419" t="str">
            <v>NH</v>
          </cell>
        </row>
        <row r="2420">
          <cell r="B2420" t="str">
            <v>Wood wastes</v>
          </cell>
          <cell r="C2420">
            <v>2013</v>
          </cell>
          <cell r="D2420" t="str">
            <v>C&amp;I</v>
          </cell>
          <cell r="F2420">
            <v>0</v>
          </cell>
          <cell r="G2420">
            <v>0</v>
          </cell>
          <cell r="H2420">
            <v>0</v>
          </cell>
          <cell r="I2420">
            <v>0</v>
          </cell>
          <cell r="J2420">
            <v>0</v>
          </cell>
          <cell r="K2420">
            <v>0</v>
          </cell>
          <cell r="M2420">
            <v>0.28999999999999998</v>
          </cell>
          <cell r="N2420" t="str">
            <v>S</v>
          </cell>
          <cell r="O2420" t="str">
            <v>S</v>
          </cell>
          <cell r="S2420" t="str">
            <v>H</v>
          </cell>
        </row>
        <row r="2421">
          <cell r="B2421" t="str">
            <v>Textile wastes</v>
          </cell>
          <cell r="C2421">
            <v>2013</v>
          </cell>
          <cell r="D2421" t="str">
            <v>C&amp;I</v>
          </cell>
          <cell r="F2421">
            <v>0</v>
          </cell>
          <cell r="G2421">
            <v>0</v>
          </cell>
          <cell r="H2421">
            <v>0</v>
          </cell>
          <cell r="I2421">
            <v>0</v>
          </cell>
          <cell r="J2421">
            <v>0</v>
          </cell>
          <cell r="K2421">
            <v>0</v>
          </cell>
          <cell r="M2421">
            <v>15179.37</v>
          </cell>
          <cell r="N2421" t="str">
            <v>S</v>
          </cell>
          <cell r="O2421" t="str">
            <v>S</v>
          </cell>
          <cell r="S2421" t="str">
            <v>NH</v>
          </cell>
        </row>
        <row r="2422">
          <cell r="B2422" t="str">
            <v>Waste containing PCB</v>
          </cell>
          <cell r="C2422">
            <v>2013</v>
          </cell>
          <cell r="D2422" t="str">
            <v>C&amp;I</v>
          </cell>
          <cell r="F2422">
            <v>0</v>
          </cell>
          <cell r="G2422">
            <v>0</v>
          </cell>
          <cell r="H2422">
            <v>0</v>
          </cell>
          <cell r="I2422">
            <v>0</v>
          </cell>
          <cell r="J2422">
            <v>0</v>
          </cell>
          <cell r="K2422">
            <v>0</v>
          </cell>
          <cell r="M2422">
            <v>4.72</v>
          </cell>
          <cell r="N2422" t="str">
            <v>S</v>
          </cell>
          <cell r="O2422" t="str">
            <v>S</v>
          </cell>
          <cell r="S2422" t="str">
            <v>H</v>
          </cell>
        </row>
        <row r="2423">
          <cell r="B2423" t="str">
            <v>Discarded equipment (excluding discarded vehicles, batteries and accumulators wastes)</v>
          </cell>
          <cell r="C2423">
            <v>2013</v>
          </cell>
          <cell r="D2423" t="str">
            <v>C&amp;I</v>
          </cell>
          <cell r="F2423">
            <v>0</v>
          </cell>
          <cell r="G2423">
            <v>0</v>
          </cell>
          <cell r="H2423">
            <v>0</v>
          </cell>
          <cell r="I2423">
            <v>0</v>
          </cell>
          <cell r="J2423">
            <v>0</v>
          </cell>
          <cell r="K2423">
            <v>0</v>
          </cell>
          <cell r="M2423">
            <v>919.21</v>
          </cell>
          <cell r="N2423" t="str">
            <v>S</v>
          </cell>
          <cell r="O2423" t="str">
            <v>S</v>
          </cell>
          <cell r="S2423" t="str">
            <v>NH</v>
          </cell>
        </row>
        <row r="2424">
          <cell r="B2424" t="str">
            <v>Discarded equipment (excluding discarded vehicles, batteries and accumulators wastes)</v>
          </cell>
          <cell r="C2424">
            <v>2013</v>
          </cell>
          <cell r="D2424" t="str">
            <v>C&amp;I</v>
          </cell>
          <cell r="F2424">
            <v>0</v>
          </cell>
          <cell r="G2424">
            <v>0</v>
          </cell>
          <cell r="H2424">
            <v>0</v>
          </cell>
          <cell r="I2424">
            <v>0</v>
          </cell>
          <cell r="J2424">
            <v>0</v>
          </cell>
          <cell r="K2424">
            <v>0</v>
          </cell>
          <cell r="M2424">
            <v>160.16</v>
          </cell>
          <cell r="N2424" t="str">
            <v>S</v>
          </cell>
          <cell r="O2424" t="str">
            <v>S</v>
          </cell>
          <cell r="S2424" t="str">
            <v>H</v>
          </cell>
        </row>
        <row r="2425">
          <cell r="B2425" t="str">
            <v>Discarded vehicles</v>
          </cell>
          <cell r="C2425">
            <v>2013</v>
          </cell>
          <cell r="D2425" t="str">
            <v>C&amp;I</v>
          </cell>
          <cell r="F2425">
            <v>0</v>
          </cell>
          <cell r="G2425">
            <v>0</v>
          </cell>
          <cell r="H2425">
            <v>0</v>
          </cell>
          <cell r="I2425">
            <v>0</v>
          </cell>
          <cell r="J2425">
            <v>0</v>
          </cell>
          <cell r="K2425">
            <v>0</v>
          </cell>
          <cell r="M2425">
            <v>0</v>
          </cell>
          <cell r="N2425" t="str">
            <v>S</v>
          </cell>
          <cell r="O2425" t="str">
            <v>S</v>
          </cell>
          <cell r="S2425" t="str">
            <v>NH</v>
          </cell>
        </row>
        <row r="2426">
          <cell r="B2426" t="str">
            <v>Discarded vehicles</v>
          </cell>
          <cell r="C2426">
            <v>2013</v>
          </cell>
          <cell r="D2426" t="str">
            <v>C&amp;I</v>
          </cell>
          <cell r="F2426">
            <v>0</v>
          </cell>
          <cell r="G2426">
            <v>0</v>
          </cell>
          <cell r="H2426">
            <v>0</v>
          </cell>
          <cell r="I2426">
            <v>0</v>
          </cell>
          <cell r="J2426">
            <v>0</v>
          </cell>
          <cell r="K2426">
            <v>0</v>
          </cell>
          <cell r="M2426">
            <v>1</v>
          </cell>
          <cell r="N2426" t="str">
            <v>S</v>
          </cell>
          <cell r="O2426" t="str">
            <v>S</v>
          </cell>
          <cell r="S2426" t="str">
            <v>H</v>
          </cell>
        </row>
        <row r="2427">
          <cell r="B2427" t="str">
            <v>Batteries and accumulators wastes</v>
          </cell>
          <cell r="C2427">
            <v>2013</v>
          </cell>
          <cell r="D2427" t="str">
            <v>C&amp;I</v>
          </cell>
          <cell r="F2427">
            <v>0</v>
          </cell>
          <cell r="G2427">
            <v>0</v>
          </cell>
          <cell r="H2427">
            <v>0</v>
          </cell>
          <cell r="I2427">
            <v>0</v>
          </cell>
          <cell r="J2427">
            <v>0</v>
          </cell>
          <cell r="K2427">
            <v>0</v>
          </cell>
          <cell r="M2427">
            <v>4.76</v>
          </cell>
          <cell r="N2427" t="str">
            <v>S</v>
          </cell>
          <cell r="O2427" t="str">
            <v>S</v>
          </cell>
          <cell r="S2427" t="str">
            <v>NH</v>
          </cell>
        </row>
        <row r="2428">
          <cell r="B2428" t="str">
            <v>Batteries and accumulators wastes</v>
          </cell>
          <cell r="C2428">
            <v>2013</v>
          </cell>
          <cell r="D2428" t="str">
            <v>C&amp;I</v>
          </cell>
          <cell r="F2428">
            <v>0</v>
          </cell>
          <cell r="G2428">
            <v>0</v>
          </cell>
          <cell r="H2428">
            <v>0</v>
          </cell>
          <cell r="I2428">
            <v>0</v>
          </cell>
          <cell r="J2428">
            <v>0</v>
          </cell>
          <cell r="K2428">
            <v>0</v>
          </cell>
          <cell r="M2428">
            <v>906.65</v>
          </cell>
          <cell r="N2428" t="str">
            <v>S</v>
          </cell>
          <cell r="O2428" t="str">
            <v>S</v>
          </cell>
          <cell r="S2428" t="str">
            <v>H</v>
          </cell>
        </row>
        <row r="2429">
          <cell r="B2429" t="str">
            <v>Animal and mixed food waste</v>
          </cell>
          <cell r="C2429">
            <v>2013</v>
          </cell>
          <cell r="D2429" t="str">
            <v>C&amp;I</v>
          </cell>
          <cell r="F2429">
            <v>0</v>
          </cell>
          <cell r="G2429">
            <v>0</v>
          </cell>
          <cell r="H2429">
            <v>0</v>
          </cell>
          <cell r="I2429">
            <v>0</v>
          </cell>
          <cell r="J2429">
            <v>0</v>
          </cell>
          <cell r="K2429">
            <v>0</v>
          </cell>
          <cell r="M2429">
            <v>101.77</v>
          </cell>
          <cell r="N2429" t="str">
            <v>S</v>
          </cell>
          <cell r="O2429" t="str">
            <v>S</v>
          </cell>
          <cell r="S2429" t="str">
            <v>NH</v>
          </cell>
        </row>
        <row r="2430">
          <cell r="B2430" t="str">
            <v>Vegetal wastes</v>
          </cell>
          <cell r="C2430">
            <v>2013</v>
          </cell>
          <cell r="D2430" t="str">
            <v>C&amp;I</v>
          </cell>
          <cell r="F2430">
            <v>0</v>
          </cell>
          <cell r="G2430">
            <v>0</v>
          </cell>
          <cell r="H2430">
            <v>0</v>
          </cell>
          <cell r="I2430">
            <v>0</v>
          </cell>
          <cell r="J2430">
            <v>0</v>
          </cell>
          <cell r="K2430">
            <v>0</v>
          </cell>
          <cell r="M2430">
            <v>475.79</v>
          </cell>
          <cell r="N2430" t="str">
            <v>S</v>
          </cell>
          <cell r="O2430" t="str">
            <v>S</v>
          </cell>
          <cell r="S2430" t="str">
            <v>NH</v>
          </cell>
        </row>
        <row r="2431">
          <cell r="B2431" t="str">
            <v>Animal faeces, urine and manure</v>
          </cell>
          <cell r="C2431">
            <v>2013</v>
          </cell>
          <cell r="D2431" t="str">
            <v>C&amp;I</v>
          </cell>
          <cell r="F2431">
            <v>0</v>
          </cell>
          <cell r="G2431">
            <v>0</v>
          </cell>
          <cell r="H2431">
            <v>0</v>
          </cell>
          <cell r="I2431">
            <v>0</v>
          </cell>
          <cell r="J2431">
            <v>0</v>
          </cell>
          <cell r="K2431">
            <v>0</v>
          </cell>
          <cell r="M2431">
            <v>0</v>
          </cell>
          <cell r="N2431" t="str">
            <v>S</v>
          </cell>
          <cell r="O2431" t="str">
            <v>S</v>
          </cell>
          <cell r="S2431" t="str">
            <v>NH</v>
          </cell>
        </row>
        <row r="2432">
          <cell r="B2432" t="str">
            <v>Household and similar wastes</v>
          </cell>
          <cell r="C2432">
            <v>2013</v>
          </cell>
          <cell r="D2432" t="str">
            <v>C&amp;I</v>
          </cell>
          <cell r="F2432">
            <v>0</v>
          </cell>
          <cell r="G2432">
            <v>0</v>
          </cell>
          <cell r="H2432">
            <v>0</v>
          </cell>
          <cell r="I2432">
            <v>0</v>
          </cell>
          <cell r="J2432">
            <v>0</v>
          </cell>
          <cell r="K2432">
            <v>0</v>
          </cell>
          <cell r="M2432">
            <v>12984.12</v>
          </cell>
          <cell r="N2432" t="str">
            <v>S</v>
          </cell>
          <cell r="O2432" t="str">
            <v>S</v>
          </cell>
          <cell r="S2432" t="str">
            <v>NH</v>
          </cell>
        </row>
        <row r="2433">
          <cell r="B2433" t="str">
            <v>Mixed and undifferentiated materials</v>
          </cell>
          <cell r="C2433">
            <v>2013</v>
          </cell>
          <cell r="D2433" t="str">
            <v>C&amp;I</v>
          </cell>
          <cell r="F2433">
            <v>0</v>
          </cell>
          <cell r="G2433">
            <v>0</v>
          </cell>
          <cell r="H2433">
            <v>0</v>
          </cell>
          <cell r="I2433">
            <v>0</v>
          </cell>
          <cell r="J2433">
            <v>0</v>
          </cell>
          <cell r="K2433">
            <v>0</v>
          </cell>
          <cell r="M2433">
            <v>28072.94</v>
          </cell>
          <cell r="N2433" t="str">
            <v>S</v>
          </cell>
          <cell r="O2433" t="str">
            <v>S</v>
          </cell>
          <cell r="S2433" t="str">
            <v>NH</v>
          </cell>
        </row>
        <row r="2434">
          <cell r="B2434" t="str">
            <v>Mixed and undifferentiated materials</v>
          </cell>
          <cell r="C2434">
            <v>2013</v>
          </cell>
          <cell r="D2434" t="str">
            <v>C&amp;I</v>
          </cell>
          <cell r="F2434">
            <v>0</v>
          </cell>
          <cell r="G2434">
            <v>0</v>
          </cell>
          <cell r="H2434">
            <v>0</v>
          </cell>
          <cell r="I2434">
            <v>0</v>
          </cell>
          <cell r="J2434">
            <v>0</v>
          </cell>
          <cell r="K2434">
            <v>0</v>
          </cell>
          <cell r="M2434">
            <v>514.92999999999995</v>
          </cell>
          <cell r="N2434" t="str">
            <v>S</v>
          </cell>
          <cell r="O2434" t="str">
            <v>S</v>
          </cell>
          <cell r="S2434" t="str">
            <v>H</v>
          </cell>
        </row>
        <row r="2435">
          <cell r="B2435" t="str">
            <v>Sorting residues</v>
          </cell>
          <cell r="C2435">
            <v>2013</v>
          </cell>
          <cell r="D2435" t="str">
            <v>C&amp;I</v>
          </cell>
          <cell r="F2435">
            <v>0</v>
          </cell>
          <cell r="G2435">
            <v>0</v>
          </cell>
          <cell r="H2435">
            <v>0</v>
          </cell>
          <cell r="I2435">
            <v>0</v>
          </cell>
          <cell r="J2435">
            <v>0</v>
          </cell>
          <cell r="K2435">
            <v>0</v>
          </cell>
          <cell r="M2435">
            <v>62.57</v>
          </cell>
          <cell r="N2435" t="str">
            <v>S</v>
          </cell>
          <cell r="O2435" t="str">
            <v>S</v>
          </cell>
          <cell r="S2435" t="str">
            <v>NH</v>
          </cell>
        </row>
        <row r="2436">
          <cell r="B2436" t="str">
            <v>Sorting residues</v>
          </cell>
          <cell r="C2436">
            <v>2013</v>
          </cell>
          <cell r="D2436" t="str">
            <v>C&amp;I</v>
          </cell>
          <cell r="F2436">
            <v>0</v>
          </cell>
          <cell r="G2436">
            <v>0</v>
          </cell>
          <cell r="H2436">
            <v>0</v>
          </cell>
          <cell r="I2436">
            <v>0</v>
          </cell>
          <cell r="J2436">
            <v>0</v>
          </cell>
          <cell r="K2436">
            <v>0</v>
          </cell>
          <cell r="M2436">
            <v>0</v>
          </cell>
          <cell r="N2436" t="str">
            <v>S</v>
          </cell>
          <cell r="O2436" t="str">
            <v>S</v>
          </cell>
          <cell r="S2436" t="str">
            <v>H</v>
          </cell>
        </row>
        <row r="2437">
          <cell r="B2437" t="str">
            <v>Common sludges</v>
          </cell>
          <cell r="C2437">
            <v>2013</v>
          </cell>
          <cell r="D2437" t="str">
            <v>C&amp;I</v>
          </cell>
          <cell r="F2437">
            <v>0</v>
          </cell>
          <cell r="G2437">
            <v>0</v>
          </cell>
          <cell r="H2437">
            <v>0</v>
          </cell>
          <cell r="I2437">
            <v>0</v>
          </cell>
          <cell r="J2437">
            <v>0</v>
          </cell>
          <cell r="K2437">
            <v>0</v>
          </cell>
          <cell r="M2437">
            <v>2583.5500000000002</v>
          </cell>
          <cell r="N2437" t="str">
            <v>S</v>
          </cell>
          <cell r="O2437" t="str">
            <v>S</v>
          </cell>
          <cell r="S2437" t="str">
            <v>NH</v>
          </cell>
        </row>
        <row r="2438">
          <cell r="B2438" t="str">
            <v>Mineral waste from construction and demolition</v>
          </cell>
          <cell r="C2438">
            <v>2013</v>
          </cell>
          <cell r="D2438" t="str">
            <v>C&amp;I</v>
          </cell>
          <cell r="F2438">
            <v>0</v>
          </cell>
          <cell r="G2438">
            <v>0</v>
          </cell>
          <cell r="H2438">
            <v>0</v>
          </cell>
          <cell r="I2438">
            <v>0</v>
          </cell>
          <cell r="J2438">
            <v>0</v>
          </cell>
          <cell r="K2438">
            <v>0</v>
          </cell>
          <cell r="M2438">
            <v>5192.9399999999996</v>
          </cell>
          <cell r="N2438" t="str">
            <v>S</v>
          </cell>
          <cell r="O2438" t="str">
            <v>S</v>
          </cell>
          <cell r="S2438" t="str">
            <v>NH</v>
          </cell>
        </row>
        <row r="2439">
          <cell r="B2439" t="str">
            <v>Mineral waste from construction and demolition</v>
          </cell>
          <cell r="C2439">
            <v>2013</v>
          </cell>
          <cell r="D2439" t="str">
            <v>C&amp;I</v>
          </cell>
          <cell r="F2439">
            <v>0</v>
          </cell>
          <cell r="G2439">
            <v>0</v>
          </cell>
          <cell r="H2439">
            <v>0</v>
          </cell>
          <cell r="I2439">
            <v>0</v>
          </cell>
          <cell r="J2439">
            <v>0</v>
          </cell>
          <cell r="K2439">
            <v>0</v>
          </cell>
          <cell r="M2439">
            <v>0</v>
          </cell>
          <cell r="N2439" t="str">
            <v>S</v>
          </cell>
          <cell r="O2439" t="str">
            <v>S</v>
          </cell>
          <cell r="S2439" t="str">
            <v>H</v>
          </cell>
        </row>
        <row r="2440">
          <cell r="B2440" t="str">
            <v>Other mineral wastes</v>
          </cell>
          <cell r="C2440">
            <v>2013</v>
          </cell>
          <cell r="D2440" t="str">
            <v>C&amp;I</v>
          </cell>
          <cell r="F2440">
            <v>0</v>
          </cell>
          <cell r="G2440">
            <v>0</v>
          </cell>
          <cell r="H2440">
            <v>0</v>
          </cell>
          <cell r="I2440">
            <v>0</v>
          </cell>
          <cell r="J2440">
            <v>0</v>
          </cell>
          <cell r="K2440">
            <v>0</v>
          </cell>
          <cell r="M2440">
            <v>25830.9</v>
          </cell>
          <cell r="N2440" t="str">
            <v>S</v>
          </cell>
          <cell r="O2440" t="str">
            <v>S</v>
          </cell>
          <cell r="S2440" t="str">
            <v>NH</v>
          </cell>
        </row>
        <row r="2441">
          <cell r="B2441" t="str">
            <v>Other mineral wastes</v>
          </cell>
          <cell r="C2441">
            <v>2013</v>
          </cell>
          <cell r="D2441" t="str">
            <v>C&amp;I</v>
          </cell>
          <cell r="F2441">
            <v>0</v>
          </cell>
          <cell r="G2441">
            <v>0</v>
          </cell>
          <cell r="H2441">
            <v>0</v>
          </cell>
          <cell r="I2441">
            <v>0</v>
          </cell>
          <cell r="J2441">
            <v>0</v>
          </cell>
          <cell r="K2441">
            <v>0</v>
          </cell>
          <cell r="M2441">
            <v>102.76</v>
          </cell>
          <cell r="N2441" t="str">
            <v>S</v>
          </cell>
          <cell r="O2441" t="str">
            <v>S</v>
          </cell>
          <cell r="S2441" t="str">
            <v>H</v>
          </cell>
        </row>
        <row r="2442">
          <cell r="B2442" t="str">
            <v>Combustion wastes</v>
          </cell>
          <cell r="C2442">
            <v>2013</v>
          </cell>
          <cell r="D2442" t="str">
            <v>C&amp;I</v>
          </cell>
          <cell r="F2442">
            <v>0</v>
          </cell>
          <cell r="G2442">
            <v>0</v>
          </cell>
          <cell r="H2442">
            <v>0</v>
          </cell>
          <cell r="I2442">
            <v>0</v>
          </cell>
          <cell r="J2442">
            <v>0</v>
          </cell>
          <cell r="K2442">
            <v>0</v>
          </cell>
          <cell r="M2442">
            <v>1115.21</v>
          </cell>
          <cell r="N2442" t="str">
            <v>S</v>
          </cell>
          <cell r="O2442" t="str">
            <v>S</v>
          </cell>
          <cell r="S2442" t="str">
            <v>NH</v>
          </cell>
        </row>
        <row r="2443">
          <cell r="B2443" t="str">
            <v>Combustion wastes</v>
          </cell>
          <cell r="C2443">
            <v>2013</v>
          </cell>
          <cell r="D2443" t="str">
            <v>C&amp;I</v>
          </cell>
          <cell r="F2443">
            <v>0</v>
          </cell>
          <cell r="G2443">
            <v>0</v>
          </cell>
          <cell r="H2443">
            <v>0</v>
          </cell>
          <cell r="I2443">
            <v>0</v>
          </cell>
          <cell r="J2443">
            <v>0</v>
          </cell>
          <cell r="K2443">
            <v>0</v>
          </cell>
          <cell r="M2443">
            <v>0</v>
          </cell>
          <cell r="N2443" t="str">
            <v>S</v>
          </cell>
          <cell r="O2443" t="str">
            <v>S</v>
          </cell>
          <cell r="S2443" t="str">
            <v>H</v>
          </cell>
        </row>
        <row r="2444">
          <cell r="B2444" t="str">
            <v>Soils</v>
          </cell>
          <cell r="C2444">
            <v>2013</v>
          </cell>
          <cell r="D2444" t="str">
            <v>C&amp;I</v>
          </cell>
          <cell r="F2444">
            <v>0</v>
          </cell>
          <cell r="G2444">
            <v>0</v>
          </cell>
          <cell r="H2444">
            <v>0</v>
          </cell>
          <cell r="I2444">
            <v>0</v>
          </cell>
          <cell r="J2444">
            <v>0</v>
          </cell>
          <cell r="K2444">
            <v>0</v>
          </cell>
          <cell r="M2444">
            <v>7550.97</v>
          </cell>
          <cell r="N2444" t="str">
            <v>S</v>
          </cell>
          <cell r="O2444" t="str">
            <v>S</v>
          </cell>
          <cell r="S2444" t="str">
            <v>NH</v>
          </cell>
        </row>
        <row r="2445">
          <cell r="B2445" t="str">
            <v>Soils</v>
          </cell>
          <cell r="C2445">
            <v>2013</v>
          </cell>
          <cell r="D2445" t="str">
            <v>C&amp;I</v>
          </cell>
          <cell r="F2445">
            <v>0</v>
          </cell>
          <cell r="G2445">
            <v>0</v>
          </cell>
          <cell r="H2445">
            <v>0</v>
          </cell>
          <cell r="I2445">
            <v>0</v>
          </cell>
          <cell r="J2445">
            <v>0</v>
          </cell>
          <cell r="K2445">
            <v>0</v>
          </cell>
          <cell r="M2445">
            <v>0</v>
          </cell>
          <cell r="N2445" t="str">
            <v>S</v>
          </cell>
          <cell r="O2445" t="str">
            <v>S</v>
          </cell>
          <cell r="S2445" t="str">
            <v>H</v>
          </cell>
        </row>
        <row r="2446">
          <cell r="B2446" t="str">
            <v>Dredging spoils</v>
          </cell>
          <cell r="C2446">
            <v>2013</v>
          </cell>
          <cell r="D2446" t="str">
            <v>C&amp;I</v>
          </cell>
          <cell r="F2446">
            <v>0</v>
          </cell>
          <cell r="G2446">
            <v>0</v>
          </cell>
          <cell r="H2446">
            <v>0</v>
          </cell>
          <cell r="I2446">
            <v>0</v>
          </cell>
          <cell r="J2446">
            <v>0</v>
          </cell>
          <cell r="K2446">
            <v>0</v>
          </cell>
          <cell r="M2446">
            <v>0</v>
          </cell>
          <cell r="N2446" t="str">
            <v>S</v>
          </cell>
          <cell r="O2446" t="str">
            <v>S</v>
          </cell>
          <cell r="S2446" t="str">
            <v>NH</v>
          </cell>
        </row>
        <row r="2447">
          <cell r="B2447" t="str">
            <v>Dredging spoils</v>
          </cell>
          <cell r="C2447">
            <v>2013</v>
          </cell>
          <cell r="D2447" t="str">
            <v>C&amp;I</v>
          </cell>
          <cell r="F2447">
            <v>0</v>
          </cell>
          <cell r="G2447">
            <v>0</v>
          </cell>
          <cell r="H2447">
            <v>0</v>
          </cell>
          <cell r="I2447">
            <v>0</v>
          </cell>
          <cell r="J2447">
            <v>0</v>
          </cell>
          <cell r="K2447">
            <v>0</v>
          </cell>
          <cell r="M2447">
            <v>0</v>
          </cell>
          <cell r="N2447" t="str">
            <v>S</v>
          </cell>
          <cell r="O2447" t="str">
            <v>S</v>
          </cell>
          <cell r="S2447" t="str">
            <v>H</v>
          </cell>
        </row>
        <row r="2448">
          <cell r="B2448" t="str">
            <v>Mineral wastes from waste treatment and stabilised wastes</v>
          </cell>
          <cell r="C2448">
            <v>2013</v>
          </cell>
          <cell r="D2448" t="str">
            <v>C&amp;I</v>
          </cell>
          <cell r="F2448">
            <v>0</v>
          </cell>
          <cell r="G2448">
            <v>0</v>
          </cell>
          <cell r="H2448">
            <v>0</v>
          </cell>
          <cell r="I2448">
            <v>0</v>
          </cell>
          <cell r="J2448">
            <v>0</v>
          </cell>
          <cell r="K2448">
            <v>0</v>
          </cell>
          <cell r="M2448">
            <v>0</v>
          </cell>
          <cell r="N2448" t="str">
            <v>S</v>
          </cell>
          <cell r="O2448" t="str">
            <v>S</v>
          </cell>
          <cell r="S2448" t="str">
            <v>NH</v>
          </cell>
        </row>
        <row r="2449">
          <cell r="B2449" t="str">
            <v>Mineral wastes from waste treatment and stabilised wastes</v>
          </cell>
          <cell r="C2449">
            <v>2013</v>
          </cell>
          <cell r="D2449" t="str">
            <v>C&amp;I</v>
          </cell>
          <cell r="F2449">
            <v>0</v>
          </cell>
          <cell r="G2449">
            <v>0</v>
          </cell>
          <cell r="H2449">
            <v>0</v>
          </cell>
          <cell r="I2449">
            <v>0</v>
          </cell>
          <cell r="J2449">
            <v>0</v>
          </cell>
          <cell r="K2449">
            <v>0</v>
          </cell>
          <cell r="M2449">
            <v>0</v>
          </cell>
          <cell r="N2449" t="str">
            <v>S</v>
          </cell>
          <cell r="O2449" t="str">
            <v>S</v>
          </cell>
          <cell r="S2449" t="str">
            <v>H</v>
          </cell>
        </row>
        <row r="2450">
          <cell r="B2450" t="str">
            <v>Spent solvents</v>
          </cell>
          <cell r="C2450">
            <v>2013</v>
          </cell>
          <cell r="D2450" t="str">
            <v>C&amp;I</v>
          </cell>
          <cell r="F2450">
            <v>0</v>
          </cell>
          <cell r="G2450">
            <v>0</v>
          </cell>
          <cell r="H2450">
            <v>0</v>
          </cell>
          <cell r="I2450">
            <v>0</v>
          </cell>
          <cell r="J2450">
            <v>0</v>
          </cell>
          <cell r="K2450">
            <v>0</v>
          </cell>
          <cell r="M2450">
            <v>166.49</v>
          </cell>
          <cell r="N2450" t="str">
            <v>S</v>
          </cell>
          <cell r="O2450" t="str">
            <v>S</v>
          </cell>
          <cell r="S2450" t="str">
            <v>H</v>
          </cell>
        </row>
        <row r="2451">
          <cell r="B2451" t="str">
            <v>Acid, alkaline or saline wastes</v>
          </cell>
          <cell r="C2451">
            <v>2013</v>
          </cell>
          <cell r="D2451" t="str">
            <v>C&amp;I</v>
          </cell>
          <cell r="F2451">
            <v>0</v>
          </cell>
          <cell r="G2451">
            <v>0</v>
          </cell>
          <cell r="H2451">
            <v>0</v>
          </cell>
          <cell r="I2451">
            <v>0</v>
          </cell>
          <cell r="J2451">
            <v>0</v>
          </cell>
          <cell r="K2451">
            <v>0</v>
          </cell>
          <cell r="M2451">
            <v>0</v>
          </cell>
          <cell r="N2451" t="str">
            <v>S</v>
          </cell>
          <cell r="O2451" t="str">
            <v>S</v>
          </cell>
          <cell r="S2451" t="str">
            <v>NH</v>
          </cell>
        </row>
        <row r="2452">
          <cell r="B2452" t="str">
            <v>Acid, alkaline or saline wastes</v>
          </cell>
          <cell r="C2452">
            <v>2013</v>
          </cell>
          <cell r="D2452" t="str">
            <v>C&amp;I</v>
          </cell>
          <cell r="F2452">
            <v>0</v>
          </cell>
          <cell r="G2452">
            <v>0</v>
          </cell>
          <cell r="H2452">
            <v>0</v>
          </cell>
          <cell r="I2452">
            <v>0</v>
          </cell>
          <cell r="J2452">
            <v>0</v>
          </cell>
          <cell r="K2452">
            <v>0</v>
          </cell>
          <cell r="M2452">
            <v>22.49</v>
          </cell>
          <cell r="N2452" t="str">
            <v>S</v>
          </cell>
          <cell r="O2452" t="str">
            <v>S</v>
          </cell>
          <cell r="S2452" t="str">
            <v>H</v>
          </cell>
        </row>
        <row r="2453">
          <cell r="B2453" t="str">
            <v>Used oils</v>
          </cell>
          <cell r="C2453">
            <v>2013</v>
          </cell>
          <cell r="D2453" t="str">
            <v>C&amp;I</v>
          </cell>
          <cell r="F2453">
            <v>0</v>
          </cell>
          <cell r="G2453">
            <v>0</v>
          </cell>
          <cell r="H2453">
            <v>0</v>
          </cell>
          <cell r="I2453">
            <v>0</v>
          </cell>
          <cell r="J2453">
            <v>0</v>
          </cell>
          <cell r="K2453">
            <v>0</v>
          </cell>
          <cell r="M2453">
            <v>699.46</v>
          </cell>
          <cell r="N2453" t="str">
            <v>S</v>
          </cell>
          <cell r="O2453" t="str">
            <v>S</v>
          </cell>
          <cell r="S2453" t="str">
            <v>H</v>
          </cell>
        </row>
        <row r="2454">
          <cell r="B2454" t="str">
            <v>Chemical wastes</v>
          </cell>
          <cell r="C2454">
            <v>2013</v>
          </cell>
          <cell r="D2454" t="str">
            <v>C&amp;I</v>
          </cell>
          <cell r="F2454">
            <v>0</v>
          </cell>
          <cell r="G2454">
            <v>0</v>
          </cell>
          <cell r="H2454">
            <v>0</v>
          </cell>
          <cell r="I2454">
            <v>0</v>
          </cell>
          <cell r="J2454">
            <v>0</v>
          </cell>
          <cell r="K2454">
            <v>0</v>
          </cell>
          <cell r="M2454">
            <v>34.85</v>
          </cell>
          <cell r="N2454" t="str">
            <v>S</v>
          </cell>
          <cell r="O2454" t="str">
            <v>S</v>
          </cell>
          <cell r="S2454" t="str">
            <v>NH</v>
          </cell>
        </row>
        <row r="2455">
          <cell r="B2455" t="str">
            <v>Chemical wastes</v>
          </cell>
          <cell r="C2455">
            <v>2013</v>
          </cell>
          <cell r="D2455" t="str">
            <v>C&amp;I</v>
          </cell>
          <cell r="F2455">
            <v>0</v>
          </cell>
          <cell r="G2455">
            <v>0</v>
          </cell>
          <cell r="H2455">
            <v>0</v>
          </cell>
          <cell r="I2455">
            <v>0</v>
          </cell>
          <cell r="J2455">
            <v>0</v>
          </cell>
          <cell r="K2455">
            <v>0</v>
          </cell>
          <cell r="M2455">
            <v>1578.08</v>
          </cell>
          <cell r="N2455" t="str">
            <v>S</v>
          </cell>
          <cell r="O2455" t="str">
            <v>S</v>
          </cell>
          <cell r="S2455" t="str">
            <v>H</v>
          </cell>
        </row>
        <row r="2456">
          <cell r="B2456" t="str">
            <v>Industrial effluent sludges</v>
          </cell>
          <cell r="C2456">
            <v>2013</v>
          </cell>
          <cell r="D2456" t="str">
            <v>C&amp;I</v>
          </cell>
          <cell r="F2456">
            <v>0</v>
          </cell>
          <cell r="G2456">
            <v>0</v>
          </cell>
          <cell r="H2456">
            <v>0</v>
          </cell>
          <cell r="I2456">
            <v>0</v>
          </cell>
          <cell r="J2456">
            <v>0</v>
          </cell>
          <cell r="K2456">
            <v>0</v>
          </cell>
          <cell r="M2456">
            <v>298.76</v>
          </cell>
          <cell r="N2456" t="str">
            <v>S</v>
          </cell>
          <cell r="O2456" t="str">
            <v>S</v>
          </cell>
          <cell r="S2456" t="str">
            <v>NH</v>
          </cell>
        </row>
        <row r="2457">
          <cell r="B2457" t="str">
            <v>Industrial effluent sludges</v>
          </cell>
          <cell r="C2457">
            <v>2013</v>
          </cell>
          <cell r="D2457" t="str">
            <v>C&amp;I</v>
          </cell>
          <cell r="F2457">
            <v>0</v>
          </cell>
          <cell r="G2457">
            <v>0</v>
          </cell>
          <cell r="H2457">
            <v>0</v>
          </cell>
          <cell r="I2457">
            <v>0</v>
          </cell>
          <cell r="J2457">
            <v>0</v>
          </cell>
          <cell r="K2457">
            <v>0</v>
          </cell>
          <cell r="M2457">
            <v>85.61</v>
          </cell>
          <cell r="N2457" t="str">
            <v>S</v>
          </cell>
          <cell r="O2457" t="str">
            <v>S</v>
          </cell>
          <cell r="S2457" t="str">
            <v>H</v>
          </cell>
        </row>
        <row r="2458">
          <cell r="B2458" t="str">
            <v>Sludges and liquid wastes from waste treatment</v>
          </cell>
          <cell r="C2458">
            <v>2013</v>
          </cell>
          <cell r="D2458" t="str">
            <v>C&amp;I</v>
          </cell>
          <cell r="F2458">
            <v>0</v>
          </cell>
          <cell r="G2458">
            <v>0</v>
          </cell>
          <cell r="H2458">
            <v>0</v>
          </cell>
          <cell r="I2458">
            <v>0</v>
          </cell>
          <cell r="J2458">
            <v>0</v>
          </cell>
          <cell r="K2458">
            <v>0</v>
          </cell>
          <cell r="M2458">
            <v>0</v>
          </cell>
          <cell r="N2458" t="str">
            <v>S</v>
          </cell>
          <cell r="O2458" t="str">
            <v>S</v>
          </cell>
          <cell r="S2458" t="str">
            <v>NH</v>
          </cell>
        </row>
        <row r="2459">
          <cell r="B2459" t="str">
            <v>Sludges and liquid wastes from waste treatment</v>
          </cell>
          <cell r="C2459">
            <v>2013</v>
          </cell>
          <cell r="D2459" t="str">
            <v>C&amp;I</v>
          </cell>
          <cell r="F2459">
            <v>0</v>
          </cell>
          <cell r="G2459">
            <v>0</v>
          </cell>
          <cell r="H2459">
            <v>0</v>
          </cell>
          <cell r="I2459">
            <v>0</v>
          </cell>
          <cell r="J2459">
            <v>0</v>
          </cell>
          <cell r="K2459">
            <v>0</v>
          </cell>
          <cell r="M2459">
            <v>0</v>
          </cell>
          <cell r="N2459" t="str">
            <v>S</v>
          </cell>
          <cell r="O2459" t="str">
            <v>S</v>
          </cell>
          <cell r="S2459" t="str">
            <v>H</v>
          </cell>
        </row>
        <row r="2460">
          <cell r="B2460" t="str">
            <v>Health care and biological wastes</v>
          </cell>
          <cell r="C2460">
            <v>2013</v>
          </cell>
          <cell r="D2460" t="str">
            <v>C&amp;I</v>
          </cell>
          <cell r="F2460">
            <v>0</v>
          </cell>
          <cell r="G2460">
            <v>0</v>
          </cell>
          <cell r="H2460">
            <v>0</v>
          </cell>
          <cell r="I2460">
            <v>0</v>
          </cell>
          <cell r="J2460">
            <v>0</v>
          </cell>
          <cell r="K2460">
            <v>0</v>
          </cell>
          <cell r="M2460">
            <v>0</v>
          </cell>
          <cell r="N2460" t="str">
            <v>S</v>
          </cell>
          <cell r="O2460" t="str">
            <v>S</v>
          </cell>
          <cell r="S2460" t="str">
            <v>NH</v>
          </cell>
        </row>
        <row r="2461">
          <cell r="B2461" t="str">
            <v>Health care and biological wastes</v>
          </cell>
          <cell r="C2461">
            <v>2013</v>
          </cell>
          <cell r="D2461" t="str">
            <v>C&amp;I</v>
          </cell>
          <cell r="F2461">
            <v>0</v>
          </cell>
          <cell r="G2461">
            <v>0</v>
          </cell>
          <cell r="H2461">
            <v>0</v>
          </cell>
          <cell r="I2461">
            <v>0</v>
          </cell>
          <cell r="J2461">
            <v>0</v>
          </cell>
          <cell r="K2461">
            <v>0</v>
          </cell>
          <cell r="M2461">
            <v>0</v>
          </cell>
          <cell r="N2461" t="str">
            <v>S</v>
          </cell>
          <cell r="O2461" t="str">
            <v>S</v>
          </cell>
          <cell r="S2461" t="str">
            <v>H</v>
          </cell>
        </row>
        <row r="2462">
          <cell r="B2462" t="str">
            <v>Metallic wastes, ferrous</v>
          </cell>
          <cell r="C2462">
            <v>2013</v>
          </cell>
          <cell r="D2462" t="str">
            <v>C&amp;I</v>
          </cell>
          <cell r="F2462">
            <v>0</v>
          </cell>
          <cell r="G2462">
            <v>0</v>
          </cell>
          <cell r="H2462">
            <v>0</v>
          </cell>
          <cell r="I2462">
            <v>0</v>
          </cell>
          <cell r="J2462">
            <v>0</v>
          </cell>
          <cell r="K2462">
            <v>0</v>
          </cell>
          <cell r="M2462">
            <v>130.6</v>
          </cell>
          <cell r="N2462" t="str">
            <v>S</v>
          </cell>
          <cell r="O2462" t="str">
            <v>S</v>
          </cell>
          <cell r="S2462" t="str">
            <v>NH</v>
          </cell>
        </row>
        <row r="2463">
          <cell r="B2463" t="str">
            <v>Metallic wastes, non-ferrous</v>
          </cell>
          <cell r="C2463">
            <v>2013</v>
          </cell>
          <cell r="D2463" t="str">
            <v>C&amp;I</v>
          </cell>
          <cell r="F2463">
            <v>0</v>
          </cell>
          <cell r="G2463">
            <v>0</v>
          </cell>
          <cell r="H2463">
            <v>0</v>
          </cell>
          <cell r="I2463">
            <v>0</v>
          </cell>
          <cell r="J2463">
            <v>0</v>
          </cell>
          <cell r="K2463">
            <v>0</v>
          </cell>
          <cell r="M2463">
            <v>0.84</v>
          </cell>
          <cell r="N2463" t="str">
            <v>S</v>
          </cell>
          <cell r="O2463" t="str">
            <v>S</v>
          </cell>
          <cell r="S2463" t="str">
            <v>NH</v>
          </cell>
        </row>
        <row r="2464">
          <cell r="B2464" t="str">
            <v>Metallic wastes, mixed ferrous and non-ferrous</v>
          </cell>
          <cell r="C2464">
            <v>2013</v>
          </cell>
          <cell r="D2464" t="str">
            <v>C&amp;I</v>
          </cell>
          <cell r="F2464">
            <v>0</v>
          </cell>
          <cell r="G2464">
            <v>0</v>
          </cell>
          <cell r="H2464">
            <v>0</v>
          </cell>
          <cell r="I2464">
            <v>0</v>
          </cell>
          <cell r="J2464">
            <v>0</v>
          </cell>
          <cell r="K2464">
            <v>0</v>
          </cell>
          <cell r="M2464">
            <v>1160.23</v>
          </cell>
          <cell r="N2464" t="str">
            <v>S</v>
          </cell>
          <cell r="O2464" t="str">
            <v>S</v>
          </cell>
          <cell r="S2464" t="str">
            <v>NH</v>
          </cell>
        </row>
        <row r="2465">
          <cell r="B2465" t="str">
            <v>Glass wastes</v>
          </cell>
          <cell r="C2465">
            <v>2013</v>
          </cell>
          <cell r="D2465" t="str">
            <v>C&amp;I</v>
          </cell>
          <cell r="F2465">
            <v>0</v>
          </cell>
          <cell r="G2465">
            <v>0</v>
          </cell>
          <cell r="H2465">
            <v>0</v>
          </cell>
          <cell r="I2465">
            <v>0</v>
          </cell>
          <cell r="J2465">
            <v>0</v>
          </cell>
          <cell r="K2465">
            <v>0</v>
          </cell>
          <cell r="M2465">
            <v>64.3</v>
          </cell>
          <cell r="N2465" t="str">
            <v>S</v>
          </cell>
          <cell r="O2465" t="str">
            <v>S</v>
          </cell>
          <cell r="S2465" t="str">
            <v>NH</v>
          </cell>
        </row>
        <row r="2466">
          <cell r="B2466" t="str">
            <v>Glass wastes</v>
          </cell>
          <cell r="C2466">
            <v>2013</v>
          </cell>
          <cell r="D2466" t="str">
            <v>C&amp;I</v>
          </cell>
          <cell r="F2466">
            <v>0</v>
          </cell>
          <cell r="G2466">
            <v>0</v>
          </cell>
          <cell r="H2466">
            <v>0</v>
          </cell>
          <cell r="I2466">
            <v>0</v>
          </cell>
          <cell r="J2466">
            <v>0</v>
          </cell>
          <cell r="K2466">
            <v>0</v>
          </cell>
          <cell r="M2466">
            <v>0</v>
          </cell>
          <cell r="N2466" t="str">
            <v>S</v>
          </cell>
          <cell r="O2466" t="str">
            <v>S</v>
          </cell>
          <cell r="S2466" t="str">
            <v>H</v>
          </cell>
        </row>
        <row r="2467">
          <cell r="B2467" t="str">
            <v>Paper and cardboard wastes</v>
          </cell>
          <cell r="C2467">
            <v>2013</v>
          </cell>
          <cell r="D2467" t="str">
            <v>C&amp;I</v>
          </cell>
          <cell r="F2467">
            <v>0</v>
          </cell>
          <cell r="G2467">
            <v>0</v>
          </cell>
          <cell r="H2467">
            <v>0</v>
          </cell>
          <cell r="I2467">
            <v>0</v>
          </cell>
          <cell r="J2467">
            <v>0</v>
          </cell>
          <cell r="K2467">
            <v>0</v>
          </cell>
          <cell r="M2467">
            <v>981.45</v>
          </cell>
          <cell r="N2467" t="str">
            <v>S</v>
          </cell>
          <cell r="O2467" t="str">
            <v>S</v>
          </cell>
          <cell r="S2467" t="str">
            <v>NH</v>
          </cell>
        </row>
        <row r="2468">
          <cell r="B2468" t="str">
            <v>Rubber wastes</v>
          </cell>
          <cell r="C2468">
            <v>2013</v>
          </cell>
          <cell r="D2468" t="str">
            <v>C&amp;I</v>
          </cell>
          <cell r="F2468">
            <v>0</v>
          </cell>
          <cell r="G2468">
            <v>0</v>
          </cell>
          <cell r="H2468">
            <v>0</v>
          </cell>
          <cell r="I2468">
            <v>0</v>
          </cell>
          <cell r="J2468">
            <v>0</v>
          </cell>
          <cell r="K2468">
            <v>0</v>
          </cell>
          <cell r="M2468">
            <v>0.46</v>
          </cell>
          <cell r="N2468" t="str">
            <v>S</v>
          </cell>
          <cell r="O2468" t="str">
            <v>S</v>
          </cell>
          <cell r="S2468" t="str">
            <v>NH</v>
          </cell>
        </row>
        <row r="2469">
          <cell r="B2469" t="str">
            <v>Plastic wastes</v>
          </cell>
          <cell r="C2469">
            <v>2013</v>
          </cell>
          <cell r="D2469" t="str">
            <v>C&amp;I</v>
          </cell>
          <cell r="F2469">
            <v>0</v>
          </cell>
          <cell r="G2469">
            <v>0</v>
          </cell>
          <cell r="H2469">
            <v>0</v>
          </cell>
          <cell r="I2469">
            <v>0</v>
          </cell>
          <cell r="J2469">
            <v>0</v>
          </cell>
          <cell r="K2469">
            <v>0</v>
          </cell>
          <cell r="M2469">
            <v>192.59</v>
          </cell>
          <cell r="N2469" t="str">
            <v>S</v>
          </cell>
          <cell r="O2469" t="str">
            <v>S</v>
          </cell>
          <cell r="S2469" t="str">
            <v>NH</v>
          </cell>
        </row>
        <row r="2470">
          <cell r="B2470" t="str">
            <v>Wood wastes</v>
          </cell>
          <cell r="C2470">
            <v>2013</v>
          </cell>
          <cell r="D2470" t="str">
            <v>C&amp;I</v>
          </cell>
          <cell r="F2470">
            <v>0</v>
          </cell>
          <cell r="G2470">
            <v>0</v>
          </cell>
          <cell r="H2470">
            <v>0</v>
          </cell>
          <cell r="I2470">
            <v>0</v>
          </cell>
          <cell r="J2470">
            <v>0</v>
          </cell>
          <cell r="K2470">
            <v>0</v>
          </cell>
          <cell r="M2470">
            <v>1005.65</v>
          </cell>
          <cell r="N2470" t="str">
            <v>S</v>
          </cell>
          <cell r="O2470" t="str">
            <v>S</v>
          </cell>
          <cell r="S2470" t="str">
            <v>NH</v>
          </cell>
        </row>
        <row r="2471">
          <cell r="B2471" t="str">
            <v>Wood wastes</v>
          </cell>
          <cell r="C2471">
            <v>2013</v>
          </cell>
          <cell r="D2471" t="str">
            <v>C&amp;I</v>
          </cell>
          <cell r="F2471">
            <v>0</v>
          </cell>
          <cell r="G2471">
            <v>0</v>
          </cell>
          <cell r="H2471">
            <v>0</v>
          </cell>
          <cell r="I2471">
            <v>0</v>
          </cell>
          <cell r="J2471">
            <v>0</v>
          </cell>
          <cell r="K2471">
            <v>0</v>
          </cell>
          <cell r="M2471">
            <v>0.28999999999999998</v>
          </cell>
          <cell r="N2471" t="str">
            <v>S</v>
          </cell>
          <cell r="O2471" t="str">
            <v>S</v>
          </cell>
          <cell r="S2471" t="str">
            <v>H</v>
          </cell>
        </row>
        <row r="2472">
          <cell r="B2472" t="str">
            <v>Textile wastes</v>
          </cell>
          <cell r="C2472">
            <v>2013</v>
          </cell>
          <cell r="D2472" t="str">
            <v>C&amp;I</v>
          </cell>
          <cell r="F2472">
            <v>0</v>
          </cell>
          <cell r="G2472">
            <v>0</v>
          </cell>
          <cell r="H2472">
            <v>0</v>
          </cell>
          <cell r="I2472">
            <v>0</v>
          </cell>
          <cell r="J2472">
            <v>0</v>
          </cell>
          <cell r="K2472">
            <v>0</v>
          </cell>
          <cell r="M2472">
            <v>24.41</v>
          </cell>
          <cell r="N2472" t="str">
            <v>S</v>
          </cell>
          <cell r="O2472" t="str">
            <v>S</v>
          </cell>
          <cell r="S2472" t="str">
            <v>NH</v>
          </cell>
        </row>
        <row r="2473">
          <cell r="B2473" t="str">
            <v>Waste containing PCB</v>
          </cell>
          <cell r="C2473">
            <v>2013</v>
          </cell>
          <cell r="D2473" t="str">
            <v>C&amp;I</v>
          </cell>
          <cell r="F2473">
            <v>0</v>
          </cell>
          <cell r="G2473">
            <v>0</v>
          </cell>
          <cell r="H2473">
            <v>0</v>
          </cell>
          <cell r="I2473">
            <v>0</v>
          </cell>
          <cell r="J2473">
            <v>0</v>
          </cell>
          <cell r="K2473">
            <v>0</v>
          </cell>
          <cell r="M2473">
            <v>0.56000000000000005</v>
          </cell>
          <cell r="N2473" t="str">
            <v>S</v>
          </cell>
          <cell r="O2473" t="str">
            <v>S</v>
          </cell>
          <cell r="S2473" t="str">
            <v>H</v>
          </cell>
        </row>
        <row r="2474">
          <cell r="B2474" t="str">
            <v>Discarded equipment (excluding discarded vehicles, batteries and accumulators wastes)</v>
          </cell>
          <cell r="C2474">
            <v>2013</v>
          </cell>
          <cell r="D2474" t="str">
            <v>C&amp;I</v>
          </cell>
          <cell r="F2474">
            <v>0</v>
          </cell>
          <cell r="G2474">
            <v>0</v>
          </cell>
          <cell r="H2474">
            <v>0</v>
          </cell>
          <cell r="I2474">
            <v>0</v>
          </cell>
          <cell r="J2474">
            <v>0</v>
          </cell>
          <cell r="K2474">
            <v>0</v>
          </cell>
          <cell r="M2474">
            <v>53.29</v>
          </cell>
          <cell r="N2474" t="str">
            <v>S</v>
          </cell>
          <cell r="O2474" t="str">
            <v>S</v>
          </cell>
          <cell r="S2474" t="str">
            <v>NH</v>
          </cell>
        </row>
        <row r="2475">
          <cell r="B2475" t="str">
            <v>Discarded equipment (excluding discarded vehicles, batteries and accumulators wastes)</v>
          </cell>
          <cell r="C2475">
            <v>2013</v>
          </cell>
          <cell r="D2475" t="str">
            <v>C&amp;I</v>
          </cell>
          <cell r="F2475">
            <v>0</v>
          </cell>
          <cell r="G2475">
            <v>0</v>
          </cell>
          <cell r="H2475">
            <v>0</v>
          </cell>
          <cell r="I2475">
            <v>0</v>
          </cell>
          <cell r="J2475">
            <v>0</v>
          </cell>
          <cell r="K2475">
            <v>0</v>
          </cell>
          <cell r="M2475">
            <v>44.63</v>
          </cell>
          <cell r="N2475" t="str">
            <v>S</v>
          </cell>
          <cell r="O2475" t="str">
            <v>S</v>
          </cell>
          <cell r="S2475" t="str">
            <v>H</v>
          </cell>
        </row>
        <row r="2476">
          <cell r="B2476" t="str">
            <v>Discarded vehicles</v>
          </cell>
          <cell r="C2476">
            <v>2013</v>
          </cell>
          <cell r="D2476" t="str">
            <v>C&amp;I</v>
          </cell>
          <cell r="F2476">
            <v>0</v>
          </cell>
          <cell r="G2476">
            <v>0</v>
          </cell>
          <cell r="H2476">
            <v>0</v>
          </cell>
          <cell r="I2476">
            <v>0</v>
          </cell>
          <cell r="J2476">
            <v>0</v>
          </cell>
          <cell r="K2476">
            <v>0</v>
          </cell>
          <cell r="M2476">
            <v>2.64</v>
          </cell>
          <cell r="N2476" t="str">
            <v>S</v>
          </cell>
          <cell r="O2476" t="str">
            <v>S</v>
          </cell>
          <cell r="S2476" t="str">
            <v>NH</v>
          </cell>
        </row>
        <row r="2477">
          <cell r="B2477" t="str">
            <v>Discarded vehicles</v>
          </cell>
          <cell r="C2477">
            <v>2013</v>
          </cell>
          <cell r="D2477" t="str">
            <v>C&amp;I</v>
          </cell>
          <cell r="F2477">
            <v>0</v>
          </cell>
          <cell r="G2477">
            <v>0</v>
          </cell>
          <cell r="H2477">
            <v>0</v>
          </cell>
          <cell r="I2477">
            <v>0</v>
          </cell>
          <cell r="J2477">
            <v>0</v>
          </cell>
          <cell r="K2477">
            <v>0</v>
          </cell>
          <cell r="M2477">
            <v>4.1399999999999997</v>
          </cell>
          <cell r="N2477" t="str">
            <v>S</v>
          </cell>
          <cell r="O2477" t="str">
            <v>S</v>
          </cell>
          <cell r="S2477" t="str">
            <v>H</v>
          </cell>
        </row>
        <row r="2478">
          <cell r="B2478" t="str">
            <v>Batteries and accumulators wastes</v>
          </cell>
          <cell r="C2478">
            <v>2013</v>
          </cell>
          <cell r="D2478" t="str">
            <v>C&amp;I</v>
          </cell>
          <cell r="F2478">
            <v>0</v>
          </cell>
          <cell r="G2478">
            <v>0</v>
          </cell>
          <cell r="H2478">
            <v>0</v>
          </cell>
          <cell r="I2478">
            <v>0</v>
          </cell>
          <cell r="J2478">
            <v>0</v>
          </cell>
          <cell r="K2478">
            <v>0</v>
          </cell>
          <cell r="M2478">
            <v>1.35</v>
          </cell>
          <cell r="N2478" t="str">
            <v>S</v>
          </cell>
          <cell r="O2478" t="str">
            <v>S</v>
          </cell>
          <cell r="S2478" t="str">
            <v>NH</v>
          </cell>
        </row>
        <row r="2479">
          <cell r="B2479" t="str">
            <v>Batteries and accumulators wastes</v>
          </cell>
          <cell r="C2479">
            <v>2013</v>
          </cell>
          <cell r="D2479" t="str">
            <v>C&amp;I</v>
          </cell>
          <cell r="F2479">
            <v>0</v>
          </cell>
          <cell r="G2479">
            <v>0</v>
          </cell>
          <cell r="H2479">
            <v>0</v>
          </cell>
          <cell r="I2479">
            <v>0</v>
          </cell>
          <cell r="J2479">
            <v>0</v>
          </cell>
          <cell r="K2479">
            <v>0</v>
          </cell>
          <cell r="M2479">
            <v>222.75</v>
          </cell>
          <cell r="N2479" t="str">
            <v>S</v>
          </cell>
          <cell r="O2479" t="str">
            <v>S</v>
          </cell>
          <cell r="S2479" t="str">
            <v>H</v>
          </cell>
        </row>
        <row r="2480">
          <cell r="B2480" t="str">
            <v>Animal and mixed food waste</v>
          </cell>
          <cell r="C2480">
            <v>2013</v>
          </cell>
          <cell r="D2480" t="str">
            <v>C&amp;I</v>
          </cell>
          <cell r="F2480">
            <v>0</v>
          </cell>
          <cell r="G2480">
            <v>0</v>
          </cell>
          <cell r="H2480">
            <v>0</v>
          </cell>
          <cell r="I2480">
            <v>0</v>
          </cell>
          <cell r="J2480">
            <v>0</v>
          </cell>
          <cell r="K2480">
            <v>0</v>
          </cell>
          <cell r="M2480">
            <v>84.76</v>
          </cell>
          <cell r="N2480" t="str">
            <v>S</v>
          </cell>
          <cell r="O2480" t="str">
            <v>S</v>
          </cell>
          <cell r="S2480" t="str">
            <v>NH</v>
          </cell>
        </row>
        <row r="2481">
          <cell r="B2481" t="str">
            <v>Vegetal wastes</v>
          </cell>
          <cell r="C2481">
            <v>2013</v>
          </cell>
          <cell r="D2481" t="str">
            <v>C&amp;I</v>
          </cell>
          <cell r="F2481">
            <v>0</v>
          </cell>
          <cell r="G2481">
            <v>0</v>
          </cell>
          <cell r="H2481">
            <v>0</v>
          </cell>
          <cell r="I2481">
            <v>0</v>
          </cell>
          <cell r="J2481">
            <v>0</v>
          </cell>
          <cell r="K2481">
            <v>0</v>
          </cell>
          <cell r="M2481">
            <v>428.83</v>
          </cell>
          <cell r="N2481" t="str">
            <v>S</v>
          </cell>
          <cell r="O2481" t="str">
            <v>S</v>
          </cell>
          <cell r="S2481" t="str">
            <v>NH</v>
          </cell>
        </row>
        <row r="2482">
          <cell r="B2482" t="str">
            <v>Animal faeces, urine and manure</v>
          </cell>
          <cell r="C2482">
            <v>2013</v>
          </cell>
          <cell r="D2482" t="str">
            <v>C&amp;I</v>
          </cell>
          <cell r="F2482">
            <v>0</v>
          </cell>
          <cell r="G2482">
            <v>0</v>
          </cell>
          <cell r="H2482">
            <v>0</v>
          </cell>
          <cell r="I2482">
            <v>0</v>
          </cell>
          <cell r="J2482">
            <v>0</v>
          </cell>
          <cell r="K2482">
            <v>0</v>
          </cell>
          <cell r="M2482">
            <v>0</v>
          </cell>
          <cell r="N2482" t="str">
            <v>S</v>
          </cell>
          <cell r="O2482" t="str">
            <v>S</v>
          </cell>
          <cell r="S2482" t="str">
            <v>NH</v>
          </cell>
        </row>
        <row r="2483">
          <cell r="B2483" t="str">
            <v>Household and similar wastes</v>
          </cell>
          <cell r="C2483">
            <v>2013</v>
          </cell>
          <cell r="D2483" t="str">
            <v>C&amp;I</v>
          </cell>
          <cell r="F2483">
            <v>0</v>
          </cell>
          <cell r="G2483">
            <v>0</v>
          </cell>
          <cell r="H2483">
            <v>0</v>
          </cell>
          <cell r="I2483">
            <v>0</v>
          </cell>
          <cell r="J2483">
            <v>0</v>
          </cell>
          <cell r="K2483">
            <v>0</v>
          </cell>
          <cell r="M2483">
            <v>1524.59</v>
          </cell>
          <cell r="N2483" t="str">
            <v>S</v>
          </cell>
          <cell r="O2483" t="str">
            <v>S</v>
          </cell>
          <cell r="S2483" t="str">
            <v>NH</v>
          </cell>
        </row>
        <row r="2484">
          <cell r="B2484" t="str">
            <v>Mixed and undifferentiated materials</v>
          </cell>
          <cell r="C2484">
            <v>2013</v>
          </cell>
          <cell r="D2484" t="str">
            <v>C&amp;I</v>
          </cell>
          <cell r="F2484">
            <v>0</v>
          </cell>
          <cell r="G2484">
            <v>0</v>
          </cell>
          <cell r="H2484">
            <v>0</v>
          </cell>
          <cell r="I2484">
            <v>0</v>
          </cell>
          <cell r="J2484">
            <v>0</v>
          </cell>
          <cell r="K2484">
            <v>0</v>
          </cell>
          <cell r="M2484">
            <v>1077.74</v>
          </cell>
          <cell r="N2484" t="str">
            <v>S</v>
          </cell>
          <cell r="O2484" t="str">
            <v>S</v>
          </cell>
          <cell r="S2484" t="str">
            <v>NH</v>
          </cell>
        </row>
        <row r="2485">
          <cell r="B2485" t="str">
            <v>Mixed and undifferentiated materials</v>
          </cell>
          <cell r="C2485">
            <v>2013</v>
          </cell>
          <cell r="D2485" t="str">
            <v>C&amp;I</v>
          </cell>
          <cell r="F2485">
            <v>0</v>
          </cell>
          <cell r="G2485">
            <v>0</v>
          </cell>
          <cell r="H2485">
            <v>0</v>
          </cell>
          <cell r="I2485">
            <v>0</v>
          </cell>
          <cell r="J2485">
            <v>0</v>
          </cell>
          <cell r="K2485">
            <v>0</v>
          </cell>
          <cell r="M2485">
            <v>228.79</v>
          </cell>
          <cell r="N2485" t="str">
            <v>S</v>
          </cell>
          <cell r="O2485" t="str">
            <v>S</v>
          </cell>
          <cell r="S2485" t="str">
            <v>H</v>
          </cell>
        </row>
        <row r="2486">
          <cell r="B2486" t="str">
            <v>Sorting residues</v>
          </cell>
          <cell r="C2486">
            <v>2013</v>
          </cell>
          <cell r="D2486" t="str">
            <v>C&amp;I</v>
          </cell>
          <cell r="F2486">
            <v>0</v>
          </cell>
          <cell r="G2486">
            <v>0</v>
          </cell>
          <cell r="H2486">
            <v>0</v>
          </cell>
          <cell r="I2486">
            <v>0</v>
          </cell>
          <cell r="J2486">
            <v>0</v>
          </cell>
          <cell r="K2486">
            <v>0</v>
          </cell>
          <cell r="M2486">
            <v>0</v>
          </cell>
          <cell r="N2486" t="str">
            <v>S</v>
          </cell>
          <cell r="O2486" t="str">
            <v>S</v>
          </cell>
          <cell r="S2486" t="str">
            <v>NH</v>
          </cell>
        </row>
        <row r="2487">
          <cell r="B2487" t="str">
            <v>Sorting residues</v>
          </cell>
          <cell r="C2487">
            <v>2013</v>
          </cell>
          <cell r="D2487" t="str">
            <v>C&amp;I</v>
          </cell>
          <cell r="F2487">
            <v>0</v>
          </cell>
          <cell r="G2487">
            <v>0</v>
          </cell>
          <cell r="H2487">
            <v>0</v>
          </cell>
          <cell r="I2487">
            <v>0</v>
          </cell>
          <cell r="J2487">
            <v>0</v>
          </cell>
          <cell r="K2487">
            <v>0</v>
          </cell>
          <cell r="M2487">
            <v>0</v>
          </cell>
          <cell r="N2487" t="str">
            <v>S</v>
          </cell>
          <cell r="O2487" t="str">
            <v>S</v>
          </cell>
          <cell r="S2487" t="str">
            <v>H</v>
          </cell>
        </row>
        <row r="2488">
          <cell r="B2488" t="str">
            <v>Common sludges</v>
          </cell>
          <cell r="C2488">
            <v>2013</v>
          </cell>
          <cell r="D2488" t="str">
            <v>C&amp;I</v>
          </cell>
          <cell r="F2488">
            <v>0</v>
          </cell>
          <cell r="G2488">
            <v>0</v>
          </cell>
          <cell r="H2488">
            <v>0</v>
          </cell>
          <cell r="I2488">
            <v>0</v>
          </cell>
          <cell r="J2488">
            <v>0</v>
          </cell>
          <cell r="K2488">
            <v>0</v>
          </cell>
          <cell r="M2488">
            <v>0</v>
          </cell>
          <cell r="N2488" t="str">
            <v>S</v>
          </cell>
          <cell r="O2488" t="str">
            <v>S</v>
          </cell>
          <cell r="S2488" t="str">
            <v>NH</v>
          </cell>
        </row>
        <row r="2489">
          <cell r="B2489" t="str">
            <v>Mineral waste from construction and demolition</v>
          </cell>
          <cell r="C2489">
            <v>2013</v>
          </cell>
          <cell r="D2489" t="str">
            <v>C&amp;I</v>
          </cell>
          <cell r="F2489">
            <v>0</v>
          </cell>
          <cell r="G2489">
            <v>0</v>
          </cell>
          <cell r="H2489">
            <v>0</v>
          </cell>
          <cell r="I2489">
            <v>0</v>
          </cell>
          <cell r="J2489">
            <v>0</v>
          </cell>
          <cell r="K2489">
            <v>0</v>
          </cell>
          <cell r="M2489">
            <v>274.20999999999998</v>
          </cell>
          <cell r="N2489" t="str">
            <v>S</v>
          </cell>
          <cell r="O2489" t="str">
            <v>S</v>
          </cell>
          <cell r="S2489" t="str">
            <v>NH</v>
          </cell>
        </row>
        <row r="2490">
          <cell r="B2490" t="str">
            <v>Mineral waste from construction and demolition</v>
          </cell>
          <cell r="C2490">
            <v>2013</v>
          </cell>
          <cell r="D2490" t="str">
            <v>C&amp;I</v>
          </cell>
          <cell r="F2490">
            <v>0</v>
          </cell>
          <cell r="G2490">
            <v>0</v>
          </cell>
          <cell r="H2490">
            <v>0</v>
          </cell>
          <cell r="I2490">
            <v>0</v>
          </cell>
          <cell r="J2490">
            <v>0</v>
          </cell>
          <cell r="K2490">
            <v>0</v>
          </cell>
          <cell r="M2490">
            <v>0</v>
          </cell>
          <cell r="N2490" t="str">
            <v>S</v>
          </cell>
          <cell r="O2490" t="str">
            <v>S</v>
          </cell>
          <cell r="S2490" t="str">
            <v>H</v>
          </cell>
        </row>
        <row r="2491">
          <cell r="B2491" t="str">
            <v>Other mineral wastes</v>
          </cell>
          <cell r="C2491">
            <v>2013</v>
          </cell>
          <cell r="D2491" t="str">
            <v>C&amp;I</v>
          </cell>
          <cell r="F2491">
            <v>0</v>
          </cell>
          <cell r="G2491">
            <v>0</v>
          </cell>
          <cell r="H2491">
            <v>0</v>
          </cell>
          <cell r="I2491">
            <v>0</v>
          </cell>
          <cell r="J2491">
            <v>0</v>
          </cell>
          <cell r="K2491">
            <v>0</v>
          </cell>
          <cell r="M2491">
            <v>233.88</v>
          </cell>
          <cell r="N2491" t="str">
            <v>S</v>
          </cell>
          <cell r="O2491" t="str">
            <v>S</v>
          </cell>
          <cell r="S2491" t="str">
            <v>NH</v>
          </cell>
        </row>
        <row r="2492">
          <cell r="B2492" t="str">
            <v>Other mineral wastes</v>
          </cell>
          <cell r="C2492">
            <v>2013</v>
          </cell>
          <cell r="D2492" t="str">
            <v>C&amp;I</v>
          </cell>
          <cell r="F2492">
            <v>0</v>
          </cell>
          <cell r="G2492">
            <v>0</v>
          </cell>
          <cell r="H2492">
            <v>0</v>
          </cell>
          <cell r="I2492">
            <v>0</v>
          </cell>
          <cell r="J2492">
            <v>0</v>
          </cell>
          <cell r="K2492">
            <v>0</v>
          </cell>
          <cell r="M2492">
            <v>3.22</v>
          </cell>
          <cell r="N2492" t="str">
            <v>S</v>
          </cell>
          <cell r="O2492" t="str">
            <v>S</v>
          </cell>
          <cell r="S2492" t="str">
            <v>H</v>
          </cell>
        </row>
        <row r="2493">
          <cell r="B2493" t="str">
            <v>Combustion wastes</v>
          </cell>
          <cell r="C2493">
            <v>2013</v>
          </cell>
          <cell r="D2493" t="str">
            <v>C&amp;I</v>
          </cell>
          <cell r="F2493">
            <v>0</v>
          </cell>
          <cell r="G2493">
            <v>0</v>
          </cell>
          <cell r="H2493">
            <v>0</v>
          </cell>
          <cell r="I2493">
            <v>0</v>
          </cell>
          <cell r="J2493">
            <v>0</v>
          </cell>
          <cell r="K2493">
            <v>0</v>
          </cell>
          <cell r="M2493">
            <v>455902.7</v>
          </cell>
          <cell r="N2493" t="str">
            <v>S</v>
          </cell>
          <cell r="O2493" t="str">
            <v>S</v>
          </cell>
          <cell r="S2493" t="str">
            <v>NH</v>
          </cell>
        </row>
        <row r="2494">
          <cell r="B2494" t="str">
            <v>Combustion wastes</v>
          </cell>
          <cell r="C2494">
            <v>2013</v>
          </cell>
          <cell r="D2494" t="str">
            <v>C&amp;I</v>
          </cell>
          <cell r="F2494">
            <v>0</v>
          </cell>
          <cell r="G2494">
            <v>0</v>
          </cell>
          <cell r="H2494">
            <v>0</v>
          </cell>
          <cell r="I2494">
            <v>0</v>
          </cell>
          <cell r="J2494">
            <v>0</v>
          </cell>
          <cell r="K2494">
            <v>0</v>
          </cell>
          <cell r="M2494">
            <v>64.510000000000005</v>
          </cell>
          <cell r="N2494" t="str">
            <v>S</v>
          </cell>
          <cell r="O2494" t="str">
            <v>S</v>
          </cell>
          <cell r="S2494" t="str">
            <v>H</v>
          </cell>
        </row>
        <row r="2495">
          <cell r="B2495" t="str">
            <v>Soils</v>
          </cell>
          <cell r="C2495">
            <v>2013</v>
          </cell>
          <cell r="D2495" t="str">
            <v>C&amp;I</v>
          </cell>
          <cell r="F2495">
            <v>0</v>
          </cell>
          <cell r="G2495">
            <v>0</v>
          </cell>
          <cell r="H2495">
            <v>0</v>
          </cell>
          <cell r="I2495">
            <v>0</v>
          </cell>
          <cell r="J2495">
            <v>0</v>
          </cell>
          <cell r="K2495">
            <v>0</v>
          </cell>
          <cell r="M2495">
            <v>4564.04</v>
          </cell>
          <cell r="N2495" t="str">
            <v>S</v>
          </cell>
          <cell r="O2495" t="str">
            <v>S</v>
          </cell>
          <cell r="S2495" t="str">
            <v>NH</v>
          </cell>
        </row>
        <row r="2496">
          <cell r="B2496" t="str">
            <v>Soils</v>
          </cell>
          <cell r="C2496">
            <v>2013</v>
          </cell>
          <cell r="D2496" t="str">
            <v>C&amp;I</v>
          </cell>
          <cell r="F2496">
            <v>0</v>
          </cell>
          <cell r="G2496">
            <v>0</v>
          </cell>
          <cell r="H2496">
            <v>0</v>
          </cell>
          <cell r="I2496">
            <v>0</v>
          </cell>
          <cell r="J2496">
            <v>0</v>
          </cell>
          <cell r="K2496">
            <v>0</v>
          </cell>
          <cell r="M2496">
            <v>0</v>
          </cell>
          <cell r="N2496" t="str">
            <v>S</v>
          </cell>
          <cell r="O2496" t="str">
            <v>S</v>
          </cell>
          <cell r="S2496" t="str">
            <v>H</v>
          </cell>
        </row>
        <row r="2497">
          <cell r="B2497" t="str">
            <v>Dredging spoils</v>
          </cell>
          <cell r="C2497">
            <v>2013</v>
          </cell>
          <cell r="D2497" t="str">
            <v>C&amp;I</v>
          </cell>
          <cell r="F2497">
            <v>0</v>
          </cell>
          <cell r="G2497">
            <v>0</v>
          </cell>
          <cell r="H2497">
            <v>0</v>
          </cell>
          <cell r="I2497">
            <v>0</v>
          </cell>
          <cell r="J2497">
            <v>0</v>
          </cell>
          <cell r="K2497">
            <v>0</v>
          </cell>
          <cell r="M2497">
            <v>0</v>
          </cell>
          <cell r="N2497" t="str">
            <v>S</v>
          </cell>
          <cell r="O2497" t="str">
            <v>S</v>
          </cell>
          <cell r="S2497" t="str">
            <v>NH</v>
          </cell>
        </row>
        <row r="2498">
          <cell r="B2498" t="str">
            <v>Dredging spoils</v>
          </cell>
          <cell r="C2498">
            <v>2013</v>
          </cell>
          <cell r="D2498" t="str">
            <v>C&amp;I</v>
          </cell>
          <cell r="F2498">
            <v>0</v>
          </cell>
          <cell r="G2498">
            <v>0</v>
          </cell>
          <cell r="H2498">
            <v>0</v>
          </cell>
          <cell r="I2498">
            <v>0</v>
          </cell>
          <cell r="J2498">
            <v>0</v>
          </cell>
          <cell r="K2498">
            <v>0</v>
          </cell>
          <cell r="M2498">
            <v>0</v>
          </cell>
          <cell r="N2498" t="str">
            <v>S</v>
          </cell>
          <cell r="O2498" t="str">
            <v>S</v>
          </cell>
          <cell r="S2498" t="str">
            <v>H</v>
          </cell>
        </row>
        <row r="2499">
          <cell r="B2499" t="str">
            <v>Mineral wastes from waste treatment and stabilised wastes</v>
          </cell>
          <cell r="C2499">
            <v>2013</v>
          </cell>
          <cell r="D2499" t="str">
            <v>C&amp;I</v>
          </cell>
          <cell r="F2499">
            <v>0</v>
          </cell>
          <cell r="G2499">
            <v>0</v>
          </cell>
          <cell r="H2499">
            <v>0</v>
          </cell>
          <cell r="I2499">
            <v>0</v>
          </cell>
          <cell r="J2499">
            <v>0</v>
          </cell>
          <cell r="K2499">
            <v>0</v>
          </cell>
          <cell r="M2499">
            <v>24.2</v>
          </cell>
          <cell r="N2499" t="str">
            <v>S</v>
          </cell>
          <cell r="O2499" t="str">
            <v>S</v>
          </cell>
          <cell r="S2499" t="str">
            <v>NH</v>
          </cell>
        </row>
        <row r="2500">
          <cell r="B2500" t="str">
            <v>Mineral wastes from waste treatment and stabilised wastes</v>
          </cell>
          <cell r="C2500">
            <v>2013</v>
          </cell>
          <cell r="D2500" t="str">
            <v>C&amp;I</v>
          </cell>
          <cell r="F2500">
            <v>0</v>
          </cell>
          <cell r="G2500">
            <v>0</v>
          </cell>
          <cell r="H2500">
            <v>0</v>
          </cell>
          <cell r="I2500">
            <v>0</v>
          </cell>
          <cell r="J2500">
            <v>0</v>
          </cell>
          <cell r="K2500">
            <v>0</v>
          </cell>
          <cell r="M2500">
            <v>0</v>
          </cell>
          <cell r="N2500" t="str">
            <v>S</v>
          </cell>
          <cell r="O2500" t="str">
            <v>S</v>
          </cell>
          <cell r="S2500" t="str">
            <v>H</v>
          </cell>
        </row>
        <row r="2501">
          <cell r="B2501" t="str">
            <v>Spent solvents</v>
          </cell>
          <cell r="C2501">
            <v>2013</v>
          </cell>
          <cell r="D2501" t="str">
            <v>C&amp;I</v>
          </cell>
          <cell r="F2501">
            <v>0</v>
          </cell>
          <cell r="G2501">
            <v>0</v>
          </cell>
          <cell r="H2501">
            <v>0</v>
          </cell>
          <cell r="I2501">
            <v>0</v>
          </cell>
          <cell r="J2501">
            <v>0</v>
          </cell>
          <cell r="K2501">
            <v>0</v>
          </cell>
          <cell r="M2501">
            <v>166.47</v>
          </cell>
          <cell r="N2501" t="str">
            <v>S</v>
          </cell>
          <cell r="O2501" t="str">
            <v>S</v>
          </cell>
          <cell r="S2501" t="str">
            <v>H</v>
          </cell>
        </row>
        <row r="2502">
          <cell r="B2502" t="str">
            <v>Acid, alkaline or saline wastes</v>
          </cell>
          <cell r="C2502">
            <v>2013</v>
          </cell>
          <cell r="D2502" t="str">
            <v>C&amp;I</v>
          </cell>
          <cell r="F2502">
            <v>0</v>
          </cell>
          <cell r="G2502">
            <v>0</v>
          </cell>
          <cell r="H2502">
            <v>0</v>
          </cell>
          <cell r="I2502">
            <v>0</v>
          </cell>
          <cell r="J2502">
            <v>0</v>
          </cell>
          <cell r="K2502">
            <v>0</v>
          </cell>
          <cell r="M2502">
            <v>0</v>
          </cell>
          <cell r="N2502" t="str">
            <v>S</v>
          </cell>
          <cell r="O2502" t="str">
            <v>S</v>
          </cell>
          <cell r="S2502" t="str">
            <v>NH</v>
          </cell>
        </row>
        <row r="2503">
          <cell r="B2503" t="str">
            <v>Acid, alkaline or saline wastes</v>
          </cell>
          <cell r="C2503">
            <v>2013</v>
          </cell>
          <cell r="D2503" t="str">
            <v>C&amp;I</v>
          </cell>
          <cell r="F2503">
            <v>0</v>
          </cell>
          <cell r="G2503">
            <v>0</v>
          </cell>
          <cell r="H2503">
            <v>0</v>
          </cell>
          <cell r="I2503">
            <v>0</v>
          </cell>
          <cell r="J2503">
            <v>0</v>
          </cell>
          <cell r="K2503">
            <v>0</v>
          </cell>
          <cell r="M2503">
            <v>21.36</v>
          </cell>
          <cell r="N2503" t="str">
            <v>S</v>
          </cell>
          <cell r="O2503" t="str">
            <v>S</v>
          </cell>
          <cell r="S2503" t="str">
            <v>H</v>
          </cell>
        </row>
        <row r="2504">
          <cell r="B2504" t="str">
            <v>Used oils</v>
          </cell>
          <cell r="C2504">
            <v>2013</v>
          </cell>
          <cell r="D2504" t="str">
            <v>C&amp;I</v>
          </cell>
          <cell r="F2504">
            <v>0</v>
          </cell>
          <cell r="G2504">
            <v>0</v>
          </cell>
          <cell r="H2504">
            <v>0</v>
          </cell>
          <cell r="I2504">
            <v>0</v>
          </cell>
          <cell r="J2504">
            <v>0</v>
          </cell>
          <cell r="K2504">
            <v>0</v>
          </cell>
          <cell r="M2504">
            <v>132.96</v>
          </cell>
          <cell r="N2504" t="str">
            <v>S</v>
          </cell>
          <cell r="O2504" t="str">
            <v>S</v>
          </cell>
          <cell r="S2504" t="str">
            <v>H</v>
          </cell>
        </row>
        <row r="2505">
          <cell r="B2505" t="str">
            <v>Chemical wastes</v>
          </cell>
          <cell r="C2505">
            <v>2013</v>
          </cell>
          <cell r="D2505" t="str">
            <v>C&amp;I</v>
          </cell>
          <cell r="F2505">
            <v>0</v>
          </cell>
          <cell r="G2505">
            <v>0</v>
          </cell>
          <cell r="H2505">
            <v>0</v>
          </cell>
          <cell r="I2505">
            <v>0</v>
          </cell>
          <cell r="J2505">
            <v>0</v>
          </cell>
          <cell r="K2505">
            <v>0</v>
          </cell>
          <cell r="M2505">
            <v>14543.26</v>
          </cell>
          <cell r="N2505" t="str">
            <v>S</v>
          </cell>
          <cell r="O2505" t="str">
            <v>S</v>
          </cell>
          <cell r="S2505" t="str">
            <v>NH</v>
          </cell>
        </row>
        <row r="2506">
          <cell r="B2506" t="str">
            <v>Chemical wastes</v>
          </cell>
          <cell r="C2506">
            <v>2013</v>
          </cell>
          <cell r="D2506" t="str">
            <v>C&amp;I</v>
          </cell>
          <cell r="F2506">
            <v>0</v>
          </cell>
          <cell r="G2506">
            <v>0</v>
          </cell>
          <cell r="H2506">
            <v>0</v>
          </cell>
          <cell r="I2506">
            <v>0</v>
          </cell>
          <cell r="J2506">
            <v>0</v>
          </cell>
          <cell r="K2506">
            <v>0</v>
          </cell>
          <cell r="M2506">
            <v>1271.3</v>
          </cell>
          <cell r="N2506" t="str">
            <v>S</v>
          </cell>
          <cell r="O2506" t="str">
            <v>S</v>
          </cell>
          <cell r="S2506" t="str">
            <v>H</v>
          </cell>
        </row>
        <row r="2507">
          <cell r="B2507" t="str">
            <v>Industrial effluent sludges</v>
          </cell>
          <cell r="C2507">
            <v>2013</v>
          </cell>
          <cell r="D2507" t="str">
            <v>C&amp;I</v>
          </cell>
          <cell r="F2507">
            <v>0</v>
          </cell>
          <cell r="G2507">
            <v>0</v>
          </cell>
          <cell r="H2507">
            <v>0</v>
          </cell>
          <cell r="I2507">
            <v>0</v>
          </cell>
          <cell r="J2507">
            <v>0</v>
          </cell>
          <cell r="K2507">
            <v>0</v>
          </cell>
          <cell r="M2507">
            <v>296.36</v>
          </cell>
          <cell r="N2507" t="str">
            <v>S</v>
          </cell>
          <cell r="O2507" t="str">
            <v>S</v>
          </cell>
          <cell r="S2507" t="str">
            <v>NH</v>
          </cell>
        </row>
        <row r="2508">
          <cell r="B2508" t="str">
            <v>Industrial effluent sludges</v>
          </cell>
          <cell r="C2508">
            <v>2013</v>
          </cell>
          <cell r="D2508" t="str">
            <v>C&amp;I</v>
          </cell>
          <cell r="F2508">
            <v>0</v>
          </cell>
          <cell r="G2508">
            <v>0</v>
          </cell>
          <cell r="H2508">
            <v>0</v>
          </cell>
          <cell r="I2508">
            <v>0</v>
          </cell>
          <cell r="J2508">
            <v>0</v>
          </cell>
          <cell r="K2508">
            <v>0</v>
          </cell>
          <cell r="M2508">
            <v>108.85</v>
          </cell>
          <cell r="N2508" t="str">
            <v>S</v>
          </cell>
          <cell r="O2508" t="str">
            <v>S</v>
          </cell>
          <cell r="S2508" t="str">
            <v>H</v>
          </cell>
        </row>
        <row r="2509">
          <cell r="B2509" t="str">
            <v>Sludges and liquid wastes from waste treatment</v>
          </cell>
          <cell r="C2509">
            <v>2013</v>
          </cell>
          <cell r="D2509" t="str">
            <v>C&amp;I</v>
          </cell>
          <cell r="F2509">
            <v>0</v>
          </cell>
          <cell r="G2509">
            <v>0</v>
          </cell>
          <cell r="H2509">
            <v>0</v>
          </cell>
          <cell r="I2509">
            <v>0</v>
          </cell>
          <cell r="J2509">
            <v>0</v>
          </cell>
          <cell r="K2509">
            <v>0</v>
          </cell>
          <cell r="M2509">
            <v>2.02</v>
          </cell>
          <cell r="N2509" t="str">
            <v>S</v>
          </cell>
          <cell r="O2509" t="str">
            <v>S</v>
          </cell>
          <cell r="S2509" t="str">
            <v>NH</v>
          </cell>
        </row>
        <row r="2510">
          <cell r="B2510" t="str">
            <v>Sludges and liquid wastes from waste treatment</v>
          </cell>
          <cell r="C2510">
            <v>2013</v>
          </cell>
          <cell r="D2510" t="str">
            <v>C&amp;I</v>
          </cell>
          <cell r="F2510">
            <v>0</v>
          </cell>
          <cell r="G2510">
            <v>0</v>
          </cell>
          <cell r="H2510">
            <v>0</v>
          </cell>
          <cell r="I2510">
            <v>0</v>
          </cell>
          <cell r="J2510">
            <v>0</v>
          </cell>
          <cell r="K2510">
            <v>0</v>
          </cell>
          <cell r="M2510">
            <v>0</v>
          </cell>
          <cell r="N2510" t="str">
            <v>S</v>
          </cell>
          <cell r="O2510" t="str">
            <v>S</v>
          </cell>
          <cell r="S2510" t="str">
            <v>H</v>
          </cell>
        </row>
        <row r="2511">
          <cell r="B2511" t="str">
            <v>Health care and biological wastes</v>
          </cell>
          <cell r="C2511">
            <v>2013</v>
          </cell>
          <cell r="D2511" t="str">
            <v>C&amp;I</v>
          </cell>
          <cell r="F2511">
            <v>0</v>
          </cell>
          <cell r="G2511">
            <v>0</v>
          </cell>
          <cell r="H2511">
            <v>0</v>
          </cell>
          <cell r="I2511">
            <v>0</v>
          </cell>
          <cell r="J2511">
            <v>0</v>
          </cell>
          <cell r="K2511">
            <v>0</v>
          </cell>
          <cell r="M2511">
            <v>0</v>
          </cell>
          <cell r="N2511" t="str">
            <v>S</v>
          </cell>
          <cell r="O2511" t="str">
            <v>S</v>
          </cell>
          <cell r="S2511" t="str">
            <v>NH</v>
          </cell>
        </row>
        <row r="2512">
          <cell r="B2512" t="str">
            <v>Health care and biological wastes</v>
          </cell>
          <cell r="C2512">
            <v>2013</v>
          </cell>
          <cell r="D2512" t="str">
            <v>C&amp;I</v>
          </cell>
          <cell r="F2512">
            <v>0</v>
          </cell>
          <cell r="G2512">
            <v>0</v>
          </cell>
          <cell r="H2512">
            <v>0</v>
          </cell>
          <cell r="I2512">
            <v>0</v>
          </cell>
          <cell r="J2512">
            <v>0</v>
          </cell>
          <cell r="K2512">
            <v>0</v>
          </cell>
          <cell r="M2512">
            <v>0</v>
          </cell>
          <cell r="N2512" t="str">
            <v>S</v>
          </cell>
          <cell r="O2512" t="str">
            <v>S</v>
          </cell>
          <cell r="S2512" t="str">
            <v>H</v>
          </cell>
        </row>
        <row r="2513">
          <cell r="B2513" t="str">
            <v>Metallic wastes, ferrous</v>
          </cell>
          <cell r="C2513">
            <v>2013</v>
          </cell>
          <cell r="D2513" t="str">
            <v>C&amp;I</v>
          </cell>
          <cell r="F2513">
            <v>0</v>
          </cell>
          <cell r="G2513">
            <v>0</v>
          </cell>
          <cell r="H2513">
            <v>0</v>
          </cell>
          <cell r="I2513">
            <v>0</v>
          </cell>
          <cell r="J2513">
            <v>0</v>
          </cell>
          <cell r="K2513">
            <v>0</v>
          </cell>
          <cell r="M2513">
            <v>19631.54</v>
          </cell>
          <cell r="N2513" t="str">
            <v>S</v>
          </cell>
          <cell r="O2513" t="str">
            <v>S</v>
          </cell>
          <cell r="S2513" t="str">
            <v>NH</v>
          </cell>
        </row>
        <row r="2514">
          <cell r="B2514" t="str">
            <v>Metallic wastes, non-ferrous</v>
          </cell>
          <cell r="C2514">
            <v>2013</v>
          </cell>
          <cell r="D2514" t="str">
            <v>C&amp;I</v>
          </cell>
          <cell r="F2514">
            <v>0</v>
          </cell>
          <cell r="G2514">
            <v>0</v>
          </cell>
          <cell r="H2514">
            <v>0</v>
          </cell>
          <cell r="I2514">
            <v>0</v>
          </cell>
          <cell r="J2514">
            <v>0</v>
          </cell>
          <cell r="K2514">
            <v>0</v>
          </cell>
          <cell r="M2514">
            <v>348.09</v>
          </cell>
          <cell r="N2514" t="str">
            <v>S</v>
          </cell>
          <cell r="O2514" t="str">
            <v>S</v>
          </cell>
          <cell r="S2514" t="str">
            <v>NH</v>
          </cell>
        </row>
        <row r="2515">
          <cell r="B2515" t="str">
            <v>Metallic wastes, mixed ferrous and non-ferrous</v>
          </cell>
          <cell r="C2515">
            <v>2013</v>
          </cell>
          <cell r="D2515" t="str">
            <v>C&amp;I</v>
          </cell>
          <cell r="F2515">
            <v>0</v>
          </cell>
          <cell r="G2515">
            <v>0</v>
          </cell>
          <cell r="H2515">
            <v>0</v>
          </cell>
          <cell r="I2515">
            <v>0</v>
          </cell>
          <cell r="J2515">
            <v>0</v>
          </cell>
          <cell r="K2515">
            <v>0</v>
          </cell>
          <cell r="M2515">
            <v>4516.26</v>
          </cell>
          <cell r="N2515" t="str">
            <v>S</v>
          </cell>
          <cell r="O2515" t="str">
            <v>S</v>
          </cell>
          <cell r="S2515" t="str">
            <v>NH</v>
          </cell>
        </row>
        <row r="2516">
          <cell r="B2516" t="str">
            <v>Glass wastes</v>
          </cell>
          <cell r="C2516">
            <v>2013</v>
          </cell>
          <cell r="D2516" t="str">
            <v>C&amp;I</v>
          </cell>
          <cell r="F2516">
            <v>0</v>
          </cell>
          <cell r="G2516">
            <v>0</v>
          </cell>
          <cell r="H2516">
            <v>0</v>
          </cell>
          <cell r="I2516">
            <v>0</v>
          </cell>
          <cell r="J2516">
            <v>0</v>
          </cell>
          <cell r="K2516">
            <v>0</v>
          </cell>
          <cell r="M2516">
            <v>63.08</v>
          </cell>
          <cell r="N2516" t="str">
            <v>S</v>
          </cell>
          <cell r="O2516" t="str">
            <v>S</v>
          </cell>
          <cell r="S2516" t="str">
            <v>NH</v>
          </cell>
        </row>
        <row r="2517">
          <cell r="B2517" t="str">
            <v>Glass wastes</v>
          </cell>
          <cell r="C2517">
            <v>2013</v>
          </cell>
          <cell r="D2517" t="str">
            <v>C&amp;I</v>
          </cell>
          <cell r="F2517">
            <v>0</v>
          </cell>
          <cell r="G2517">
            <v>0</v>
          </cell>
          <cell r="H2517">
            <v>0</v>
          </cell>
          <cell r="I2517">
            <v>0</v>
          </cell>
          <cell r="J2517">
            <v>0</v>
          </cell>
          <cell r="K2517">
            <v>0</v>
          </cell>
          <cell r="M2517">
            <v>0</v>
          </cell>
          <cell r="N2517" t="str">
            <v>S</v>
          </cell>
          <cell r="O2517" t="str">
            <v>S</v>
          </cell>
          <cell r="S2517" t="str">
            <v>H</v>
          </cell>
        </row>
        <row r="2518">
          <cell r="B2518" t="str">
            <v>Paper and cardboard wastes</v>
          </cell>
          <cell r="C2518">
            <v>2013</v>
          </cell>
          <cell r="D2518" t="str">
            <v>C&amp;I</v>
          </cell>
          <cell r="F2518">
            <v>0</v>
          </cell>
          <cell r="G2518">
            <v>0</v>
          </cell>
          <cell r="H2518">
            <v>0</v>
          </cell>
          <cell r="I2518">
            <v>0</v>
          </cell>
          <cell r="J2518">
            <v>0</v>
          </cell>
          <cell r="K2518">
            <v>0</v>
          </cell>
          <cell r="M2518">
            <v>907.54</v>
          </cell>
          <cell r="N2518" t="str">
            <v>S</v>
          </cell>
          <cell r="O2518" t="str">
            <v>S</v>
          </cell>
          <cell r="S2518" t="str">
            <v>NH</v>
          </cell>
        </row>
        <row r="2519">
          <cell r="B2519" t="str">
            <v>Rubber wastes</v>
          </cell>
          <cell r="C2519">
            <v>2013</v>
          </cell>
          <cell r="D2519" t="str">
            <v>C&amp;I</v>
          </cell>
          <cell r="F2519">
            <v>0</v>
          </cell>
          <cell r="G2519">
            <v>0</v>
          </cell>
          <cell r="H2519">
            <v>0</v>
          </cell>
          <cell r="I2519">
            <v>0</v>
          </cell>
          <cell r="J2519">
            <v>0</v>
          </cell>
          <cell r="K2519">
            <v>0</v>
          </cell>
          <cell r="M2519">
            <v>0</v>
          </cell>
          <cell r="N2519" t="str">
            <v>S</v>
          </cell>
          <cell r="O2519" t="str">
            <v>S</v>
          </cell>
          <cell r="S2519" t="str">
            <v>NH</v>
          </cell>
        </row>
        <row r="2520">
          <cell r="B2520" t="str">
            <v>Plastic wastes</v>
          </cell>
          <cell r="C2520">
            <v>2013</v>
          </cell>
          <cell r="D2520" t="str">
            <v>C&amp;I</v>
          </cell>
          <cell r="F2520">
            <v>0</v>
          </cell>
          <cell r="G2520">
            <v>0</v>
          </cell>
          <cell r="H2520">
            <v>0</v>
          </cell>
          <cell r="I2520">
            <v>0</v>
          </cell>
          <cell r="J2520">
            <v>0</v>
          </cell>
          <cell r="K2520">
            <v>0</v>
          </cell>
          <cell r="M2520">
            <v>195.09</v>
          </cell>
          <cell r="N2520" t="str">
            <v>S</v>
          </cell>
          <cell r="O2520" t="str">
            <v>S</v>
          </cell>
          <cell r="S2520" t="str">
            <v>NH</v>
          </cell>
        </row>
        <row r="2521">
          <cell r="B2521" t="str">
            <v>Wood wastes</v>
          </cell>
          <cell r="C2521">
            <v>2013</v>
          </cell>
          <cell r="D2521" t="str">
            <v>C&amp;I</v>
          </cell>
          <cell r="F2521">
            <v>0</v>
          </cell>
          <cell r="G2521">
            <v>0</v>
          </cell>
          <cell r="H2521">
            <v>0</v>
          </cell>
          <cell r="I2521">
            <v>0</v>
          </cell>
          <cell r="J2521">
            <v>0</v>
          </cell>
          <cell r="K2521">
            <v>0</v>
          </cell>
          <cell r="M2521">
            <v>1443.94</v>
          </cell>
          <cell r="N2521" t="str">
            <v>S</v>
          </cell>
          <cell r="O2521" t="str">
            <v>S</v>
          </cell>
          <cell r="S2521" t="str">
            <v>NH</v>
          </cell>
        </row>
        <row r="2522">
          <cell r="B2522" t="str">
            <v>Wood wastes</v>
          </cell>
          <cell r="C2522">
            <v>2013</v>
          </cell>
          <cell r="D2522" t="str">
            <v>C&amp;I</v>
          </cell>
          <cell r="F2522">
            <v>0</v>
          </cell>
          <cell r="G2522">
            <v>0</v>
          </cell>
          <cell r="H2522">
            <v>0</v>
          </cell>
          <cell r="I2522">
            <v>0</v>
          </cell>
          <cell r="J2522">
            <v>0</v>
          </cell>
          <cell r="K2522">
            <v>0</v>
          </cell>
          <cell r="M2522">
            <v>0.28999999999999998</v>
          </cell>
          <cell r="N2522" t="str">
            <v>S</v>
          </cell>
          <cell r="O2522" t="str">
            <v>S</v>
          </cell>
          <cell r="S2522" t="str">
            <v>H</v>
          </cell>
        </row>
        <row r="2523">
          <cell r="B2523" t="str">
            <v>Textile wastes</v>
          </cell>
          <cell r="C2523">
            <v>2013</v>
          </cell>
          <cell r="D2523" t="str">
            <v>C&amp;I</v>
          </cell>
          <cell r="F2523">
            <v>0</v>
          </cell>
          <cell r="G2523">
            <v>0</v>
          </cell>
          <cell r="H2523">
            <v>0</v>
          </cell>
          <cell r="I2523">
            <v>0</v>
          </cell>
          <cell r="J2523">
            <v>0</v>
          </cell>
          <cell r="K2523">
            <v>0</v>
          </cell>
          <cell r="M2523">
            <v>24.41</v>
          </cell>
          <cell r="N2523" t="str">
            <v>S</v>
          </cell>
          <cell r="O2523" t="str">
            <v>S</v>
          </cell>
          <cell r="S2523" t="str">
            <v>NH</v>
          </cell>
        </row>
        <row r="2524">
          <cell r="B2524" t="str">
            <v>Waste containing PCB</v>
          </cell>
          <cell r="C2524">
            <v>2013</v>
          </cell>
          <cell r="D2524" t="str">
            <v>C&amp;I</v>
          </cell>
          <cell r="F2524">
            <v>0</v>
          </cell>
          <cell r="G2524">
            <v>0</v>
          </cell>
          <cell r="H2524">
            <v>0</v>
          </cell>
          <cell r="I2524">
            <v>0</v>
          </cell>
          <cell r="J2524">
            <v>0</v>
          </cell>
          <cell r="K2524">
            <v>0</v>
          </cell>
          <cell r="M2524">
            <v>0.01</v>
          </cell>
          <cell r="N2524" t="str">
            <v>S</v>
          </cell>
          <cell r="O2524" t="str">
            <v>S</v>
          </cell>
          <cell r="S2524" t="str">
            <v>H</v>
          </cell>
        </row>
        <row r="2525">
          <cell r="B2525" t="str">
            <v>Discarded equipment (excluding discarded vehicles, batteries and accumulators wastes)</v>
          </cell>
          <cell r="C2525">
            <v>2013</v>
          </cell>
          <cell r="D2525" t="str">
            <v>C&amp;I</v>
          </cell>
          <cell r="F2525">
            <v>0</v>
          </cell>
          <cell r="G2525">
            <v>0</v>
          </cell>
          <cell r="H2525">
            <v>0</v>
          </cell>
          <cell r="I2525">
            <v>0</v>
          </cell>
          <cell r="J2525">
            <v>0</v>
          </cell>
          <cell r="K2525">
            <v>0</v>
          </cell>
          <cell r="M2525">
            <v>491.95</v>
          </cell>
          <cell r="N2525" t="str">
            <v>S</v>
          </cell>
          <cell r="O2525" t="str">
            <v>S</v>
          </cell>
          <cell r="S2525" t="str">
            <v>NH</v>
          </cell>
        </row>
        <row r="2526">
          <cell r="B2526" t="str">
            <v>Discarded equipment (excluding discarded vehicles, batteries and accumulators wastes)</v>
          </cell>
          <cell r="C2526">
            <v>2013</v>
          </cell>
          <cell r="D2526" t="str">
            <v>C&amp;I</v>
          </cell>
          <cell r="F2526">
            <v>0</v>
          </cell>
          <cell r="G2526">
            <v>0</v>
          </cell>
          <cell r="H2526">
            <v>0</v>
          </cell>
          <cell r="I2526">
            <v>0</v>
          </cell>
          <cell r="J2526">
            <v>0</v>
          </cell>
          <cell r="K2526">
            <v>0</v>
          </cell>
          <cell r="M2526">
            <v>43.79</v>
          </cell>
          <cell r="N2526" t="str">
            <v>S</v>
          </cell>
          <cell r="O2526" t="str">
            <v>S</v>
          </cell>
          <cell r="S2526" t="str">
            <v>H</v>
          </cell>
        </row>
        <row r="2527">
          <cell r="B2527" t="str">
            <v>Discarded vehicles</v>
          </cell>
          <cell r="C2527">
            <v>2013</v>
          </cell>
          <cell r="D2527" t="str">
            <v>C&amp;I</v>
          </cell>
          <cell r="F2527">
            <v>0</v>
          </cell>
          <cell r="G2527">
            <v>0</v>
          </cell>
          <cell r="H2527">
            <v>0</v>
          </cell>
          <cell r="I2527">
            <v>0</v>
          </cell>
          <cell r="J2527">
            <v>0</v>
          </cell>
          <cell r="K2527">
            <v>0</v>
          </cell>
          <cell r="M2527">
            <v>8.7100000000000009</v>
          </cell>
          <cell r="N2527" t="str">
            <v>S</v>
          </cell>
          <cell r="O2527" t="str">
            <v>S</v>
          </cell>
          <cell r="S2527" t="str">
            <v>NH</v>
          </cell>
        </row>
        <row r="2528">
          <cell r="B2528" t="str">
            <v>Discarded vehicles</v>
          </cell>
          <cell r="C2528">
            <v>2013</v>
          </cell>
          <cell r="D2528" t="str">
            <v>C&amp;I</v>
          </cell>
          <cell r="F2528">
            <v>0</v>
          </cell>
          <cell r="G2528">
            <v>0</v>
          </cell>
          <cell r="H2528">
            <v>0</v>
          </cell>
          <cell r="I2528">
            <v>0</v>
          </cell>
          <cell r="J2528">
            <v>0</v>
          </cell>
          <cell r="K2528">
            <v>0</v>
          </cell>
          <cell r="M2528">
            <v>0</v>
          </cell>
          <cell r="N2528" t="str">
            <v>S</v>
          </cell>
          <cell r="O2528" t="str">
            <v>S</v>
          </cell>
          <cell r="S2528" t="str">
            <v>H</v>
          </cell>
        </row>
        <row r="2529">
          <cell r="B2529" t="str">
            <v>Batteries and accumulators wastes</v>
          </cell>
          <cell r="C2529">
            <v>2013</v>
          </cell>
          <cell r="D2529" t="str">
            <v>C&amp;I</v>
          </cell>
          <cell r="F2529">
            <v>0</v>
          </cell>
          <cell r="G2529">
            <v>0</v>
          </cell>
          <cell r="H2529">
            <v>0</v>
          </cell>
          <cell r="I2529">
            <v>0</v>
          </cell>
          <cell r="J2529">
            <v>0</v>
          </cell>
          <cell r="K2529">
            <v>0</v>
          </cell>
          <cell r="M2529">
            <v>0.06</v>
          </cell>
          <cell r="N2529" t="str">
            <v>S</v>
          </cell>
          <cell r="O2529" t="str">
            <v>S</v>
          </cell>
          <cell r="S2529" t="str">
            <v>NH</v>
          </cell>
        </row>
        <row r="2530">
          <cell r="B2530" t="str">
            <v>Batteries and accumulators wastes</v>
          </cell>
          <cell r="C2530">
            <v>2013</v>
          </cell>
          <cell r="D2530" t="str">
            <v>C&amp;I</v>
          </cell>
          <cell r="F2530">
            <v>0</v>
          </cell>
          <cell r="G2530">
            <v>0</v>
          </cell>
          <cell r="H2530">
            <v>0</v>
          </cell>
          <cell r="I2530">
            <v>0</v>
          </cell>
          <cell r="J2530">
            <v>0</v>
          </cell>
          <cell r="K2530">
            <v>0</v>
          </cell>
          <cell r="M2530">
            <v>214.64</v>
          </cell>
          <cell r="N2530" t="str">
            <v>S</v>
          </cell>
          <cell r="O2530" t="str">
            <v>S</v>
          </cell>
          <cell r="S2530" t="str">
            <v>H</v>
          </cell>
        </row>
        <row r="2531">
          <cell r="B2531" t="str">
            <v>Animal and mixed food waste</v>
          </cell>
          <cell r="C2531">
            <v>2013</v>
          </cell>
          <cell r="D2531" t="str">
            <v>C&amp;I</v>
          </cell>
          <cell r="F2531">
            <v>0</v>
          </cell>
          <cell r="G2531">
            <v>0</v>
          </cell>
          <cell r="H2531">
            <v>0</v>
          </cell>
          <cell r="I2531">
            <v>0</v>
          </cell>
          <cell r="J2531">
            <v>0</v>
          </cell>
          <cell r="K2531">
            <v>0</v>
          </cell>
          <cell r="M2531">
            <v>760.32</v>
          </cell>
          <cell r="N2531" t="str">
            <v>S</v>
          </cell>
          <cell r="O2531" t="str">
            <v>S</v>
          </cell>
          <cell r="S2531" t="str">
            <v>NH</v>
          </cell>
        </row>
        <row r="2532">
          <cell r="B2532" t="str">
            <v>Vegetal wastes</v>
          </cell>
          <cell r="C2532">
            <v>2013</v>
          </cell>
          <cell r="D2532" t="str">
            <v>C&amp;I</v>
          </cell>
          <cell r="F2532">
            <v>0</v>
          </cell>
          <cell r="G2532">
            <v>0</v>
          </cell>
          <cell r="H2532">
            <v>0</v>
          </cell>
          <cell r="I2532">
            <v>0</v>
          </cell>
          <cell r="J2532">
            <v>0</v>
          </cell>
          <cell r="K2532">
            <v>0</v>
          </cell>
          <cell r="M2532">
            <v>428.83</v>
          </cell>
          <cell r="N2532" t="str">
            <v>S</v>
          </cell>
          <cell r="O2532" t="str">
            <v>S</v>
          </cell>
          <cell r="S2532" t="str">
            <v>NH</v>
          </cell>
        </row>
        <row r="2533">
          <cell r="B2533" t="str">
            <v>Animal faeces, urine and manure</v>
          </cell>
          <cell r="C2533">
            <v>2013</v>
          </cell>
          <cell r="D2533" t="str">
            <v>C&amp;I</v>
          </cell>
          <cell r="F2533">
            <v>0</v>
          </cell>
          <cell r="G2533">
            <v>0</v>
          </cell>
          <cell r="H2533">
            <v>0</v>
          </cell>
          <cell r="I2533">
            <v>0</v>
          </cell>
          <cell r="J2533">
            <v>0</v>
          </cell>
          <cell r="K2533">
            <v>0</v>
          </cell>
          <cell r="M2533">
            <v>0</v>
          </cell>
          <cell r="N2533" t="str">
            <v>S</v>
          </cell>
          <cell r="O2533" t="str">
            <v>S</v>
          </cell>
          <cell r="S2533" t="str">
            <v>NH</v>
          </cell>
        </row>
        <row r="2534">
          <cell r="B2534" t="str">
            <v>Household and similar wastes</v>
          </cell>
          <cell r="C2534">
            <v>2013</v>
          </cell>
          <cell r="D2534" t="str">
            <v>C&amp;I</v>
          </cell>
          <cell r="F2534">
            <v>0</v>
          </cell>
          <cell r="G2534">
            <v>0</v>
          </cell>
          <cell r="H2534">
            <v>0</v>
          </cell>
          <cell r="I2534">
            <v>0</v>
          </cell>
          <cell r="J2534">
            <v>0</v>
          </cell>
          <cell r="K2534">
            <v>0</v>
          </cell>
          <cell r="M2534">
            <v>1606.55</v>
          </cell>
          <cell r="N2534" t="str">
            <v>S</v>
          </cell>
          <cell r="O2534" t="str">
            <v>S</v>
          </cell>
          <cell r="S2534" t="str">
            <v>NH</v>
          </cell>
        </row>
        <row r="2535">
          <cell r="B2535" t="str">
            <v>Mixed and undifferentiated materials</v>
          </cell>
          <cell r="C2535">
            <v>2013</v>
          </cell>
          <cell r="D2535" t="str">
            <v>C&amp;I</v>
          </cell>
          <cell r="F2535">
            <v>0</v>
          </cell>
          <cell r="G2535">
            <v>0</v>
          </cell>
          <cell r="H2535">
            <v>0</v>
          </cell>
          <cell r="I2535">
            <v>0</v>
          </cell>
          <cell r="J2535">
            <v>0</v>
          </cell>
          <cell r="K2535">
            <v>0</v>
          </cell>
          <cell r="M2535">
            <v>36879.08</v>
          </cell>
          <cell r="N2535" t="str">
            <v>S</v>
          </cell>
          <cell r="O2535" t="str">
            <v>S</v>
          </cell>
          <cell r="S2535" t="str">
            <v>NH</v>
          </cell>
        </row>
        <row r="2536">
          <cell r="B2536" t="str">
            <v>Mixed and undifferentiated materials</v>
          </cell>
          <cell r="C2536">
            <v>2013</v>
          </cell>
          <cell r="D2536" t="str">
            <v>C&amp;I</v>
          </cell>
          <cell r="F2536">
            <v>0</v>
          </cell>
          <cell r="G2536">
            <v>0</v>
          </cell>
          <cell r="H2536">
            <v>0</v>
          </cell>
          <cell r="I2536">
            <v>0</v>
          </cell>
          <cell r="J2536">
            <v>0</v>
          </cell>
          <cell r="K2536">
            <v>0</v>
          </cell>
          <cell r="M2536">
            <v>228.79</v>
          </cell>
          <cell r="N2536" t="str">
            <v>S</v>
          </cell>
          <cell r="O2536" t="str">
            <v>S</v>
          </cell>
          <cell r="S2536" t="str">
            <v>H</v>
          </cell>
        </row>
        <row r="2537">
          <cell r="B2537" t="str">
            <v>Sorting residues</v>
          </cell>
          <cell r="C2537">
            <v>2013</v>
          </cell>
          <cell r="D2537" t="str">
            <v>C&amp;I</v>
          </cell>
          <cell r="F2537">
            <v>0</v>
          </cell>
          <cell r="G2537">
            <v>0</v>
          </cell>
          <cell r="H2537">
            <v>0</v>
          </cell>
          <cell r="I2537">
            <v>0</v>
          </cell>
          <cell r="J2537">
            <v>0</v>
          </cell>
          <cell r="K2537">
            <v>0</v>
          </cell>
          <cell r="M2537">
            <v>5859.43</v>
          </cell>
          <cell r="N2537" t="str">
            <v>S</v>
          </cell>
          <cell r="O2537" t="str">
            <v>S</v>
          </cell>
          <cell r="S2537" t="str">
            <v>NH</v>
          </cell>
        </row>
        <row r="2538">
          <cell r="B2538" t="str">
            <v>Sorting residues</v>
          </cell>
          <cell r="C2538">
            <v>2013</v>
          </cell>
          <cell r="D2538" t="str">
            <v>C&amp;I</v>
          </cell>
          <cell r="F2538">
            <v>0</v>
          </cell>
          <cell r="G2538">
            <v>0</v>
          </cell>
          <cell r="H2538">
            <v>0</v>
          </cell>
          <cell r="I2538">
            <v>0</v>
          </cell>
          <cell r="J2538">
            <v>0</v>
          </cell>
          <cell r="K2538">
            <v>0</v>
          </cell>
          <cell r="M2538">
            <v>0</v>
          </cell>
          <cell r="N2538" t="str">
            <v>S</v>
          </cell>
          <cell r="O2538" t="str">
            <v>S</v>
          </cell>
          <cell r="S2538" t="str">
            <v>H</v>
          </cell>
        </row>
        <row r="2539">
          <cell r="B2539" t="str">
            <v>Common sludges</v>
          </cell>
          <cell r="C2539">
            <v>2013</v>
          </cell>
          <cell r="D2539" t="str">
            <v>C&amp;I</v>
          </cell>
          <cell r="F2539">
            <v>0</v>
          </cell>
          <cell r="G2539">
            <v>0</v>
          </cell>
          <cell r="H2539">
            <v>0</v>
          </cell>
          <cell r="I2539">
            <v>0</v>
          </cell>
          <cell r="J2539">
            <v>0</v>
          </cell>
          <cell r="K2539">
            <v>0</v>
          </cell>
          <cell r="M2539">
            <v>171113.83</v>
          </cell>
          <cell r="N2539" t="str">
            <v>S</v>
          </cell>
          <cell r="O2539" t="str">
            <v>S</v>
          </cell>
          <cell r="S2539" t="str">
            <v>NH</v>
          </cell>
        </row>
        <row r="2540">
          <cell r="B2540" t="str">
            <v>Mineral waste from construction and demolition</v>
          </cell>
          <cell r="C2540">
            <v>2013</v>
          </cell>
          <cell r="D2540" t="str">
            <v>C&amp;I</v>
          </cell>
          <cell r="F2540">
            <v>0</v>
          </cell>
          <cell r="G2540">
            <v>0</v>
          </cell>
          <cell r="H2540">
            <v>0</v>
          </cell>
          <cell r="I2540">
            <v>0</v>
          </cell>
          <cell r="J2540">
            <v>0</v>
          </cell>
          <cell r="K2540">
            <v>0</v>
          </cell>
          <cell r="M2540">
            <v>12.68</v>
          </cell>
          <cell r="N2540" t="str">
            <v>S</v>
          </cell>
          <cell r="O2540" t="str">
            <v>S</v>
          </cell>
          <cell r="S2540" t="str">
            <v>NH</v>
          </cell>
        </row>
        <row r="2541">
          <cell r="B2541" t="str">
            <v>Mineral waste from construction and demolition</v>
          </cell>
          <cell r="C2541">
            <v>2013</v>
          </cell>
          <cell r="D2541" t="str">
            <v>C&amp;I</v>
          </cell>
          <cell r="F2541">
            <v>0</v>
          </cell>
          <cell r="G2541">
            <v>0</v>
          </cell>
          <cell r="H2541">
            <v>0</v>
          </cell>
          <cell r="I2541">
            <v>0</v>
          </cell>
          <cell r="J2541">
            <v>0</v>
          </cell>
          <cell r="K2541">
            <v>0</v>
          </cell>
          <cell r="M2541">
            <v>0</v>
          </cell>
          <cell r="N2541" t="str">
            <v>S</v>
          </cell>
          <cell r="O2541" t="str">
            <v>S</v>
          </cell>
          <cell r="S2541" t="str">
            <v>H</v>
          </cell>
        </row>
        <row r="2542">
          <cell r="B2542" t="str">
            <v>Other mineral wastes</v>
          </cell>
          <cell r="C2542">
            <v>2013</v>
          </cell>
          <cell r="D2542" t="str">
            <v>C&amp;I</v>
          </cell>
          <cell r="F2542">
            <v>0</v>
          </cell>
          <cell r="G2542">
            <v>0</v>
          </cell>
          <cell r="H2542">
            <v>0</v>
          </cell>
          <cell r="I2542">
            <v>0</v>
          </cell>
          <cell r="J2542">
            <v>0</v>
          </cell>
          <cell r="K2542">
            <v>0</v>
          </cell>
          <cell r="M2542">
            <v>6594.35</v>
          </cell>
          <cell r="N2542" t="str">
            <v>S</v>
          </cell>
          <cell r="O2542" t="str">
            <v>S</v>
          </cell>
          <cell r="S2542" t="str">
            <v>NH</v>
          </cell>
        </row>
        <row r="2543">
          <cell r="B2543" t="str">
            <v>Other mineral wastes</v>
          </cell>
          <cell r="C2543">
            <v>2013</v>
          </cell>
          <cell r="D2543" t="str">
            <v>C&amp;I</v>
          </cell>
          <cell r="F2543">
            <v>0</v>
          </cell>
          <cell r="G2543">
            <v>0</v>
          </cell>
          <cell r="H2543">
            <v>0</v>
          </cell>
          <cell r="I2543">
            <v>0</v>
          </cell>
          <cell r="J2543">
            <v>0</v>
          </cell>
          <cell r="K2543">
            <v>0</v>
          </cell>
          <cell r="M2543">
            <v>25.32</v>
          </cell>
          <cell r="N2543" t="str">
            <v>S</v>
          </cell>
          <cell r="O2543" t="str">
            <v>S</v>
          </cell>
          <cell r="S2543" t="str">
            <v>H</v>
          </cell>
        </row>
        <row r="2544">
          <cell r="B2544" t="str">
            <v>Combustion wastes</v>
          </cell>
          <cell r="C2544">
            <v>2013</v>
          </cell>
          <cell r="D2544" t="str">
            <v>C&amp;I</v>
          </cell>
          <cell r="F2544">
            <v>0</v>
          </cell>
          <cell r="G2544">
            <v>0</v>
          </cell>
          <cell r="H2544">
            <v>0</v>
          </cell>
          <cell r="I2544">
            <v>0</v>
          </cell>
          <cell r="J2544">
            <v>0</v>
          </cell>
          <cell r="K2544">
            <v>0</v>
          </cell>
          <cell r="M2544">
            <v>0</v>
          </cell>
          <cell r="N2544" t="str">
            <v>S</v>
          </cell>
          <cell r="O2544" t="str">
            <v>S</v>
          </cell>
          <cell r="S2544" t="str">
            <v>NH</v>
          </cell>
        </row>
        <row r="2545">
          <cell r="B2545" t="str">
            <v>Combustion wastes</v>
          </cell>
          <cell r="C2545">
            <v>2013</v>
          </cell>
          <cell r="D2545" t="str">
            <v>C&amp;I</v>
          </cell>
          <cell r="F2545">
            <v>0</v>
          </cell>
          <cell r="G2545">
            <v>0</v>
          </cell>
          <cell r="H2545">
            <v>0</v>
          </cell>
          <cell r="I2545">
            <v>0</v>
          </cell>
          <cell r="J2545">
            <v>0</v>
          </cell>
          <cell r="K2545">
            <v>0</v>
          </cell>
          <cell r="M2545">
            <v>0</v>
          </cell>
          <cell r="N2545" t="str">
            <v>S</v>
          </cell>
          <cell r="O2545" t="str">
            <v>S</v>
          </cell>
          <cell r="S2545" t="str">
            <v>H</v>
          </cell>
        </row>
        <row r="2546">
          <cell r="B2546" t="str">
            <v>Soils</v>
          </cell>
          <cell r="C2546">
            <v>2013</v>
          </cell>
          <cell r="D2546" t="str">
            <v>C&amp;I</v>
          </cell>
          <cell r="F2546">
            <v>0</v>
          </cell>
          <cell r="G2546">
            <v>0</v>
          </cell>
          <cell r="H2546">
            <v>0</v>
          </cell>
          <cell r="I2546">
            <v>0</v>
          </cell>
          <cell r="J2546">
            <v>0</v>
          </cell>
          <cell r="K2546">
            <v>0</v>
          </cell>
          <cell r="M2546">
            <v>4564.04</v>
          </cell>
          <cell r="N2546" t="str">
            <v>S</v>
          </cell>
          <cell r="O2546" t="str">
            <v>S</v>
          </cell>
          <cell r="S2546" t="str">
            <v>NH</v>
          </cell>
        </row>
        <row r="2547">
          <cell r="B2547" t="str">
            <v>Soils</v>
          </cell>
          <cell r="C2547">
            <v>2013</v>
          </cell>
          <cell r="D2547" t="str">
            <v>C&amp;I</v>
          </cell>
          <cell r="F2547">
            <v>0</v>
          </cell>
          <cell r="G2547">
            <v>0</v>
          </cell>
          <cell r="H2547">
            <v>0</v>
          </cell>
          <cell r="I2547">
            <v>0</v>
          </cell>
          <cell r="J2547">
            <v>0</v>
          </cell>
          <cell r="K2547">
            <v>0</v>
          </cell>
          <cell r="M2547">
            <v>0</v>
          </cell>
          <cell r="N2547" t="str">
            <v>S</v>
          </cell>
          <cell r="O2547" t="str">
            <v>S</v>
          </cell>
          <cell r="S2547" t="str">
            <v>H</v>
          </cell>
        </row>
        <row r="2548">
          <cell r="B2548" t="str">
            <v>Dredging spoils</v>
          </cell>
          <cell r="C2548">
            <v>2013</v>
          </cell>
          <cell r="D2548" t="str">
            <v>C&amp;I</v>
          </cell>
          <cell r="F2548">
            <v>0</v>
          </cell>
          <cell r="G2548">
            <v>0</v>
          </cell>
          <cell r="H2548">
            <v>0</v>
          </cell>
          <cell r="I2548">
            <v>0</v>
          </cell>
          <cell r="J2548">
            <v>0</v>
          </cell>
          <cell r="K2548">
            <v>0</v>
          </cell>
          <cell r="M2548">
            <v>1267.0999999999999</v>
          </cell>
          <cell r="N2548" t="str">
            <v>S</v>
          </cell>
          <cell r="O2548" t="str">
            <v>S</v>
          </cell>
          <cell r="S2548" t="str">
            <v>NH</v>
          </cell>
        </row>
        <row r="2549">
          <cell r="B2549" t="str">
            <v>Dredging spoils</v>
          </cell>
          <cell r="C2549">
            <v>2013</v>
          </cell>
          <cell r="D2549" t="str">
            <v>C&amp;I</v>
          </cell>
          <cell r="F2549">
            <v>0</v>
          </cell>
          <cell r="G2549">
            <v>0</v>
          </cell>
          <cell r="H2549">
            <v>0</v>
          </cell>
          <cell r="I2549">
            <v>0</v>
          </cell>
          <cell r="J2549">
            <v>0</v>
          </cell>
          <cell r="K2549">
            <v>0</v>
          </cell>
          <cell r="M2549">
            <v>0</v>
          </cell>
          <cell r="N2549" t="str">
            <v>S</v>
          </cell>
          <cell r="O2549" t="str">
            <v>S</v>
          </cell>
          <cell r="S2549" t="str">
            <v>H</v>
          </cell>
        </row>
        <row r="2550">
          <cell r="B2550" t="str">
            <v>Mineral wastes from waste treatment and stabilised wastes</v>
          </cell>
          <cell r="C2550">
            <v>2013</v>
          </cell>
          <cell r="D2550" t="str">
            <v>C&amp;I</v>
          </cell>
          <cell r="F2550">
            <v>0</v>
          </cell>
          <cell r="G2550">
            <v>0</v>
          </cell>
          <cell r="H2550">
            <v>0</v>
          </cell>
          <cell r="I2550">
            <v>0</v>
          </cell>
          <cell r="J2550">
            <v>0</v>
          </cell>
          <cell r="K2550">
            <v>0</v>
          </cell>
          <cell r="M2550">
            <v>1574.76</v>
          </cell>
          <cell r="N2550" t="str">
            <v>S</v>
          </cell>
          <cell r="O2550" t="str">
            <v>S</v>
          </cell>
          <cell r="S2550" t="str">
            <v>NH</v>
          </cell>
        </row>
        <row r="2551">
          <cell r="B2551" t="str">
            <v>Mineral wastes from waste treatment and stabilised wastes</v>
          </cell>
          <cell r="C2551">
            <v>2013</v>
          </cell>
          <cell r="D2551" t="str">
            <v>C&amp;I</v>
          </cell>
          <cell r="F2551">
            <v>0</v>
          </cell>
          <cell r="G2551">
            <v>0</v>
          </cell>
          <cell r="H2551">
            <v>0</v>
          </cell>
          <cell r="I2551">
            <v>0</v>
          </cell>
          <cell r="J2551">
            <v>0</v>
          </cell>
          <cell r="K2551">
            <v>0</v>
          </cell>
          <cell r="M2551">
            <v>0</v>
          </cell>
          <cell r="N2551" t="str">
            <v>S</v>
          </cell>
          <cell r="O2551" t="str">
            <v>S</v>
          </cell>
          <cell r="S2551" t="str">
            <v>H</v>
          </cell>
        </row>
        <row r="2552">
          <cell r="B2552" t="str">
            <v>Spent solvents</v>
          </cell>
          <cell r="C2552">
            <v>2013</v>
          </cell>
          <cell r="D2552" t="str">
            <v>C&amp;I</v>
          </cell>
          <cell r="F2552">
            <v>0</v>
          </cell>
          <cell r="G2552">
            <v>0</v>
          </cell>
          <cell r="H2552">
            <v>0</v>
          </cell>
          <cell r="I2552">
            <v>0</v>
          </cell>
          <cell r="J2552">
            <v>0</v>
          </cell>
          <cell r="K2552">
            <v>0</v>
          </cell>
          <cell r="M2552">
            <v>21.85</v>
          </cell>
          <cell r="N2552" t="str">
            <v>S</v>
          </cell>
          <cell r="O2552" t="str">
            <v>S</v>
          </cell>
          <cell r="S2552" t="str">
            <v>H</v>
          </cell>
        </row>
        <row r="2553">
          <cell r="B2553" t="str">
            <v>Acid, alkaline or saline wastes</v>
          </cell>
          <cell r="C2553">
            <v>2013</v>
          </cell>
          <cell r="D2553" t="str">
            <v>C&amp;I</v>
          </cell>
          <cell r="F2553">
            <v>0</v>
          </cell>
          <cell r="G2553">
            <v>0</v>
          </cell>
          <cell r="H2553">
            <v>0</v>
          </cell>
          <cell r="I2553">
            <v>0</v>
          </cell>
          <cell r="J2553">
            <v>0</v>
          </cell>
          <cell r="K2553">
            <v>0</v>
          </cell>
          <cell r="M2553">
            <v>0</v>
          </cell>
          <cell r="N2553" t="str">
            <v>S</v>
          </cell>
          <cell r="O2553" t="str">
            <v>S</v>
          </cell>
          <cell r="S2553" t="str">
            <v>NH</v>
          </cell>
        </row>
        <row r="2554">
          <cell r="B2554" t="str">
            <v>Acid, alkaline or saline wastes</v>
          </cell>
          <cell r="C2554">
            <v>2013</v>
          </cell>
          <cell r="D2554" t="str">
            <v>C&amp;I</v>
          </cell>
          <cell r="F2554">
            <v>0</v>
          </cell>
          <cell r="G2554">
            <v>0</v>
          </cell>
          <cell r="H2554">
            <v>0</v>
          </cell>
          <cell r="I2554">
            <v>0</v>
          </cell>
          <cell r="J2554">
            <v>0</v>
          </cell>
          <cell r="K2554">
            <v>0</v>
          </cell>
          <cell r="M2554">
            <v>1.59</v>
          </cell>
          <cell r="N2554" t="str">
            <v>S</v>
          </cell>
          <cell r="O2554" t="str">
            <v>S</v>
          </cell>
          <cell r="S2554" t="str">
            <v>H</v>
          </cell>
        </row>
        <row r="2555">
          <cell r="B2555" t="str">
            <v>Used oils</v>
          </cell>
          <cell r="C2555">
            <v>2013</v>
          </cell>
          <cell r="D2555" t="str">
            <v>C&amp;I</v>
          </cell>
          <cell r="F2555">
            <v>0</v>
          </cell>
          <cell r="G2555">
            <v>0</v>
          </cell>
          <cell r="H2555">
            <v>0</v>
          </cell>
          <cell r="I2555">
            <v>0</v>
          </cell>
          <cell r="J2555">
            <v>0</v>
          </cell>
          <cell r="K2555">
            <v>0</v>
          </cell>
          <cell r="M2555">
            <v>0.2</v>
          </cell>
          <cell r="N2555" t="str">
            <v>S</v>
          </cell>
          <cell r="O2555" t="str">
            <v>S</v>
          </cell>
          <cell r="S2555" t="str">
            <v>H</v>
          </cell>
        </row>
        <row r="2556">
          <cell r="B2556" t="str">
            <v>Chemical wastes</v>
          </cell>
          <cell r="C2556">
            <v>2013</v>
          </cell>
          <cell r="D2556" t="str">
            <v>C&amp;I</v>
          </cell>
          <cell r="F2556">
            <v>0</v>
          </cell>
          <cell r="G2556">
            <v>0</v>
          </cell>
          <cell r="H2556">
            <v>0</v>
          </cell>
          <cell r="I2556">
            <v>0</v>
          </cell>
          <cell r="J2556">
            <v>0</v>
          </cell>
          <cell r="K2556">
            <v>0</v>
          </cell>
          <cell r="M2556">
            <v>141.25</v>
          </cell>
          <cell r="N2556" t="str">
            <v>S</v>
          </cell>
          <cell r="O2556" t="str">
            <v>S</v>
          </cell>
          <cell r="S2556" t="str">
            <v>NH</v>
          </cell>
        </row>
        <row r="2557">
          <cell r="B2557" t="str">
            <v>Chemical wastes</v>
          </cell>
          <cell r="C2557">
            <v>2013</v>
          </cell>
          <cell r="D2557" t="str">
            <v>C&amp;I</v>
          </cell>
          <cell r="F2557">
            <v>0</v>
          </cell>
          <cell r="G2557">
            <v>0</v>
          </cell>
          <cell r="H2557">
            <v>0</v>
          </cell>
          <cell r="I2557">
            <v>0</v>
          </cell>
          <cell r="J2557">
            <v>0</v>
          </cell>
          <cell r="K2557">
            <v>0</v>
          </cell>
          <cell r="M2557">
            <v>675.14</v>
          </cell>
          <cell r="N2557" t="str">
            <v>S</v>
          </cell>
          <cell r="O2557" t="str">
            <v>S</v>
          </cell>
          <cell r="S2557" t="str">
            <v>H</v>
          </cell>
        </row>
        <row r="2558">
          <cell r="B2558" t="str">
            <v>Industrial effluent sludges</v>
          </cell>
          <cell r="C2558">
            <v>2013</v>
          </cell>
          <cell r="D2558" t="str">
            <v>C&amp;I</v>
          </cell>
          <cell r="F2558">
            <v>0</v>
          </cell>
          <cell r="G2558">
            <v>0</v>
          </cell>
          <cell r="H2558">
            <v>0</v>
          </cell>
          <cell r="I2558">
            <v>0</v>
          </cell>
          <cell r="J2558">
            <v>0</v>
          </cell>
          <cell r="K2558">
            <v>0</v>
          </cell>
          <cell r="M2558">
            <v>0</v>
          </cell>
          <cell r="N2558" t="str">
            <v>S</v>
          </cell>
          <cell r="O2558" t="str">
            <v>S</v>
          </cell>
          <cell r="S2558" t="str">
            <v>NH</v>
          </cell>
        </row>
        <row r="2559">
          <cell r="B2559" t="str">
            <v>Industrial effluent sludges</v>
          </cell>
          <cell r="C2559">
            <v>2013</v>
          </cell>
          <cell r="D2559" t="str">
            <v>C&amp;I</v>
          </cell>
          <cell r="F2559">
            <v>0</v>
          </cell>
          <cell r="G2559">
            <v>0</v>
          </cell>
          <cell r="H2559">
            <v>0</v>
          </cell>
          <cell r="I2559">
            <v>0</v>
          </cell>
          <cell r="J2559">
            <v>0</v>
          </cell>
          <cell r="K2559">
            <v>0</v>
          </cell>
          <cell r="M2559">
            <v>0</v>
          </cell>
          <cell r="N2559" t="str">
            <v>S</v>
          </cell>
          <cell r="O2559" t="str">
            <v>S</v>
          </cell>
          <cell r="S2559" t="str">
            <v>H</v>
          </cell>
        </row>
        <row r="2560">
          <cell r="B2560" t="str">
            <v>Sludges and liquid wastes from waste treatment</v>
          </cell>
          <cell r="C2560">
            <v>2013</v>
          </cell>
          <cell r="D2560" t="str">
            <v>C&amp;I</v>
          </cell>
          <cell r="F2560">
            <v>0</v>
          </cell>
          <cell r="G2560">
            <v>0</v>
          </cell>
          <cell r="H2560">
            <v>0</v>
          </cell>
          <cell r="I2560">
            <v>0</v>
          </cell>
          <cell r="J2560">
            <v>0</v>
          </cell>
          <cell r="K2560">
            <v>0</v>
          </cell>
          <cell r="M2560">
            <v>0</v>
          </cell>
          <cell r="N2560" t="str">
            <v>S</v>
          </cell>
          <cell r="O2560" t="str">
            <v>S</v>
          </cell>
          <cell r="S2560" t="str">
            <v>NH</v>
          </cell>
        </row>
        <row r="2561">
          <cell r="B2561" t="str">
            <v>Sludges and liquid wastes from waste treatment</v>
          </cell>
          <cell r="C2561">
            <v>2013</v>
          </cell>
          <cell r="D2561" t="str">
            <v>C&amp;I</v>
          </cell>
          <cell r="F2561">
            <v>0</v>
          </cell>
          <cell r="G2561">
            <v>0</v>
          </cell>
          <cell r="H2561">
            <v>0</v>
          </cell>
          <cell r="I2561">
            <v>0</v>
          </cell>
          <cell r="J2561">
            <v>0</v>
          </cell>
          <cell r="K2561">
            <v>0</v>
          </cell>
          <cell r="M2561">
            <v>0</v>
          </cell>
          <cell r="N2561" t="str">
            <v>S</v>
          </cell>
          <cell r="O2561" t="str">
            <v>S</v>
          </cell>
          <cell r="S2561" t="str">
            <v>H</v>
          </cell>
        </row>
        <row r="2562">
          <cell r="B2562" t="str">
            <v>Health care and biological wastes</v>
          </cell>
          <cell r="C2562">
            <v>2013</v>
          </cell>
          <cell r="D2562" t="str">
            <v>C&amp;I</v>
          </cell>
          <cell r="F2562">
            <v>0</v>
          </cell>
          <cell r="G2562">
            <v>0</v>
          </cell>
          <cell r="H2562">
            <v>0</v>
          </cell>
          <cell r="I2562">
            <v>0</v>
          </cell>
          <cell r="J2562">
            <v>0</v>
          </cell>
          <cell r="K2562">
            <v>0</v>
          </cell>
          <cell r="M2562">
            <v>0</v>
          </cell>
          <cell r="N2562" t="str">
            <v>S</v>
          </cell>
          <cell r="O2562" t="str">
            <v>S</v>
          </cell>
          <cell r="S2562" t="str">
            <v>NH</v>
          </cell>
        </row>
        <row r="2563">
          <cell r="B2563" t="str">
            <v>Health care and biological wastes</v>
          </cell>
          <cell r="C2563">
            <v>2013</v>
          </cell>
          <cell r="D2563" t="str">
            <v>C&amp;I</v>
          </cell>
          <cell r="F2563">
            <v>0</v>
          </cell>
          <cell r="G2563">
            <v>0</v>
          </cell>
          <cell r="H2563">
            <v>0</v>
          </cell>
          <cell r="I2563">
            <v>0</v>
          </cell>
          <cell r="J2563">
            <v>0</v>
          </cell>
          <cell r="K2563">
            <v>0</v>
          </cell>
          <cell r="M2563">
            <v>0</v>
          </cell>
          <cell r="N2563" t="str">
            <v>S</v>
          </cell>
          <cell r="O2563" t="str">
            <v>S</v>
          </cell>
          <cell r="S2563" t="str">
            <v>H</v>
          </cell>
        </row>
        <row r="2564">
          <cell r="B2564" t="str">
            <v>Metallic wastes, ferrous</v>
          </cell>
          <cell r="C2564">
            <v>2013</v>
          </cell>
          <cell r="D2564" t="str">
            <v>C&amp;I</v>
          </cell>
          <cell r="F2564">
            <v>0</v>
          </cell>
          <cell r="G2564">
            <v>0</v>
          </cell>
          <cell r="H2564">
            <v>0</v>
          </cell>
          <cell r="I2564">
            <v>0</v>
          </cell>
          <cell r="J2564">
            <v>0</v>
          </cell>
          <cell r="K2564">
            <v>0</v>
          </cell>
          <cell r="M2564">
            <v>1.02</v>
          </cell>
          <cell r="N2564" t="str">
            <v>S</v>
          </cell>
          <cell r="O2564" t="str">
            <v>S</v>
          </cell>
          <cell r="S2564" t="str">
            <v>NH</v>
          </cell>
        </row>
        <row r="2565">
          <cell r="B2565" t="str">
            <v>Metallic wastes, non-ferrous</v>
          </cell>
          <cell r="C2565">
            <v>2013</v>
          </cell>
          <cell r="D2565" t="str">
            <v>C&amp;I</v>
          </cell>
          <cell r="F2565">
            <v>0</v>
          </cell>
          <cell r="G2565">
            <v>0</v>
          </cell>
          <cell r="H2565">
            <v>0</v>
          </cell>
          <cell r="I2565">
            <v>0</v>
          </cell>
          <cell r="J2565">
            <v>0</v>
          </cell>
          <cell r="K2565">
            <v>0</v>
          </cell>
          <cell r="M2565">
            <v>3.15</v>
          </cell>
          <cell r="N2565" t="str">
            <v>S</v>
          </cell>
          <cell r="O2565" t="str">
            <v>S</v>
          </cell>
          <cell r="S2565" t="str">
            <v>NH</v>
          </cell>
        </row>
        <row r="2566">
          <cell r="B2566" t="str">
            <v>Metallic wastes, mixed ferrous and non-ferrous</v>
          </cell>
          <cell r="C2566">
            <v>2013</v>
          </cell>
          <cell r="D2566" t="str">
            <v>C&amp;I</v>
          </cell>
          <cell r="F2566">
            <v>0</v>
          </cell>
          <cell r="G2566">
            <v>0</v>
          </cell>
          <cell r="H2566">
            <v>0</v>
          </cell>
          <cell r="I2566">
            <v>0</v>
          </cell>
          <cell r="J2566">
            <v>0</v>
          </cell>
          <cell r="K2566">
            <v>0</v>
          </cell>
          <cell r="M2566">
            <v>1070.08</v>
          </cell>
          <cell r="N2566" t="str">
            <v>S</v>
          </cell>
          <cell r="O2566" t="str">
            <v>S</v>
          </cell>
          <cell r="S2566" t="str">
            <v>NH</v>
          </cell>
        </row>
        <row r="2567">
          <cell r="B2567" t="str">
            <v>Glass wastes</v>
          </cell>
          <cell r="C2567">
            <v>2013</v>
          </cell>
          <cell r="D2567" t="str">
            <v>C&amp;I</v>
          </cell>
          <cell r="F2567">
            <v>0</v>
          </cell>
          <cell r="G2567">
            <v>0</v>
          </cell>
          <cell r="H2567">
            <v>0</v>
          </cell>
          <cell r="I2567">
            <v>0</v>
          </cell>
          <cell r="J2567">
            <v>0</v>
          </cell>
          <cell r="K2567">
            <v>0</v>
          </cell>
          <cell r="M2567">
            <v>373.14</v>
          </cell>
          <cell r="N2567" t="str">
            <v>S</v>
          </cell>
          <cell r="O2567" t="str">
            <v>S</v>
          </cell>
          <cell r="S2567" t="str">
            <v>NH</v>
          </cell>
        </row>
        <row r="2568">
          <cell r="B2568" t="str">
            <v>Glass wastes</v>
          </cell>
          <cell r="C2568">
            <v>2013</v>
          </cell>
          <cell r="D2568" t="str">
            <v>C&amp;I</v>
          </cell>
          <cell r="F2568">
            <v>0</v>
          </cell>
          <cell r="G2568">
            <v>0</v>
          </cell>
          <cell r="H2568">
            <v>0</v>
          </cell>
          <cell r="I2568">
            <v>0</v>
          </cell>
          <cell r="J2568">
            <v>0</v>
          </cell>
          <cell r="K2568">
            <v>0</v>
          </cell>
          <cell r="M2568">
            <v>0</v>
          </cell>
          <cell r="N2568" t="str">
            <v>S</v>
          </cell>
          <cell r="O2568" t="str">
            <v>S</v>
          </cell>
          <cell r="S2568" t="str">
            <v>H</v>
          </cell>
        </row>
        <row r="2569">
          <cell r="B2569" t="str">
            <v>Paper and cardboard wastes</v>
          </cell>
          <cell r="C2569">
            <v>2013</v>
          </cell>
          <cell r="D2569" t="str">
            <v>C&amp;I</v>
          </cell>
          <cell r="F2569">
            <v>0</v>
          </cell>
          <cell r="G2569">
            <v>0</v>
          </cell>
          <cell r="H2569">
            <v>0</v>
          </cell>
          <cell r="I2569">
            <v>0</v>
          </cell>
          <cell r="J2569">
            <v>0</v>
          </cell>
          <cell r="K2569">
            <v>0</v>
          </cell>
          <cell r="M2569">
            <v>1055.5</v>
          </cell>
          <cell r="N2569" t="str">
            <v>S</v>
          </cell>
          <cell r="O2569" t="str">
            <v>S</v>
          </cell>
          <cell r="S2569" t="str">
            <v>NH</v>
          </cell>
        </row>
        <row r="2570">
          <cell r="B2570" t="str">
            <v>Rubber wastes</v>
          </cell>
          <cell r="C2570">
            <v>2013</v>
          </cell>
          <cell r="D2570" t="str">
            <v>C&amp;I</v>
          </cell>
          <cell r="F2570">
            <v>0</v>
          </cell>
          <cell r="G2570">
            <v>0</v>
          </cell>
          <cell r="H2570">
            <v>0</v>
          </cell>
          <cell r="I2570">
            <v>0</v>
          </cell>
          <cell r="J2570">
            <v>0</v>
          </cell>
          <cell r="K2570">
            <v>0</v>
          </cell>
          <cell r="M2570">
            <v>0</v>
          </cell>
          <cell r="N2570" t="str">
            <v>S</v>
          </cell>
          <cell r="O2570" t="str">
            <v>S</v>
          </cell>
          <cell r="S2570" t="str">
            <v>NH</v>
          </cell>
        </row>
        <row r="2571">
          <cell r="B2571" t="str">
            <v>Plastic wastes</v>
          </cell>
          <cell r="C2571">
            <v>2013</v>
          </cell>
          <cell r="D2571" t="str">
            <v>C&amp;I</v>
          </cell>
          <cell r="F2571">
            <v>0</v>
          </cell>
          <cell r="G2571">
            <v>0</v>
          </cell>
          <cell r="H2571">
            <v>0</v>
          </cell>
          <cell r="I2571">
            <v>0</v>
          </cell>
          <cell r="J2571">
            <v>0</v>
          </cell>
          <cell r="K2571">
            <v>0</v>
          </cell>
          <cell r="M2571">
            <v>285.12</v>
          </cell>
          <cell r="N2571" t="str">
            <v>S</v>
          </cell>
          <cell r="O2571" t="str">
            <v>S</v>
          </cell>
          <cell r="S2571" t="str">
            <v>NH</v>
          </cell>
        </row>
        <row r="2572">
          <cell r="B2572" t="str">
            <v>Wood wastes</v>
          </cell>
          <cell r="C2572">
            <v>2013</v>
          </cell>
          <cell r="D2572" t="str">
            <v>C&amp;I</v>
          </cell>
          <cell r="F2572">
            <v>0</v>
          </cell>
          <cell r="G2572">
            <v>0</v>
          </cell>
          <cell r="H2572">
            <v>0</v>
          </cell>
          <cell r="I2572">
            <v>0</v>
          </cell>
          <cell r="J2572">
            <v>0</v>
          </cell>
          <cell r="K2572">
            <v>0</v>
          </cell>
          <cell r="M2572">
            <v>2514.67</v>
          </cell>
          <cell r="N2572" t="str">
            <v>S</v>
          </cell>
          <cell r="O2572" t="str">
            <v>S</v>
          </cell>
          <cell r="S2572" t="str">
            <v>NH</v>
          </cell>
        </row>
        <row r="2573">
          <cell r="B2573" t="str">
            <v>Wood wastes</v>
          </cell>
          <cell r="C2573">
            <v>2013</v>
          </cell>
          <cell r="D2573" t="str">
            <v>C&amp;I</v>
          </cell>
          <cell r="F2573">
            <v>0</v>
          </cell>
          <cell r="G2573">
            <v>0</v>
          </cell>
          <cell r="H2573">
            <v>0</v>
          </cell>
          <cell r="I2573">
            <v>0</v>
          </cell>
          <cell r="J2573">
            <v>0</v>
          </cell>
          <cell r="K2573">
            <v>0</v>
          </cell>
          <cell r="M2573">
            <v>0.28999999999999998</v>
          </cell>
          <cell r="N2573" t="str">
            <v>S</v>
          </cell>
          <cell r="O2573" t="str">
            <v>S</v>
          </cell>
          <cell r="S2573" t="str">
            <v>H</v>
          </cell>
        </row>
        <row r="2574">
          <cell r="B2574" t="str">
            <v>Textile wastes</v>
          </cell>
          <cell r="C2574">
            <v>2013</v>
          </cell>
          <cell r="D2574" t="str">
            <v>C&amp;I</v>
          </cell>
          <cell r="F2574">
            <v>0</v>
          </cell>
          <cell r="G2574">
            <v>0</v>
          </cell>
          <cell r="H2574">
            <v>0</v>
          </cell>
          <cell r="I2574">
            <v>0</v>
          </cell>
          <cell r="J2574">
            <v>0</v>
          </cell>
          <cell r="K2574">
            <v>0</v>
          </cell>
          <cell r="M2574">
            <v>24.41</v>
          </cell>
          <cell r="N2574" t="str">
            <v>S</v>
          </cell>
          <cell r="O2574" t="str">
            <v>S</v>
          </cell>
          <cell r="S2574" t="str">
            <v>NH</v>
          </cell>
        </row>
        <row r="2575">
          <cell r="B2575" t="str">
            <v>Waste containing PCB</v>
          </cell>
          <cell r="C2575">
            <v>2013</v>
          </cell>
          <cell r="D2575" t="str">
            <v>C&amp;I</v>
          </cell>
          <cell r="F2575">
            <v>0</v>
          </cell>
          <cell r="G2575">
            <v>0</v>
          </cell>
          <cell r="H2575">
            <v>0</v>
          </cell>
          <cell r="I2575">
            <v>0</v>
          </cell>
          <cell r="J2575">
            <v>0</v>
          </cell>
          <cell r="K2575">
            <v>0</v>
          </cell>
          <cell r="M2575">
            <v>0</v>
          </cell>
          <cell r="N2575" t="str">
            <v>S</v>
          </cell>
          <cell r="O2575" t="str">
            <v>S</v>
          </cell>
          <cell r="S2575" t="str">
            <v>H</v>
          </cell>
        </row>
        <row r="2576">
          <cell r="B2576" t="str">
            <v>Discarded equipment (excluding discarded vehicles, batteries and accumulators wastes)</v>
          </cell>
          <cell r="C2576">
            <v>2013</v>
          </cell>
          <cell r="D2576" t="str">
            <v>C&amp;I</v>
          </cell>
          <cell r="F2576">
            <v>0</v>
          </cell>
          <cell r="G2576">
            <v>0</v>
          </cell>
          <cell r="H2576">
            <v>0</v>
          </cell>
          <cell r="I2576">
            <v>0</v>
          </cell>
          <cell r="J2576">
            <v>0</v>
          </cell>
          <cell r="K2576">
            <v>0</v>
          </cell>
          <cell r="M2576">
            <v>171.95</v>
          </cell>
          <cell r="N2576" t="str">
            <v>S</v>
          </cell>
          <cell r="O2576" t="str">
            <v>S</v>
          </cell>
          <cell r="S2576" t="str">
            <v>NH</v>
          </cell>
        </row>
        <row r="2577">
          <cell r="B2577" t="str">
            <v>Discarded equipment (excluding discarded vehicles, batteries and accumulators wastes)</v>
          </cell>
          <cell r="C2577">
            <v>2013</v>
          </cell>
          <cell r="D2577" t="str">
            <v>C&amp;I</v>
          </cell>
          <cell r="F2577">
            <v>0</v>
          </cell>
          <cell r="G2577">
            <v>0</v>
          </cell>
          <cell r="H2577">
            <v>0</v>
          </cell>
          <cell r="I2577">
            <v>0</v>
          </cell>
          <cell r="J2577">
            <v>0</v>
          </cell>
          <cell r="K2577">
            <v>0</v>
          </cell>
          <cell r="M2577">
            <v>32.67</v>
          </cell>
          <cell r="N2577" t="str">
            <v>S</v>
          </cell>
          <cell r="O2577" t="str">
            <v>S</v>
          </cell>
          <cell r="S2577" t="str">
            <v>H</v>
          </cell>
        </row>
        <row r="2578">
          <cell r="B2578" t="str">
            <v>Discarded vehicles</v>
          </cell>
          <cell r="C2578">
            <v>2013</v>
          </cell>
          <cell r="D2578" t="str">
            <v>C&amp;I</v>
          </cell>
          <cell r="F2578">
            <v>0</v>
          </cell>
          <cell r="G2578">
            <v>0</v>
          </cell>
          <cell r="H2578">
            <v>0</v>
          </cell>
          <cell r="I2578">
            <v>0</v>
          </cell>
          <cell r="J2578">
            <v>0</v>
          </cell>
          <cell r="K2578">
            <v>0</v>
          </cell>
          <cell r="M2578">
            <v>0.21</v>
          </cell>
          <cell r="N2578" t="str">
            <v>S</v>
          </cell>
          <cell r="O2578" t="str">
            <v>S</v>
          </cell>
          <cell r="S2578" t="str">
            <v>NH</v>
          </cell>
        </row>
        <row r="2579">
          <cell r="B2579" t="str">
            <v>Discarded vehicles</v>
          </cell>
          <cell r="C2579">
            <v>2013</v>
          </cell>
          <cell r="D2579" t="str">
            <v>C&amp;I</v>
          </cell>
          <cell r="F2579">
            <v>0</v>
          </cell>
          <cell r="G2579">
            <v>0</v>
          </cell>
          <cell r="H2579">
            <v>0</v>
          </cell>
          <cell r="I2579">
            <v>0</v>
          </cell>
          <cell r="J2579">
            <v>0</v>
          </cell>
          <cell r="K2579">
            <v>0</v>
          </cell>
          <cell r="M2579">
            <v>7.68</v>
          </cell>
          <cell r="N2579" t="str">
            <v>S</v>
          </cell>
          <cell r="O2579" t="str">
            <v>S</v>
          </cell>
          <cell r="S2579" t="str">
            <v>H</v>
          </cell>
        </row>
        <row r="2580">
          <cell r="B2580" t="str">
            <v>Batteries and accumulators wastes</v>
          </cell>
          <cell r="C2580">
            <v>2013</v>
          </cell>
          <cell r="D2580" t="str">
            <v>C&amp;I</v>
          </cell>
          <cell r="F2580">
            <v>0</v>
          </cell>
          <cell r="G2580">
            <v>0</v>
          </cell>
          <cell r="H2580">
            <v>0</v>
          </cell>
          <cell r="I2580">
            <v>0</v>
          </cell>
          <cell r="J2580">
            <v>0</v>
          </cell>
          <cell r="K2580">
            <v>0</v>
          </cell>
          <cell r="M2580">
            <v>0.03</v>
          </cell>
          <cell r="N2580" t="str">
            <v>S</v>
          </cell>
          <cell r="O2580" t="str">
            <v>S</v>
          </cell>
          <cell r="S2580" t="str">
            <v>NH</v>
          </cell>
        </row>
        <row r="2581">
          <cell r="B2581" t="str">
            <v>Batteries and accumulators wastes</v>
          </cell>
          <cell r="C2581">
            <v>2013</v>
          </cell>
          <cell r="D2581" t="str">
            <v>C&amp;I</v>
          </cell>
          <cell r="F2581">
            <v>0</v>
          </cell>
          <cell r="G2581">
            <v>0</v>
          </cell>
          <cell r="H2581">
            <v>0</v>
          </cell>
          <cell r="I2581">
            <v>0</v>
          </cell>
          <cell r="J2581">
            <v>0</v>
          </cell>
          <cell r="K2581">
            <v>0</v>
          </cell>
          <cell r="M2581">
            <v>9.99</v>
          </cell>
          <cell r="N2581" t="str">
            <v>S</v>
          </cell>
          <cell r="O2581" t="str">
            <v>S</v>
          </cell>
          <cell r="S2581" t="str">
            <v>H</v>
          </cell>
        </row>
        <row r="2582">
          <cell r="B2582" t="str">
            <v>Animal and mixed food waste</v>
          </cell>
          <cell r="C2582">
            <v>2013</v>
          </cell>
          <cell r="D2582" t="str">
            <v>C&amp;I</v>
          </cell>
          <cell r="F2582">
            <v>0</v>
          </cell>
          <cell r="G2582">
            <v>0</v>
          </cell>
          <cell r="H2582">
            <v>0</v>
          </cell>
          <cell r="I2582">
            <v>0</v>
          </cell>
          <cell r="J2582">
            <v>0</v>
          </cell>
          <cell r="K2582">
            <v>0</v>
          </cell>
          <cell r="M2582">
            <v>84.75</v>
          </cell>
          <cell r="N2582" t="str">
            <v>S</v>
          </cell>
          <cell r="O2582" t="str">
            <v>S</v>
          </cell>
          <cell r="S2582" t="str">
            <v>NH</v>
          </cell>
        </row>
        <row r="2583">
          <cell r="B2583" t="str">
            <v>Vegetal wastes</v>
          </cell>
          <cell r="C2583">
            <v>2013</v>
          </cell>
          <cell r="D2583" t="str">
            <v>C&amp;I</v>
          </cell>
          <cell r="F2583">
            <v>0</v>
          </cell>
          <cell r="G2583">
            <v>0</v>
          </cell>
          <cell r="H2583">
            <v>0</v>
          </cell>
          <cell r="I2583">
            <v>0</v>
          </cell>
          <cell r="J2583">
            <v>0</v>
          </cell>
          <cell r="K2583">
            <v>0</v>
          </cell>
          <cell r="M2583">
            <v>444.91</v>
          </cell>
          <cell r="N2583" t="str">
            <v>S</v>
          </cell>
          <cell r="O2583" t="str">
            <v>S</v>
          </cell>
          <cell r="S2583" t="str">
            <v>NH</v>
          </cell>
        </row>
        <row r="2584">
          <cell r="B2584" t="str">
            <v>Animal faeces, urine and manure</v>
          </cell>
          <cell r="C2584">
            <v>2013</v>
          </cell>
          <cell r="D2584" t="str">
            <v>C&amp;I</v>
          </cell>
          <cell r="F2584">
            <v>0</v>
          </cell>
          <cell r="G2584">
            <v>0</v>
          </cell>
          <cell r="H2584">
            <v>0</v>
          </cell>
          <cell r="I2584">
            <v>0</v>
          </cell>
          <cell r="J2584">
            <v>0</v>
          </cell>
          <cell r="K2584">
            <v>0</v>
          </cell>
          <cell r="M2584">
            <v>0</v>
          </cell>
          <cell r="N2584" t="str">
            <v>S</v>
          </cell>
          <cell r="O2584" t="str">
            <v>S</v>
          </cell>
          <cell r="S2584" t="str">
            <v>NH</v>
          </cell>
        </row>
        <row r="2585">
          <cell r="B2585" t="str">
            <v>Household and similar wastes</v>
          </cell>
          <cell r="C2585">
            <v>2013</v>
          </cell>
          <cell r="D2585" t="str">
            <v>C&amp;I</v>
          </cell>
          <cell r="F2585">
            <v>0</v>
          </cell>
          <cell r="G2585">
            <v>0</v>
          </cell>
          <cell r="H2585">
            <v>0</v>
          </cell>
          <cell r="I2585">
            <v>0</v>
          </cell>
          <cell r="J2585">
            <v>0</v>
          </cell>
          <cell r="K2585">
            <v>0</v>
          </cell>
          <cell r="M2585">
            <v>1227.3900000000001</v>
          </cell>
          <cell r="N2585" t="str">
            <v>S</v>
          </cell>
          <cell r="O2585" t="str">
            <v>S</v>
          </cell>
          <cell r="S2585" t="str">
            <v>NH</v>
          </cell>
        </row>
        <row r="2586">
          <cell r="B2586" t="str">
            <v>Mixed and undifferentiated materials</v>
          </cell>
          <cell r="C2586">
            <v>2013</v>
          </cell>
          <cell r="D2586" t="str">
            <v>C&amp;I</v>
          </cell>
          <cell r="F2586">
            <v>0</v>
          </cell>
          <cell r="G2586">
            <v>0</v>
          </cell>
          <cell r="H2586">
            <v>0</v>
          </cell>
          <cell r="I2586">
            <v>0</v>
          </cell>
          <cell r="J2586">
            <v>0</v>
          </cell>
          <cell r="K2586">
            <v>0</v>
          </cell>
          <cell r="M2586">
            <v>1079.99</v>
          </cell>
          <cell r="N2586" t="str">
            <v>S</v>
          </cell>
          <cell r="O2586" t="str">
            <v>S</v>
          </cell>
          <cell r="S2586" t="str">
            <v>NH</v>
          </cell>
        </row>
        <row r="2587">
          <cell r="B2587" t="str">
            <v>Mixed and undifferentiated materials</v>
          </cell>
          <cell r="C2587">
            <v>2013</v>
          </cell>
          <cell r="D2587" t="str">
            <v>C&amp;I</v>
          </cell>
          <cell r="F2587">
            <v>0</v>
          </cell>
          <cell r="G2587">
            <v>0</v>
          </cell>
          <cell r="H2587">
            <v>0</v>
          </cell>
          <cell r="I2587">
            <v>0</v>
          </cell>
          <cell r="J2587">
            <v>0</v>
          </cell>
          <cell r="K2587">
            <v>0</v>
          </cell>
          <cell r="M2587">
            <v>253.4</v>
          </cell>
          <cell r="N2587" t="str">
            <v>S</v>
          </cell>
          <cell r="O2587" t="str">
            <v>S</v>
          </cell>
          <cell r="S2587" t="str">
            <v>H</v>
          </cell>
        </row>
        <row r="2588">
          <cell r="B2588" t="str">
            <v>Sorting residues</v>
          </cell>
          <cell r="C2588">
            <v>2013</v>
          </cell>
          <cell r="D2588" t="str">
            <v>C&amp;I</v>
          </cell>
          <cell r="F2588">
            <v>0</v>
          </cell>
          <cell r="G2588">
            <v>0</v>
          </cell>
          <cell r="H2588">
            <v>0</v>
          </cell>
          <cell r="I2588">
            <v>0</v>
          </cell>
          <cell r="J2588">
            <v>0</v>
          </cell>
          <cell r="K2588">
            <v>0</v>
          </cell>
          <cell r="M2588">
            <v>0</v>
          </cell>
          <cell r="N2588" t="str">
            <v>S</v>
          </cell>
          <cell r="O2588" t="str">
            <v>S</v>
          </cell>
          <cell r="S2588" t="str">
            <v>NH</v>
          </cell>
        </row>
        <row r="2589">
          <cell r="B2589" t="str">
            <v>Sorting residues</v>
          </cell>
          <cell r="C2589">
            <v>2013</v>
          </cell>
          <cell r="D2589" t="str">
            <v>C&amp;I</v>
          </cell>
          <cell r="F2589">
            <v>0</v>
          </cell>
          <cell r="G2589">
            <v>0</v>
          </cell>
          <cell r="H2589">
            <v>0</v>
          </cell>
          <cell r="I2589">
            <v>0</v>
          </cell>
          <cell r="J2589">
            <v>0</v>
          </cell>
          <cell r="K2589">
            <v>0</v>
          </cell>
          <cell r="M2589">
            <v>0</v>
          </cell>
          <cell r="N2589" t="str">
            <v>S</v>
          </cell>
          <cell r="O2589" t="str">
            <v>S</v>
          </cell>
          <cell r="S2589" t="str">
            <v>H</v>
          </cell>
        </row>
        <row r="2590">
          <cell r="B2590" t="str">
            <v>Common sludges</v>
          </cell>
          <cell r="C2590">
            <v>2013</v>
          </cell>
          <cell r="D2590" t="str">
            <v>C&amp;I</v>
          </cell>
          <cell r="F2590">
            <v>0</v>
          </cell>
          <cell r="G2590">
            <v>0</v>
          </cell>
          <cell r="H2590">
            <v>0</v>
          </cell>
          <cell r="I2590">
            <v>0</v>
          </cell>
          <cell r="J2590">
            <v>0</v>
          </cell>
          <cell r="K2590">
            <v>0</v>
          </cell>
          <cell r="M2590">
            <v>0</v>
          </cell>
          <cell r="N2590" t="str">
            <v>S</v>
          </cell>
          <cell r="O2590" t="str">
            <v>S</v>
          </cell>
          <cell r="S2590" t="str">
            <v>NH</v>
          </cell>
        </row>
        <row r="2591">
          <cell r="B2591" t="str">
            <v>Mineral waste from construction and demolition</v>
          </cell>
          <cell r="C2591">
            <v>2013</v>
          </cell>
          <cell r="D2591" t="str">
            <v>C&amp;I</v>
          </cell>
          <cell r="F2591">
            <v>0</v>
          </cell>
          <cell r="G2591">
            <v>0</v>
          </cell>
          <cell r="H2591">
            <v>0</v>
          </cell>
          <cell r="I2591">
            <v>0</v>
          </cell>
          <cell r="J2591">
            <v>0</v>
          </cell>
          <cell r="K2591">
            <v>0</v>
          </cell>
          <cell r="M2591">
            <v>0</v>
          </cell>
          <cell r="N2591" t="str">
            <v>S</v>
          </cell>
          <cell r="O2591" t="str">
            <v>S</v>
          </cell>
          <cell r="S2591" t="str">
            <v>NH</v>
          </cell>
        </row>
        <row r="2592">
          <cell r="B2592" t="str">
            <v>Mineral waste from construction and demolition</v>
          </cell>
          <cell r="C2592">
            <v>2013</v>
          </cell>
          <cell r="D2592" t="str">
            <v>C&amp;I</v>
          </cell>
          <cell r="F2592">
            <v>0</v>
          </cell>
          <cell r="G2592">
            <v>0</v>
          </cell>
          <cell r="H2592">
            <v>0</v>
          </cell>
          <cell r="I2592">
            <v>0</v>
          </cell>
          <cell r="J2592">
            <v>0</v>
          </cell>
          <cell r="K2592">
            <v>0</v>
          </cell>
          <cell r="M2592">
            <v>0</v>
          </cell>
          <cell r="N2592" t="str">
            <v>S</v>
          </cell>
          <cell r="O2592" t="str">
            <v>S</v>
          </cell>
          <cell r="S2592" t="str">
            <v>H</v>
          </cell>
        </row>
        <row r="2593">
          <cell r="B2593" t="str">
            <v>Other mineral wastes</v>
          </cell>
          <cell r="C2593">
            <v>2013</v>
          </cell>
          <cell r="D2593" t="str">
            <v>C&amp;I</v>
          </cell>
          <cell r="F2593">
            <v>0</v>
          </cell>
          <cell r="G2593">
            <v>0</v>
          </cell>
          <cell r="H2593">
            <v>0</v>
          </cell>
          <cell r="I2593">
            <v>0</v>
          </cell>
          <cell r="J2593">
            <v>0</v>
          </cell>
          <cell r="K2593">
            <v>0</v>
          </cell>
          <cell r="M2593">
            <v>43.1</v>
          </cell>
          <cell r="N2593" t="str">
            <v>S</v>
          </cell>
          <cell r="O2593" t="str">
            <v>S</v>
          </cell>
          <cell r="S2593" t="str">
            <v>NH</v>
          </cell>
        </row>
        <row r="2594">
          <cell r="B2594" t="str">
            <v>Other mineral wastes</v>
          </cell>
          <cell r="C2594">
            <v>2013</v>
          </cell>
          <cell r="D2594" t="str">
            <v>C&amp;I</v>
          </cell>
          <cell r="F2594">
            <v>0</v>
          </cell>
          <cell r="G2594">
            <v>0</v>
          </cell>
          <cell r="H2594">
            <v>0</v>
          </cell>
          <cell r="I2594">
            <v>0</v>
          </cell>
          <cell r="J2594">
            <v>0</v>
          </cell>
          <cell r="K2594">
            <v>0</v>
          </cell>
          <cell r="M2594">
            <v>3.22</v>
          </cell>
          <cell r="N2594" t="str">
            <v>S</v>
          </cell>
          <cell r="O2594" t="str">
            <v>S</v>
          </cell>
          <cell r="S2594" t="str">
            <v>H</v>
          </cell>
        </row>
        <row r="2595">
          <cell r="B2595" t="str">
            <v>Combustion wastes</v>
          </cell>
          <cell r="C2595">
            <v>2013</v>
          </cell>
          <cell r="D2595" t="str">
            <v>C&amp;I</v>
          </cell>
          <cell r="F2595">
            <v>0</v>
          </cell>
          <cell r="G2595">
            <v>0</v>
          </cell>
          <cell r="H2595">
            <v>0</v>
          </cell>
          <cell r="I2595">
            <v>0</v>
          </cell>
          <cell r="J2595">
            <v>0</v>
          </cell>
          <cell r="K2595">
            <v>0</v>
          </cell>
          <cell r="M2595">
            <v>0</v>
          </cell>
          <cell r="N2595" t="str">
            <v>S</v>
          </cell>
          <cell r="O2595" t="str">
            <v>S</v>
          </cell>
          <cell r="S2595" t="str">
            <v>NH</v>
          </cell>
        </row>
        <row r="2596">
          <cell r="B2596" t="str">
            <v>Combustion wastes</v>
          </cell>
          <cell r="C2596">
            <v>2013</v>
          </cell>
          <cell r="D2596" t="str">
            <v>C&amp;I</v>
          </cell>
          <cell r="F2596">
            <v>0</v>
          </cell>
          <cell r="G2596">
            <v>0</v>
          </cell>
          <cell r="H2596">
            <v>0</v>
          </cell>
          <cell r="I2596">
            <v>0</v>
          </cell>
          <cell r="J2596">
            <v>0</v>
          </cell>
          <cell r="K2596">
            <v>0</v>
          </cell>
          <cell r="M2596">
            <v>0</v>
          </cell>
          <cell r="N2596" t="str">
            <v>S</v>
          </cell>
          <cell r="O2596" t="str">
            <v>S</v>
          </cell>
          <cell r="S2596" t="str">
            <v>H</v>
          </cell>
        </row>
        <row r="2597">
          <cell r="B2597" t="str">
            <v>Soils</v>
          </cell>
          <cell r="C2597">
            <v>2013</v>
          </cell>
          <cell r="D2597" t="str">
            <v>C&amp;I</v>
          </cell>
          <cell r="F2597">
            <v>0</v>
          </cell>
          <cell r="G2597">
            <v>0</v>
          </cell>
          <cell r="H2597">
            <v>0</v>
          </cell>
          <cell r="I2597">
            <v>0</v>
          </cell>
          <cell r="J2597">
            <v>0</v>
          </cell>
          <cell r="K2597">
            <v>0</v>
          </cell>
          <cell r="M2597">
            <v>4564.04</v>
          </cell>
          <cell r="N2597" t="str">
            <v>S</v>
          </cell>
          <cell r="O2597" t="str">
            <v>S</v>
          </cell>
          <cell r="S2597" t="str">
            <v>NH</v>
          </cell>
        </row>
        <row r="2598">
          <cell r="B2598" t="str">
            <v>Soils</v>
          </cell>
          <cell r="C2598">
            <v>2013</v>
          </cell>
          <cell r="D2598" t="str">
            <v>C&amp;I</v>
          </cell>
          <cell r="F2598">
            <v>0</v>
          </cell>
          <cell r="G2598">
            <v>0</v>
          </cell>
          <cell r="H2598">
            <v>0</v>
          </cell>
          <cell r="I2598">
            <v>0</v>
          </cell>
          <cell r="J2598">
            <v>0</v>
          </cell>
          <cell r="K2598">
            <v>0</v>
          </cell>
          <cell r="M2598">
            <v>0</v>
          </cell>
          <cell r="N2598" t="str">
            <v>S</v>
          </cell>
          <cell r="O2598" t="str">
            <v>S</v>
          </cell>
          <cell r="S2598" t="str">
            <v>H</v>
          </cell>
        </row>
        <row r="2599">
          <cell r="B2599" t="str">
            <v>Dredging spoils</v>
          </cell>
          <cell r="C2599">
            <v>2013</v>
          </cell>
          <cell r="D2599" t="str">
            <v>C&amp;I</v>
          </cell>
          <cell r="F2599">
            <v>0</v>
          </cell>
          <cell r="G2599">
            <v>0</v>
          </cell>
          <cell r="H2599">
            <v>0</v>
          </cell>
          <cell r="I2599">
            <v>0</v>
          </cell>
          <cell r="J2599">
            <v>0</v>
          </cell>
          <cell r="K2599">
            <v>0</v>
          </cell>
          <cell r="M2599">
            <v>0</v>
          </cell>
          <cell r="N2599" t="str">
            <v>S</v>
          </cell>
          <cell r="O2599" t="str">
            <v>S</v>
          </cell>
          <cell r="S2599" t="str">
            <v>NH</v>
          </cell>
        </row>
        <row r="2600">
          <cell r="B2600" t="str">
            <v>Dredging spoils</v>
          </cell>
          <cell r="C2600">
            <v>2013</v>
          </cell>
          <cell r="D2600" t="str">
            <v>C&amp;I</v>
          </cell>
          <cell r="F2600">
            <v>0</v>
          </cell>
          <cell r="G2600">
            <v>0</v>
          </cell>
          <cell r="H2600">
            <v>0</v>
          </cell>
          <cell r="I2600">
            <v>0</v>
          </cell>
          <cell r="J2600">
            <v>0</v>
          </cell>
          <cell r="K2600">
            <v>0</v>
          </cell>
          <cell r="M2600">
            <v>0</v>
          </cell>
          <cell r="N2600" t="str">
            <v>S</v>
          </cell>
          <cell r="O2600" t="str">
            <v>S</v>
          </cell>
          <cell r="S2600" t="str">
            <v>H</v>
          </cell>
        </row>
        <row r="2601">
          <cell r="B2601" t="str">
            <v>Mineral wastes from waste treatment and stabilised wastes</v>
          </cell>
          <cell r="C2601">
            <v>2013</v>
          </cell>
          <cell r="D2601" t="str">
            <v>C&amp;I</v>
          </cell>
          <cell r="F2601">
            <v>0</v>
          </cell>
          <cell r="G2601">
            <v>0</v>
          </cell>
          <cell r="H2601">
            <v>0</v>
          </cell>
          <cell r="I2601">
            <v>0</v>
          </cell>
          <cell r="J2601">
            <v>0</v>
          </cell>
          <cell r="K2601">
            <v>0</v>
          </cell>
          <cell r="M2601">
            <v>0</v>
          </cell>
          <cell r="N2601" t="str">
            <v>S</v>
          </cell>
          <cell r="O2601" t="str">
            <v>S</v>
          </cell>
          <cell r="S2601" t="str">
            <v>NH</v>
          </cell>
        </row>
        <row r="2602">
          <cell r="B2602" t="str">
            <v>Mineral wastes from waste treatment and stabilised wastes</v>
          </cell>
          <cell r="C2602">
            <v>2013</v>
          </cell>
          <cell r="D2602" t="str">
            <v>C&amp;I</v>
          </cell>
          <cell r="F2602">
            <v>0</v>
          </cell>
          <cell r="G2602">
            <v>0</v>
          </cell>
          <cell r="H2602">
            <v>0</v>
          </cell>
          <cell r="I2602">
            <v>0</v>
          </cell>
          <cell r="J2602">
            <v>0</v>
          </cell>
          <cell r="K2602">
            <v>0</v>
          </cell>
          <cell r="M2602">
            <v>0</v>
          </cell>
          <cell r="N2602" t="str">
            <v>S</v>
          </cell>
          <cell r="O2602" t="str">
            <v>S</v>
          </cell>
          <cell r="S2602" t="str">
            <v>H</v>
          </cell>
        </row>
        <row r="2603">
          <cell r="B2603" t="str">
            <v>Spent solvents</v>
          </cell>
          <cell r="C2603">
            <v>2013</v>
          </cell>
          <cell r="D2603" t="str">
            <v>C&amp;I</v>
          </cell>
          <cell r="F2603">
            <v>0</v>
          </cell>
          <cell r="G2603">
            <v>0</v>
          </cell>
          <cell r="H2603">
            <v>0</v>
          </cell>
          <cell r="I2603">
            <v>0</v>
          </cell>
          <cell r="J2603">
            <v>0</v>
          </cell>
          <cell r="K2603">
            <v>0</v>
          </cell>
          <cell r="M2603">
            <v>196.66</v>
          </cell>
          <cell r="N2603" t="str">
            <v>S</v>
          </cell>
          <cell r="O2603" t="str">
            <v>S</v>
          </cell>
          <cell r="S2603" t="str">
            <v>H</v>
          </cell>
        </row>
        <row r="2604">
          <cell r="B2604" t="str">
            <v>Acid, alkaline or saline wastes</v>
          </cell>
          <cell r="C2604">
            <v>2013</v>
          </cell>
          <cell r="D2604" t="str">
            <v>C&amp;I</v>
          </cell>
          <cell r="F2604">
            <v>0</v>
          </cell>
          <cell r="G2604">
            <v>0</v>
          </cell>
          <cell r="H2604">
            <v>0</v>
          </cell>
          <cell r="I2604">
            <v>0</v>
          </cell>
          <cell r="J2604">
            <v>0</v>
          </cell>
          <cell r="K2604">
            <v>0</v>
          </cell>
          <cell r="M2604">
            <v>0</v>
          </cell>
          <cell r="N2604" t="str">
            <v>S</v>
          </cell>
          <cell r="O2604" t="str">
            <v>S</v>
          </cell>
          <cell r="S2604" t="str">
            <v>NH</v>
          </cell>
        </row>
        <row r="2605">
          <cell r="B2605" t="str">
            <v>Acid, alkaline or saline wastes</v>
          </cell>
          <cell r="C2605">
            <v>2013</v>
          </cell>
          <cell r="D2605" t="str">
            <v>C&amp;I</v>
          </cell>
          <cell r="F2605">
            <v>0</v>
          </cell>
          <cell r="G2605">
            <v>0</v>
          </cell>
          <cell r="H2605">
            <v>0</v>
          </cell>
          <cell r="I2605">
            <v>0</v>
          </cell>
          <cell r="J2605">
            <v>0</v>
          </cell>
          <cell r="K2605">
            <v>0</v>
          </cell>
          <cell r="M2605">
            <v>28.44</v>
          </cell>
          <cell r="N2605" t="str">
            <v>S</v>
          </cell>
          <cell r="O2605" t="str">
            <v>S</v>
          </cell>
          <cell r="S2605" t="str">
            <v>H</v>
          </cell>
        </row>
        <row r="2606">
          <cell r="B2606" t="str">
            <v>Used oils</v>
          </cell>
          <cell r="C2606">
            <v>2013</v>
          </cell>
          <cell r="D2606" t="str">
            <v>C&amp;I</v>
          </cell>
          <cell r="F2606">
            <v>0</v>
          </cell>
          <cell r="G2606">
            <v>0</v>
          </cell>
          <cell r="H2606">
            <v>0</v>
          </cell>
          <cell r="I2606">
            <v>0</v>
          </cell>
          <cell r="J2606">
            <v>0</v>
          </cell>
          <cell r="K2606">
            <v>0</v>
          </cell>
          <cell r="M2606">
            <v>31976.1</v>
          </cell>
          <cell r="N2606" t="str">
            <v>S</v>
          </cell>
          <cell r="O2606" t="str">
            <v>S</v>
          </cell>
          <cell r="S2606" t="str">
            <v>H</v>
          </cell>
        </row>
        <row r="2607">
          <cell r="B2607" t="str">
            <v>Chemical wastes</v>
          </cell>
          <cell r="C2607">
            <v>2013</v>
          </cell>
          <cell r="D2607" t="str">
            <v>C&amp;I</v>
          </cell>
          <cell r="F2607">
            <v>0</v>
          </cell>
          <cell r="G2607">
            <v>0</v>
          </cell>
          <cell r="H2607">
            <v>0</v>
          </cell>
          <cell r="I2607">
            <v>0</v>
          </cell>
          <cell r="J2607">
            <v>0</v>
          </cell>
          <cell r="K2607">
            <v>0</v>
          </cell>
          <cell r="M2607">
            <v>6950.84</v>
          </cell>
          <cell r="N2607" t="str">
            <v>S</v>
          </cell>
          <cell r="O2607" t="str">
            <v>S</v>
          </cell>
          <cell r="S2607" t="str">
            <v>NH</v>
          </cell>
        </row>
        <row r="2608">
          <cell r="B2608" t="str">
            <v>Chemical wastes</v>
          </cell>
          <cell r="C2608">
            <v>2013</v>
          </cell>
          <cell r="D2608" t="str">
            <v>C&amp;I</v>
          </cell>
          <cell r="F2608">
            <v>0</v>
          </cell>
          <cell r="G2608">
            <v>0</v>
          </cell>
          <cell r="H2608">
            <v>0</v>
          </cell>
          <cell r="I2608">
            <v>0</v>
          </cell>
          <cell r="J2608">
            <v>0</v>
          </cell>
          <cell r="K2608">
            <v>0</v>
          </cell>
          <cell r="M2608">
            <v>21193.9</v>
          </cell>
          <cell r="N2608" t="str">
            <v>S</v>
          </cell>
          <cell r="O2608" t="str">
            <v>S</v>
          </cell>
          <cell r="S2608" t="str">
            <v>H</v>
          </cell>
        </row>
        <row r="2609">
          <cell r="B2609" t="str">
            <v>Industrial effluent sludges</v>
          </cell>
          <cell r="C2609">
            <v>2013</v>
          </cell>
          <cell r="D2609" t="str">
            <v>C&amp;I</v>
          </cell>
          <cell r="F2609">
            <v>0</v>
          </cell>
          <cell r="G2609">
            <v>0</v>
          </cell>
          <cell r="H2609">
            <v>0</v>
          </cell>
          <cell r="I2609">
            <v>0</v>
          </cell>
          <cell r="J2609">
            <v>0</v>
          </cell>
          <cell r="K2609">
            <v>0</v>
          </cell>
          <cell r="M2609">
            <v>656.96</v>
          </cell>
          <cell r="N2609" t="str">
            <v>S</v>
          </cell>
          <cell r="O2609" t="str">
            <v>S</v>
          </cell>
          <cell r="S2609" t="str">
            <v>NH</v>
          </cell>
        </row>
        <row r="2610">
          <cell r="B2610" t="str">
            <v>Industrial effluent sludges</v>
          </cell>
          <cell r="C2610">
            <v>2013</v>
          </cell>
          <cell r="D2610" t="str">
            <v>C&amp;I</v>
          </cell>
          <cell r="F2610">
            <v>0</v>
          </cell>
          <cell r="G2610">
            <v>0</v>
          </cell>
          <cell r="H2610">
            <v>0</v>
          </cell>
          <cell r="I2610">
            <v>0</v>
          </cell>
          <cell r="J2610">
            <v>0</v>
          </cell>
          <cell r="K2610">
            <v>0</v>
          </cell>
          <cell r="M2610">
            <v>645.88</v>
          </cell>
          <cell r="N2610" t="str">
            <v>S</v>
          </cell>
          <cell r="O2610" t="str">
            <v>S</v>
          </cell>
          <cell r="S2610" t="str">
            <v>H</v>
          </cell>
        </row>
        <row r="2611">
          <cell r="B2611" t="str">
            <v>Sludges and liquid wastes from waste treatment</v>
          </cell>
          <cell r="C2611">
            <v>2013</v>
          </cell>
          <cell r="D2611" t="str">
            <v>C&amp;I</v>
          </cell>
          <cell r="F2611">
            <v>0</v>
          </cell>
          <cell r="G2611">
            <v>0</v>
          </cell>
          <cell r="H2611">
            <v>0</v>
          </cell>
          <cell r="I2611">
            <v>0</v>
          </cell>
          <cell r="J2611">
            <v>0</v>
          </cell>
          <cell r="K2611">
            <v>0</v>
          </cell>
          <cell r="M2611">
            <v>0</v>
          </cell>
          <cell r="N2611" t="str">
            <v>S</v>
          </cell>
          <cell r="O2611" t="str">
            <v>S</v>
          </cell>
          <cell r="S2611" t="str">
            <v>NH</v>
          </cell>
        </row>
        <row r="2612">
          <cell r="B2612" t="str">
            <v>Sludges and liquid wastes from waste treatment</v>
          </cell>
          <cell r="C2612">
            <v>2013</v>
          </cell>
          <cell r="D2612" t="str">
            <v>C&amp;I</v>
          </cell>
          <cell r="F2612">
            <v>0</v>
          </cell>
          <cell r="G2612">
            <v>0</v>
          </cell>
          <cell r="H2612">
            <v>0</v>
          </cell>
          <cell r="I2612">
            <v>0</v>
          </cell>
          <cell r="J2612">
            <v>0</v>
          </cell>
          <cell r="K2612">
            <v>0</v>
          </cell>
          <cell r="M2612">
            <v>0</v>
          </cell>
          <cell r="N2612" t="str">
            <v>S</v>
          </cell>
          <cell r="O2612" t="str">
            <v>S</v>
          </cell>
          <cell r="S2612" t="str">
            <v>H</v>
          </cell>
        </row>
        <row r="2613">
          <cell r="B2613" t="str">
            <v>Health care and biological wastes</v>
          </cell>
          <cell r="C2613">
            <v>2013</v>
          </cell>
          <cell r="D2613" t="str">
            <v>C&amp;I</v>
          </cell>
          <cell r="F2613">
            <v>0</v>
          </cell>
          <cell r="G2613">
            <v>0</v>
          </cell>
          <cell r="H2613">
            <v>0</v>
          </cell>
          <cell r="I2613">
            <v>0</v>
          </cell>
          <cell r="J2613">
            <v>0</v>
          </cell>
          <cell r="K2613">
            <v>0</v>
          </cell>
          <cell r="M2613">
            <v>15244.44</v>
          </cell>
          <cell r="N2613" t="str">
            <v>S</v>
          </cell>
          <cell r="O2613" t="str">
            <v>S</v>
          </cell>
          <cell r="S2613" t="str">
            <v>NH</v>
          </cell>
        </row>
        <row r="2614">
          <cell r="B2614" t="str">
            <v>Health care and biological wastes</v>
          </cell>
          <cell r="C2614">
            <v>2013</v>
          </cell>
          <cell r="D2614" t="str">
            <v>C&amp;I</v>
          </cell>
          <cell r="F2614">
            <v>0</v>
          </cell>
          <cell r="G2614">
            <v>0</v>
          </cell>
          <cell r="H2614">
            <v>0</v>
          </cell>
          <cell r="I2614">
            <v>0</v>
          </cell>
          <cell r="J2614">
            <v>0</v>
          </cell>
          <cell r="K2614">
            <v>0</v>
          </cell>
          <cell r="M2614">
            <v>25585.34</v>
          </cell>
          <cell r="N2614" t="str">
            <v>S</v>
          </cell>
          <cell r="O2614" t="str">
            <v>S</v>
          </cell>
          <cell r="S2614" t="str">
            <v>H</v>
          </cell>
        </row>
        <row r="2615">
          <cell r="B2615" t="str">
            <v>Metallic wastes, ferrous</v>
          </cell>
          <cell r="C2615">
            <v>2013</v>
          </cell>
          <cell r="D2615" t="str">
            <v>C&amp;I</v>
          </cell>
          <cell r="F2615">
            <v>0</v>
          </cell>
          <cell r="G2615">
            <v>0</v>
          </cell>
          <cell r="H2615">
            <v>0</v>
          </cell>
          <cell r="I2615">
            <v>0</v>
          </cell>
          <cell r="J2615">
            <v>0</v>
          </cell>
          <cell r="K2615">
            <v>0</v>
          </cell>
          <cell r="M2615">
            <v>57975.92</v>
          </cell>
          <cell r="N2615" t="str">
            <v>S</v>
          </cell>
          <cell r="O2615" t="str">
            <v>S</v>
          </cell>
          <cell r="S2615" t="str">
            <v>NH</v>
          </cell>
        </row>
        <row r="2616">
          <cell r="B2616" t="str">
            <v>Metallic wastes, non-ferrous</v>
          </cell>
          <cell r="C2616">
            <v>2013</v>
          </cell>
          <cell r="D2616" t="str">
            <v>C&amp;I</v>
          </cell>
          <cell r="F2616">
            <v>0</v>
          </cell>
          <cell r="G2616">
            <v>0</v>
          </cell>
          <cell r="H2616">
            <v>0</v>
          </cell>
          <cell r="I2616">
            <v>0</v>
          </cell>
          <cell r="J2616">
            <v>0</v>
          </cell>
          <cell r="K2616">
            <v>0</v>
          </cell>
          <cell r="M2616">
            <v>9386.02</v>
          </cell>
          <cell r="N2616" t="str">
            <v>S</v>
          </cell>
          <cell r="O2616" t="str">
            <v>S</v>
          </cell>
          <cell r="S2616" t="str">
            <v>NH</v>
          </cell>
        </row>
        <row r="2617">
          <cell r="B2617" t="str">
            <v>Metallic wastes, mixed ferrous and non-ferrous</v>
          </cell>
          <cell r="C2617">
            <v>2013</v>
          </cell>
          <cell r="D2617" t="str">
            <v>C&amp;I</v>
          </cell>
          <cell r="F2617">
            <v>0</v>
          </cell>
          <cell r="G2617">
            <v>0</v>
          </cell>
          <cell r="H2617">
            <v>0</v>
          </cell>
          <cell r="I2617">
            <v>0</v>
          </cell>
          <cell r="J2617">
            <v>0</v>
          </cell>
          <cell r="K2617">
            <v>0</v>
          </cell>
          <cell r="M2617">
            <v>113463.91</v>
          </cell>
          <cell r="N2617" t="str">
            <v>S</v>
          </cell>
          <cell r="O2617" t="str">
            <v>S</v>
          </cell>
          <cell r="S2617" t="str">
            <v>NH</v>
          </cell>
        </row>
        <row r="2618">
          <cell r="B2618" t="str">
            <v>Glass wastes</v>
          </cell>
          <cell r="C2618">
            <v>2013</v>
          </cell>
          <cell r="D2618" t="str">
            <v>C&amp;I</v>
          </cell>
          <cell r="F2618">
            <v>0</v>
          </cell>
          <cell r="G2618">
            <v>0</v>
          </cell>
          <cell r="H2618">
            <v>0</v>
          </cell>
          <cell r="I2618">
            <v>0</v>
          </cell>
          <cell r="J2618">
            <v>0</v>
          </cell>
          <cell r="K2618">
            <v>0</v>
          </cell>
          <cell r="M2618">
            <v>33527.42</v>
          </cell>
          <cell r="N2618" t="str">
            <v>S</v>
          </cell>
          <cell r="O2618" t="str">
            <v>S</v>
          </cell>
          <cell r="S2618" t="str">
            <v>NH</v>
          </cell>
        </row>
        <row r="2619">
          <cell r="B2619" t="str">
            <v>Glass wastes</v>
          </cell>
          <cell r="C2619">
            <v>2013</v>
          </cell>
          <cell r="D2619" t="str">
            <v>C&amp;I</v>
          </cell>
          <cell r="F2619">
            <v>0</v>
          </cell>
          <cell r="G2619">
            <v>0</v>
          </cell>
          <cell r="H2619">
            <v>0</v>
          </cell>
          <cell r="I2619">
            <v>0</v>
          </cell>
          <cell r="J2619">
            <v>0</v>
          </cell>
          <cell r="K2619">
            <v>0</v>
          </cell>
          <cell r="M2619">
            <v>0</v>
          </cell>
          <cell r="N2619" t="str">
            <v>S</v>
          </cell>
          <cell r="O2619" t="str">
            <v>S</v>
          </cell>
          <cell r="S2619" t="str">
            <v>H</v>
          </cell>
        </row>
        <row r="2620">
          <cell r="B2620" t="str">
            <v>Paper and cardboard wastes</v>
          </cell>
          <cell r="C2620">
            <v>2013</v>
          </cell>
          <cell r="D2620" t="str">
            <v>C&amp;I</v>
          </cell>
          <cell r="F2620">
            <v>0</v>
          </cell>
          <cell r="G2620">
            <v>0</v>
          </cell>
          <cell r="H2620">
            <v>0</v>
          </cell>
          <cell r="I2620">
            <v>0</v>
          </cell>
          <cell r="J2620">
            <v>0</v>
          </cell>
          <cell r="K2620">
            <v>0</v>
          </cell>
          <cell r="M2620">
            <v>39864.06</v>
          </cell>
          <cell r="N2620" t="str">
            <v>S</v>
          </cell>
          <cell r="O2620" t="str">
            <v>S</v>
          </cell>
          <cell r="S2620" t="str">
            <v>NH</v>
          </cell>
        </row>
        <row r="2621">
          <cell r="B2621" t="str">
            <v>Rubber wastes</v>
          </cell>
          <cell r="C2621">
            <v>2013</v>
          </cell>
          <cell r="D2621" t="str">
            <v>C&amp;I</v>
          </cell>
          <cell r="F2621">
            <v>0</v>
          </cell>
          <cell r="G2621">
            <v>0</v>
          </cell>
          <cell r="H2621">
            <v>0</v>
          </cell>
          <cell r="I2621">
            <v>0</v>
          </cell>
          <cell r="J2621">
            <v>0</v>
          </cell>
          <cell r="K2621">
            <v>0</v>
          </cell>
          <cell r="M2621">
            <v>25664.33</v>
          </cell>
          <cell r="N2621" t="str">
            <v>S</v>
          </cell>
          <cell r="O2621" t="str">
            <v>S</v>
          </cell>
          <cell r="S2621" t="str">
            <v>NH</v>
          </cell>
        </row>
        <row r="2622">
          <cell r="B2622" t="str">
            <v>Plastic wastes</v>
          </cell>
          <cell r="C2622">
            <v>2013</v>
          </cell>
          <cell r="D2622" t="str">
            <v>C&amp;I</v>
          </cell>
          <cell r="F2622">
            <v>0</v>
          </cell>
          <cell r="G2622">
            <v>0</v>
          </cell>
          <cell r="H2622">
            <v>0</v>
          </cell>
          <cell r="I2622">
            <v>0</v>
          </cell>
          <cell r="J2622">
            <v>0</v>
          </cell>
          <cell r="K2622">
            <v>0</v>
          </cell>
          <cell r="M2622">
            <v>6020.24</v>
          </cell>
          <cell r="N2622" t="str">
            <v>S</v>
          </cell>
          <cell r="O2622" t="str">
            <v>S</v>
          </cell>
          <cell r="S2622" t="str">
            <v>NH</v>
          </cell>
        </row>
        <row r="2623">
          <cell r="B2623" t="str">
            <v>Wood wastes</v>
          </cell>
          <cell r="C2623">
            <v>2013</v>
          </cell>
          <cell r="D2623" t="str">
            <v>C&amp;I</v>
          </cell>
          <cell r="F2623">
            <v>0</v>
          </cell>
          <cell r="G2623">
            <v>0</v>
          </cell>
          <cell r="H2623">
            <v>0</v>
          </cell>
          <cell r="I2623">
            <v>0</v>
          </cell>
          <cell r="J2623">
            <v>0</v>
          </cell>
          <cell r="K2623">
            <v>0</v>
          </cell>
          <cell r="M2623">
            <v>27438.45</v>
          </cell>
          <cell r="N2623" t="str">
            <v>S</v>
          </cell>
          <cell r="O2623" t="str">
            <v>S</v>
          </cell>
          <cell r="S2623" t="str">
            <v>NH</v>
          </cell>
        </row>
        <row r="2624">
          <cell r="B2624" t="str">
            <v>Wood wastes</v>
          </cell>
          <cell r="C2624">
            <v>2013</v>
          </cell>
          <cell r="D2624" t="str">
            <v>C&amp;I</v>
          </cell>
          <cell r="F2624">
            <v>0</v>
          </cell>
          <cell r="G2624">
            <v>0</v>
          </cell>
          <cell r="H2624">
            <v>0</v>
          </cell>
          <cell r="I2624">
            <v>0</v>
          </cell>
          <cell r="J2624">
            <v>0</v>
          </cell>
          <cell r="K2624">
            <v>0</v>
          </cell>
          <cell r="M2624">
            <v>763.37</v>
          </cell>
          <cell r="N2624" t="str">
            <v>S</v>
          </cell>
          <cell r="O2624" t="str">
            <v>S</v>
          </cell>
          <cell r="S2624" t="str">
            <v>H</v>
          </cell>
        </row>
        <row r="2625">
          <cell r="B2625" t="str">
            <v>Textile wastes</v>
          </cell>
          <cell r="C2625">
            <v>2013</v>
          </cell>
          <cell r="D2625" t="str">
            <v>C&amp;I</v>
          </cell>
          <cell r="F2625">
            <v>0</v>
          </cell>
          <cell r="G2625">
            <v>0</v>
          </cell>
          <cell r="H2625">
            <v>0</v>
          </cell>
          <cell r="I2625">
            <v>0</v>
          </cell>
          <cell r="J2625">
            <v>0</v>
          </cell>
          <cell r="K2625">
            <v>0</v>
          </cell>
          <cell r="M2625">
            <v>1905.01</v>
          </cell>
          <cell r="N2625" t="str">
            <v>S</v>
          </cell>
          <cell r="O2625" t="str">
            <v>S</v>
          </cell>
          <cell r="S2625" t="str">
            <v>NH</v>
          </cell>
        </row>
        <row r="2626">
          <cell r="B2626" t="str">
            <v>Waste containing PCB</v>
          </cell>
          <cell r="C2626">
            <v>2013</v>
          </cell>
          <cell r="D2626" t="str">
            <v>C&amp;I</v>
          </cell>
          <cell r="F2626">
            <v>0</v>
          </cell>
          <cell r="G2626">
            <v>0</v>
          </cell>
          <cell r="H2626">
            <v>0</v>
          </cell>
          <cell r="I2626">
            <v>0</v>
          </cell>
          <cell r="J2626">
            <v>0</v>
          </cell>
          <cell r="K2626">
            <v>0</v>
          </cell>
          <cell r="M2626">
            <v>157.54</v>
          </cell>
          <cell r="N2626" t="str">
            <v>S</v>
          </cell>
          <cell r="O2626" t="str">
            <v>S</v>
          </cell>
          <cell r="S2626" t="str">
            <v>H</v>
          </cell>
        </row>
        <row r="2627">
          <cell r="B2627" t="str">
            <v>Discarded equipment (excluding discarded vehicles, batteries and accumulators wastes)</v>
          </cell>
          <cell r="C2627">
            <v>2013</v>
          </cell>
          <cell r="D2627" t="str">
            <v>C&amp;I</v>
          </cell>
          <cell r="F2627">
            <v>0</v>
          </cell>
          <cell r="G2627">
            <v>0</v>
          </cell>
          <cell r="H2627">
            <v>0</v>
          </cell>
          <cell r="I2627">
            <v>0</v>
          </cell>
          <cell r="J2627">
            <v>0</v>
          </cell>
          <cell r="K2627">
            <v>0</v>
          </cell>
          <cell r="M2627">
            <v>7102.22</v>
          </cell>
          <cell r="N2627" t="str">
            <v>S</v>
          </cell>
          <cell r="O2627" t="str">
            <v>S</v>
          </cell>
          <cell r="S2627" t="str">
            <v>NH</v>
          </cell>
        </row>
        <row r="2628">
          <cell r="B2628" t="str">
            <v>Discarded equipment (excluding discarded vehicles, batteries and accumulators wastes)</v>
          </cell>
          <cell r="C2628">
            <v>2013</v>
          </cell>
          <cell r="D2628" t="str">
            <v>C&amp;I</v>
          </cell>
          <cell r="F2628">
            <v>0</v>
          </cell>
          <cell r="G2628">
            <v>0</v>
          </cell>
          <cell r="H2628">
            <v>0</v>
          </cell>
          <cell r="I2628">
            <v>0</v>
          </cell>
          <cell r="J2628">
            <v>0</v>
          </cell>
          <cell r="K2628">
            <v>0</v>
          </cell>
          <cell r="M2628">
            <v>4477.26</v>
          </cell>
          <cell r="N2628" t="str">
            <v>S</v>
          </cell>
          <cell r="O2628" t="str">
            <v>S</v>
          </cell>
          <cell r="S2628" t="str">
            <v>H</v>
          </cell>
        </row>
        <row r="2629">
          <cell r="B2629" t="str">
            <v>Discarded vehicles</v>
          </cell>
          <cell r="C2629">
            <v>2013</v>
          </cell>
          <cell r="D2629" t="str">
            <v>C&amp;I</v>
          </cell>
          <cell r="F2629">
            <v>0</v>
          </cell>
          <cell r="G2629">
            <v>0</v>
          </cell>
          <cell r="H2629">
            <v>0</v>
          </cell>
          <cell r="I2629">
            <v>0</v>
          </cell>
          <cell r="J2629">
            <v>0</v>
          </cell>
          <cell r="K2629">
            <v>0</v>
          </cell>
          <cell r="M2629">
            <v>21090.71</v>
          </cell>
          <cell r="N2629" t="str">
            <v>S</v>
          </cell>
          <cell r="O2629" t="str">
            <v>S</v>
          </cell>
          <cell r="S2629" t="str">
            <v>NH</v>
          </cell>
        </row>
        <row r="2630">
          <cell r="B2630" t="str">
            <v>Discarded vehicles</v>
          </cell>
          <cell r="C2630">
            <v>2013</v>
          </cell>
          <cell r="D2630" t="str">
            <v>C&amp;I</v>
          </cell>
          <cell r="F2630">
            <v>0</v>
          </cell>
          <cell r="G2630">
            <v>0</v>
          </cell>
          <cell r="H2630">
            <v>0</v>
          </cell>
          <cell r="I2630">
            <v>0</v>
          </cell>
          <cell r="J2630">
            <v>0</v>
          </cell>
          <cell r="K2630">
            <v>0</v>
          </cell>
          <cell r="M2630">
            <v>32563.66</v>
          </cell>
          <cell r="N2630" t="str">
            <v>S</v>
          </cell>
          <cell r="O2630" t="str">
            <v>S</v>
          </cell>
          <cell r="S2630" t="str">
            <v>H</v>
          </cell>
        </row>
        <row r="2631">
          <cell r="B2631" t="str">
            <v>Batteries and accumulators wastes</v>
          </cell>
          <cell r="C2631">
            <v>2013</v>
          </cell>
          <cell r="D2631" t="str">
            <v>C&amp;I</v>
          </cell>
          <cell r="F2631">
            <v>0</v>
          </cell>
          <cell r="G2631">
            <v>0</v>
          </cell>
          <cell r="H2631">
            <v>0</v>
          </cell>
          <cell r="I2631">
            <v>0</v>
          </cell>
          <cell r="J2631">
            <v>0</v>
          </cell>
          <cell r="K2631">
            <v>0</v>
          </cell>
          <cell r="M2631">
            <v>82.34</v>
          </cell>
          <cell r="N2631" t="str">
            <v>S</v>
          </cell>
          <cell r="O2631" t="str">
            <v>S</v>
          </cell>
          <cell r="S2631" t="str">
            <v>NH</v>
          </cell>
        </row>
        <row r="2632">
          <cell r="B2632" t="str">
            <v>Batteries and accumulators wastes</v>
          </cell>
          <cell r="C2632">
            <v>2013</v>
          </cell>
          <cell r="D2632" t="str">
            <v>C&amp;I</v>
          </cell>
          <cell r="F2632">
            <v>0</v>
          </cell>
          <cell r="G2632">
            <v>0</v>
          </cell>
          <cell r="H2632">
            <v>0</v>
          </cell>
          <cell r="I2632">
            <v>0</v>
          </cell>
          <cell r="J2632">
            <v>0</v>
          </cell>
          <cell r="K2632">
            <v>0</v>
          </cell>
          <cell r="M2632">
            <v>3741.11</v>
          </cell>
          <cell r="N2632" t="str">
            <v>S</v>
          </cell>
          <cell r="O2632" t="str">
            <v>S</v>
          </cell>
          <cell r="S2632" t="str">
            <v>H</v>
          </cell>
        </row>
        <row r="2633">
          <cell r="B2633" t="str">
            <v>Animal and mixed food waste</v>
          </cell>
          <cell r="C2633">
            <v>2013</v>
          </cell>
          <cell r="D2633" t="str">
            <v>C&amp;I</v>
          </cell>
          <cell r="F2633">
            <v>0</v>
          </cell>
          <cell r="G2633">
            <v>0</v>
          </cell>
          <cell r="H2633">
            <v>0</v>
          </cell>
          <cell r="I2633">
            <v>0</v>
          </cell>
          <cell r="J2633">
            <v>0</v>
          </cell>
          <cell r="K2633">
            <v>0</v>
          </cell>
          <cell r="M2633">
            <v>26612.959999999999</v>
          </cell>
          <cell r="N2633" t="str">
            <v>S</v>
          </cell>
          <cell r="O2633" t="str">
            <v>S</v>
          </cell>
          <cell r="S2633" t="str">
            <v>NH</v>
          </cell>
        </row>
        <row r="2634">
          <cell r="B2634" t="str">
            <v>Vegetal wastes</v>
          </cell>
          <cell r="C2634">
            <v>2013</v>
          </cell>
          <cell r="D2634" t="str">
            <v>C&amp;I</v>
          </cell>
          <cell r="F2634">
            <v>0</v>
          </cell>
          <cell r="G2634">
            <v>0</v>
          </cell>
          <cell r="H2634">
            <v>0</v>
          </cell>
          <cell r="I2634">
            <v>0</v>
          </cell>
          <cell r="J2634">
            <v>0</v>
          </cell>
          <cell r="K2634">
            <v>0</v>
          </cell>
          <cell r="M2634">
            <v>99959.01</v>
          </cell>
          <cell r="N2634" t="str">
            <v>S</v>
          </cell>
          <cell r="O2634" t="str">
            <v>S</v>
          </cell>
          <cell r="S2634" t="str">
            <v>NH</v>
          </cell>
        </row>
        <row r="2635">
          <cell r="B2635" t="str">
            <v>Animal faeces, urine and manure</v>
          </cell>
          <cell r="C2635">
            <v>2013</v>
          </cell>
          <cell r="D2635" t="str">
            <v>C&amp;I</v>
          </cell>
          <cell r="F2635">
            <v>0</v>
          </cell>
          <cell r="G2635">
            <v>0</v>
          </cell>
          <cell r="H2635">
            <v>0</v>
          </cell>
          <cell r="I2635">
            <v>0</v>
          </cell>
          <cell r="J2635">
            <v>0</v>
          </cell>
          <cell r="K2635">
            <v>0</v>
          </cell>
          <cell r="M2635">
            <v>0</v>
          </cell>
          <cell r="N2635" t="str">
            <v>S</v>
          </cell>
          <cell r="O2635" t="str">
            <v>S</v>
          </cell>
          <cell r="S2635" t="str">
            <v>NH</v>
          </cell>
        </row>
        <row r="2636">
          <cell r="B2636" t="str">
            <v>Household and similar wastes</v>
          </cell>
          <cell r="C2636">
            <v>2013</v>
          </cell>
          <cell r="D2636" t="str">
            <v>C&amp;I</v>
          </cell>
          <cell r="F2636">
            <v>0</v>
          </cell>
          <cell r="G2636">
            <v>0</v>
          </cell>
          <cell r="H2636">
            <v>0</v>
          </cell>
          <cell r="I2636">
            <v>0</v>
          </cell>
          <cell r="J2636">
            <v>0</v>
          </cell>
          <cell r="K2636">
            <v>0</v>
          </cell>
          <cell r="M2636">
            <v>783585.14</v>
          </cell>
          <cell r="N2636" t="str">
            <v>S</v>
          </cell>
          <cell r="O2636" t="str">
            <v>S</v>
          </cell>
          <cell r="S2636" t="str">
            <v>NH</v>
          </cell>
        </row>
        <row r="2637">
          <cell r="B2637" t="str">
            <v>Mixed and undifferentiated materials</v>
          </cell>
          <cell r="C2637">
            <v>2013</v>
          </cell>
          <cell r="D2637" t="str">
            <v>C&amp;I</v>
          </cell>
          <cell r="F2637">
            <v>0</v>
          </cell>
          <cell r="G2637">
            <v>0</v>
          </cell>
          <cell r="H2637">
            <v>0</v>
          </cell>
          <cell r="I2637">
            <v>0</v>
          </cell>
          <cell r="J2637">
            <v>0</v>
          </cell>
          <cell r="K2637">
            <v>0</v>
          </cell>
          <cell r="M2637">
            <v>18487.55</v>
          </cell>
          <cell r="N2637" t="str">
            <v>S</v>
          </cell>
          <cell r="O2637" t="str">
            <v>S</v>
          </cell>
          <cell r="S2637" t="str">
            <v>NH</v>
          </cell>
        </row>
        <row r="2638">
          <cell r="B2638" t="str">
            <v>Mixed and undifferentiated materials</v>
          </cell>
          <cell r="C2638">
            <v>2013</v>
          </cell>
          <cell r="D2638" t="str">
            <v>C&amp;I</v>
          </cell>
          <cell r="F2638">
            <v>0</v>
          </cell>
          <cell r="G2638">
            <v>0</v>
          </cell>
          <cell r="H2638">
            <v>0</v>
          </cell>
          <cell r="I2638">
            <v>0</v>
          </cell>
          <cell r="J2638">
            <v>0</v>
          </cell>
          <cell r="K2638">
            <v>0</v>
          </cell>
          <cell r="M2638">
            <v>1385.54</v>
          </cell>
          <cell r="N2638" t="str">
            <v>S</v>
          </cell>
          <cell r="O2638" t="str">
            <v>S</v>
          </cell>
          <cell r="S2638" t="str">
            <v>H</v>
          </cell>
        </row>
        <row r="2639">
          <cell r="B2639" t="str">
            <v>Sorting residues</v>
          </cell>
          <cell r="C2639">
            <v>2013</v>
          </cell>
          <cell r="D2639" t="str">
            <v>C&amp;I</v>
          </cell>
          <cell r="F2639">
            <v>0</v>
          </cell>
          <cell r="G2639">
            <v>0</v>
          </cell>
          <cell r="H2639">
            <v>0</v>
          </cell>
          <cell r="I2639">
            <v>0</v>
          </cell>
          <cell r="J2639">
            <v>0</v>
          </cell>
          <cell r="K2639">
            <v>0</v>
          </cell>
          <cell r="M2639">
            <v>345.71</v>
          </cell>
          <cell r="N2639" t="str">
            <v>S</v>
          </cell>
          <cell r="O2639" t="str">
            <v>S</v>
          </cell>
          <cell r="S2639" t="str">
            <v>NH</v>
          </cell>
        </row>
        <row r="2640">
          <cell r="B2640" t="str">
            <v>Sorting residues</v>
          </cell>
          <cell r="C2640">
            <v>2013</v>
          </cell>
          <cell r="D2640" t="str">
            <v>C&amp;I</v>
          </cell>
          <cell r="F2640">
            <v>0</v>
          </cell>
          <cell r="G2640">
            <v>0</v>
          </cell>
          <cell r="H2640">
            <v>0</v>
          </cell>
          <cell r="I2640">
            <v>0</v>
          </cell>
          <cell r="J2640">
            <v>0</v>
          </cell>
          <cell r="K2640">
            <v>0</v>
          </cell>
          <cell r="M2640">
            <v>0</v>
          </cell>
          <cell r="N2640" t="str">
            <v>S</v>
          </cell>
          <cell r="O2640" t="str">
            <v>S</v>
          </cell>
          <cell r="S2640" t="str">
            <v>H</v>
          </cell>
        </row>
        <row r="2641">
          <cell r="B2641" t="str">
            <v>Common sludges</v>
          </cell>
          <cell r="C2641">
            <v>2013</v>
          </cell>
          <cell r="D2641" t="str">
            <v>C&amp;I</v>
          </cell>
          <cell r="F2641">
            <v>0</v>
          </cell>
          <cell r="G2641">
            <v>0</v>
          </cell>
          <cell r="H2641">
            <v>0</v>
          </cell>
          <cell r="I2641">
            <v>0</v>
          </cell>
          <cell r="J2641">
            <v>0</v>
          </cell>
          <cell r="K2641">
            <v>0</v>
          </cell>
          <cell r="M2641">
            <v>128.36000000000001</v>
          </cell>
          <cell r="N2641" t="str">
            <v>S</v>
          </cell>
          <cell r="O2641" t="str">
            <v>S</v>
          </cell>
          <cell r="S2641" t="str">
            <v>NH</v>
          </cell>
        </row>
        <row r="2642">
          <cell r="B2642" t="str">
            <v>Mineral waste from construction and demolition</v>
          </cell>
          <cell r="C2642">
            <v>2013</v>
          </cell>
          <cell r="D2642" t="str">
            <v>C&amp;I</v>
          </cell>
          <cell r="F2642">
            <v>0</v>
          </cell>
          <cell r="G2642">
            <v>0</v>
          </cell>
          <cell r="H2642">
            <v>0</v>
          </cell>
          <cell r="I2642">
            <v>0</v>
          </cell>
          <cell r="J2642">
            <v>0</v>
          </cell>
          <cell r="K2642">
            <v>0</v>
          </cell>
          <cell r="M2642">
            <v>8875.19</v>
          </cell>
          <cell r="N2642" t="str">
            <v>S</v>
          </cell>
          <cell r="O2642" t="str">
            <v>S</v>
          </cell>
          <cell r="S2642" t="str">
            <v>NH</v>
          </cell>
        </row>
        <row r="2643">
          <cell r="B2643" t="str">
            <v>Mineral waste from construction and demolition</v>
          </cell>
          <cell r="C2643">
            <v>2013</v>
          </cell>
          <cell r="D2643" t="str">
            <v>C&amp;I</v>
          </cell>
          <cell r="F2643">
            <v>0</v>
          </cell>
          <cell r="G2643">
            <v>0</v>
          </cell>
          <cell r="H2643">
            <v>0</v>
          </cell>
          <cell r="I2643">
            <v>0</v>
          </cell>
          <cell r="J2643">
            <v>0</v>
          </cell>
          <cell r="K2643">
            <v>0</v>
          </cell>
          <cell r="M2643">
            <v>0</v>
          </cell>
          <cell r="N2643" t="str">
            <v>S</v>
          </cell>
          <cell r="O2643" t="str">
            <v>S</v>
          </cell>
          <cell r="S2643" t="str">
            <v>H</v>
          </cell>
        </row>
        <row r="2644">
          <cell r="B2644" t="str">
            <v>Other mineral wastes</v>
          </cell>
          <cell r="C2644">
            <v>2013</v>
          </cell>
          <cell r="D2644" t="str">
            <v>C&amp;I</v>
          </cell>
          <cell r="F2644">
            <v>0</v>
          </cell>
          <cell r="G2644">
            <v>0</v>
          </cell>
          <cell r="H2644">
            <v>0</v>
          </cell>
          <cell r="I2644">
            <v>0</v>
          </cell>
          <cell r="J2644">
            <v>0</v>
          </cell>
          <cell r="K2644">
            <v>0</v>
          </cell>
          <cell r="M2644">
            <v>14723.01</v>
          </cell>
          <cell r="N2644" t="str">
            <v>S</v>
          </cell>
          <cell r="O2644" t="str">
            <v>S</v>
          </cell>
          <cell r="S2644" t="str">
            <v>NH</v>
          </cell>
        </row>
        <row r="2645">
          <cell r="B2645" t="str">
            <v>Other mineral wastes</v>
          </cell>
          <cell r="C2645">
            <v>2013</v>
          </cell>
          <cell r="D2645" t="str">
            <v>C&amp;I</v>
          </cell>
          <cell r="F2645">
            <v>0</v>
          </cell>
          <cell r="G2645">
            <v>0</v>
          </cell>
          <cell r="H2645">
            <v>0</v>
          </cell>
          <cell r="I2645">
            <v>0</v>
          </cell>
          <cell r="J2645">
            <v>0</v>
          </cell>
          <cell r="K2645">
            <v>0</v>
          </cell>
          <cell r="M2645">
            <v>40.33</v>
          </cell>
          <cell r="N2645" t="str">
            <v>S</v>
          </cell>
          <cell r="O2645" t="str">
            <v>S</v>
          </cell>
          <cell r="S2645" t="str">
            <v>H</v>
          </cell>
        </row>
        <row r="2646">
          <cell r="B2646" t="str">
            <v>Combustion wastes</v>
          </cell>
          <cell r="C2646">
            <v>2013</v>
          </cell>
          <cell r="D2646" t="str">
            <v>C&amp;I</v>
          </cell>
          <cell r="F2646">
            <v>0</v>
          </cell>
          <cell r="G2646">
            <v>0</v>
          </cell>
          <cell r="H2646">
            <v>0</v>
          </cell>
          <cell r="I2646">
            <v>0</v>
          </cell>
          <cell r="J2646">
            <v>0</v>
          </cell>
          <cell r="K2646">
            <v>0</v>
          </cell>
          <cell r="M2646">
            <v>0</v>
          </cell>
          <cell r="N2646" t="str">
            <v>S</v>
          </cell>
          <cell r="O2646" t="str">
            <v>S</v>
          </cell>
          <cell r="S2646" t="str">
            <v>NH</v>
          </cell>
        </row>
        <row r="2647">
          <cell r="B2647" t="str">
            <v>Combustion wastes</v>
          </cell>
          <cell r="C2647">
            <v>2013</v>
          </cell>
          <cell r="D2647" t="str">
            <v>C&amp;I</v>
          </cell>
          <cell r="F2647">
            <v>0</v>
          </cell>
          <cell r="G2647">
            <v>0</v>
          </cell>
          <cell r="H2647">
            <v>0</v>
          </cell>
          <cell r="I2647">
            <v>0</v>
          </cell>
          <cell r="J2647">
            <v>0</v>
          </cell>
          <cell r="K2647">
            <v>0</v>
          </cell>
          <cell r="M2647">
            <v>0</v>
          </cell>
          <cell r="N2647" t="str">
            <v>S</v>
          </cell>
          <cell r="O2647" t="str">
            <v>S</v>
          </cell>
          <cell r="S2647" t="str">
            <v>H</v>
          </cell>
        </row>
        <row r="2648">
          <cell r="B2648" t="str">
            <v>Soils</v>
          </cell>
          <cell r="C2648">
            <v>2013</v>
          </cell>
          <cell r="D2648" t="str">
            <v>C&amp;I</v>
          </cell>
          <cell r="F2648">
            <v>0</v>
          </cell>
          <cell r="G2648">
            <v>0</v>
          </cell>
          <cell r="H2648">
            <v>0</v>
          </cell>
          <cell r="I2648">
            <v>0</v>
          </cell>
          <cell r="J2648">
            <v>0</v>
          </cell>
          <cell r="K2648">
            <v>0</v>
          </cell>
          <cell r="M2648">
            <v>75128.91</v>
          </cell>
          <cell r="N2648" t="str">
            <v>S</v>
          </cell>
          <cell r="O2648" t="str">
            <v>S</v>
          </cell>
          <cell r="S2648" t="str">
            <v>NH</v>
          </cell>
        </row>
        <row r="2649">
          <cell r="B2649" t="str">
            <v>Soils</v>
          </cell>
          <cell r="C2649">
            <v>2013</v>
          </cell>
          <cell r="D2649" t="str">
            <v>C&amp;I</v>
          </cell>
          <cell r="F2649">
            <v>0</v>
          </cell>
          <cell r="G2649">
            <v>0</v>
          </cell>
          <cell r="H2649">
            <v>0</v>
          </cell>
          <cell r="I2649">
            <v>0</v>
          </cell>
          <cell r="J2649">
            <v>0</v>
          </cell>
          <cell r="K2649">
            <v>0</v>
          </cell>
          <cell r="M2649">
            <v>0</v>
          </cell>
          <cell r="N2649" t="str">
            <v>S</v>
          </cell>
          <cell r="O2649" t="str">
            <v>S</v>
          </cell>
          <cell r="S2649" t="str">
            <v>H</v>
          </cell>
        </row>
        <row r="2650">
          <cell r="B2650" t="str">
            <v>Dredging spoils</v>
          </cell>
          <cell r="C2650">
            <v>2013</v>
          </cell>
          <cell r="D2650" t="str">
            <v>C&amp;I</v>
          </cell>
          <cell r="F2650">
            <v>0</v>
          </cell>
          <cell r="G2650">
            <v>0</v>
          </cell>
          <cell r="H2650">
            <v>0</v>
          </cell>
          <cell r="I2650">
            <v>0</v>
          </cell>
          <cell r="J2650">
            <v>0</v>
          </cell>
          <cell r="K2650">
            <v>0</v>
          </cell>
          <cell r="M2650">
            <v>0</v>
          </cell>
          <cell r="N2650" t="str">
            <v>S</v>
          </cell>
          <cell r="O2650" t="str">
            <v>S</v>
          </cell>
          <cell r="S2650" t="str">
            <v>NH</v>
          </cell>
        </row>
        <row r="2651">
          <cell r="B2651" t="str">
            <v>Dredging spoils</v>
          </cell>
          <cell r="C2651">
            <v>2013</v>
          </cell>
          <cell r="D2651" t="str">
            <v>C&amp;I</v>
          </cell>
          <cell r="F2651">
            <v>0</v>
          </cell>
          <cell r="G2651">
            <v>0</v>
          </cell>
          <cell r="H2651">
            <v>0</v>
          </cell>
          <cell r="I2651">
            <v>0</v>
          </cell>
          <cell r="J2651">
            <v>0</v>
          </cell>
          <cell r="K2651">
            <v>0</v>
          </cell>
          <cell r="M2651">
            <v>0</v>
          </cell>
          <cell r="N2651" t="str">
            <v>S</v>
          </cell>
          <cell r="O2651" t="str">
            <v>S</v>
          </cell>
          <cell r="S2651" t="str">
            <v>H</v>
          </cell>
        </row>
        <row r="2652">
          <cell r="B2652" t="str">
            <v>Mineral wastes from waste treatment and stabilised wastes</v>
          </cell>
          <cell r="C2652">
            <v>2013</v>
          </cell>
          <cell r="D2652" t="str">
            <v>C&amp;I</v>
          </cell>
          <cell r="F2652">
            <v>0</v>
          </cell>
          <cell r="G2652">
            <v>0</v>
          </cell>
          <cell r="H2652">
            <v>0</v>
          </cell>
          <cell r="I2652">
            <v>0</v>
          </cell>
          <cell r="J2652">
            <v>0</v>
          </cell>
          <cell r="K2652">
            <v>0</v>
          </cell>
          <cell r="M2652">
            <v>13.66</v>
          </cell>
          <cell r="N2652" t="str">
            <v>S</v>
          </cell>
          <cell r="O2652" t="str">
            <v>S</v>
          </cell>
          <cell r="S2652" t="str">
            <v>NH</v>
          </cell>
        </row>
        <row r="2653">
          <cell r="B2653" t="str">
            <v>Mineral wastes from waste treatment and stabilised wastes</v>
          </cell>
          <cell r="C2653">
            <v>2013</v>
          </cell>
          <cell r="D2653" t="str">
            <v>C&amp;I</v>
          </cell>
          <cell r="F2653">
            <v>0</v>
          </cell>
          <cell r="G2653">
            <v>0</v>
          </cell>
          <cell r="H2653">
            <v>0</v>
          </cell>
          <cell r="I2653">
            <v>0</v>
          </cell>
          <cell r="J2653">
            <v>0</v>
          </cell>
          <cell r="K2653">
            <v>0</v>
          </cell>
          <cell r="M2653">
            <v>33.71</v>
          </cell>
          <cell r="N2653" t="str">
            <v>S</v>
          </cell>
          <cell r="O2653" t="str">
            <v>S</v>
          </cell>
          <cell r="S2653" t="str">
            <v>H</v>
          </cell>
        </row>
        <row r="2654">
          <cell r="B2654" t="str">
            <v>Spent solvents</v>
          </cell>
          <cell r="C2654">
            <v>2013</v>
          </cell>
          <cell r="D2654" t="str">
            <v>C&amp;D</v>
          </cell>
          <cell r="F2654">
            <v>0</v>
          </cell>
          <cell r="G2654">
            <v>0</v>
          </cell>
          <cell r="H2654">
            <v>0</v>
          </cell>
          <cell r="I2654">
            <v>0</v>
          </cell>
          <cell r="J2654">
            <v>0</v>
          </cell>
          <cell r="K2654">
            <v>0</v>
          </cell>
          <cell r="M2654">
            <v>0</v>
          </cell>
          <cell r="N2654" t="str">
            <v>S</v>
          </cell>
          <cell r="O2654" t="str">
            <v>S</v>
          </cell>
          <cell r="S2654" t="str">
            <v>H</v>
          </cell>
        </row>
        <row r="2655">
          <cell r="B2655" t="str">
            <v>Acid, alkaline or saline wastes</v>
          </cell>
          <cell r="C2655">
            <v>2013</v>
          </cell>
          <cell r="D2655" t="str">
            <v>C&amp;D</v>
          </cell>
          <cell r="F2655">
            <v>0</v>
          </cell>
          <cell r="G2655">
            <v>0</v>
          </cell>
          <cell r="H2655">
            <v>0</v>
          </cell>
          <cell r="I2655">
            <v>0</v>
          </cell>
          <cell r="J2655">
            <v>0</v>
          </cell>
          <cell r="K2655">
            <v>0</v>
          </cell>
          <cell r="M2655">
            <v>0</v>
          </cell>
          <cell r="N2655" t="str">
            <v>S</v>
          </cell>
          <cell r="O2655" t="str">
            <v>S</v>
          </cell>
          <cell r="S2655" t="str">
            <v>NH</v>
          </cell>
        </row>
        <row r="2656">
          <cell r="B2656" t="str">
            <v>Acid, alkaline or saline wastes</v>
          </cell>
          <cell r="C2656">
            <v>2013</v>
          </cell>
          <cell r="D2656" t="str">
            <v>C&amp;D</v>
          </cell>
          <cell r="F2656">
            <v>0</v>
          </cell>
          <cell r="G2656">
            <v>0</v>
          </cell>
          <cell r="H2656">
            <v>0</v>
          </cell>
          <cell r="I2656">
            <v>0</v>
          </cell>
          <cell r="J2656">
            <v>0</v>
          </cell>
          <cell r="K2656">
            <v>0</v>
          </cell>
          <cell r="M2656">
            <v>0</v>
          </cell>
          <cell r="N2656" t="str">
            <v>S</v>
          </cell>
          <cell r="O2656" t="str">
            <v>S</v>
          </cell>
          <cell r="S2656" t="str">
            <v>H</v>
          </cell>
        </row>
        <row r="2657">
          <cell r="B2657" t="str">
            <v>Used oils</v>
          </cell>
          <cell r="C2657">
            <v>2013</v>
          </cell>
          <cell r="D2657" t="str">
            <v>C&amp;D</v>
          </cell>
          <cell r="F2657">
            <v>0</v>
          </cell>
          <cell r="G2657">
            <v>0</v>
          </cell>
          <cell r="H2657">
            <v>0</v>
          </cell>
          <cell r="I2657">
            <v>0</v>
          </cell>
          <cell r="J2657">
            <v>0</v>
          </cell>
          <cell r="K2657">
            <v>0</v>
          </cell>
          <cell r="M2657">
            <v>0</v>
          </cell>
          <cell r="N2657" t="str">
            <v>S</v>
          </cell>
          <cell r="O2657" t="str">
            <v>S</v>
          </cell>
          <cell r="S2657" t="str">
            <v>H</v>
          </cell>
        </row>
        <row r="2658">
          <cell r="B2658" t="str">
            <v>Chemical wastes</v>
          </cell>
          <cell r="C2658">
            <v>2013</v>
          </cell>
          <cell r="D2658" t="str">
            <v>C&amp;D</v>
          </cell>
          <cell r="F2658">
            <v>0</v>
          </cell>
          <cell r="G2658">
            <v>0</v>
          </cell>
          <cell r="H2658">
            <v>0</v>
          </cell>
          <cell r="I2658">
            <v>0</v>
          </cell>
          <cell r="J2658">
            <v>0</v>
          </cell>
          <cell r="K2658">
            <v>0</v>
          </cell>
          <cell r="M2658">
            <v>0</v>
          </cell>
          <cell r="N2658" t="str">
            <v>S</v>
          </cell>
          <cell r="O2658" t="str">
            <v>S</v>
          </cell>
          <cell r="S2658" t="str">
            <v>NH</v>
          </cell>
        </row>
        <row r="2659">
          <cell r="B2659" t="str">
            <v>Chemical wastes</v>
          </cell>
          <cell r="C2659">
            <v>2013</v>
          </cell>
          <cell r="D2659" t="str">
            <v>C&amp;D</v>
          </cell>
          <cell r="F2659">
            <v>0</v>
          </cell>
          <cell r="G2659">
            <v>0</v>
          </cell>
          <cell r="H2659">
            <v>0</v>
          </cell>
          <cell r="I2659">
            <v>0</v>
          </cell>
          <cell r="J2659">
            <v>0</v>
          </cell>
          <cell r="K2659">
            <v>0</v>
          </cell>
          <cell r="M2659">
            <v>0</v>
          </cell>
          <cell r="N2659" t="str">
            <v>S</v>
          </cell>
          <cell r="O2659" t="str">
            <v>S</v>
          </cell>
          <cell r="S2659" t="str">
            <v>H</v>
          </cell>
        </row>
        <row r="2660">
          <cell r="B2660" t="str">
            <v>Industrial effluent sludges</v>
          </cell>
          <cell r="C2660">
            <v>2013</v>
          </cell>
          <cell r="D2660" t="str">
            <v>C&amp;D</v>
          </cell>
          <cell r="F2660">
            <v>0</v>
          </cell>
          <cell r="G2660">
            <v>0</v>
          </cell>
          <cell r="H2660">
            <v>0</v>
          </cell>
          <cell r="I2660">
            <v>0</v>
          </cell>
          <cell r="J2660">
            <v>0</v>
          </cell>
          <cell r="K2660">
            <v>0</v>
          </cell>
          <cell r="M2660">
            <v>0</v>
          </cell>
          <cell r="N2660" t="str">
            <v>S</v>
          </cell>
          <cell r="O2660" t="str">
            <v>S</v>
          </cell>
          <cell r="S2660" t="str">
            <v>NH</v>
          </cell>
        </row>
        <row r="2661">
          <cell r="B2661" t="str">
            <v>Industrial effluent sludges</v>
          </cell>
          <cell r="C2661">
            <v>2013</v>
          </cell>
          <cell r="D2661" t="str">
            <v>C&amp;D</v>
          </cell>
          <cell r="F2661">
            <v>0</v>
          </cell>
          <cell r="G2661">
            <v>0</v>
          </cell>
          <cell r="H2661">
            <v>0</v>
          </cell>
          <cell r="I2661">
            <v>0</v>
          </cell>
          <cell r="J2661">
            <v>0</v>
          </cell>
          <cell r="K2661">
            <v>0</v>
          </cell>
          <cell r="M2661">
            <v>0</v>
          </cell>
          <cell r="N2661" t="str">
            <v>S</v>
          </cell>
          <cell r="O2661" t="str">
            <v>S</v>
          </cell>
          <cell r="S2661" t="str">
            <v>H</v>
          </cell>
        </row>
        <row r="2662">
          <cell r="B2662" t="str">
            <v>Sludges and liquid wastes from waste treatment</v>
          </cell>
          <cell r="C2662">
            <v>2013</v>
          </cell>
          <cell r="D2662" t="str">
            <v>C&amp;D</v>
          </cell>
          <cell r="F2662">
            <v>0</v>
          </cell>
          <cell r="G2662">
            <v>0</v>
          </cell>
          <cell r="H2662">
            <v>0</v>
          </cell>
          <cell r="I2662">
            <v>0</v>
          </cell>
          <cell r="J2662">
            <v>0</v>
          </cell>
          <cell r="K2662">
            <v>0</v>
          </cell>
          <cell r="M2662">
            <v>0</v>
          </cell>
          <cell r="N2662" t="str">
            <v>S</v>
          </cell>
          <cell r="O2662" t="str">
            <v>S</v>
          </cell>
          <cell r="S2662" t="str">
            <v>NH</v>
          </cell>
        </row>
        <row r="2663">
          <cell r="B2663" t="str">
            <v>Sludges and liquid wastes from waste treatment</v>
          </cell>
          <cell r="C2663">
            <v>2013</v>
          </cell>
          <cell r="D2663" t="str">
            <v>C&amp;D</v>
          </cell>
          <cell r="F2663">
            <v>0</v>
          </cell>
          <cell r="G2663">
            <v>0</v>
          </cell>
          <cell r="H2663">
            <v>0</v>
          </cell>
          <cell r="I2663">
            <v>0</v>
          </cell>
          <cell r="J2663">
            <v>0</v>
          </cell>
          <cell r="K2663">
            <v>0</v>
          </cell>
          <cell r="M2663">
            <v>0</v>
          </cell>
          <cell r="N2663" t="str">
            <v>S</v>
          </cell>
          <cell r="O2663" t="str">
            <v>S</v>
          </cell>
          <cell r="S2663" t="str">
            <v>H</v>
          </cell>
        </row>
        <row r="2664">
          <cell r="B2664" t="str">
            <v>Health care and biological wastes</v>
          </cell>
          <cell r="C2664">
            <v>2013</v>
          </cell>
          <cell r="D2664" t="str">
            <v>C&amp;D</v>
          </cell>
          <cell r="F2664">
            <v>0</v>
          </cell>
          <cell r="G2664">
            <v>0</v>
          </cell>
          <cell r="H2664">
            <v>0</v>
          </cell>
          <cell r="I2664">
            <v>0</v>
          </cell>
          <cell r="J2664">
            <v>0</v>
          </cell>
          <cell r="K2664">
            <v>0</v>
          </cell>
          <cell r="M2664">
            <v>0</v>
          </cell>
          <cell r="N2664" t="str">
            <v>S</v>
          </cell>
          <cell r="O2664" t="str">
            <v>S</v>
          </cell>
          <cell r="S2664" t="str">
            <v>NH</v>
          </cell>
        </row>
        <row r="2665">
          <cell r="B2665" t="str">
            <v>Health care and biological wastes</v>
          </cell>
          <cell r="C2665">
            <v>2013</v>
          </cell>
          <cell r="D2665" t="str">
            <v>C&amp;D</v>
          </cell>
          <cell r="F2665">
            <v>0</v>
          </cell>
          <cell r="G2665">
            <v>0</v>
          </cell>
          <cell r="H2665">
            <v>0</v>
          </cell>
          <cell r="I2665">
            <v>0</v>
          </cell>
          <cell r="J2665">
            <v>0</v>
          </cell>
          <cell r="K2665">
            <v>0</v>
          </cell>
          <cell r="M2665">
            <v>0</v>
          </cell>
          <cell r="N2665" t="str">
            <v>S</v>
          </cell>
          <cell r="O2665" t="str">
            <v>S</v>
          </cell>
          <cell r="S2665" t="str">
            <v>H</v>
          </cell>
        </row>
        <row r="2666">
          <cell r="B2666" t="str">
            <v>Metallic wastes, ferrous</v>
          </cell>
          <cell r="C2666">
            <v>2013</v>
          </cell>
          <cell r="D2666" t="str">
            <v>C&amp;D</v>
          </cell>
          <cell r="F2666">
            <v>0</v>
          </cell>
          <cell r="G2666">
            <v>0</v>
          </cell>
          <cell r="H2666">
            <v>0</v>
          </cell>
          <cell r="I2666">
            <v>0</v>
          </cell>
          <cell r="J2666">
            <v>0</v>
          </cell>
          <cell r="K2666">
            <v>0</v>
          </cell>
          <cell r="M2666">
            <v>142882.37</v>
          </cell>
          <cell r="N2666" t="str">
            <v>S</v>
          </cell>
          <cell r="O2666" t="str">
            <v>S</v>
          </cell>
          <cell r="S2666" t="str">
            <v>NH</v>
          </cell>
        </row>
        <row r="2667">
          <cell r="B2667" t="str">
            <v>Metallic wastes, non-ferrous</v>
          </cell>
          <cell r="C2667">
            <v>2013</v>
          </cell>
          <cell r="D2667" t="str">
            <v>C&amp;D</v>
          </cell>
          <cell r="F2667">
            <v>0</v>
          </cell>
          <cell r="G2667">
            <v>0</v>
          </cell>
          <cell r="H2667">
            <v>0</v>
          </cell>
          <cell r="I2667">
            <v>0</v>
          </cell>
          <cell r="J2667">
            <v>0</v>
          </cell>
          <cell r="K2667">
            <v>0</v>
          </cell>
          <cell r="M2667">
            <v>9057</v>
          </cell>
          <cell r="N2667" t="str">
            <v>S</v>
          </cell>
          <cell r="O2667" t="str">
            <v>S</v>
          </cell>
          <cell r="S2667" t="str">
            <v>NH</v>
          </cell>
        </row>
        <row r="2668">
          <cell r="B2668" t="str">
            <v>Metallic wastes, mixed ferrous and non-ferrous</v>
          </cell>
          <cell r="C2668">
            <v>2013</v>
          </cell>
          <cell r="D2668" t="str">
            <v>C&amp;D</v>
          </cell>
          <cell r="F2668">
            <v>0</v>
          </cell>
          <cell r="G2668">
            <v>0</v>
          </cell>
          <cell r="H2668">
            <v>0</v>
          </cell>
          <cell r="I2668">
            <v>0</v>
          </cell>
          <cell r="J2668">
            <v>0</v>
          </cell>
          <cell r="K2668">
            <v>0</v>
          </cell>
          <cell r="M2668">
            <v>19240.72</v>
          </cell>
          <cell r="N2668" t="str">
            <v>S</v>
          </cell>
          <cell r="O2668" t="str">
            <v>S</v>
          </cell>
          <cell r="S2668" t="str">
            <v>NH</v>
          </cell>
        </row>
        <row r="2669">
          <cell r="B2669" t="str">
            <v>Glass wastes</v>
          </cell>
          <cell r="C2669">
            <v>2013</v>
          </cell>
          <cell r="D2669" t="str">
            <v>C&amp;D</v>
          </cell>
          <cell r="F2669">
            <v>0</v>
          </cell>
          <cell r="G2669">
            <v>0</v>
          </cell>
          <cell r="H2669">
            <v>0</v>
          </cell>
          <cell r="I2669">
            <v>0</v>
          </cell>
          <cell r="J2669">
            <v>0</v>
          </cell>
          <cell r="K2669">
            <v>0</v>
          </cell>
          <cell r="M2669">
            <v>2579.4</v>
          </cell>
          <cell r="N2669" t="str">
            <v>S</v>
          </cell>
          <cell r="O2669" t="str">
            <v>S</v>
          </cell>
          <cell r="S2669" t="str">
            <v>NH</v>
          </cell>
        </row>
        <row r="2670">
          <cell r="B2670" t="str">
            <v>Glass wastes</v>
          </cell>
          <cell r="C2670">
            <v>2013</v>
          </cell>
          <cell r="D2670" t="str">
            <v>C&amp;D</v>
          </cell>
          <cell r="F2670">
            <v>0</v>
          </cell>
          <cell r="G2670">
            <v>0</v>
          </cell>
          <cell r="H2670">
            <v>0</v>
          </cell>
          <cell r="I2670">
            <v>0</v>
          </cell>
          <cell r="J2670">
            <v>0</v>
          </cell>
          <cell r="K2670">
            <v>0</v>
          </cell>
          <cell r="M2670">
            <v>0</v>
          </cell>
          <cell r="N2670" t="str">
            <v>S</v>
          </cell>
          <cell r="O2670" t="str">
            <v>S</v>
          </cell>
          <cell r="S2670" t="str">
            <v>H</v>
          </cell>
        </row>
        <row r="2671">
          <cell r="B2671" t="str">
            <v>Paper and cardboard wastes</v>
          </cell>
          <cell r="C2671">
            <v>2013</v>
          </cell>
          <cell r="D2671" t="str">
            <v>C&amp;D</v>
          </cell>
          <cell r="F2671">
            <v>0</v>
          </cell>
          <cell r="G2671">
            <v>0</v>
          </cell>
          <cell r="H2671">
            <v>0</v>
          </cell>
          <cell r="I2671">
            <v>0</v>
          </cell>
          <cell r="J2671">
            <v>0</v>
          </cell>
          <cell r="K2671">
            <v>0</v>
          </cell>
          <cell r="M2671">
            <v>0</v>
          </cell>
          <cell r="N2671" t="str">
            <v>S</v>
          </cell>
          <cell r="O2671" t="str">
            <v>S</v>
          </cell>
          <cell r="S2671" t="str">
            <v>NH</v>
          </cell>
        </row>
        <row r="2672">
          <cell r="B2672" t="str">
            <v>Rubber wastes</v>
          </cell>
          <cell r="C2672">
            <v>2013</v>
          </cell>
          <cell r="D2672" t="str">
            <v>C&amp;D</v>
          </cell>
          <cell r="F2672">
            <v>0</v>
          </cell>
          <cell r="G2672">
            <v>0</v>
          </cell>
          <cell r="H2672">
            <v>0</v>
          </cell>
          <cell r="I2672">
            <v>0</v>
          </cell>
          <cell r="J2672">
            <v>0</v>
          </cell>
          <cell r="K2672">
            <v>0</v>
          </cell>
          <cell r="M2672">
            <v>0</v>
          </cell>
          <cell r="N2672" t="str">
            <v>S</v>
          </cell>
          <cell r="O2672" t="str">
            <v>S</v>
          </cell>
          <cell r="S2672" t="str">
            <v>NH</v>
          </cell>
        </row>
        <row r="2673">
          <cell r="B2673" t="str">
            <v>Plastic wastes</v>
          </cell>
          <cell r="C2673">
            <v>2013</v>
          </cell>
          <cell r="D2673" t="str">
            <v>C&amp;D</v>
          </cell>
          <cell r="F2673">
            <v>0</v>
          </cell>
          <cell r="G2673">
            <v>0</v>
          </cell>
          <cell r="H2673">
            <v>0</v>
          </cell>
          <cell r="I2673">
            <v>0</v>
          </cell>
          <cell r="J2673">
            <v>0</v>
          </cell>
          <cell r="K2673">
            <v>0</v>
          </cell>
          <cell r="M2673">
            <v>1784.83</v>
          </cell>
          <cell r="N2673" t="str">
            <v>S</v>
          </cell>
          <cell r="O2673" t="str">
            <v>S</v>
          </cell>
          <cell r="S2673" t="str">
            <v>NH</v>
          </cell>
        </row>
        <row r="2674">
          <cell r="B2674" t="str">
            <v>Wood wastes</v>
          </cell>
          <cell r="C2674">
            <v>2013</v>
          </cell>
          <cell r="D2674" t="str">
            <v>C&amp;D</v>
          </cell>
          <cell r="F2674">
            <v>0</v>
          </cell>
          <cell r="G2674">
            <v>0</v>
          </cell>
          <cell r="H2674">
            <v>0</v>
          </cell>
          <cell r="I2674">
            <v>0</v>
          </cell>
          <cell r="J2674">
            <v>0</v>
          </cell>
          <cell r="K2674">
            <v>0</v>
          </cell>
          <cell r="M2674">
            <v>101115.86</v>
          </cell>
          <cell r="N2674" t="str">
            <v>S</v>
          </cell>
          <cell r="O2674" t="str">
            <v>S</v>
          </cell>
          <cell r="S2674" t="str">
            <v>NH</v>
          </cell>
        </row>
        <row r="2675">
          <cell r="B2675" t="str">
            <v>Wood wastes</v>
          </cell>
          <cell r="C2675">
            <v>2013</v>
          </cell>
          <cell r="D2675" t="str">
            <v>C&amp;D</v>
          </cell>
          <cell r="F2675">
            <v>0</v>
          </cell>
          <cell r="G2675">
            <v>0</v>
          </cell>
          <cell r="H2675">
            <v>0</v>
          </cell>
          <cell r="I2675">
            <v>0</v>
          </cell>
          <cell r="J2675">
            <v>0</v>
          </cell>
          <cell r="K2675">
            <v>0</v>
          </cell>
          <cell r="M2675">
            <v>0</v>
          </cell>
          <cell r="N2675" t="str">
            <v>S</v>
          </cell>
          <cell r="O2675" t="str">
            <v>S</v>
          </cell>
          <cell r="S2675" t="str">
            <v>H</v>
          </cell>
        </row>
        <row r="2676">
          <cell r="B2676" t="str">
            <v>Textile wastes</v>
          </cell>
          <cell r="C2676">
            <v>2013</v>
          </cell>
          <cell r="D2676" t="str">
            <v>C&amp;D</v>
          </cell>
          <cell r="F2676">
            <v>0</v>
          </cell>
          <cell r="G2676">
            <v>0</v>
          </cell>
          <cell r="H2676">
            <v>0</v>
          </cell>
          <cell r="I2676">
            <v>0</v>
          </cell>
          <cell r="J2676">
            <v>0</v>
          </cell>
          <cell r="K2676">
            <v>0</v>
          </cell>
          <cell r="M2676">
            <v>0</v>
          </cell>
          <cell r="N2676" t="str">
            <v>S</v>
          </cell>
          <cell r="O2676" t="str">
            <v>S</v>
          </cell>
          <cell r="S2676" t="str">
            <v>NH</v>
          </cell>
        </row>
        <row r="2677">
          <cell r="B2677" t="str">
            <v>Waste containing PCB</v>
          </cell>
          <cell r="C2677">
            <v>2013</v>
          </cell>
          <cell r="D2677" t="str">
            <v>C&amp;D</v>
          </cell>
          <cell r="F2677">
            <v>0</v>
          </cell>
          <cell r="G2677">
            <v>0</v>
          </cell>
          <cell r="H2677">
            <v>0</v>
          </cell>
          <cell r="I2677">
            <v>0</v>
          </cell>
          <cell r="J2677">
            <v>0</v>
          </cell>
          <cell r="K2677">
            <v>0</v>
          </cell>
          <cell r="M2677">
            <v>6.2</v>
          </cell>
          <cell r="N2677" t="str">
            <v>S</v>
          </cell>
          <cell r="O2677" t="str">
            <v>S</v>
          </cell>
          <cell r="S2677" t="str">
            <v>H</v>
          </cell>
        </row>
        <row r="2678">
          <cell r="B2678" t="str">
            <v>Discarded equipment (excluding discarded vehicles, batteries and accumulators wastes)</v>
          </cell>
          <cell r="C2678">
            <v>2013</v>
          </cell>
          <cell r="D2678" t="str">
            <v>C&amp;D</v>
          </cell>
          <cell r="F2678">
            <v>0</v>
          </cell>
          <cell r="G2678">
            <v>0</v>
          </cell>
          <cell r="H2678">
            <v>0</v>
          </cell>
          <cell r="I2678">
            <v>0</v>
          </cell>
          <cell r="J2678">
            <v>0</v>
          </cell>
          <cell r="K2678">
            <v>0</v>
          </cell>
          <cell r="M2678">
            <v>0</v>
          </cell>
          <cell r="N2678" t="str">
            <v>S</v>
          </cell>
          <cell r="O2678" t="str">
            <v>S</v>
          </cell>
          <cell r="S2678" t="str">
            <v>NH</v>
          </cell>
        </row>
        <row r="2679">
          <cell r="B2679" t="str">
            <v>Discarded equipment (excluding discarded vehicles, batteries and accumulators wastes)</v>
          </cell>
          <cell r="C2679">
            <v>2013</v>
          </cell>
          <cell r="D2679" t="str">
            <v>C&amp;D</v>
          </cell>
          <cell r="F2679">
            <v>0</v>
          </cell>
          <cell r="G2679">
            <v>0</v>
          </cell>
          <cell r="H2679">
            <v>0</v>
          </cell>
          <cell r="I2679">
            <v>0</v>
          </cell>
          <cell r="J2679">
            <v>0</v>
          </cell>
          <cell r="K2679">
            <v>0</v>
          </cell>
          <cell r="M2679">
            <v>0</v>
          </cell>
          <cell r="N2679" t="str">
            <v>S</v>
          </cell>
          <cell r="O2679" t="str">
            <v>S</v>
          </cell>
          <cell r="S2679" t="str">
            <v>H</v>
          </cell>
        </row>
        <row r="2680">
          <cell r="B2680" t="str">
            <v>Discarded vehicles</v>
          </cell>
          <cell r="C2680">
            <v>2013</v>
          </cell>
          <cell r="D2680" t="str">
            <v>C&amp;D</v>
          </cell>
          <cell r="F2680">
            <v>0</v>
          </cell>
          <cell r="G2680">
            <v>0</v>
          </cell>
          <cell r="H2680">
            <v>0</v>
          </cell>
          <cell r="I2680">
            <v>0</v>
          </cell>
          <cell r="J2680">
            <v>0</v>
          </cell>
          <cell r="K2680">
            <v>0</v>
          </cell>
          <cell r="M2680">
            <v>0</v>
          </cell>
          <cell r="N2680" t="str">
            <v>S</v>
          </cell>
          <cell r="O2680" t="str">
            <v>S</v>
          </cell>
          <cell r="S2680" t="str">
            <v>NH</v>
          </cell>
        </row>
        <row r="2681">
          <cell r="B2681" t="str">
            <v>Discarded vehicles</v>
          </cell>
          <cell r="C2681">
            <v>2013</v>
          </cell>
          <cell r="D2681" t="str">
            <v>C&amp;D</v>
          </cell>
          <cell r="F2681">
            <v>0</v>
          </cell>
          <cell r="G2681">
            <v>0</v>
          </cell>
          <cell r="H2681">
            <v>0</v>
          </cell>
          <cell r="I2681">
            <v>0</v>
          </cell>
          <cell r="J2681">
            <v>0</v>
          </cell>
          <cell r="K2681">
            <v>0</v>
          </cell>
          <cell r="M2681">
            <v>0</v>
          </cell>
          <cell r="N2681" t="str">
            <v>S</v>
          </cell>
          <cell r="O2681" t="str">
            <v>S</v>
          </cell>
          <cell r="S2681" t="str">
            <v>H</v>
          </cell>
        </row>
        <row r="2682">
          <cell r="B2682" t="str">
            <v>Batteries and accumulators wastes</v>
          </cell>
          <cell r="C2682">
            <v>2013</v>
          </cell>
          <cell r="D2682" t="str">
            <v>C&amp;D</v>
          </cell>
          <cell r="F2682">
            <v>0</v>
          </cell>
          <cell r="G2682">
            <v>0</v>
          </cell>
          <cell r="H2682">
            <v>0</v>
          </cell>
          <cell r="I2682">
            <v>0</v>
          </cell>
          <cell r="J2682">
            <v>0</v>
          </cell>
          <cell r="K2682">
            <v>0</v>
          </cell>
          <cell r="M2682">
            <v>0</v>
          </cell>
          <cell r="N2682" t="str">
            <v>S</v>
          </cell>
          <cell r="O2682" t="str">
            <v>S</v>
          </cell>
          <cell r="S2682" t="str">
            <v>NH</v>
          </cell>
        </row>
        <row r="2683">
          <cell r="B2683" t="str">
            <v>Batteries and accumulators wastes</v>
          </cell>
          <cell r="C2683">
            <v>2013</v>
          </cell>
          <cell r="D2683" t="str">
            <v>C&amp;D</v>
          </cell>
          <cell r="F2683">
            <v>0</v>
          </cell>
          <cell r="G2683">
            <v>0</v>
          </cell>
          <cell r="H2683">
            <v>0</v>
          </cell>
          <cell r="I2683">
            <v>0</v>
          </cell>
          <cell r="J2683">
            <v>0</v>
          </cell>
          <cell r="K2683">
            <v>0</v>
          </cell>
          <cell r="M2683">
            <v>0</v>
          </cell>
          <cell r="N2683" t="str">
            <v>S</v>
          </cell>
          <cell r="O2683" t="str">
            <v>S</v>
          </cell>
          <cell r="S2683" t="str">
            <v>H</v>
          </cell>
        </row>
        <row r="2684">
          <cell r="B2684" t="str">
            <v>Animal and mixed food waste</v>
          </cell>
          <cell r="C2684">
            <v>2013</v>
          </cell>
          <cell r="D2684" t="str">
            <v>C&amp;D</v>
          </cell>
          <cell r="F2684">
            <v>0</v>
          </cell>
          <cell r="G2684">
            <v>0</v>
          </cell>
          <cell r="H2684">
            <v>0</v>
          </cell>
          <cell r="I2684">
            <v>0</v>
          </cell>
          <cell r="J2684">
            <v>0</v>
          </cell>
          <cell r="K2684">
            <v>0</v>
          </cell>
          <cell r="M2684">
            <v>0</v>
          </cell>
          <cell r="N2684" t="str">
            <v>S</v>
          </cell>
          <cell r="O2684" t="str">
            <v>S</v>
          </cell>
          <cell r="S2684" t="str">
            <v>NH</v>
          </cell>
        </row>
        <row r="2685">
          <cell r="B2685" t="str">
            <v>Vegetal wastes</v>
          </cell>
          <cell r="C2685">
            <v>2013</v>
          </cell>
          <cell r="D2685" t="str">
            <v>C&amp;D</v>
          </cell>
          <cell r="F2685">
            <v>0</v>
          </cell>
          <cell r="G2685">
            <v>0</v>
          </cell>
          <cell r="H2685">
            <v>0</v>
          </cell>
          <cell r="I2685">
            <v>0</v>
          </cell>
          <cell r="J2685">
            <v>0</v>
          </cell>
          <cell r="K2685">
            <v>0</v>
          </cell>
          <cell r="M2685">
            <v>0</v>
          </cell>
          <cell r="N2685" t="str">
            <v>S</v>
          </cell>
          <cell r="O2685" t="str">
            <v>S</v>
          </cell>
          <cell r="S2685" t="str">
            <v>NH</v>
          </cell>
        </row>
        <row r="2686">
          <cell r="B2686" t="str">
            <v>Animal faeces, urine and manure</v>
          </cell>
          <cell r="C2686">
            <v>2013</v>
          </cell>
          <cell r="D2686" t="str">
            <v>C&amp;D</v>
          </cell>
          <cell r="F2686">
            <v>0</v>
          </cell>
          <cell r="G2686">
            <v>0</v>
          </cell>
          <cell r="H2686">
            <v>0</v>
          </cell>
          <cell r="I2686">
            <v>0</v>
          </cell>
          <cell r="J2686">
            <v>0</v>
          </cell>
          <cell r="K2686">
            <v>0</v>
          </cell>
          <cell r="M2686">
            <v>0</v>
          </cell>
          <cell r="N2686" t="str">
            <v>S</v>
          </cell>
          <cell r="O2686" t="str">
            <v>S</v>
          </cell>
          <cell r="S2686" t="str">
            <v>NH</v>
          </cell>
        </row>
        <row r="2687">
          <cell r="B2687" t="str">
            <v>Household and similar wastes</v>
          </cell>
          <cell r="C2687">
            <v>2013</v>
          </cell>
          <cell r="D2687" t="str">
            <v>C&amp;D</v>
          </cell>
          <cell r="F2687">
            <v>0</v>
          </cell>
          <cell r="G2687">
            <v>0</v>
          </cell>
          <cell r="H2687">
            <v>0</v>
          </cell>
          <cell r="I2687">
            <v>0</v>
          </cell>
          <cell r="J2687">
            <v>0</v>
          </cell>
          <cell r="K2687">
            <v>0</v>
          </cell>
          <cell r="M2687">
            <v>0</v>
          </cell>
          <cell r="N2687" t="str">
            <v>S</v>
          </cell>
          <cell r="O2687" t="str">
            <v>S</v>
          </cell>
          <cell r="S2687" t="str">
            <v>NH</v>
          </cell>
        </row>
        <row r="2688">
          <cell r="B2688" t="str">
            <v>Mixed and undifferentiated materials</v>
          </cell>
          <cell r="C2688">
            <v>2013</v>
          </cell>
          <cell r="D2688" t="str">
            <v>C&amp;D</v>
          </cell>
          <cell r="F2688">
            <v>0</v>
          </cell>
          <cell r="G2688">
            <v>0</v>
          </cell>
          <cell r="H2688">
            <v>0</v>
          </cell>
          <cell r="I2688">
            <v>0</v>
          </cell>
          <cell r="J2688">
            <v>0</v>
          </cell>
          <cell r="K2688">
            <v>0</v>
          </cell>
          <cell r="M2688">
            <v>0</v>
          </cell>
          <cell r="N2688" t="str">
            <v>S</v>
          </cell>
          <cell r="O2688" t="str">
            <v>S</v>
          </cell>
          <cell r="S2688" t="str">
            <v>NH</v>
          </cell>
        </row>
        <row r="2689">
          <cell r="B2689" t="str">
            <v>Mixed and undifferentiated materials</v>
          </cell>
          <cell r="C2689">
            <v>2013</v>
          </cell>
          <cell r="D2689" t="str">
            <v>C&amp;D</v>
          </cell>
          <cell r="F2689">
            <v>0</v>
          </cell>
          <cell r="G2689">
            <v>0</v>
          </cell>
          <cell r="H2689">
            <v>0</v>
          </cell>
          <cell r="I2689">
            <v>0</v>
          </cell>
          <cell r="J2689">
            <v>0</v>
          </cell>
          <cell r="K2689">
            <v>0</v>
          </cell>
          <cell r="M2689">
            <v>0</v>
          </cell>
          <cell r="N2689" t="str">
            <v>S</v>
          </cell>
          <cell r="O2689" t="str">
            <v>S</v>
          </cell>
          <cell r="S2689" t="str">
            <v>H</v>
          </cell>
        </row>
        <row r="2690">
          <cell r="B2690" t="str">
            <v>Sorting residues</v>
          </cell>
          <cell r="C2690">
            <v>2013</v>
          </cell>
          <cell r="D2690" t="str">
            <v>C&amp;D</v>
          </cell>
          <cell r="F2690">
            <v>0</v>
          </cell>
          <cell r="G2690">
            <v>0</v>
          </cell>
          <cell r="H2690">
            <v>0</v>
          </cell>
          <cell r="I2690">
            <v>0</v>
          </cell>
          <cell r="J2690">
            <v>0</v>
          </cell>
          <cell r="K2690">
            <v>0</v>
          </cell>
          <cell r="M2690">
            <v>0</v>
          </cell>
          <cell r="N2690" t="str">
            <v>S</v>
          </cell>
          <cell r="O2690" t="str">
            <v>S</v>
          </cell>
          <cell r="S2690" t="str">
            <v>NH</v>
          </cell>
        </row>
        <row r="2691">
          <cell r="B2691" t="str">
            <v>Sorting residues</v>
          </cell>
          <cell r="C2691">
            <v>2013</v>
          </cell>
          <cell r="D2691" t="str">
            <v>C&amp;D</v>
          </cell>
          <cell r="F2691">
            <v>0</v>
          </cell>
          <cell r="G2691">
            <v>0</v>
          </cell>
          <cell r="H2691">
            <v>0</v>
          </cell>
          <cell r="I2691">
            <v>0</v>
          </cell>
          <cell r="J2691">
            <v>0</v>
          </cell>
          <cell r="K2691">
            <v>0</v>
          </cell>
          <cell r="M2691">
            <v>0</v>
          </cell>
          <cell r="N2691" t="str">
            <v>S</v>
          </cell>
          <cell r="O2691" t="str">
            <v>S</v>
          </cell>
          <cell r="S2691" t="str">
            <v>H</v>
          </cell>
        </row>
        <row r="2692">
          <cell r="B2692" t="str">
            <v>Common sludges</v>
          </cell>
          <cell r="C2692">
            <v>2013</v>
          </cell>
          <cell r="D2692" t="str">
            <v>C&amp;D</v>
          </cell>
          <cell r="F2692">
            <v>0</v>
          </cell>
          <cell r="G2692">
            <v>0</v>
          </cell>
          <cell r="H2692">
            <v>0</v>
          </cell>
          <cell r="I2692">
            <v>0</v>
          </cell>
          <cell r="J2692">
            <v>0</v>
          </cell>
          <cell r="K2692">
            <v>0</v>
          </cell>
          <cell r="M2692">
            <v>0</v>
          </cell>
          <cell r="N2692" t="str">
            <v>S</v>
          </cell>
          <cell r="O2692" t="str">
            <v>S</v>
          </cell>
          <cell r="S2692" t="str">
            <v>NH</v>
          </cell>
        </row>
        <row r="2693">
          <cell r="B2693" t="str">
            <v>Mineral waste from construction and demolition</v>
          </cell>
          <cell r="C2693">
            <v>2013</v>
          </cell>
          <cell r="D2693" t="str">
            <v>C&amp;D</v>
          </cell>
          <cell r="F2693">
            <v>0</v>
          </cell>
          <cell r="G2693">
            <v>0</v>
          </cell>
          <cell r="H2693">
            <v>0</v>
          </cell>
          <cell r="I2693">
            <v>0</v>
          </cell>
          <cell r="J2693">
            <v>0</v>
          </cell>
          <cell r="K2693">
            <v>0</v>
          </cell>
          <cell r="M2693">
            <v>937212.53</v>
          </cell>
          <cell r="N2693" t="str">
            <v>S</v>
          </cell>
          <cell r="O2693" t="str">
            <v>S</v>
          </cell>
          <cell r="S2693" t="str">
            <v>NH</v>
          </cell>
        </row>
        <row r="2694">
          <cell r="B2694" t="str">
            <v>Mineral waste from construction and demolition</v>
          </cell>
          <cell r="C2694">
            <v>2013</v>
          </cell>
          <cell r="D2694" t="str">
            <v>C&amp;D</v>
          </cell>
          <cell r="F2694">
            <v>0</v>
          </cell>
          <cell r="G2694">
            <v>0</v>
          </cell>
          <cell r="H2694">
            <v>0</v>
          </cell>
          <cell r="I2694">
            <v>0</v>
          </cell>
          <cell r="J2694">
            <v>0</v>
          </cell>
          <cell r="K2694">
            <v>0</v>
          </cell>
          <cell r="M2694">
            <v>15568.41</v>
          </cell>
          <cell r="N2694" t="str">
            <v>S</v>
          </cell>
          <cell r="O2694" t="str">
            <v>S</v>
          </cell>
          <cell r="S2694" t="str">
            <v>H</v>
          </cell>
        </row>
        <row r="2695">
          <cell r="B2695" t="str">
            <v>Other mineral wastes</v>
          </cell>
          <cell r="C2695">
            <v>2013</v>
          </cell>
          <cell r="D2695" t="str">
            <v>C&amp;D</v>
          </cell>
          <cell r="F2695">
            <v>0</v>
          </cell>
          <cell r="G2695">
            <v>0</v>
          </cell>
          <cell r="H2695">
            <v>0</v>
          </cell>
          <cell r="I2695">
            <v>0</v>
          </cell>
          <cell r="J2695">
            <v>0</v>
          </cell>
          <cell r="K2695">
            <v>0</v>
          </cell>
          <cell r="M2695">
            <v>0</v>
          </cell>
          <cell r="N2695" t="str">
            <v>S</v>
          </cell>
          <cell r="O2695" t="str">
            <v>S</v>
          </cell>
          <cell r="S2695" t="str">
            <v>NH</v>
          </cell>
        </row>
        <row r="2696">
          <cell r="B2696" t="str">
            <v>Other mineral wastes</v>
          </cell>
          <cell r="C2696">
            <v>2013</v>
          </cell>
          <cell r="D2696" t="str">
            <v>C&amp;D</v>
          </cell>
          <cell r="F2696">
            <v>0</v>
          </cell>
          <cell r="G2696">
            <v>0</v>
          </cell>
          <cell r="H2696">
            <v>0</v>
          </cell>
          <cell r="I2696">
            <v>0</v>
          </cell>
          <cell r="J2696">
            <v>0</v>
          </cell>
          <cell r="K2696">
            <v>0</v>
          </cell>
          <cell r="M2696">
            <v>10511.9</v>
          </cell>
          <cell r="N2696" t="str">
            <v>S</v>
          </cell>
          <cell r="O2696" t="str">
            <v>S</v>
          </cell>
          <cell r="S2696" t="str">
            <v>H</v>
          </cell>
        </row>
        <row r="2697">
          <cell r="B2697" t="str">
            <v>Combustion wastes</v>
          </cell>
          <cell r="C2697">
            <v>2013</v>
          </cell>
          <cell r="D2697" t="str">
            <v>C&amp;D</v>
          </cell>
          <cell r="F2697">
            <v>0</v>
          </cell>
          <cell r="G2697">
            <v>0</v>
          </cell>
          <cell r="H2697">
            <v>0</v>
          </cell>
          <cell r="I2697">
            <v>0</v>
          </cell>
          <cell r="J2697">
            <v>0</v>
          </cell>
          <cell r="K2697">
            <v>0</v>
          </cell>
          <cell r="M2697">
            <v>0</v>
          </cell>
          <cell r="N2697" t="str">
            <v>S</v>
          </cell>
          <cell r="O2697" t="str">
            <v>S</v>
          </cell>
          <cell r="S2697" t="str">
            <v>NH</v>
          </cell>
        </row>
        <row r="2698">
          <cell r="B2698" t="str">
            <v>Combustion wastes</v>
          </cell>
          <cell r="C2698">
            <v>2013</v>
          </cell>
          <cell r="D2698" t="str">
            <v>C&amp;D</v>
          </cell>
          <cell r="F2698">
            <v>0</v>
          </cell>
          <cell r="G2698">
            <v>0</v>
          </cell>
          <cell r="H2698">
            <v>0</v>
          </cell>
          <cell r="I2698">
            <v>0</v>
          </cell>
          <cell r="J2698">
            <v>0</v>
          </cell>
          <cell r="K2698">
            <v>0</v>
          </cell>
          <cell r="M2698">
            <v>0</v>
          </cell>
          <cell r="N2698" t="str">
            <v>S</v>
          </cell>
          <cell r="O2698" t="str">
            <v>S</v>
          </cell>
          <cell r="S2698" t="str">
            <v>H</v>
          </cell>
        </row>
        <row r="2699">
          <cell r="B2699" t="str">
            <v>Soils</v>
          </cell>
          <cell r="C2699">
            <v>2013</v>
          </cell>
          <cell r="D2699" t="str">
            <v>C&amp;D</v>
          </cell>
          <cell r="F2699">
            <v>0</v>
          </cell>
          <cell r="G2699">
            <v>0</v>
          </cell>
          <cell r="H2699">
            <v>0</v>
          </cell>
          <cell r="I2699">
            <v>0</v>
          </cell>
          <cell r="J2699">
            <v>0</v>
          </cell>
          <cell r="K2699">
            <v>0</v>
          </cell>
          <cell r="M2699">
            <v>3531682.1</v>
          </cell>
          <cell r="N2699" t="str">
            <v>S</v>
          </cell>
          <cell r="O2699" t="str">
            <v>S</v>
          </cell>
          <cell r="S2699" t="str">
            <v>NH</v>
          </cell>
        </row>
        <row r="2700">
          <cell r="B2700" t="str">
            <v>Soils</v>
          </cell>
          <cell r="C2700">
            <v>2013</v>
          </cell>
          <cell r="D2700" t="str">
            <v>C&amp;D</v>
          </cell>
          <cell r="F2700">
            <v>0</v>
          </cell>
          <cell r="G2700">
            <v>0</v>
          </cell>
          <cell r="H2700">
            <v>0</v>
          </cell>
          <cell r="I2700">
            <v>0</v>
          </cell>
          <cell r="J2700">
            <v>0</v>
          </cell>
          <cell r="K2700">
            <v>0</v>
          </cell>
          <cell r="M2700">
            <v>15657.93</v>
          </cell>
          <cell r="N2700" t="str">
            <v>S</v>
          </cell>
          <cell r="O2700" t="str">
            <v>S</v>
          </cell>
          <cell r="S2700" t="str">
            <v>H</v>
          </cell>
        </row>
        <row r="2701">
          <cell r="B2701" t="str">
            <v>Dredging spoils</v>
          </cell>
          <cell r="C2701">
            <v>2013</v>
          </cell>
          <cell r="D2701" t="str">
            <v>C&amp;D</v>
          </cell>
          <cell r="F2701">
            <v>0</v>
          </cell>
          <cell r="G2701">
            <v>0</v>
          </cell>
          <cell r="H2701">
            <v>0</v>
          </cell>
          <cell r="I2701">
            <v>0</v>
          </cell>
          <cell r="J2701">
            <v>0</v>
          </cell>
          <cell r="K2701">
            <v>0</v>
          </cell>
          <cell r="M2701">
            <v>9958.61</v>
          </cell>
          <cell r="N2701" t="str">
            <v>S</v>
          </cell>
          <cell r="O2701" t="str">
            <v>S</v>
          </cell>
          <cell r="S2701" t="str">
            <v>NH</v>
          </cell>
        </row>
        <row r="2702">
          <cell r="B2702" t="str">
            <v>Dredging spoils</v>
          </cell>
          <cell r="C2702">
            <v>2013</v>
          </cell>
          <cell r="D2702" t="str">
            <v>C&amp;D</v>
          </cell>
          <cell r="F2702">
            <v>0</v>
          </cell>
          <cell r="G2702">
            <v>0</v>
          </cell>
          <cell r="H2702">
            <v>0</v>
          </cell>
          <cell r="I2702">
            <v>0</v>
          </cell>
          <cell r="J2702">
            <v>0</v>
          </cell>
          <cell r="K2702">
            <v>0</v>
          </cell>
          <cell r="M2702">
            <v>2</v>
          </cell>
          <cell r="N2702" t="str">
            <v>S</v>
          </cell>
          <cell r="O2702" t="str">
            <v>S</v>
          </cell>
          <cell r="S2702" t="str">
            <v>H</v>
          </cell>
        </row>
        <row r="2703">
          <cell r="B2703" t="str">
            <v>Mineral wastes from waste treatment and stabilised wastes</v>
          </cell>
          <cell r="C2703">
            <v>2013</v>
          </cell>
          <cell r="D2703" t="str">
            <v>C&amp;D</v>
          </cell>
          <cell r="F2703">
            <v>0</v>
          </cell>
          <cell r="G2703">
            <v>0</v>
          </cell>
          <cell r="H2703">
            <v>0</v>
          </cell>
          <cell r="I2703">
            <v>0</v>
          </cell>
          <cell r="J2703">
            <v>0</v>
          </cell>
          <cell r="K2703">
            <v>0</v>
          </cell>
          <cell r="M2703">
            <v>0</v>
          </cell>
          <cell r="N2703" t="str">
            <v>S</v>
          </cell>
          <cell r="O2703" t="str">
            <v>S</v>
          </cell>
          <cell r="S2703" t="str">
            <v>NH</v>
          </cell>
        </row>
        <row r="2704">
          <cell r="B2704" t="str">
            <v>Mineral wastes from waste treatment and stabilised wastes</v>
          </cell>
          <cell r="C2704">
            <v>2013</v>
          </cell>
          <cell r="D2704" t="str">
            <v>C&amp;D</v>
          </cell>
          <cell r="F2704">
            <v>0</v>
          </cell>
          <cell r="G2704">
            <v>0</v>
          </cell>
          <cell r="H2704">
            <v>0</v>
          </cell>
          <cell r="I2704">
            <v>0</v>
          </cell>
          <cell r="J2704">
            <v>0</v>
          </cell>
          <cell r="K2704">
            <v>0</v>
          </cell>
          <cell r="M2704">
            <v>0</v>
          </cell>
          <cell r="N2704" t="str">
            <v>S</v>
          </cell>
          <cell r="O2704" t="str">
            <v>S</v>
          </cell>
          <cell r="S2704" t="str">
            <v>H</v>
          </cell>
        </row>
        <row r="2705">
          <cell r="B2705" t="str">
            <v>Spent solvents</v>
          </cell>
          <cell r="C2705">
            <v>2013</v>
          </cell>
          <cell r="D2705" t="str">
            <v>TOTAL</v>
          </cell>
          <cell r="F2705">
            <v>0</v>
          </cell>
          <cell r="G2705">
            <v>0</v>
          </cell>
          <cell r="H2705">
            <v>0</v>
          </cell>
          <cell r="I2705">
            <v>0</v>
          </cell>
          <cell r="J2705">
            <v>0</v>
          </cell>
          <cell r="K2705">
            <v>0</v>
          </cell>
          <cell r="M2705">
            <v>0</v>
          </cell>
          <cell r="N2705" t="str">
            <v>S</v>
          </cell>
          <cell r="O2705" t="str">
            <v>S</v>
          </cell>
          <cell r="S2705" t="str">
            <v>H</v>
          </cell>
        </row>
        <row r="2706">
          <cell r="B2706" t="str">
            <v>Acid, alkaline or saline wastes</v>
          </cell>
          <cell r="C2706">
            <v>2013</v>
          </cell>
          <cell r="D2706" t="str">
            <v>TOTAL</v>
          </cell>
          <cell r="F2706">
            <v>0</v>
          </cell>
          <cell r="G2706">
            <v>0</v>
          </cell>
          <cell r="H2706">
            <v>0</v>
          </cell>
          <cell r="I2706">
            <v>0</v>
          </cell>
          <cell r="J2706">
            <v>0</v>
          </cell>
          <cell r="K2706">
            <v>0</v>
          </cell>
          <cell r="M2706">
            <v>0</v>
          </cell>
          <cell r="N2706" t="str">
            <v>S</v>
          </cell>
          <cell r="O2706" t="str">
            <v>S</v>
          </cell>
          <cell r="S2706" t="str">
            <v>NH</v>
          </cell>
        </row>
        <row r="2707">
          <cell r="B2707" t="str">
            <v>Acid, alkaline or saline wastes</v>
          </cell>
          <cell r="C2707">
            <v>2013</v>
          </cell>
          <cell r="D2707" t="str">
            <v>TOTAL</v>
          </cell>
          <cell r="F2707">
            <v>0</v>
          </cell>
          <cell r="G2707">
            <v>0</v>
          </cell>
          <cell r="H2707">
            <v>0</v>
          </cell>
          <cell r="I2707">
            <v>0</v>
          </cell>
          <cell r="J2707">
            <v>0</v>
          </cell>
          <cell r="K2707">
            <v>0</v>
          </cell>
          <cell r="M2707">
            <v>0</v>
          </cell>
          <cell r="N2707" t="str">
            <v>S</v>
          </cell>
          <cell r="O2707" t="str">
            <v>S</v>
          </cell>
          <cell r="S2707" t="str">
            <v>H</v>
          </cell>
        </row>
        <row r="2708">
          <cell r="B2708" t="str">
            <v>Used oils</v>
          </cell>
          <cell r="C2708">
            <v>2013</v>
          </cell>
          <cell r="D2708" t="str">
            <v>TOTAL</v>
          </cell>
          <cell r="F2708">
            <v>0</v>
          </cell>
          <cell r="G2708">
            <v>0</v>
          </cell>
          <cell r="H2708">
            <v>54.78</v>
          </cell>
          <cell r="I2708">
            <v>0</v>
          </cell>
          <cell r="J2708">
            <v>0</v>
          </cell>
          <cell r="K2708">
            <v>0</v>
          </cell>
          <cell r="M2708">
            <v>0</v>
          </cell>
          <cell r="N2708" t="str">
            <v>S</v>
          </cell>
          <cell r="O2708" t="str">
            <v>S</v>
          </cell>
          <cell r="S2708" t="str">
            <v>H</v>
          </cell>
        </row>
        <row r="2709">
          <cell r="B2709" t="str">
            <v>Chemical wastes</v>
          </cell>
          <cell r="C2709">
            <v>2013</v>
          </cell>
          <cell r="D2709" t="str">
            <v>TOTAL</v>
          </cell>
          <cell r="F2709">
            <v>3640</v>
          </cell>
          <cell r="G2709">
            <v>0</v>
          </cell>
          <cell r="H2709">
            <v>1790.9200000000005</v>
          </cell>
          <cell r="I2709">
            <v>0</v>
          </cell>
          <cell r="J2709">
            <v>0</v>
          </cell>
          <cell r="K2709">
            <v>0</v>
          </cell>
          <cell r="M2709">
            <v>0</v>
          </cell>
          <cell r="N2709" t="str">
            <v>S</v>
          </cell>
          <cell r="O2709" t="str">
            <v>S</v>
          </cell>
          <cell r="S2709" t="str">
            <v>NH</v>
          </cell>
        </row>
        <row r="2710">
          <cell r="B2710" t="str">
            <v>Chemical wastes</v>
          </cell>
          <cell r="C2710">
            <v>2013</v>
          </cell>
          <cell r="D2710" t="str">
            <v>TOTAL</v>
          </cell>
          <cell r="F2710">
            <v>74</v>
          </cell>
          <cell r="G2710">
            <v>0</v>
          </cell>
          <cell r="H2710">
            <v>32.100000000000009</v>
          </cell>
          <cell r="I2710">
            <v>0</v>
          </cell>
          <cell r="J2710">
            <v>0</v>
          </cell>
          <cell r="K2710">
            <v>153.56</v>
          </cell>
          <cell r="M2710">
            <v>0</v>
          </cell>
          <cell r="N2710" t="str">
            <v>S</v>
          </cell>
          <cell r="O2710" t="str">
            <v>S</v>
          </cell>
          <cell r="S2710" t="str">
            <v>H</v>
          </cell>
        </row>
        <row r="2711">
          <cell r="B2711" t="str">
            <v>Industrial effluent sludges</v>
          </cell>
          <cell r="C2711">
            <v>2013</v>
          </cell>
          <cell r="D2711" t="str">
            <v>TOTAL</v>
          </cell>
          <cell r="F2711">
            <v>0</v>
          </cell>
          <cell r="G2711">
            <v>0</v>
          </cell>
          <cell r="H2711">
            <v>15329.58</v>
          </cell>
          <cell r="I2711">
            <v>0</v>
          </cell>
          <cell r="J2711">
            <v>2319.3000000000002</v>
          </cell>
          <cell r="K2711">
            <v>2872</v>
          </cell>
          <cell r="M2711">
            <v>0</v>
          </cell>
          <cell r="N2711" t="str">
            <v>S</v>
          </cell>
          <cell r="O2711" t="str">
            <v>S</v>
          </cell>
          <cell r="S2711" t="str">
            <v>NH</v>
          </cell>
        </row>
        <row r="2712">
          <cell r="B2712" t="str">
            <v>Industrial effluent sludges</v>
          </cell>
          <cell r="C2712">
            <v>2013</v>
          </cell>
          <cell r="D2712" t="str">
            <v>TOTAL</v>
          </cell>
          <cell r="F2712">
            <v>0</v>
          </cell>
          <cell r="G2712">
            <v>0</v>
          </cell>
          <cell r="H2712">
            <v>0</v>
          </cell>
          <cell r="I2712">
            <v>0</v>
          </cell>
          <cell r="J2712">
            <v>0</v>
          </cell>
          <cell r="K2712">
            <v>0</v>
          </cell>
          <cell r="M2712">
            <v>0</v>
          </cell>
          <cell r="N2712" t="str">
            <v>S</v>
          </cell>
          <cell r="O2712" t="str">
            <v>S</v>
          </cell>
          <cell r="S2712" t="str">
            <v>H</v>
          </cell>
        </row>
        <row r="2713">
          <cell r="B2713" t="str">
            <v>Sludges and liquid wastes from waste treatment</v>
          </cell>
          <cell r="C2713">
            <v>2013</v>
          </cell>
          <cell r="D2713" t="str">
            <v>TOTAL</v>
          </cell>
          <cell r="F2713">
            <v>28962.210000000003</v>
          </cell>
          <cell r="G2713">
            <v>0</v>
          </cell>
          <cell r="H2713">
            <v>364.84000000000003</v>
          </cell>
          <cell r="I2713">
            <v>0</v>
          </cell>
          <cell r="J2713">
            <v>0</v>
          </cell>
          <cell r="K2713">
            <v>0</v>
          </cell>
          <cell r="M2713">
            <v>0</v>
          </cell>
          <cell r="N2713" t="str">
            <v>S</v>
          </cell>
          <cell r="O2713" t="str">
            <v>S</v>
          </cell>
          <cell r="S2713" t="str">
            <v>NH</v>
          </cell>
        </row>
        <row r="2714">
          <cell r="B2714" t="str">
            <v>Sludges and liquid wastes from waste treatment</v>
          </cell>
          <cell r="C2714">
            <v>2013</v>
          </cell>
          <cell r="D2714" t="str">
            <v>TOTAL</v>
          </cell>
          <cell r="F2714">
            <v>0</v>
          </cell>
          <cell r="G2714">
            <v>0</v>
          </cell>
          <cell r="H2714">
            <v>9440.2800000000007</v>
          </cell>
          <cell r="I2714">
            <v>0</v>
          </cell>
          <cell r="J2714">
            <v>0</v>
          </cell>
          <cell r="K2714">
            <v>0</v>
          </cell>
          <cell r="M2714">
            <v>0</v>
          </cell>
          <cell r="N2714" t="str">
            <v>S</v>
          </cell>
          <cell r="O2714" t="str">
            <v>S</v>
          </cell>
          <cell r="S2714" t="str">
            <v>H</v>
          </cell>
        </row>
        <row r="2715">
          <cell r="B2715" t="str">
            <v>Health care and biological wastes</v>
          </cell>
          <cell r="C2715">
            <v>2013</v>
          </cell>
          <cell r="D2715" t="str">
            <v>TOTAL</v>
          </cell>
          <cell r="F2715">
            <v>0</v>
          </cell>
          <cell r="G2715">
            <v>0</v>
          </cell>
          <cell r="H2715">
            <v>5396.9200000000019</v>
          </cell>
          <cell r="I2715">
            <v>0</v>
          </cell>
          <cell r="J2715">
            <v>0</v>
          </cell>
          <cell r="K2715">
            <v>1240.95</v>
          </cell>
          <cell r="M2715">
            <v>0</v>
          </cell>
          <cell r="N2715" t="str">
            <v>S</v>
          </cell>
          <cell r="O2715" t="str">
            <v>S</v>
          </cell>
          <cell r="S2715" t="str">
            <v>NH</v>
          </cell>
        </row>
        <row r="2716">
          <cell r="B2716" t="str">
            <v>Health care and biological wastes</v>
          </cell>
          <cell r="C2716">
            <v>2013</v>
          </cell>
          <cell r="D2716" t="str">
            <v>TOTAL</v>
          </cell>
          <cell r="F2716">
            <v>0</v>
          </cell>
          <cell r="G2716">
            <v>0</v>
          </cell>
          <cell r="H2716">
            <v>0</v>
          </cell>
          <cell r="I2716">
            <v>0</v>
          </cell>
          <cell r="J2716">
            <v>0</v>
          </cell>
          <cell r="K2716">
            <v>93.89</v>
          </cell>
          <cell r="M2716">
            <v>0</v>
          </cell>
          <cell r="N2716" t="str">
            <v>S</v>
          </cell>
          <cell r="O2716" t="str">
            <v>S</v>
          </cell>
          <cell r="S2716" t="str">
            <v>H</v>
          </cell>
        </row>
        <row r="2717">
          <cell r="B2717" t="str">
            <v>Metallic wastes, ferrous</v>
          </cell>
          <cell r="C2717">
            <v>2013</v>
          </cell>
          <cell r="D2717" t="str">
            <v>TOTAL</v>
          </cell>
          <cell r="F2717">
            <v>86290.27</v>
          </cell>
          <cell r="G2717">
            <v>0</v>
          </cell>
          <cell r="H2717">
            <v>0</v>
          </cell>
          <cell r="I2717">
            <v>0</v>
          </cell>
          <cell r="J2717">
            <v>0</v>
          </cell>
          <cell r="K2717">
            <v>0</v>
          </cell>
          <cell r="M2717">
            <v>0</v>
          </cell>
          <cell r="N2717" t="str">
            <v>S</v>
          </cell>
          <cell r="O2717" t="str">
            <v>S</v>
          </cell>
          <cell r="S2717" t="str">
            <v>NH</v>
          </cell>
        </row>
        <row r="2718">
          <cell r="B2718" t="str">
            <v>Metallic wastes, non-ferrous</v>
          </cell>
          <cell r="C2718">
            <v>2013</v>
          </cell>
          <cell r="D2718" t="str">
            <v>TOTAL</v>
          </cell>
          <cell r="F2718">
            <v>13727.387999999999</v>
          </cell>
          <cell r="G2718">
            <v>0</v>
          </cell>
          <cell r="H2718">
            <v>114.2</v>
          </cell>
          <cell r="I2718">
            <v>0</v>
          </cell>
          <cell r="J2718">
            <v>0</v>
          </cell>
          <cell r="K2718">
            <v>0</v>
          </cell>
          <cell r="M2718">
            <v>0</v>
          </cell>
          <cell r="N2718" t="str">
            <v>S</v>
          </cell>
          <cell r="O2718" t="str">
            <v>S</v>
          </cell>
          <cell r="S2718" t="str">
            <v>NH</v>
          </cell>
        </row>
        <row r="2719">
          <cell r="B2719" t="str">
            <v>Metallic wastes, mixed ferrous and non-ferrous</v>
          </cell>
          <cell r="C2719">
            <v>2013</v>
          </cell>
          <cell r="D2719" t="str">
            <v>TOTAL</v>
          </cell>
          <cell r="F2719">
            <v>18473.363000000001</v>
          </cell>
          <cell r="G2719">
            <v>0</v>
          </cell>
          <cell r="H2719">
            <v>3.48</v>
          </cell>
          <cell r="I2719">
            <v>0</v>
          </cell>
          <cell r="J2719">
            <v>0</v>
          </cell>
          <cell r="K2719">
            <v>0</v>
          </cell>
          <cell r="M2719">
            <v>0</v>
          </cell>
          <cell r="N2719" t="str">
            <v>S</v>
          </cell>
          <cell r="O2719" t="str">
            <v>S</v>
          </cell>
          <cell r="S2719" t="str">
            <v>NH</v>
          </cell>
        </row>
        <row r="2720">
          <cell r="B2720" t="str">
            <v>Glass wastes</v>
          </cell>
          <cell r="C2720">
            <v>2013</v>
          </cell>
          <cell r="D2720" t="str">
            <v>TOTAL</v>
          </cell>
          <cell r="F2720">
            <v>215219.86302141001</v>
          </cell>
          <cell r="G2720">
            <v>0</v>
          </cell>
          <cell r="H2720">
            <v>163.58000000000004</v>
          </cell>
          <cell r="I2720">
            <v>0</v>
          </cell>
          <cell r="J2720">
            <v>0</v>
          </cell>
          <cell r="K2720">
            <v>0</v>
          </cell>
          <cell r="M2720">
            <v>0</v>
          </cell>
          <cell r="N2720" t="str">
            <v>S</v>
          </cell>
          <cell r="O2720" t="str">
            <v>S</v>
          </cell>
          <cell r="S2720" t="str">
            <v>NH</v>
          </cell>
        </row>
        <row r="2721">
          <cell r="B2721" t="str">
            <v>Glass wastes</v>
          </cell>
          <cell r="C2721">
            <v>2013</v>
          </cell>
          <cell r="D2721" t="str">
            <v>TOTAL</v>
          </cell>
          <cell r="F2721">
            <v>0</v>
          </cell>
          <cell r="G2721">
            <v>0</v>
          </cell>
          <cell r="H2721">
            <v>0</v>
          </cell>
          <cell r="I2721">
            <v>0</v>
          </cell>
          <cell r="J2721">
            <v>0</v>
          </cell>
          <cell r="K2721">
            <v>0</v>
          </cell>
          <cell r="M2721">
            <v>0</v>
          </cell>
          <cell r="N2721" t="str">
            <v>S</v>
          </cell>
          <cell r="O2721" t="str">
            <v>S</v>
          </cell>
          <cell r="S2721" t="str">
            <v>H</v>
          </cell>
        </row>
        <row r="2722">
          <cell r="B2722" t="str">
            <v>Paper and cardboard wastes</v>
          </cell>
          <cell r="C2722">
            <v>2013</v>
          </cell>
          <cell r="D2722" t="str">
            <v>TOTAL</v>
          </cell>
          <cell r="F2722">
            <v>0</v>
          </cell>
          <cell r="G2722">
            <v>0</v>
          </cell>
          <cell r="H2722">
            <v>492.53999999999996</v>
          </cell>
          <cell r="I2722">
            <v>0</v>
          </cell>
          <cell r="J2722">
            <v>0</v>
          </cell>
          <cell r="K2722">
            <v>0.7</v>
          </cell>
          <cell r="M2722">
            <v>0</v>
          </cell>
          <cell r="N2722" t="str">
            <v>S</v>
          </cell>
          <cell r="O2722" t="str">
            <v>S</v>
          </cell>
          <cell r="S2722" t="str">
            <v>NH</v>
          </cell>
        </row>
        <row r="2723">
          <cell r="B2723" t="str">
            <v>Rubber wastes</v>
          </cell>
          <cell r="C2723">
            <v>2013</v>
          </cell>
          <cell r="D2723" t="str">
            <v>TOTAL</v>
          </cell>
          <cell r="F2723">
            <v>112.5</v>
          </cell>
          <cell r="G2723">
            <v>0</v>
          </cell>
          <cell r="H2723">
            <v>74.920000000000016</v>
          </cell>
          <cell r="I2723">
            <v>0</v>
          </cell>
          <cell r="J2723">
            <v>15025</v>
          </cell>
          <cell r="K2723">
            <v>0</v>
          </cell>
          <cell r="M2723">
            <v>0</v>
          </cell>
          <cell r="N2723" t="str">
            <v>S</v>
          </cell>
          <cell r="O2723" t="str">
            <v>S</v>
          </cell>
          <cell r="S2723" t="str">
            <v>NH</v>
          </cell>
        </row>
        <row r="2724">
          <cell r="B2724" t="str">
            <v>Plastic wastes</v>
          </cell>
          <cell r="C2724">
            <v>2013</v>
          </cell>
          <cell r="D2724" t="str">
            <v>TOTAL</v>
          </cell>
          <cell r="F2724">
            <v>2715.08</v>
          </cell>
          <cell r="G2724">
            <v>0</v>
          </cell>
          <cell r="H2724">
            <v>554.05999999999983</v>
          </cell>
          <cell r="I2724">
            <v>0</v>
          </cell>
          <cell r="J2724">
            <v>0</v>
          </cell>
          <cell r="K2724">
            <v>0</v>
          </cell>
          <cell r="M2724">
            <v>0</v>
          </cell>
          <cell r="N2724" t="str">
            <v>S</v>
          </cell>
          <cell r="O2724" t="str">
            <v>S</v>
          </cell>
          <cell r="S2724" t="str">
            <v>NH</v>
          </cell>
        </row>
        <row r="2725">
          <cell r="B2725" t="str">
            <v>Wood wastes</v>
          </cell>
          <cell r="C2725">
            <v>2013</v>
          </cell>
          <cell r="D2725" t="str">
            <v>TOTAL</v>
          </cell>
          <cell r="F2725">
            <v>89031</v>
          </cell>
          <cell r="G2725">
            <v>0</v>
          </cell>
          <cell r="H2725">
            <v>3655.34</v>
          </cell>
          <cell r="I2725">
            <v>0</v>
          </cell>
          <cell r="J2725">
            <v>122523.09</v>
          </cell>
          <cell r="K2725">
            <v>0</v>
          </cell>
          <cell r="M2725">
            <v>0</v>
          </cell>
          <cell r="N2725" t="str">
            <v>S</v>
          </cell>
          <cell r="O2725" t="str">
            <v>S</v>
          </cell>
          <cell r="S2725" t="str">
            <v>NH</v>
          </cell>
        </row>
        <row r="2726">
          <cell r="B2726" t="str">
            <v>Wood wastes</v>
          </cell>
          <cell r="C2726">
            <v>2013</v>
          </cell>
          <cell r="D2726" t="str">
            <v>TOTAL</v>
          </cell>
          <cell r="F2726">
            <v>0</v>
          </cell>
          <cell r="G2726">
            <v>0</v>
          </cell>
          <cell r="H2726">
            <v>0</v>
          </cell>
          <cell r="I2726">
            <v>0</v>
          </cell>
          <cell r="J2726">
            <v>0</v>
          </cell>
          <cell r="K2726">
            <v>0</v>
          </cell>
          <cell r="M2726">
            <v>0</v>
          </cell>
          <cell r="N2726" t="str">
            <v>S</v>
          </cell>
          <cell r="O2726" t="str">
            <v>S</v>
          </cell>
          <cell r="S2726" t="str">
            <v>H</v>
          </cell>
        </row>
        <row r="2727">
          <cell r="B2727" t="str">
            <v>Textile wastes</v>
          </cell>
          <cell r="C2727">
            <v>2013</v>
          </cell>
          <cell r="D2727" t="str">
            <v>TOTAL</v>
          </cell>
          <cell r="F2727">
            <v>0</v>
          </cell>
          <cell r="G2727">
            <v>0</v>
          </cell>
          <cell r="H2727">
            <v>1494.6900000000003</v>
          </cell>
          <cell r="I2727">
            <v>0</v>
          </cell>
          <cell r="J2727">
            <v>0</v>
          </cell>
          <cell r="K2727">
            <v>11597</v>
          </cell>
          <cell r="M2727">
            <v>0</v>
          </cell>
          <cell r="N2727" t="str">
            <v>S</v>
          </cell>
          <cell r="O2727" t="str">
            <v>S</v>
          </cell>
          <cell r="S2727" t="str">
            <v>NH</v>
          </cell>
        </row>
        <row r="2728">
          <cell r="B2728" t="str">
            <v>Waste containing PCB</v>
          </cell>
          <cell r="C2728">
            <v>2013</v>
          </cell>
          <cell r="D2728" t="str">
            <v>TOTAL</v>
          </cell>
          <cell r="F2728">
            <v>0</v>
          </cell>
          <cell r="G2728">
            <v>0</v>
          </cell>
          <cell r="H2728">
            <v>0</v>
          </cell>
          <cell r="I2728">
            <v>0</v>
          </cell>
          <cell r="J2728">
            <v>0</v>
          </cell>
          <cell r="K2728">
            <v>0</v>
          </cell>
          <cell r="M2728">
            <v>0</v>
          </cell>
          <cell r="N2728" t="str">
            <v>S</v>
          </cell>
          <cell r="O2728" t="str">
            <v>S</v>
          </cell>
          <cell r="S2728" t="str">
            <v>H</v>
          </cell>
        </row>
        <row r="2729">
          <cell r="B2729" t="str">
            <v>Discarded equipment (excluding discarded vehicles, batteries and accumulators wastes)</v>
          </cell>
          <cell r="C2729">
            <v>2013</v>
          </cell>
          <cell r="D2729" t="str">
            <v>TOTAL</v>
          </cell>
          <cell r="F2729">
            <v>7679.6949999999997</v>
          </cell>
          <cell r="G2729">
            <v>0</v>
          </cell>
          <cell r="H2729">
            <v>1104.8399999999999</v>
          </cell>
          <cell r="I2729">
            <v>0</v>
          </cell>
          <cell r="J2729">
            <v>0</v>
          </cell>
          <cell r="K2729">
            <v>0</v>
          </cell>
          <cell r="M2729">
            <v>0</v>
          </cell>
          <cell r="N2729" t="str">
            <v>S</v>
          </cell>
          <cell r="O2729" t="str">
            <v>S</v>
          </cell>
          <cell r="S2729" t="str">
            <v>NH</v>
          </cell>
        </row>
        <row r="2730">
          <cell r="B2730" t="str">
            <v>Discarded equipment (excluding discarded vehicles, batteries and accumulators wastes)</v>
          </cell>
          <cell r="C2730">
            <v>2013</v>
          </cell>
          <cell r="D2730" t="str">
            <v>TOTAL</v>
          </cell>
          <cell r="F2730">
            <v>491.29200000000003</v>
          </cell>
          <cell r="G2730">
            <v>0</v>
          </cell>
          <cell r="H2730">
            <v>0.16</v>
          </cell>
          <cell r="I2730">
            <v>0</v>
          </cell>
          <cell r="J2730">
            <v>0</v>
          </cell>
          <cell r="K2730">
            <v>0</v>
          </cell>
          <cell r="M2730">
            <v>0</v>
          </cell>
          <cell r="N2730" t="str">
            <v>S</v>
          </cell>
          <cell r="O2730" t="str">
            <v>S</v>
          </cell>
          <cell r="S2730" t="str">
            <v>H</v>
          </cell>
        </row>
        <row r="2731">
          <cell r="B2731" t="str">
            <v>Discarded vehicles</v>
          </cell>
          <cell r="C2731">
            <v>2013</v>
          </cell>
          <cell r="D2731" t="str">
            <v>TOTAL</v>
          </cell>
          <cell r="F2731">
            <v>660</v>
          </cell>
          <cell r="G2731">
            <v>0</v>
          </cell>
          <cell r="H2731">
            <v>0</v>
          </cell>
          <cell r="I2731">
            <v>0</v>
          </cell>
          <cell r="J2731">
            <v>0</v>
          </cell>
          <cell r="K2731">
            <v>0</v>
          </cell>
          <cell r="M2731">
            <v>0</v>
          </cell>
          <cell r="N2731" t="str">
            <v>S</v>
          </cell>
          <cell r="O2731" t="str">
            <v>S</v>
          </cell>
          <cell r="S2731" t="str">
            <v>NH</v>
          </cell>
        </row>
        <row r="2732">
          <cell r="B2732" t="str">
            <v>Discarded vehicles</v>
          </cell>
          <cell r="C2732">
            <v>2013</v>
          </cell>
          <cell r="D2732" t="str">
            <v>TOTAL</v>
          </cell>
          <cell r="F2732">
            <v>0</v>
          </cell>
          <cell r="G2732">
            <v>0</v>
          </cell>
          <cell r="H2732">
            <v>0</v>
          </cell>
          <cell r="I2732">
            <v>0</v>
          </cell>
          <cell r="J2732">
            <v>0</v>
          </cell>
          <cell r="K2732">
            <v>0</v>
          </cell>
          <cell r="M2732">
            <v>0</v>
          </cell>
          <cell r="N2732" t="str">
            <v>S</v>
          </cell>
          <cell r="O2732" t="str">
            <v>S</v>
          </cell>
          <cell r="S2732" t="str">
            <v>H</v>
          </cell>
        </row>
        <row r="2733">
          <cell r="B2733" t="str">
            <v>Batteries and accumulators wastes</v>
          </cell>
          <cell r="C2733">
            <v>2013</v>
          </cell>
          <cell r="D2733" t="str">
            <v>TOTAL</v>
          </cell>
          <cell r="F2733">
            <v>0</v>
          </cell>
          <cell r="G2733">
            <v>0</v>
          </cell>
          <cell r="H2733">
            <v>0</v>
          </cell>
          <cell r="I2733">
            <v>0</v>
          </cell>
          <cell r="J2733">
            <v>0</v>
          </cell>
          <cell r="K2733">
            <v>0</v>
          </cell>
          <cell r="M2733">
            <v>0</v>
          </cell>
          <cell r="N2733" t="str">
            <v>S</v>
          </cell>
          <cell r="O2733" t="str">
            <v>S</v>
          </cell>
          <cell r="S2733" t="str">
            <v>NH</v>
          </cell>
        </row>
        <row r="2734">
          <cell r="B2734" t="str">
            <v>Batteries and accumulators wastes</v>
          </cell>
          <cell r="C2734">
            <v>2013</v>
          </cell>
          <cell r="D2734" t="str">
            <v>TOTAL</v>
          </cell>
          <cell r="F2734">
            <v>178.22</v>
          </cell>
          <cell r="G2734">
            <v>0</v>
          </cell>
          <cell r="H2734">
            <v>0</v>
          </cell>
          <cell r="I2734">
            <v>0</v>
          </cell>
          <cell r="J2734">
            <v>0</v>
          </cell>
          <cell r="K2734">
            <v>0</v>
          </cell>
          <cell r="M2734">
            <v>0</v>
          </cell>
          <cell r="N2734" t="str">
            <v>S</v>
          </cell>
          <cell r="O2734" t="str">
            <v>S</v>
          </cell>
          <cell r="S2734" t="str">
            <v>H</v>
          </cell>
        </row>
        <row r="2735">
          <cell r="B2735" t="str">
            <v>Animal and mixed food waste</v>
          </cell>
          <cell r="C2735">
            <v>2013</v>
          </cell>
          <cell r="D2735" t="str">
            <v>TOTAL</v>
          </cell>
          <cell r="F2735">
            <v>24163.9</v>
          </cell>
          <cell r="G2735">
            <v>0</v>
          </cell>
          <cell r="H2735">
            <v>7970.0600000000013</v>
          </cell>
          <cell r="I2735">
            <v>0</v>
          </cell>
          <cell r="J2735">
            <v>0</v>
          </cell>
          <cell r="K2735">
            <v>259.8</v>
          </cell>
          <cell r="M2735">
            <v>0</v>
          </cell>
          <cell r="N2735" t="str">
            <v>S</v>
          </cell>
          <cell r="O2735" t="str">
            <v>S</v>
          </cell>
          <cell r="S2735" t="str">
            <v>NH</v>
          </cell>
        </row>
        <row r="2736">
          <cell r="B2736" t="str">
            <v>Vegetal wastes</v>
          </cell>
          <cell r="C2736">
            <v>2013</v>
          </cell>
          <cell r="D2736" t="str">
            <v>TOTAL</v>
          </cell>
          <cell r="F2736">
            <v>349993.35999999993</v>
          </cell>
          <cell r="G2736">
            <v>0</v>
          </cell>
          <cell r="H2736">
            <v>5201.3600000000024</v>
          </cell>
          <cell r="I2736">
            <v>0</v>
          </cell>
          <cell r="J2736">
            <v>0</v>
          </cell>
          <cell r="K2736">
            <v>0</v>
          </cell>
          <cell r="M2736">
            <v>0</v>
          </cell>
          <cell r="N2736" t="str">
            <v>S</v>
          </cell>
          <cell r="O2736" t="str">
            <v>S</v>
          </cell>
          <cell r="S2736" t="str">
            <v>NH</v>
          </cell>
        </row>
        <row r="2737">
          <cell r="B2737" t="str">
            <v>Animal faeces, urine and manure</v>
          </cell>
          <cell r="C2737">
            <v>2013</v>
          </cell>
          <cell r="D2737" t="str">
            <v>TOTAL</v>
          </cell>
          <cell r="F2737">
            <v>0</v>
          </cell>
          <cell r="G2737">
            <v>0</v>
          </cell>
          <cell r="H2737">
            <v>146.61999999999998</v>
          </cell>
          <cell r="I2737">
            <v>0</v>
          </cell>
          <cell r="J2737">
            <v>123748</v>
          </cell>
          <cell r="K2737">
            <v>0</v>
          </cell>
          <cell r="M2737">
            <v>0</v>
          </cell>
          <cell r="N2737" t="str">
            <v>S</v>
          </cell>
          <cell r="O2737" t="str">
            <v>S</v>
          </cell>
          <cell r="S2737" t="str">
            <v>NH</v>
          </cell>
        </row>
        <row r="2738">
          <cell r="B2738" t="str">
            <v>Household and similar wastes</v>
          </cell>
          <cell r="C2738">
            <v>2013</v>
          </cell>
          <cell r="D2738" t="str">
            <v>TOTAL</v>
          </cell>
          <cell r="F2738">
            <v>0</v>
          </cell>
          <cell r="G2738">
            <v>0</v>
          </cell>
          <cell r="H2738">
            <v>1350169.0870000015</v>
          </cell>
          <cell r="I2738">
            <v>0</v>
          </cell>
          <cell r="J2738">
            <v>0</v>
          </cell>
          <cell r="K2738">
            <v>57977.59</v>
          </cell>
          <cell r="M2738">
            <v>0</v>
          </cell>
          <cell r="N2738" t="str">
            <v>S</v>
          </cell>
          <cell r="O2738" t="str">
            <v>S</v>
          </cell>
          <cell r="S2738" t="str">
            <v>NH</v>
          </cell>
        </row>
        <row r="2739">
          <cell r="B2739" t="str">
            <v>Mixed and undifferentiated materials</v>
          </cell>
          <cell r="C2739">
            <v>2013</v>
          </cell>
          <cell r="D2739" t="str">
            <v>TOTAL</v>
          </cell>
          <cell r="F2739">
            <v>18302.59</v>
          </cell>
          <cell r="G2739">
            <v>0</v>
          </cell>
          <cell r="H2739">
            <v>39074.95699999998</v>
          </cell>
          <cell r="I2739">
            <v>0</v>
          </cell>
          <cell r="J2739">
            <v>0</v>
          </cell>
          <cell r="K2739">
            <v>1.52</v>
          </cell>
          <cell r="M2739">
            <v>0</v>
          </cell>
          <cell r="N2739" t="str">
            <v>S</v>
          </cell>
          <cell r="O2739" t="str">
            <v>S</v>
          </cell>
          <cell r="S2739" t="str">
            <v>NH</v>
          </cell>
        </row>
        <row r="2740">
          <cell r="B2740" t="str">
            <v>Mixed and undifferentiated materials</v>
          </cell>
          <cell r="C2740">
            <v>2013</v>
          </cell>
          <cell r="D2740" t="str">
            <v>TOTAL</v>
          </cell>
          <cell r="F2740">
            <v>0</v>
          </cell>
          <cell r="G2740">
            <v>0</v>
          </cell>
          <cell r="H2740">
            <v>0</v>
          </cell>
          <cell r="I2740">
            <v>0</v>
          </cell>
          <cell r="J2740">
            <v>0</v>
          </cell>
          <cell r="K2740">
            <v>0</v>
          </cell>
          <cell r="M2740">
            <v>0</v>
          </cell>
          <cell r="N2740" t="str">
            <v>S</v>
          </cell>
          <cell r="O2740" t="str">
            <v>S</v>
          </cell>
          <cell r="S2740" t="str">
            <v>H</v>
          </cell>
        </row>
        <row r="2741">
          <cell r="B2741" t="str">
            <v>Sorting residues</v>
          </cell>
          <cell r="C2741">
            <v>2013</v>
          </cell>
          <cell r="D2741" t="str">
            <v>TOTAL</v>
          </cell>
          <cell r="F2741">
            <v>13837.869999999999</v>
          </cell>
          <cell r="G2741">
            <v>0</v>
          </cell>
          <cell r="H2741">
            <v>792925.7300000001</v>
          </cell>
          <cell r="I2741">
            <v>0</v>
          </cell>
          <cell r="J2741">
            <v>0</v>
          </cell>
          <cell r="K2741">
            <v>5943</v>
          </cell>
          <cell r="M2741">
            <v>0</v>
          </cell>
          <cell r="N2741" t="str">
            <v>S</v>
          </cell>
          <cell r="O2741" t="str">
            <v>S</v>
          </cell>
          <cell r="S2741" t="str">
            <v>NH</v>
          </cell>
        </row>
        <row r="2742">
          <cell r="B2742" t="str">
            <v>Sorting residues</v>
          </cell>
          <cell r="C2742">
            <v>2013</v>
          </cell>
          <cell r="D2742" t="str">
            <v>TOTAL</v>
          </cell>
          <cell r="F2742">
            <v>0</v>
          </cell>
          <cell r="G2742">
            <v>0</v>
          </cell>
          <cell r="H2742">
            <v>0</v>
          </cell>
          <cell r="I2742">
            <v>0</v>
          </cell>
          <cell r="J2742">
            <v>0</v>
          </cell>
          <cell r="K2742">
            <v>0</v>
          </cell>
          <cell r="M2742">
            <v>0</v>
          </cell>
          <cell r="N2742" t="str">
            <v>S</v>
          </cell>
          <cell r="O2742" t="str">
            <v>S</v>
          </cell>
          <cell r="S2742" t="str">
            <v>H</v>
          </cell>
        </row>
        <row r="2743">
          <cell r="B2743" t="str">
            <v>Common sludges</v>
          </cell>
          <cell r="C2743">
            <v>2013</v>
          </cell>
          <cell r="D2743" t="str">
            <v>TOTAL</v>
          </cell>
          <cell r="F2743">
            <v>344659.97000000003</v>
          </cell>
          <cell r="G2743">
            <v>0</v>
          </cell>
          <cell r="H2743">
            <v>26943.250000000011</v>
          </cell>
          <cell r="I2743">
            <v>0</v>
          </cell>
          <cell r="J2743">
            <v>0</v>
          </cell>
          <cell r="K2743">
            <v>0</v>
          </cell>
          <cell r="M2743">
            <v>0</v>
          </cell>
          <cell r="N2743" t="str">
            <v>S</v>
          </cell>
          <cell r="O2743" t="str">
            <v>S</v>
          </cell>
          <cell r="S2743" t="str">
            <v>NH</v>
          </cell>
        </row>
        <row r="2744">
          <cell r="B2744" t="str">
            <v>Mineral waste from construction and demolition</v>
          </cell>
          <cell r="C2744">
            <v>2013</v>
          </cell>
          <cell r="D2744" t="str">
            <v>TOTAL</v>
          </cell>
          <cell r="F2744">
            <v>941120.87889260962</v>
          </cell>
          <cell r="G2744">
            <v>0</v>
          </cell>
          <cell r="H2744">
            <v>49969.320000000029</v>
          </cell>
          <cell r="I2744">
            <v>0</v>
          </cell>
          <cell r="J2744">
            <v>0</v>
          </cell>
          <cell r="K2744">
            <v>0</v>
          </cell>
          <cell r="M2744">
            <v>0</v>
          </cell>
          <cell r="N2744" t="str">
            <v>S</v>
          </cell>
          <cell r="O2744" t="str">
            <v>S</v>
          </cell>
          <cell r="S2744" t="str">
            <v>NH</v>
          </cell>
        </row>
        <row r="2745">
          <cell r="B2745" t="str">
            <v>Mineral waste from construction and demolition</v>
          </cell>
          <cell r="C2745">
            <v>2013</v>
          </cell>
          <cell r="D2745" t="str">
            <v>TOTAL</v>
          </cell>
          <cell r="F2745">
            <v>0</v>
          </cell>
          <cell r="G2745">
            <v>0</v>
          </cell>
          <cell r="H2745">
            <v>10155.009999999998</v>
          </cell>
          <cell r="I2745">
            <v>0</v>
          </cell>
          <cell r="J2745">
            <v>0</v>
          </cell>
          <cell r="K2745">
            <v>0</v>
          </cell>
          <cell r="M2745">
            <v>0</v>
          </cell>
          <cell r="N2745" t="str">
            <v>S</v>
          </cell>
          <cell r="O2745" t="str">
            <v>S</v>
          </cell>
          <cell r="S2745" t="str">
            <v>H</v>
          </cell>
        </row>
        <row r="2746">
          <cell r="B2746" t="str">
            <v>Other mineral wastes</v>
          </cell>
          <cell r="C2746">
            <v>2013</v>
          </cell>
          <cell r="D2746" t="str">
            <v>TOTAL</v>
          </cell>
          <cell r="F2746">
            <v>103958.11</v>
          </cell>
          <cell r="G2746">
            <v>0</v>
          </cell>
          <cell r="H2746">
            <v>68065.529999999926</v>
          </cell>
          <cell r="I2746">
            <v>0</v>
          </cell>
          <cell r="J2746">
            <v>0</v>
          </cell>
          <cell r="K2746">
            <v>0</v>
          </cell>
          <cell r="M2746">
            <v>0</v>
          </cell>
          <cell r="N2746" t="str">
            <v>S</v>
          </cell>
          <cell r="O2746" t="str">
            <v>S</v>
          </cell>
          <cell r="S2746" t="str">
            <v>NH</v>
          </cell>
        </row>
        <row r="2747">
          <cell r="B2747" t="str">
            <v>Other mineral wastes</v>
          </cell>
          <cell r="C2747">
            <v>2013</v>
          </cell>
          <cell r="D2747" t="str">
            <v>TOTAL</v>
          </cell>
          <cell r="F2747">
            <v>0</v>
          </cell>
          <cell r="G2747">
            <v>0</v>
          </cell>
          <cell r="H2747">
            <v>8467.5500000000029</v>
          </cell>
          <cell r="I2747">
            <v>0</v>
          </cell>
          <cell r="J2747">
            <v>0</v>
          </cell>
          <cell r="K2747">
            <v>0</v>
          </cell>
          <cell r="M2747">
            <v>0</v>
          </cell>
          <cell r="N2747" t="str">
            <v>S</v>
          </cell>
          <cell r="O2747" t="str">
            <v>S</v>
          </cell>
          <cell r="S2747" t="str">
            <v>H</v>
          </cell>
        </row>
        <row r="2748">
          <cell r="B2748" t="str">
            <v>Combustion wastes</v>
          </cell>
          <cell r="C2748">
            <v>2013</v>
          </cell>
          <cell r="D2748" t="str">
            <v>TOTAL</v>
          </cell>
          <cell r="F2748">
            <v>750</v>
          </cell>
          <cell r="G2748">
            <v>0</v>
          </cell>
          <cell r="H2748">
            <v>318713.95999999996</v>
          </cell>
          <cell r="I2748">
            <v>0</v>
          </cell>
          <cell r="J2748">
            <v>0</v>
          </cell>
          <cell r="K2748">
            <v>0</v>
          </cell>
          <cell r="M2748">
            <v>0</v>
          </cell>
          <cell r="N2748" t="str">
            <v>S</v>
          </cell>
          <cell r="O2748" t="str">
            <v>S</v>
          </cell>
          <cell r="S2748" t="str">
            <v>NH</v>
          </cell>
        </row>
        <row r="2749">
          <cell r="B2749" t="str">
            <v>Combustion wastes</v>
          </cell>
          <cell r="C2749">
            <v>2013</v>
          </cell>
          <cell r="D2749" t="str">
            <v>TOTAL</v>
          </cell>
          <cell r="F2749">
            <v>0</v>
          </cell>
          <cell r="G2749">
            <v>0</v>
          </cell>
          <cell r="H2749">
            <v>0</v>
          </cell>
          <cell r="I2749">
            <v>0</v>
          </cell>
          <cell r="J2749">
            <v>0</v>
          </cell>
          <cell r="K2749">
            <v>0</v>
          </cell>
          <cell r="M2749">
            <v>0</v>
          </cell>
          <cell r="N2749" t="str">
            <v>S</v>
          </cell>
          <cell r="O2749" t="str">
            <v>S</v>
          </cell>
          <cell r="S2749" t="str">
            <v>H</v>
          </cell>
        </row>
        <row r="2750">
          <cell r="B2750" t="str">
            <v>Soils</v>
          </cell>
          <cell r="C2750">
            <v>2013</v>
          </cell>
          <cell r="D2750" t="str">
            <v>TOTAL</v>
          </cell>
          <cell r="F2750">
            <v>2492235.4803644507</v>
          </cell>
          <cell r="G2750">
            <v>0</v>
          </cell>
          <cell r="H2750">
            <v>1190164.0600000005</v>
          </cell>
          <cell r="I2750">
            <v>0</v>
          </cell>
          <cell r="J2750">
            <v>0</v>
          </cell>
          <cell r="K2750">
            <v>0</v>
          </cell>
          <cell r="M2750">
            <v>0</v>
          </cell>
          <cell r="N2750" t="str">
            <v>S</v>
          </cell>
          <cell r="O2750" t="str">
            <v>S</v>
          </cell>
          <cell r="S2750" t="str">
            <v>NH</v>
          </cell>
        </row>
        <row r="2751">
          <cell r="B2751" t="str">
            <v>Soils</v>
          </cell>
          <cell r="C2751">
            <v>2013</v>
          </cell>
          <cell r="D2751" t="str">
            <v>TOTAL</v>
          </cell>
          <cell r="F2751">
            <v>0</v>
          </cell>
          <cell r="G2751">
            <v>0</v>
          </cell>
          <cell r="H2751">
            <v>4787.7799999999988</v>
          </cell>
          <cell r="I2751">
            <v>0</v>
          </cell>
          <cell r="J2751">
            <v>0</v>
          </cell>
          <cell r="K2751">
            <v>0</v>
          </cell>
          <cell r="M2751">
            <v>0</v>
          </cell>
          <cell r="N2751" t="str">
            <v>S</v>
          </cell>
          <cell r="O2751" t="str">
            <v>S</v>
          </cell>
          <cell r="S2751" t="str">
            <v>H</v>
          </cell>
        </row>
        <row r="2752">
          <cell r="B2752" t="str">
            <v>Dredging spoils</v>
          </cell>
          <cell r="C2752">
            <v>2013</v>
          </cell>
          <cell r="D2752" t="str">
            <v>TOTAL</v>
          </cell>
          <cell r="F2752">
            <v>6933.5985345986128</v>
          </cell>
          <cell r="G2752">
            <v>0</v>
          </cell>
          <cell r="H2752">
            <v>2420.16</v>
          </cell>
          <cell r="I2752">
            <v>0</v>
          </cell>
          <cell r="J2752">
            <v>0</v>
          </cell>
          <cell r="K2752">
            <v>0</v>
          </cell>
          <cell r="M2752">
            <v>0</v>
          </cell>
          <cell r="N2752" t="str">
            <v>S</v>
          </cell>
          <cell r="O2752" t="str">
            <v>S</v>
          </cell>
          <cell r="S2752" t="str">
            <v>NH</v>
          </cell>
        </row>
        <row r="2753">
          <cell r="B2753" t="str">
            <v>Dredging spoils</v>
          </cell>
          <cell r="C2753">
            <v>2013</v>
          </cell>
          <cell r="D2753" t="str">
            <v>TOTAL</v>
          </cell>
          <cell r="F2753">
            <v>0</v>
          </cell>
          <cell r="G2753">
            <v>0</v>
          </cell>
          <cell r="H2753">
            <v>0</v>
          </cell>
          <cell r="I2753">
            <v>0</v>
          </cell>
          <cell r="J2753">
            <v>0</v>
          </cell>
          <cell r="K2753">
            <v>0</v>
          </cell>
          <cell r="M2753">
            <v>0</v>
          </cell>
          <cell r="N2753" t="str">
            <v>S</v>
          </cell>
          <cell r="O2753" t="str">
            <v>S</v>
          </cell>
          <cell r="S2753" t="str">
            <v>H</v>
          </cell>
        </row>
        <row r="2754">
          <cell r="B2754" t="str">
            <v>Mineral wastes from waste treatment and stabilised wastes</v>
          </cell>
          <cell r="C2754">
            <v>2013</v>
          </cell>
          <cell r="D2754" t="str">
            <v>TOTAL</v>
          </cell>
          <cell r="F2754">
            <v>49485.32</v>
          </cell>
          <cell r="G2754">
            <v>0</v>
          </cell>
          <cell r="H2754">
            <v>132320.82000000007</v>
          </cell>
          <cell r="I2754">
            <v>0</v>
          </cell>
          <cell r="J2754">
            <v>0</v>
          </cell>
          <cell r="K2754">
            <v>0</v>
          </cell>
          <cell r="M2754">
            <v>0</v>
          </cell>
          <cell r="N2754" t="str">
            <v>S</v>
          </cell>
          <cell r="O2754" t="str">
            <v>S</v>
          </cell>
          <cell r="S2754" t="str">
            <v>NH</v>
          </cell>
        </row>
        <row r="2755">
          <cell r="B2755" t="str">
            <v>Mineral wastes from waste treatment and stabilised wastes</v>
          </cell>
          <cell r="C2755">
            <v>2013</v>
          </cell>
          <cell r="D2755" t="str">
            <v>TOTAL</v>
          </cell>
          <cell r="F2755">
            <v>0</v>
          </cell>
          <cell r="G2755">
            <v>0</v>
          </cell>
          <cell r="H2755">
            <v>481.56000000000006</v>
          </cell>
          <cell r="I2755">
            <v>0</v>
          </cell>
          <cell r="J2755">
            <v>0</v>
          </cell>
          <cell r="K2755">
            <v>0</v>
          </cell>
          <cell r="M2755">
            <v>0</v>
          </cell>
          <cell r="N2755" t="str">
            <v>S</v>
          </cell>
          <cell r="O2755" t="str">
            <v>S</v>
          </cell>
          <cell r="S2755" t="str">
            <v>H</v>
          </cell>
        </row>
        <row r="2756">
          <cell r="B2756" t="str">
            <v>Spent solvents</v>
          </cell>
          <cell r="C2756">
            <v>2013</v>
          </cell>
          <cell r="D2756" t="str">
            <v>TOTAL</v>
          </cell>
          <cell r="F2756">
            <v>0</v>
          </cell>
          <cell r="G2756">
            <v>0</v>
          </cell>
          <cell r="H2756">
            <v>0</v>
          </cell>
          <cell r="I2756">
            <v>0</v>
          </cell>
          <cell r="J2756">
            <v>0</v>
          </cell>
          <cell r="K2756">
            <v>783.64</v>
          </cell>
          <cell r="M2756">
            <v>0</v>
          </cell>
          <cell r="N2756" t="str">
            <v>OS</v>
          </cell>
          <cell r="O2756" t="str">
            <v>S</v>
          </cell>
          <cell r="S2756" t="str">
            <v>H</v>
          </cell>
        </row>
        <row r="2757">
          <cell r="B2757" t="str">
            <v>Acid, alkaline or saline wastes</v>
          </cell>
          <cell r="C2757">
            <v>2013</v>
          </cell>
          <cell r="D2757" t="str">
            <v>TOTAL</v>
          </cell>
          <cell r="F2757">
            <v>0</v>
          </cell>
          <cell r="G2757">
            <v>0</v>
          </cell>
          <cell r="H2757">
            <v>0</v>
          </cell>
          <cell r="I2757">
            <v>0</v>
          </cell>
          <cell r="J2757">
            <v>0</v>
          </cell>
          <cell r="K2757">
            <v>0</v>
          </cell>
          <cell r="M2757">
            <v>0</v>
          </cell>
          <cell r="N2757" t="str">
            <v>OS</v>
          </cell>
          <cell r="O2757" t="str">
            <v>S</v>
          </cell>
          <cell r="S2757" t="str">
            <v>NH</v>
          </cell>
        </row>
        <row r="2758">
          <cell r="B2758" t="str">
            <v>Acid, alkaline or saline wastes</v>
          </cell>
          <cell r="C2758">
            <v>2013</v>
          </cell>
          <cell r="D2758" t="str">
            <v>TOTAL</v>
          </cell>
          <cell r="F2758">
            <v>0</v>
          </cell>
          <cell r="G2758">
            <v>0</v>
          </cell>
          <cell r="H2758">
            <v>2</v>
          </cell>
          <cell r="I2758">
            <v>0</v>
          </cell>
          <cell r="J2758">
            <v>0</v>
          </cell>
          <cell r="K2758">
            <v>0.1</v>
          </cell>
          <cell r="M2758">
            <v>0</v>
          </cell>
          <cell r="N2758" t="str">
            <v>OS</v>
          </cell>
          <cell r="O2758" t="str">
            <v>S</v>
          </cell>
          <cell r="S2758" t="str">
            <v>H</v>
          </cell>
        </row>
        <row r="2759">
          <cell r="B2759" t="str">
            <v>Used oils</v>
          </cell>
          <cell r="C2759">
            <v>2013</v>
          </cell>
          <cell r="D2759" t="str">
            <v>TOTAL</v>
          </cell>
          <cell r="F2759">
            <v>0</v>
          </cell>
          <cell r="G2759">
            <v>0</v>
          </cell>
          <cell r="H2759">
            <v>0</v>
          </cell>
          <cell r="I2759">
            <v>0</v>
          </cell>
          <cell r="J2759">
            <v>0</v>
          </cell>
          <cell r="K2759">
            <v>15.6</v>
          </cell>
          <cell r="M2759">
            <v>0</v>
          </cell>
          <cell r="N2759" t="str">
            <v>OS</v>
          </cell>
          <cell r="O2759" t="str">
            <v>S</v>
          </cell>
          <cell r="S2759" t="str">
            <v>H</v>
          </cell>
        </row>
        <row r="2760">
          <cell r="B2760" t="str">
            <v>Chemical wastes</v>
          </cell>
          <cell r="C2760">
            <v>2013</v>
          </cell>
          <cell r="D2760" t="str">
            <v>TOTAL</v>
          </cell>
          <cell r="F2760">
            <v>0</v>
          </cell>
          <cell r="G2760">
            <v>0</v>
          </cell>
          <cell r="H2760">
            <v>0</v>
          </cell>
          <cell r="I2760">
            <v>0</v>
          </cell>
          <cell r="J2760">
            <v>0</v>
          </cell>
          <cell r="K2760">
            <v>244.27</v>
          </cell>
          <cell r="M2760">
            <v>0</v>
          </cell>
          <cell r="N2760" t="str">
            <v>OS</v>
          </cell>
          <cell r="O2760" t="str">
            <v>S</v>
          </cell>
          <cell r="S2760" t="str">
            <v>NH</v>
          </cell>
        </row>
        <row r="2761">
          <cell r="B2761" t="str">
            <v>Chemical wastes</v>
          </cell>
          <cell r="C2761">
            <v>2013</v>
          </cell>
          <cell r="D2761" t="str">
            <v>TOTAL</v>
          </cell>
          <cell r="F2761">
            <v>0</v>
          </cell>
          <cell r="G2761">
            <v>0</v>
          </cell>
          <cell r="H2761">
            <v>2</v>
          </cell>
          <cell r="I2761">
            <v>0</v>
          </cell>
          <cell r="J2761">
            <v>0</v>
          </cell>
          <cell r="K2761">
            <v>2198.63</v>
          </cell>
          <cell r="M2761">
            <v>0</v>
          </cell>
          <cell r="N2761" t="str">
            <v>OS</v>
          </cell>
          <cell r="O2761" t="str">
            <v>S</v>
          </cell>
          <cell r="S2761" t="str">
            <v>H</v>
          </cell>
        </row>
        <row r="2762">
          <cell r="B2762" t="str">
            <v>Industrial effluent sludges</v>
          </cell>
          <cell r="C2762">
            <v>2013</v>
          </cell>
          <cell r="D2762" t="str">
            <v>TOTAL</v>
          </cell>
          <cell r="F2762">
            <v>0</v>
          </cell>
          <cell r="G2762">
            <v>0</v>
          </cell>
          <cell r="H2762">
            <v>0</v>
          </cell>
          <cell r="I2762">
            <v>0</v>
          </cell>
          <cell r="J2762">
            <v>0</v>
          </cell>
          <cell r="K2762">
            <v>0</v>
          </cell>
          <cell r="M2762">
            <v>0</v>
          </cell>
          <cell r="N2762" t="str">
            <v>OS</v>
          </cell>
          <cell r="O2762" t="str">
            <v>S</v>
          </cell>
          <cell r="S2762" t="str">
            <v>NH</v>
          </cell>
        </row>
        <row r="2763">
          <cell r="B2763" t="str">
            <v>Industrial effluent sludges</v>
          </cell>
          <cell r="C2763">
            <v>2013</v>
          </cell>
          <cell r="D2763" t="str">
            <v>TOTAL</v>
          </cell>
          <cell r="F2763">
            <v>0</v>
          </cell>
          <cell r="G2763">
            <v>0</v>
          </cell>
          <cell r="H2763">
            <v>0</v>
          </cell>
          <cell r="I2763">
            <v>0</v>
          </cell>
          <cell r="J2763">
            <v>0</v>
          </cell>
          <cell r="K2763">
            <v>2625.28</v>
          </cell>
          <cell r="M2763">
            <v>0</v>
          </cell>
          <cell r="N2763" t="str">
            <v>OS</v>
          </cell>
          <cell r="O2763" t="str">
            <v>S</v>
          </cell>
          <cell r="S2763" t="str">
            <v>H</v>
          </cell>
        </row>
        <row r="2764">
          <cell r="B2764" t="str">
            <v>Sludges and liquid wastes from waste treatment</v>
          </cell>
          <cell r="C2764">
            <v>2013</v>
          </cell>
          <cell r="D2764" t="str">
            <v>TOTAL</v>
          </cell>
          <cell r="F2764">
            <v>0</v>
          </cell>
          <cell r="G2764">
            <v>0</v>
          </cell>
          <cell r="H2764">
            <v>0</v>
          </cell>
          <cell r="I2764">
            <v>0</v>
          </cell>
          <cell r="J2764">
            <v>0</v>
          </cell>
          <cell r="K2764">
            <v>0</v>
          </cell>
          <cell r="M2764">
            <v>0</v>
          </cell>
          <cell r="N2764" t="str">
            <v>OS</v>
          </cell>
          <cell r="O2764" t="str">
            <v>S</v>
          </cell>
          <cell r="S2764" t="str">
            <v>NH</v>
          </cell>
        </row>
        <row r="2765">
          <cell r="B2765" t="str">
            <v>Sludges and liquid wastes from waste treatment</v>
          </cell>
          <cell r="C2765">
            <v>2013</v>
          </cell>
          <cell r="D2765" t="str">
            <v>TOTAL</v>
          </cell>
          <cell r="F2765">
            <v>0</v>
          </cell>
          <cell r="G2765">
            <v>0</v>
          </cell>
          <cell r="H2765">
            <v>6</v>
          </cell>
          <cell r="I2765">
            <v>0</v>
          </cell>
          <cell r="J2765">
            <v>0</v>
          </cell>
          <cell r="K2765">
            <v>270.51</v>
          </cell>
          <cell r="M2765">
            <v>0</v>
          </cell>
          <cell r="N2765" t="str">
            <v>OS</v>
          </cell>
          <cell r="O2765" t="str">
            <v>S</v>
          </cell>
          <cell r="S2765" t="str">
            <v>H</v>
          </cell>
        </row>
        <row r="2766">
          <cell r="B2766" t="str">
            <v>Health care and biological wastes</v>
          </cell>
          <cell r="C2766">
            <v>2013</v>
          </cell>
          <cell r="D2766" t="str">
            <v>TOTAL</v>
          </cell>
          <cell r="F2766">
            <v>0</v>
          </cell>
          <cell r="G2766">
            <v>0</v>
          </cell>
          <cell r="H2766">
            <v>0</v>
          </cell>
          <cell r="I2766">
            <v>0</v>
          </cell>
          <cell r="J2766">
            <v>0</v>
          </cell>
          <cell r="K2766">
            <v>0</v>
          </cell>
          <cell r="M2766">
            <v>0</v>
          </cell>
          <cell r="N2766" t="str">
            <v>OS</v>
          </cell>
          <cell r="O2766" t="str">
            <v>S</v>
          </cell>
          <cell r="S2766" t="str">
            <v>NH</v>
          </cell>
        </row>
        <row r="2767">
          <cell r="B2767" t="str">
            <v>Health care and biological wastes</v>
          </cell>
          <cell r="C2767">
            <v>2013</v>
          </cell>
          <cell r="D2767" t="str">
            <v>TOTAL</v>
          </cell>
          <cell r="F2767">
            <v>0</v>
          </cell>
          <cell r="G2767">
            <v>0</v>
          </cell>
          <cell r="H2767">
            <v>0</v>
          </cell>
          <cell r="I2767">
            <v>0</v>
          </cell>
          <cell r="J2767">
            <v>0</v>
          </cell>
          <cell r="K2767">
            <v>67.739999999999995</v>
          </cell>
          <cell r="M2767">
            <v>0</v>
          </cell>
          <cell r="N2767" t="str">
            <v>OS</v>
          </cell>
          <cell r="O2767" t="str">
            <v>S</v>
          </cell>
          <cell r="S2767" t="str">
            <v>H</v>
          </cell>
        </row>
        <row r="2768">
          <cell r="B2768" t="str">
            <v>Metallic wastes, ferrous</v>
          </cell>
          <cell r="C2768">
            <v>2013</v>
          </cell>
          <cell r="D2768" t="str">
            <v>TOTAL</v>
          </cell>
          <cell r="F2768">
            <v>426574.90600000002</v>
          </cell>
          <cell r="G2768">
            <v>0</v>
          </cell>
          <cell r="H2768">
            <v>0</v>
          </cell>
          <cell r="I2768">
            <v>0</v>
          </cell>
          <cell r="J2768">
            <v>0</v>
          </cell>
          <cell r="K2768">
            <v>48.99</v>
          </cell>
          <cell r="M2768">
            <v>0</v>
          </cell>
          <cell r="N2768" t="str">
            <v>OS</v>
          </cell>
          <cell r="O2768" t="str">
            <v>S</v>
          </cell>
          <cell r="S2768" t="str">
            <v>NH</v>
          </cell>
        </row>
        <row r="2769">
          <cell r="B2769" t="str">
            <v>Metallic wastes, non-ferrous</v>
          </cell>
          <cell r="C2769">
            <v>2013</v>
          </cell>
          <cell r="D2769" t="str">
            <v>TOTAL</v>
          </cell>
          <cell r="F2769">
            <v>46513.456999999995</v>
          </cell>
          <cell r="G2769">
            <v>0</v>
          </cell>
          <cell r="H2769">
            <v>0</v>
          </cell>
          <cell r="I2769">
            <v>0</v>
          </cell>
          <cell r="J2769">
            <v>0</v>
          </cell>
          <cell r="K2769">
            <v>0</v>
          </cell>
          <cell r="M2769">
            <v>0</v>
          </cell>
          <cell r="N2769" t="str">
            <v>OS</v>
          </cell>
          <cell r="O2769" t="str">
            <v>S</v>
          </cell>
          <cell r="S2769" t="str">
            <v>NH</v>
          </cell>
        </row>
        <row r="2770">
          <cell r="B2770" t="str">
            <v>Metallic wastes, mixed ferrous and non-ferrous</v>
          </cell>
          <cell r="C2770">
            <v>2013</v>
          </cell>
          <cell r="D2770" t="str">
            <v>TOTAL</v>
          </cell>
          <cell r="F2770">
            <v>90400.984000000026</v>
          </cell>
          <cell r="G2770">
            <v>0</v>
          </cell>
          <cell r="H2770">
            <v>0</v>
          </cell>
          <cell r="I2770">
            <v>0</v>
          </cell>
          <cell r="J2770">
            <v>0</v>
          </cell>
          <cell r="K2770">
            <v>0</v>
          </cell>
          <cell r="M2770">
            <v>0</v>
          </cell>
          <cell r="N2770" t="str">
            <v>OS</v>
          </cell>
          <cell r="O2770" t="str">
            <v>S</v>
          </cell>
          <cell r="S2770" t="str">
            <v>NH</v>
          </cell>
        </row>
        <row r="2771">
          <cell r="B2771" t="str">
            <v>Glass wastes</v>
          </cell>
          <cell r="C2771">
            <v>2013</v>
          </cell>
          <cell r="D2771" t="str">
            <v>TOTAL</v>
          </cell>
          <cell r="F2771">
            <v>3288.3469999999998</v>
          </cell>
          <cell r="G2771">
            <v>0</v>
          </cell>
          <cell r="H2771">
            <v>0</v>
          </cell>
          <cell r="I2771">
            <v>0</v>
          </cell>
          <cell r="J2771">
            <v>0</v>
          </cell>
          <cell r="K2771">
            <v>0</v>
          </cell>
          <cell r="M2771">
            <v>0</v>
          </cell>
          <cell r="N2771" t="str">
            <v>OS</v>
          </cell>
          <cell r="O2771" t="str">
            <v>S</v>
          </cell>
          <cell r="S2771" t="str">
            <v>NH</v>
          </cell>
        </row>
        <row r="2772">
          <cell r="B2772" t="str">
            <v>Glass wastes</v>
          </cell>
          <cell r="C2772">
            <v>2013</v>
          </cell>
          <cell r="D2772" t="str">
            <v>TOTAL</v>
          </cell>
          <cell r="F2772">
            <v>0</v>
          </cell>
          <cell r="G2772">
            <v>0</v>
          </cell>
          <cell r="H2772">
            <v>0</v>
          </cell>
          <cell r="I2772">
            <v>0</v>
          </cell>
          <cell r="J2772">
            <v>0</v>
          </cell>
          <cell r="K2772">
            <v>0</v>
          </cell>
          <cell r="M2772">
            <v>0</v>
          </cell>
          <cell r="N2772" t="str">
            <v>OS</v>
          </cell>
          <cell r="O2772" t="str">
            <v>S</v>
          </cell>
          <cell r="S2772" t="str">
            <v>H</v>
          </cell>
        </row>
        <row r="2773">
          <cell r="B2773" t="str">
            <v>Paper and cardboard wastes</v>
          </cell>
          <cell r="C2773">
            <v>2013</v>
          </cell>
          <cell r="D2773" t="str">
            <v>TOTAL</v>
          </cell>
          <cell r="F2773">
            <v>229720.03</v>
          </cell>
          <cell r="G2773">
            <v>0</v>
          </cell>
          <cell r="H2773">
            <v>0</v>
          </cell>
          <cell r="I2773">
            <v>0</v>
          </cell>
          <cell r="J2773">
            <v>0</v>
          </cell>
          <cell r="K2773">
            <v>0</v>
          </cell>
          <cell r="M2773">
            <v>0</v>
          </cell>
          <cell r="N2773" t="str">
            <v>OS</v>
          </cell>
          <cell r="O2773" t="str">
            <v>S</v>
          </cell>
          <cell r="S2773" t="str">
            <v>NH</v>
          </cell>
        </row>
        <row r="2774">
          <cell r="B2774" t="str">
            <v>Rubber wastes</v>
          </cell>
          <cell r="C2774">
            <v>2013</v>
          </cell>
          <cell r="D2774" t="str">
            <v>TOTAL</v>
          </cell>
          <cell r="F2774">
            <v>0</v>
          </cell>
          <cell r="G2774">
            <v>0</v>
          </cell>
          <cell r="H2774">
            <v>0</v>
          </cell>
          <cell r="I2774">
            <v>0</v>
          </cell>
          <cell r="J2774">
            <v>0</v>
          </cell>
          <cell r="K2774">
            <v>0</v>
          </cell>
          <cell r="M2774">
            <v>0</v>
          </cell>
          <cell r="N2774" t="str">
            <v>OS</v>
          </cell>
          <cell r="O2774" t="str">
            <v>S</v>
          </cell>
          <cell r="S2774" t="str">
            <v>NH</v>
          </cell>
        </row>
        <row r="2775">
          <cell r="B2775" t="str">
            <v>Plastic wastes</v>
          </cell>
          <cell r="C2775">
            <v>2013</v>
          </cell>
          <cell r="D2775" t="str">
            <v>TOTAL</v>
          </cell>
          <cell r="F2775">
            <v>19294</v>
          </cell>
          <cell r="G2775">
            <v>0</v>
          </cell>
          <cell r="H2775">
            <v>1453</v>
          </cell>
          <cell r="I2775">
            <v>0</v>
          </cell>
          <cell r="J2775">
            <v>0</v>
          </cell>
          <cell r="K2775">
            <v>0</v>
          </cell>
          <cell r="M2775">
            <v>0</v>
          </cell>
          <cell r="N2775" t="str">
            <v>OS</v>
          </cell>
          <cell r="O2775" t="str">
            <v>S</v>
          </cell>
          <cell r="S2775" t="str">
            <v>NH</v>
          </cell>
        </row>
        <row r="2776">
          <cell r="B2776" t="str">
            <v>Wood wastes</v>
          </cell>
          <cell r="C2776">
            <v>2013</v>
          </cell>
          <cell r="D2776" t="str">
            <v>TOTAL</v>
          </cell>
          <cell r="F2776">
            <v>6810.5800484983274</v>
          </cell>
          <cell r="G2776">
            <v>0</v>
          </cell>
          <cell r="H2776">
            <v>0</v>
          </cell>
          <cell r="I2776">
            <v>0</v>
          </cell>
          <cell r="J2776">
            <v>0</v>
          </cell>
          <cell r="K2776">
            <v>0</v>
          </cell>
          <cell r="M2776">
            <v>0</v>
          </cell>
          <cell r="N2776" t="str">
            <v>OS</v>
          </cell>
          <cell r="O2776" t="str">
            <v>S</v>
          </cell>
          <cell r="S2776" t="str">
            <v>NH</v>
          </cell>
        </row>
        <row r="2777">
          <cell r="B2777" t="str">
            <v>Wood wastes</v>
          </cell>
          <cell r="C2777">
            <v>2013</v>
          </cell>
          <cell r="D2777" t="str">
            <v>TOTAL</v>
          </cell>
          <cell r="F2777">
            <v>47.396767289411365</v>
          </cell>
          <cell r="G2777">
            <v>0</v>
          </cell>
          <cell r="H2777">
            <v>0</v>
          </cell>
          <cell r="I2777">
            <v>0</v>
          </cell>
          <cell r="J2777">
            <v>0</v>
          </cell>
          <cell r="K2777">
            <v>0</v>
          </cell>
          <cell r="M2777">
            <v>0</v>
          </cell>
          <cell r="N2777" t="str">
            <v>OS</v>
          </cell>
          <cell r="O2777" t="str">
            <v>S</v>
          </cell>
          <cell r="S2777" t="str">
            <v>H</v>
          </cell>
        </row>
        <row r="2778">
          <cell r="B2778" t="str">
            <v>Textile wastes</v>
          </cell>
          <cell r="C2778">
            <v>2013</v>
          </cell>
          <cell r="D2778" t="str">
            <v>TOTAL</v>
          </cell>
          <cell r="F2778">
            <v>0</v>
          </cell>
          <cell r="G2778">
            <v>0</v>
          </cell>
          <cell r="H2778">
            <v>184.22</v>
          </cell>
          <cell r="I2778">
            <v>0</v>
          </cell>
          <cell r="J2778">
            <v>0</v>
          </cell>
          <cell r="K2778">
            <v>0</v>
          </cell>
          <cell r="M2778">
            <v>0</v>
          </cell>
          <cell r="N2778" t="str">
            <v>OS</v>
          </cell>
          <cell r="O2778" t="str">
            <v>S</v>
          </cell>
          <cell r="S2778" t="str">
            <v>NH</v>
          </cell>
        </row>
        <row r="2779">
          <cell r="B2779" t="str">
            <v>Waste containing PCB</v>
          </cell>
          <cell r="C2779">
            <v>2013</v>
          </cell>
          <cell r="D2779" t="str">
            <v>TOTAL</v>
          </cell>
          <cell r="F2779">
            <v>0</v>
          </cell>
          <cell r="G2779">
            <v>0</v>
          </cell>
          <cell r="H2779">
            <v>0</v>
          </cell>
          <cell r="I2779">
            <v>0</v>
          </cell>
          <cell r="J2779">
            <v>0</v>
          </cell>
          <cell r="K2779">
            <v>0</v>
          </cell>
          <cell r="M2779">
            <v>0</v>
          </cell>
          <cell r="N2779" t="str">
            <v>OS</v>
          </cell>
          <cell r="O2779" t="str">
            <v>S</v>
          </cell>
          <cell r="S2779" t="str">
            <v>H</v>
          </cell>
        </row>
        <row r="2780">
          <cell r="B2780" t="str">
            <v>Discarded equipment (excluding discarded vehicles, batteries and accumulators wastes)</v>
          </cell>
          <cell r="C2780">
            <v>2013</v>
          </cell>
          <cell r="D2780" t="str">
            <v>TOTAL</v>
          </cell>
          <cell r="F2780">
            <v>10476.147656972347</v>
          </cell>
          <cell r="G2780">
            <v>0</v>
          </cell>
          <cell r="H2780">
            <v>0</v>
          </cell>
          <cell r="I2780">
            <v>0</v>
          </cell>
          <cell r="J2780">
            <v>0</v>
          </cell>
          <cell r="K2780">
            <v>0.4</v>
          </cell>
          <cell r="M2780">
            <v>0</v>
          </cell>
          <cell r="N2780" t="str">
            <v>OS</v>
          </cell>
          <cell r="O2780" t="str">
            <v>S</v>
          </cell>
          <cell r="S2780" t="str">
            <v>NH</v>
          </cell>
        </row>
        <row r="2781">
          <cell r="B2781" t="str">
            <v>Discarded equipment (excluding discarded vehicles, batteries and accumulators wastes)</v>
          </cell>
          <cell r="C2781">
            <v>2013</v>
          </cell>
          <cell r="D2781" t="str">
            <v>TOTAL</v>
          </cell>
          <cell r="F2781">
            <v>1412.9178049383727</v>
          </cell>
          <cell r="G2781">
            <v>0</v>
          </cell>
          <cell r="H2781">
            <v>0</v>
          </cell>
          <cell r="I2781">
            <v>0</v>
          </cell>
          <cell r="J2781">
            <v>0</v>
          </cell>
          <cell r="K2781">
            <v>52.28</v>
          </cell>
          <cell r="M2781">
            <v>0</v>
          </cell>
          <cell r="N2781" t="str">
            <v>OS</v>
          </cell>
          <cell r="O2781" t="str">
            <v>S</v>
          </cell>
          <cell r="S2781" t="str">
            <v>H</v>
          </cell>
        </row>
        <row r="2782">
          <cell r="B2782" t="str">
            <v>Discarded vehicles</v>
          </cell>
          <cell r="C2782">
            <v>2013</v>
          </cell>
          <cell r="D2782" t="str">
            <v>TOTAL</v>
          </cell>
          <cell r="F2782">
            <v>0</v>
          </cell>
          <cell r="G2782">
            <v>0</v>
          </cell>
          <cell r="H2782">
            <v>0</v>
          </cell>
          <cell r="I2782">
            <v>0</v>
          </cell>
          <cell r="J2782">
            <v>0</v>
          </cell>
          <cell r="K2782">
            <v>0</v>
          </cell>
          <cell r="M2782">
            <v>0</v>
          </cell>
          <cell r="N2782" t="str">
            <v>OS</v>
          </cell>
          <cell r="O2782" t="str">
            <v>S</v>
          </cell>
          <cell r="S2782" t="str">
            <v>NH</v>
          </cell>
        </row>
        <row r="2783">
          <cell r="B2783" t="str">
            <v>Discarded vehicles</v>
          </cell>
          <cell r="C2783">
            <v>2013</v>
          </cell>
          <cell r="D2783" t="str">
            <v>TOTAL</v>
          </cell>
          <cell r="F2783">
            <v>962.81999999999994</v>
          </cell>
          <cell r="G2783">
            <v>0</v>
          </cell>
          <cell r="H2783">
            <v>0</v>
          </cell>
          <cell r="I2783">
            <v>0</v>
          </cell>
          <cell r="J2783">
            <v>0</v>
          </cell>
          <cell r="K2783">
            <v>0</v>
          </cell>
          <cell r="M2783">
            <v>0</v>
          </cell>
          <cell r="N2783" t="str">
            <v>OS</v>
          </cell>
          <cell r="O2783" t="str">
            <v>S</v>
          </cell>
          <cell r="S2783" t="str">
            <v>H</v>
          </cell>
        </row>
        <row r="2784">
          <cell r="B2784" t="str">
            <v>Batteries and accumulators wastes</v>
          </cell>
          <cell r="C2784">
            <v>2013</v>
          </cell>
          <cell r="D2784" t="str">
            <v>TOTAL</v>
          </cell>
          <cell r="F2784">
            <v>53.914553249049852</v>
          </cell>
          <cell r="G2784">
            <v>0</v>
          </cell>
          <cell r="H2784">
            <v>0</v>
          </cell>
          <cell r="I2784">
            <v>0</v>
          </cell>
          <cell r="J2784">
            <v>0</v>
          </cell>
          <cell r="K2784">
            <v>0</v>
          </cell>
          <cell r="M2784">
            <v>0</v>
          </cell>
          <cell r="N2784" t="str">
            <v>OS</v>
          </cell>
          <cell r="O2784" t="str">
            <v>S</v>
          </cell>
          <cell r="S2784" t="str">
            <v>NH</v>
          </cell>
        </row>
        <row r="2785">
          <cell r="B2785" t="str">
            <v>Batteries and accumulators wastes</v>
          </cell>
          <cell r="C2785">
            <v>2013</v>
          </cell>
          <cell r="D2785" t="str">
            <v>TOTAL</v>
          </cell>
          <cell r="F2785">
            <v>4537.3682843238194</v>
          </cell>
          <cell r="G2785">
            <v>0</v>
          </cell>
          <cell r="H2785">
            <v>0</v>
          </cell>
          <cell r="I2785">
            <v>0</v>
          </cell>
          <cell r="J2785">
            <v>0</v>
          </cell>
          <cell r="K2785">
            <v>0</v>
          </cell>
          <cell r="M2785">
            <v>0</v>
          </cell>
          <cell r="N2785" t="str">
            <v>OS</v>
          </cell>
          <cell r="O2785" t="str">
            <v>S</v>
          </cell>
          <cell r="S2785" t="str">
            <v>H</v>
          </cell>
        </row>
        <row r="2786">
          <cell r="B2786" t="str">
            <v>Animal and mixed food waste</v>
          </cell>
          <cell r="C2786">
            <v>2013</v>
          </cell>
          <cell r="D2786" t="str">
            <v>TOTAL</v>
          </cell>
          <cell r="F2786">
            <v>0</v>
          </cell>
          <cell r="G2786">
            <v>0</v>
          </cell>
          <cell r="H2786">
            <v>0</v>
          </cell>
          <cell r="I2786">
            <v>0</v>
          </cell>
          <cell r="J2786">
            <v>0</v>
          </cell>
          <cell r="K2786">
            <v>0</v>
          </cell>
          <cell r="M2786">
            <v>0</v>
          </cell>
          <cell r="N2786" t="str">
            <v>OS</v>
          </cell>
          <cell r="O2786" t="str">
            <v>S</v>
          </cell>
          <cell r="S2786" t="str">
            <v>NH</v>
          </cell>
        </row>
        <row r="2787">
          <cell r="B2787" t="str">
            <v>Vegetal wastes</v>
          </cell>
          <cell r="C2787">
            <v>2013</v>
          </cell>
          <cell r="D2787" t="str">
            <v>TOTAL</v>
          </cell>
          <cell r="F2787">
            <v>0</v>
          </cell>
          <cell r="G2787">
            <v>0</v>
          </cell>
          <cell r="H2787">
            <v>0</v>
          </cell>
          <cell r="I2787">
            <v>0</v>
          </cell>
          <cell r="J2787">
            <v>0</v>
          </cell>
          <cell r="K2787">
            <v>0</v>
          </cell>
          <cell r="M2787">
            <v>0</v>
          </cell>
          <cell r="N2787" t="str">
            <v>OS</v>
          </cell>
          <cell r="O2787" t="str">
            <v>S</v>
          </cell>
          <cell r="S2787" t="str">
            <v>NH</v>
          </cell>
        </row>
        <row r="2788">
          <cell r="B2788" t="str">
            <v>Animal faeces, urine and manure</v>
          </cell>
          <cell r="C2788">
            <v>2013</v>
          </cell>
          <cell r="D2788" t="str">
            <v>TOTAL</v>
          </cell>
          <cell r="F2788">
            <v>0</v>
          </cell>
          <cell r="G2788">
            <v>0</v>
          </cell>
          <cell r="H2788">
            <v>0</v>
          </cell>
          <cell r="I2788">
            <v>0</v>
          </cell>
          <cell r="J2788">
            <v>0</v>
          </cell>
          <cell r="K2788">
            <v>0</v>
          </cell>
          <cell r="M2788">
            <v>0</v>
          </cell>
          <cell r="N2788" t="str">
            <v>OS</v>
          </cell>
          <cell r="O2788" t="str">
            <v>S</v>
          </cell>
          <cell r="S2788" t="str">
            <v>NH</v>
          </cell>
        </row>
        <row r="2789">
          <cell r="B2789" t="str">
            <v>Household and similar wastes</v>
          </cell>
          <cell r="C2789">
            <v>2013</v>
          </cell>
          <cell r="D2789" t="str">
            <v>TOTAL</v>
          </cell>
          <cell r="F2789">
            <v>0</v>
          </cell>
          <cell r="G2789">
            <v>0</v>
          </cell>
          <cell r="H2789">
            <v>3502.0600000000004</v>
          </cell>
          <cell r="I2789">
            <v>0</v>
          </cell>
          <cell r="J2789">
            <v>0</v>
          </cell>
          <cell r="K2789">
            <v>3386.38</v>
          </cell>
          <cell r="M2789">
            <v>0</v>
          </cell>
          <cell r="N2789" t="str">
            <v>OS</v>
          </cell>
          <cell r="O2789" t="str">
            <v>S</v>
          </cell>
          <cell r="S2789" t="str">
            <v>NH</v>
          </cell>
        </row>
        <row r="2790">
          <cell r="B2790" t="str">
            <v>Mixed and undifferentiated materials</v>
          </cell>
          <cell r="C2790">
            <v>2013</v>
          </cell>
          <cell r="D2790" t="str">
            <v>TOTAL</v>
          </cell>
          <cell r="F2790">
            <v>0</v>
          </cell>
          <cell r="G2790">
            <v>0</v>
          </cell>
          <cell r="H2790">
            <v>10</v>
          </cell>
          <cell r="I2790">
            <v>0</v>
          </cell>
          <cell r="J2790">
            <v>0</v>
          </cell>
          <cell r="K2790">
            <v>0</v>
          </cell>
          <cell r="M2790">
            <v>0</v>
          </cell>
          <cell r="N2790" t="str">
            <v>OS</v>
          </cell>
          <cell r="O2790" t="str">
            <v>S</v>
          </cell>
          <cell r="S2790" t="str">
            <v>NH</v>
          </cell>
        </row>
        <row r="2791">
          <cell r="B2791" t="str">
            <v>Mixed and undifferentiated materials</v>
          </cell>
          <cell r="C2791">
            <v>2013</v>
          </cell>
          <cell r="D2791" t="str">
            <v>TOTAL</v>
          </cell>
          <cell r="F2791">
            <v>0</v>
          </cell>
          <cell r="G2791">
            <v>0</v>
          </cell>
          <cell r="H2791">
            <v>0</v>
          </cell>
          <cell r="I2791">
            <v>0</v>
          </cell>
          <cell r="J2791">
            <v>0</v>
          </cell>
          <cell r="K2791">
            <v>0</v>
          </cell>
          <cell r="M2791">
            <v>0</v>
          </cell>
          <cell r="N2791" t="str">
            <v>OS</v>
          </cell>
          <cell r="O2791" t="str">
            <v>S</v>
          </cell>
          <cell r="S2791" t="str">
            <v>H</v>
          </cell>
        </row>
        <row r="2792">
          <cell r="B2792" t="str">
            <v>Sorting residues</v>
          </cell>
          <cell r="C2792">
            <v>2013</v>
          </cell>
          <cell r="D2792" t="str">
            <v>TOTAL</v>
          </cell>
          <cell r="F2792">
            <v>0</v>
          </cell>
          <cell r="G2792">
            <v>0</v>
          </cell>
          <cell r="H2792">
            <v>1773.71</v>
          </cell>
          <cell r="I2792">
            <v>33758.990000000005</v>
          </cell>
          <cell r="J2792">
            <v>0</v>
          </cell>
          <cell r="K2792">
            <v>20596.330000000005</v>
          </cell>
          <cell r="M2792">
            <v>0</v>
          </cell>
          <cell r="N2792" t="str">
            <v>OS</v>
          </cell>
          <cell r="O2792" t="str">
            <v>S</v>
          </cell>
          <cell r="S2792" t="str">
            <v>NH</v>
          </cell>
        </row>
        <row r="2793">
          <cell r="B2793" t="str">
            <v>Sorting residues</v>
          </cell>
          <cell r="C2793">
            <v>2013</v>
          </cell>
          <cell r="D2793" t="str">
            <v>TOTAL</v>
          </cell>
          <cell r="F2793">
            <v>0</v>
          </cell>
          <cell r="G2793">
            <v>0</v>
          </cell>
          <cell r="H2793">
            <v>55.08</v>
          </cell>
          <cell r="I2793">
            <v>0</v>
          </cell>
          <cell r="J2793">
            <v>0</v>
          </cell>
          <cell r="K2793">
            <v>959.52</v>
          </cell>
          <cell r="M2793">
            <v>0</v>
          </cell>
          <cell r="N2793" t="str">
            <v>OS</v>
          </cell>
          <cell r="O2793" t="str">
            <v>S</v>
          </cell>
          <cell r="S2793" t="str">
            <v>H</v>
          </cell>
        </row>
        <row r="2794">
          <cell r="B2794" t="str">
            <v>Common sludges</v>
          </cell>
          <cell r="C2794">
            <v>2013</v>
          </cell>
          <cell r="D2794" t="str">
            <v>TOTAL</v>
          </cell>
          <cell r="F2794">
            <v>0</v>
          </cell>
          <cell r="G2794">
            <v>0</v>
          </cell>
          <cell r="H2794">
            <v>0</v>
          </cell>
          <cell r="I2794">
            <v>0</v>
          </cell>
          <cell r="J2794">
            <v>36060.29</v>
          </cell>
          <cell r="K2794">
            <v>0</v>
          </cell>
          <cell r="M2794">
            <v>0</v>
          </cell>
          <cell r="N2794" t="str">
            <v>OS</v>
          </cell>
          <cell r="O2794" t="str">
            <v>S</v>
          </cell>
          <cell r="S2794" t="str">
            <v>NH</v>
          </cell>
        </row>
        <row r="2795">
          <cell r="B2795" t="str">
            <v>Mineral waste from construction and demolition</v>
          </cell>
          <cell r="C2795">
            <v>2013</v>
          </cell>
          <cell r="D2795" t="str">
            <v>TOTAL</v>
          </cell>
          <cell r="F2795">
            <v>91.087942272884533</v>
          </cell>
          <cell r="G2795">
            <v>0</v>
          </cell>
          <cell r="H2795">
            <v>26.98</v>
          </cell>
          <cell r="I2795">
            <v>0</v>
          </cell>
          <cell r="J2795">
            <v>0</v>
          </cell>
          <cell r="K2795">
            <v>0</v>
          </cell>
          <cell r="M2795">
            <v>0</v>
          </cell>
          <cell r="N2795" t="str">
            <v>OS</v>
          </cell>
          <cell r="O2795" t="str">
            <v>S</v>
          </cell>
          <cell r="S2795" t="str">
            <v>NH</v>
          </cell>
        </row>
        <row r="2796">
          <cell r="B2796" t="str">
            <v>Mineral waste from construction and demolition</v>
          </cell>
          <cell r="C2796">
            <v>2013</v>
          </cell>
          <cell r="D2796" t="str">
            <v>TOTAL</v>
          </cell>
          <cell r="F2796">
            <v>0</v>
          </cell>
          <cell r="G2796">
            <v>0</v>
          </cell>
          <cell r="H2796">
            <v>263.08</v>
          </cell>
          <cell r="I2796">
            <v>0</v>
          </cell>
          <cell r="J2796">
            <v>0</v>
          </cell>
          <cell r="K2796">
            <v>36.78</v>
          </cell>
          <cell r="M2796">
            <v>0</v>
          </cell>
          <cell r="N2796" t="str">
            <v>OS</v>
          </cell>
          <cell r="O2796" t="str">
            <v>S</v>
          </cell>
          <cell r="S2796" t="str">
            <v>H</v>
          </cell>
        </row>
        <row r="2797">
          <cell r="B2797" t="str">
            <v>Other mineral wastes</v>
          </cell>
          <cell r="C2797">
            <v>2013</v>
          </cell>
          <cell r="D2797" t="str">
            <v>TOTAL</v>
          </cell>
          <cell r="F2797">
            <v>0</v>
          </cell>
          <cell r="G2797">
            <v>0</v>
          </cell>
          <cell r="H2797">
            <v>0</v>
          </cell>
          <cell r="I2797">
            <v>0</v>
          </cell>
          <cell r="J2797">
            <v>0</v>
          </cell>
          <cell r="K2797">
            <v>0</v>
          </cell>
          <cell r="M2797">
            <v>0</v>
          </cell>
          <cell r="N2797" t="str">
            <v>OS</v>
          </cell>
          <cell r="O2797" t="str">
            <v>S</v>
          </cell>
          <cell r="S2797" t="str">
            <v>NH</v>
          </cell>
        </row>
        <row r="2798">
          <cell r="B2798" t="str">
            <v>Other mineral wastes</v>
          </cell>
          <cell r="C2798">
            <v>2013</v>
          </cell>
          <cell r="D2798" t="str">
            <v>TOTAL</v>
          </cell>
          <cell r="F2798">
            <v>0</v>
          </cell>
          <cell r="G2798">
            <v>0</v>
          </cell>
          <cell r="H2798">
            <v>213.22000000000003</v>
          </cell>
          <cell r="I2798">
            <v>0</v>
          </cell>
          <cell r="J2798">
            <v>0</v>
          </cell>
          <cell r="K2798">
            <v>20.04</v>
          </cell>
          <cell r="M2798">
            <v>0</v>
          </cell>
          <cell r="N2798" t="str">
            <v>OS</v>
          </cell>
          <cell r="O2798" t="str">
            <v>S</v>
          </cell>
          <cell r="S2798" t="str">
            <v>H</v>
          </cell>
        </row>
        <row r="2799">
          <cell r="B2799" t="str">
            <v>Combustion wastes</v>
          </cell>
          <cell r="C2799">
            <v>2013</v>
          </cell>
          <cell r="D2799" t="str">
            <v>TOTAL</v>
          </cell>
          <cell r="F2799">
            <v>0</v>
          </cell>
          <cell r="G2799">
            <v>0</v>
          </cell>
          <cell r="H2799">
            <v>0</v>
          </cell>
          <cell r="I2799">
            <v>0</v>
          </cell>
          <cell r="J2799">
            <v>0</v>
          </cell>
          <cell r="K2799">
            <v>0</v>
          </cell>
          <cell r="M2799">
            <v>0</v>
          </cell>
          <cell r="N2799" t="str">
            <v>OS</v>
          </cell>
          <cell r="O2799" t="str">
            <v>S</v>
          </cell>
          <cell r="S2799" t="str">
            <v>NH</v>
          </cell>
        </row>
        <row r="2800">
          <cell r="B2800" t="str">
            <v>Combustion wastes</v>
          </cell>
          <cell r="C2800">
            <v>2013</v>
          </cell>
          <cell r="D2800" t="str">
            <v>TOTAL</v>
          </cell>
          <cell r="F2800">
            <v>0</v>
          </cell>
          <cell r="G2800">
            <v>0</v>
          </cell>
          <cell r="H2800">
            <v>0</v>
          </cell>
          <cell r="I2800">
            <v>0</v>
          </cell>
          <cell r="J2800">
            <v>0</v>
          </cell>
          <cell r="K2800">
            <v>0</v>
          </cell>
          <cell r="M2800">
            <v>0</v>
          </cell>
          <cell r="N2800" t="str">
            <v>OS</v>
          </cell>
          <cell r="O2800" t="str">
            <v>S</v>
          </cell>
          <cell r="S2800" t="str">
            <v>H</v>
          </cell>
        </row>
        <row r="2801">
          <cell r="B2801" t="str">
            <v>Soils</v>
          </cell>
          <cell r="C2801">
            <v>2013</v>
          </cell>
          <cell r="D2801" t="str">
            <v>TOTAL</v>
          </cell>
          <cell r="F2801">
            <v>61.693631897168011</v>
          </cell>
          <cell r="G2801">
            <v>0</v>
          </cell>
          <cell r="H2801">
            <v>0</v>
          </cell>
          <cell r="I2801">
            <v>0</v>
          </cell>
          <cell r="J2801">
            <v>0</v>
          </cell>
          <cell r="K2801">
            <v>0</v>
          </cell>
          <cell r="M2801">
            <v>0</v>
          </cell>
          <cell r="N2801" t="str">
            <v>OS</v>
          </cell>
          <cell r="O2801" t="str">
            <v>S</v>
          </cell>
          <cell r="S2801" t="str">
            <v>NH</v>
          </cell>
        </row>
        <row r="2802">
          <cell r="B2802" t="str">
            <v>Soils</v>
          </cell>
          <cell r="C2802">
            <v>2013</v>
          </cell>
          <cell r="D2802" t="str">
            <v>TOTAL</v>
          </cell>
          <cell r="F2802">
            <v>0</v>
          </cell>
          <cell r="G2802">
            <v>0</v>
          </cell>
          <cell r="H2802">
            <v>2721.5200000000004</v>
          </cell>
          <cell r="I2802">
            <v>0</v>
          </cell>
          <cell r="J2802">
            <v>0</v>
          </cell>
          <cell r="K2802">
            <v>0</v>
          </cell>
          <cell r="M2802">
            <v>0</v>
          </cell>
          <cell r="N2802" t="str">
            <v>OS</v>
          </cell>
          <cell r="O2802" t="str">
            <v>S</v>
          </cell>
          <cell r="S2802" t="str">
            <v>H</v>
          </cell>
        </row>
        <row r="2803">
          <cell r="B2803" t="str">
            <v>Dredging spoils</v>
          </cell>
          <cell r="C2803">
            <v>2013</v>
          </cell>
          <cell r="D2803" t="str">
            <v>TOTAL</v>
          </cell>
          <cell r="F2803">
            <v>6.7125060281615412E-2</v>
          </cell>
          <cell r="G2803">
            <v>0</v>
          </cell>
          <cell r="H2803">
            <v>0</v>
          </cell>
          <cell r="I2803">
            <v>0</v>
          </cell>
          <cell r="J2803">
            <v>0</v>
          </cell>
          <cell r="K2803">
            <v>0</v>
          </cell>
          <cell r="M2803">
            <v>0</v>
          </cell>
          <cell r="N2803" t="str">
            <v>OS</v>
          </cell>
          <cell r="O2803" t="str">
            <v>S</v>
          </cell>
          <cell r="S2803" t="str">
            <v>NH</v>
          </cell>
        </row>
        <row r="2804">
          <cell r="B2804" t="str">
            <v>Dredging spoils</v>
          </cell>
          <cell r="C2804">
            <v>2013</v>
          </cell>
          <cell r="D2804" t="str">
            <v>TOTAL</v>
          </cell>
          <cell r="F2804">
            <v>0</v>
          </cell>
          <cell r="G2804">
            <v>0</v>
          </cell>
          <cell r="H2804">
            <v>0</v>
          </cell>
          <cell r="I2804">
            <v>0</v>
          </cell>
          <cell r="J2804">
            <v>0</v>
          </cell>
          <cell r="K2804">
            <v>0</v>
          </cell>
          <cell r="M2804">
            <v>0</v>
          </cell>
          <cell r="N2804" t="str">
            <v>OS</v>
          </cell>
          <cell r="O2804" t="str">
            <v>S</v>
          </cell>
          <cell r="S2804" t="str">
            <v>H</v>
          </cell>
        </row>
        <row r="2805">
          <cell r="B2805" t="str">
            <v>Mineral wastes from waste treatment and stabilised wastes</v>
          </cell>
          <cell r="C2805">
            <v>2013</v>
          </cell>
          <cell r="D2805" t="str">
            <v>TOTAL</v>
          </cell>
          <cell r="F2805">
            <v>0</v>
          </cell>
          <cell r="G2805">
            <v>0</v>
          </cell>
          <cell r="H2805">
            <v>1708.24</v>
          </cell>
          <cell r="I2805">
            <v>0</v>
          </cell>
          <cell r="J2805">
            <v>0</v>
          </cell>
          <cell r="K2805">
            <v>0</v>
          </cell>
          <cell r="M2805">
            <v>0</v>
          </cell>
          <cell r="N2805" t="str">
            <v>OS</v>
          </cell>
          <cell r="O2805" t="str">
            <v>S</v>
          </cell>
          <cell r="S2805" t="str">
            <v>NH</v>
          </cell>
        </row>
        <row r="2806">
          <cell r="B2806" t="str">
            <v>Mineral wastes from waste treatment and stabilised wastes</v>
          </cell>
          <cell r="C2806">
            <v>2013</v>
          </cell>
          <cell r="D2806" t="str">
            <v>TOTAL</v>
          </cell>
          <cell r="F2806">
            <v>0</v>
          </cell>
          <cell r="G2806">
            <v>0</v>
          </cell>
          <cell r="H2806">
            <v>363.35</v>
          </cell>
          <cell r="I2806">
            <v>0</v>
          </cell>
          <cell r="J2806">
            <v>0</v>
          </cell>
          <cell r="K2806">
            <v>0</v>
          </cell>
          <cell r="M2806">
            <v>0</v>
          </cell>
          <cell r="N2806" t="str">
            <v>OS</v>
          </cell>
          <cell r="O2806" t="str">
            <v>S</v>
          </cell>
          <cell r="S2806" t="str">
            <v>H</v>
          </cell>
        </row>
        <row r="2807">
          <cell r="B2807" t="str">
            <v>Spent solvents</v>
          </cell>
          <cell r="C2807">
            <v>2013</v>
          </cell>
          <cell r="D2807" t="str">
            <v>TOTAL</v>
          </cell>
          <cell r="F2807">
            <v>0</v>
          </cell>
          <cell r="G2807">
            <v>0</v>
          </cell>
          <cell r="H2807">
            <v>0</v>
          </cell>
          <cell r="I2807">
            <v>0</v>
          </cell>
          <cell r="J2807">
            <v>0</v>
          </cell>
          <cell r="K2807">
            <v>0</v>
          </cell>
          <cell r="M2807">
            <v>0</v>
          </cell>
          <cell r="N2807" t="str">
            <v>S</v>
          </cell>
          <cell r="O2807" t="str">
            <v>OS</v>
          </cell>
          <cell r="S2807" t="str">
            <v>H</v>
          </cell>
        </row>
        <row r="2808">
          <cell r="B2808" t="str">
            <v>Acid, alkaline or saline wastes</v>
          </cell>
          <cell r="C2808">
            <v>2013</v>
          </cell>
          <cell r="D2808" t="str">
            <v>TOTAL</v>
          </cell>
          <cell r="F2808">
            <v>0</v>
          </cell>
          <cell r="G2808">
            <v>0</v>
          </cell>
          <cell r="H2808">
            <v>0</v>
          </cell>
          <cell r="I2808">
            <v>0</v>
          </cell>
          <cell r="J2808">
            <v>0</v>
          </cell>
          <cell r="K2808">
            <v>0</v>
          </cell>
          <cell r="M2808">
            <v>0</v>
          </cell>
          <cell r="N2808" t="str">
            <v>S</v>
          </cell>
          <cell r="O2808" t="str">
            <v>OS</v>
          </cell>
          <cell r="S2808" t="str">
            <v>NH</v>
          </cell>
        </row>
        <row r="2809">
          <cell r="B2809" t="str">
            <v>Acid, alkaline or saline wastes</v>
          </cell>
          <cell r="C2809">
            <v>2013</v>
          </cell>
          <cell r="D2809" t="str">
            <v>TOTAL</v>
          </cell>
          <cell r="F2809">
            <v>0</v>
          </cell>
          <cell r="G2809">
            <v>0</v>
          </cell>
          <cell r="H2809">
            <v>0</v>
          </cell>
          <cell r="I2809">
            <v>0</v>
          </cell>
          <cell r="J2809">
            <v>0</v>
          </cell>
          <cell r="K2809">
            <v>0</v>
          </cell>
          <cell r="M2809">
            <v>0</v>
          </cell>
          <cell r="N2809" t="str">
            <v>S</v>
          </cell>
          <cell r="O2809" t="str">
            <v>OS</v>
          </cell>
          <cell r="S2809" t="str">
            <v>H</v>
          </cell>
        </row>
        <row r="2810">
          <cell r="B2810" t="str">
            <v>Used oils</v>
          </cell>
          <cell r="C2810">
            <v>2013</v>
          </cell>
          <cell r="D2810" t="str">
            <v>TOTAL</v>
          </cell>
          <cell r="F2810">
            <v>0</v>
          </cell>
          <cell r="G2810">
            <v>0</v>
          </cell>
          <cell r="H2810">
            <v>0</v>
          </cell>
          <cell r="I2810">
            <v>0</v>
          </cell>
          <cell r="J2810">
            <v>0</v>
          </cell>
          <cell r="K2810">
            <v>0</v>
          </cell>
          <cell r="M2810">
            <v>0</v>
          </cell>
          <cell r="N2810" t="str">
            <v>S</v>
          </cell>
          <cell r="O2810" t="str">
            <v>OS</v>
          </cell>
          <cell r="S2810" t="str">
            <v>H</v>
          </cell>
        </row>
        <row r="2811">
          <cell r="B2811" t="str">
            <v>Chemical wastes</v>
          </cell>
          <cell r="C2811">
            <v>2013</v>
          </cell>
          <cell r="D2811" t="str">
            <v>TOTAL</v>
          </cell>
          <cell r="F2811">
            <v>0</v>
          </cell>
          <cell r="G2811">
            <v>0</v>
          </cell>
          <cell r="H2811">
            <v>0</v>
          </cell>
          <cell r="I2811">
            <v>0</v>
          </cell>
          <cell r="J2811">
            <v>0</v>
          </cell>
          <cell r="K2811">
            <v>0</v>
          </cell>
          <cell r="M2811">
            <v>0</v>
          </cell>
          <cell r="N2811" t="str">
            <v>S</v>
          </cell>
          <cell r="O2811" t="str">
            <v>OS</v>
          </cell>
          <cell r="S2811" t="str">
            <v>NH</v>
          </cell>
        </row>
        <row r="2812">
          <cell r="B2812" t="str">
            <v>Chemical wastes</v>
          </cell>
          <cell r="C2812">
            <v>2013</v>
          </cell>
          <cell r="D2812" t="str">
            <v>TOTAL</v>
          </cell>
          <cell r="F2812">
            <v>0</v>
          </cell>
          <cell r="G2812">
            <v>0</v>
          </cell>
          <cell r="H2812">
            <v>0</v>
          </cell>
          <cell r="I2812">
            <v>0</v>
          </cell>
          <cell r="J2812">
            <v>0</v>
          </cell>
          <cell r="K2812">
            <v>18.68</v>
          </cell>
          <cell r="M2812">
            <v>0</v>
          </cell>
          <cell r="N2812" t="str">
            <v>S</v>
          </cell>
          <cell r="O2812" t="str">
            <v>OS</v>
          </cell>
          <cell r="S2812" t="str">
            <v>H</v>
          </cell>
        </row>
        <row r="2813">
          <cell r="B2813" t="str">
            <v>Industrial effluent sludges</v>
          </cell>
          <cell r="C2813">
            <v>2013</v>
          </cell>
          <cell r="D2813" t="str">
            <v>TOTAL</v>
          </cell>
          <cell r="F2813">
            <v>0</v>
          </cell>
          <cell r="G2813">
            <v>0</v>
          </cell>
          <cell r="H2813">
            <v>0</v>
          </cell>
          <cell r="I2813">
            <v>0</v>
          </cell>
          <cell r="J2813">
            <v>0</v>
          </cell>
          <cell r="K2813">
            <v>0</v>
          </cell>
          <cell r="M2813">
            <v>0</v>
          </cell>
          <cell r="N2813" t="str">
            <v>S</v>
          </cell>
          <cell r="O2813" t="str">
            <v>OS</v>
          </cell>
          <cell r="S2813" t="str">
            <v>NH</v>
          </cell>
        </row>
        <row r="2814">
          <cell r="B2814" t="str">
            <v>Industrial effluent sludges</v>
          </cell>
          <cell r="C2814">
            <v>2013</v>
          </cell>
          <cell r="D2814" t="str">
            <v>TOTAL</v>
          </cell>
          <cell r="F2814">
            <v>0</v>
          </cell>
          <cell r="G2814">
            <v>0</v>
          </cell>
          <cell r="H2814">
            <v>0</v>
          </cell>
          <cell r="I2814">
            <v>0</v>
          </cell>
          <cell r="J2814">
            <v>0</v>
          </cell>
          <cell r="K2814">
            <v>0</v>
          </cell>
          <cell r="M2814">
            <v>0</v>
          </cell>
          <cell r="N2814" t="str">
            <v>S</v>
          </cell>
          <cell r="O2814" t="str">
            <v>OS</v>
          </cell>
          <cell r="S2814" t="str">
            <v>H</v>
          </cell>
        </row>
        <row r="2815">
          <cell r="B2815" t="str">
            <v>Sludges and liquid wastes from waste treatment</v>
          </cell>
          <cell r="C2815">
            <v>2013</v>
          </cell>
          <cell r="D2815" t="str">
            <v>TOTAL</v>
          </cell>
          <cell r="F2815">
            <v>0</v>
          </cell>
          <cell r="G2815">
            <v>0</v>
          </cell>
          <cell r="H2815">
            <v>0</v>
          </cell>
          <cell r="I2815">
            <v>0</v>
          </cell>
          <cell r="J2815">
            <v>0</v>
          </cell>
          <cell r="K2815">
            <v>0</v>
          </cell>
          <cell r="M2815">
            <v>0</v>
          </cell>
          <cell r="N2815" t="str">
            <v>S</v>
          </cell>
          <cell r="O2815" t="str">
            <v>OS</v>
          </cell>
          <cell r="S2815" t="str">
            <v>NH</v>
          </cell>
        </row>
        <row r="2816">
          <cell r="B2816" t="str">
            <v>Sludges and liquid wastes from waste treatment</v>
          </cell>
          <cell r="C2816">
            <v>2013</v>
          </cell>
          <cell r="D2816" t="str">
            <v>TOTAL</v>
          </cell>
          <cell r="F2816">
            <v>0</v>
          </cell>
          <cell r="G2816">
            <v>0</v>
          </cell>
          <cell r="H2816">
            <v>0</v>
          </cell>
          <cell r="I2816">
            <v>0</v>
          </cell>
          <cell r="J2816">
            <v>4082</v>
          </cell>
          <cell r="K2816">
            <v>0</v>
          </cell>
          <cell r="M2816">
            <v>0</v>
          </cell>
          <cell r="N2816" t="str">
            <v>S</v>
          </cell>
          <cell r="O2816" t="str">
            <v>OS</v>
          </cell>
          <cell r="S2816" t="str">
            <v>H</v>
          </cell>
        </row>
        <row r="2817">
          <cell r="B2817" t="str">
            <v>Health care and biological wastes</v>
          </cell>
          <cell r="C2817">
            <v>2013</v>
          </cell>
          <cell r="D2817" t="str">
            <v>TOTAL</v>
          </cell>
          <cell r="F2817">
            <v>0</v>
          </cell>
          <cell r="G2817">
            <v>0</v>
          </cell>
          <cell r="H2817">
            <v>0</v>
          </cell>
          <cell r="I2817">
            <v>0</v>
          </cell>
          <cell r="J2817">
            <v>0</v>
          </cell>
          <cell r="K2817">
            <v>0</v>
          </cell>
          <cell r="M2817">
            <v>0</v>
          </cell>
          <cell r="N2817" t="str">
            <v>S</v>
          </cell>
          <cell r="O2817" t="str">
            <v>OS</v>
          </cell>
          <cell r="S2817" t="str">
            <v>NH</v>
          </cell>
        </row>
        <row r="2818">
          <cell r="B2818" t="str">
            <v>Health care and biological wastes</v>
          </cell>
          <cell r="C2818">
            <v>2013</v>
          </cell>
          <cell r="D2818" t="str">
            <v>TOTAL</v>
          </cell>
          <cell r="F2818">
            <v>0</v>
          </cell>
          <cell r="G2818">
            <v>0</v>
          </cell>
          <cell r="H2818">
            <v>0</v>
          </cell>
          <cell r="I2818">
            <v>0</v>
          </cell>
          <cell r="J2818">
            <v>0</v>
          </cell>
          <cell r="K2818">
            <v>0</v>
          </cell>
          <cell r="M2818">
            <v>0</v>
          </cell>
          <cell r="N2818" t="str">
            <v>S</v>
          </cell>
          <cell r="O2818" t="str">
            <v>OS</v>
          </cell>
          <cell r="S2818" t="str">
            <v>H</v>
          </cell>
        </row>
        <row r="2819">
          <cell r="B2819" t="str">
            <v>Metallic wastes, ferrous</v>
          </cell>
          <cell r="C2819">
            <v>2013</v>
          </cell>
          <cell r="D2819" t="str">
            <v>TOTAL</v>
          </cell>
          <cell r="F2819">
            <v>0</v>
          </cell>
          <cell r="G2819">
            <v>0</v>
          </cell>
          <cell r="H2819">
            <v>0</v>
          </cell>
          <cell r="I2819">
            <v>0</v>
          </cell>
          <cell r="J2819">
            <v>0</v>
          </cell>
          <cell r="K2819">
            <v>0</v>
          </cell>
          <cell r="M2819">
            <v>0</v>
          </cell>
          <cell r="N2819" t="str">
            <v>S</v>
          </cell>
          <cell r="O2819" t="str">
            <v>OS</v>
          </cell>
          <cell r="S2819" t="str">
            <v>NH</v>
          </cell>
        </row>
        <row r="2820">
          <cell r="B2820" t="str">
            <v>Metallic wastes, non-ferrous</v>
          </cell>
          <cell r="C2820">
            <v>2013</v>
          </cell>
          <cell r="D2820" t="str">
            <v>TOTAL</v>
          </cell>
          <cell r="F2820">
            <v>0</v>
          </cell>
          <cell r="G2820">
            <v>0</v>
          </cell>
          <cell r="H2820">
            <v>0</v>
          </cell>
          <cell r="I2820">
            <v>0</v>
          </cell>
          <cell r="J2820">
            <v>0</v>
          </cell>
          <cell r="K2820">
            <v>0</v>
          </cell>
          <cell r="M2820">
            <v>0</v>
          </cell>
          <cell r="N2820" t="str">
            <v>S</v>
          </cell>
          <cell r="O2820" t="str">
            <v>OS</v>
          </cell>
          <cell r="S2820" t="str">
            <v>NH</v>
          </cell>
        </row>
        <row r="2821">
          <cell r="B2821" t="str">
            <v>Metallic wastes, mixed ferrous and non-ferrous</v>
          </cell>
          <cell r="C2821">
            <v>2013</v>
          </cell>
          <cell r="D2821" t="str">
            <v>TOTAL</v>
          </cell>
          <cell r="F2821">
            <v>0</v>
          </cell>
          <cell r="G2821">
            <v>0</v>
          </cell>
          <cell r="H2821">
            <v>0</v>
          </cell>
          <cell r="I2821">
            <v>0</v>
          </cell>
          <cell r="J2821">
            <v>0</v>
          </cell>
          <cell r="K2821">
            <v>0</v>
          </cell>
          <cell r="M2821">
            <v>0</v>
          </cell>
          <cell r="N2821" t="str">
            <v>S</v>
          </cell>
          <cell r="O2821" t="str">
            <v>OS</v>
          </cell>
          <cell r="S2821" t="str">
            <v>NH</v>
          </cell>
        </row>
        <row r="2822">
          <cell r="B2822" t="str">
            <v>Glass wastes</v>
          </cell>
          <cell r="C2822">
            <v>2013</v>
          </cell>
          <cell r="D2822" t="str">
            <v>TOTAL</v>
          </cell>
          <cell r="F2822">
            <v>746.18697858999667</v>
          </cell>
          <cell r="G2822">
            <v>0</v>
          </cell>
          <cell r="H2822">
            <v>0</v>
          </cell>
          <cell r="I2822">
            <v>0</v>
          </cell>
          <cell r="J2822">
            <v>0</v>
          </cell>
          <cell r="K2822">
            <v>0</v>
          </cell>
          <cell r="M2822">
            <v>0</v>
          </cell>
          <cell r="N2822" t="str">
            <v>S</v>
          </cell>
          <cell r="O2822" t="str">
            <v>OS</v>
          </cell>
          <cell r="S2822" t="str">
            <v>NH</v>
          </cell>
        </row>
        <row r="2823">
          <cell r="B2823" t="str">
            <v>Glass wastes</v>
          </cell>
          <cell r="C2823">
            <v>2013</v>
          </cell>
          <cell r="D2823" t="str">
            <v>TOTAL</v>
          </cell>
          <cell r="F2823">
            <v>0</v>
          </cell>
          <cell r="G2823">
            <v>0</v>
          </cell>
          <cell r="H2823">
            <v>0</v>
          </cell>
          <cell r="I2823">
            <v>0</v>
          </cell>
          <cell r="J2823">
            <v>0</v>
          </cell>
          <cell r="K2823">
            <v>0</v>
          </cell>
          <cell r="M2823">
            <v>0</v>
          </cell>
          <cell r="N2823" t="str">
            <v>S</v>
          </cell>
          <cell r="O2823" t="str">
            <v>OS</v>
          </cell>
          <cell r="S2823" t="str">
            <v>H</v>
          </cell>
        </row>
        <row r="2824">
          <cell r="B2824" t="str">
            <v>Paper and cardboard wastes</v>
          </cell>
          <cell r="C2824">
            <v>2013</v>
          </cell>
          <cell r="D2824" t="str">
            <v>TOTAL</v>
          </cell>
          <cell r="F2824">
            <v>0</v>
          </cell>
          <cell r="G2824">
            <v>0</v>
          </cell>
          <cell r="H2824">
            <v>0</v>
          </cell>
          <cell r="I2824">
            <v>0</v>
          </cell>
          <cell r="J2824">
            <v>0</v>
          </cell>
          <cell r="K2824">
            <v>0</v>
          </cell>
          <cell r="M2824">
            <v>0</v>
          </cell>
          <cell r="N2824" t="str">
            <v>S</v>
          </cell>
          <cell r="O2824" t="str">
            <v>OS</v>
          </cell>
          <cell r="S2824" t="str">
            <v>NH</v>
          </cell>
        </row>
        <row r="2825">
          <cell r="B2825" t="str">
            <v>Rubber wastes</v>
          </cell>
          <cell r="C2825">
            <v>2013</v>
          </cell>
          <cell r="D2825" t="str">
            <v>TOTAL</v>
          </cell>
          <cell r="F2825">
            <v>0</v>
          </cell>
          <cell r="G2825">
            <v>0</v>
          </cell>
          <cell r="H2825">
            <v>0</v>
          </cell>
          <cell r="I2825">
            <v>0</v>
          </cell>
          <cell r="J2825">
            <v>0</v>
          </cell>
          <cell r="K2825">
            <v>0</v>
          </cell>
          <cell r="M2825">
            <v>0</v>
          </cell>
          <cell r="N2825" t="str">
            <v>S</v>
          </cell>
          <cell r="O2825" t="str">
            <v>OS</v>
          </cell>
          <cell r="S2825" t="str">
            <v>NH</v>
          </cell>
        </row>
        <row r="2826">
          <cell r="B2826" t="str">
            <v>Plastic wastes</v>
          </cell>
          <cell r="C2826">
            <v>2013</v>
          </cell>
          <cell r="D2826" t="str">
            <v>TOTAL</v>
          </cell>
          <cell r="F2826">
            <v>5040.9000000000005</v>
          </cell>
          <cell r="G2826">
            <v>0</v>
          </cell>
          <cell r="H2826">
            <v>3.56</v>
          </cell>
          <cell r="I2826">
            <v>0</v>
          </cell>
          <cell r="J2826">
            <v>0</v>
          </cell>
          <cell r="K2826">
            <v>0</v>
          </cell>
          <cell r="M2826">
            <v>0</v>
          </cell>
          <cell r="N2826" t="str">
            <v>S</v>
          </cell>
          <cell r="O2826" t="str">
            <v>OS</v>
          </cell>
          <cell r="S2826" t="str">
            <v>NH</v>
          </cell>
        </row>
        <row r="2827">
          <cell r="B2827" t="str">
            <v>Wood wastes</v>
          </cell>
          <cell r="C2827">
            <v>2013</v>
          </cell>
          <cell r="D2827" t="str">
            <v>TOTAL</v>
          </cell>
          <cell r="F2827">
            <v>0</v>
          </cell>
          <cell r="G2827">
            <v>0</v>
          </cell>
          <cell r="H2827">
            <v>0</v>
          </cell>
          <cell r="I2827">
            <v>0</v>
          </cell>
          <cell r="J2827">
            <v>597.67999999999995</v>
          </cell>
          <cell r="K2827">
            <v>0</v>
          </cell>
          <cell r="M2827">
            <v>0</v>
          </cell>
          <cell r="N2827" t="str">
            <v>S</v>
          </cell>
          <cell r="O2827" t="str">
            <v>OS</v>
          </cell>
          <cell r="S2827" t="str">
            <v>NH</v>
          </cell>
        </row>
        <row r="2828">
          <cell r="B2828" t="str">
            <v>Wood wastes</v>
          </cell>
          <cell r="C2828">
            <v>2013</v>
          </cell>
          <cell r="D2828" t="str">
            <v>TOTAL</v>
          </cell>
          <cell r="F2828">
            <v>0</v>
          </cell>
          <cell r="G2828">
            <v>0</v>
          </cell>
          <cell r="H2828">
            <v>0</v>
          </cell>
          <cell r="I2828">
            <v>0</v>
          </cell>
          <cell r="J2828">
            <v>0</v>
          </cell>
          <cell r="K2828">
            <v>0</v>
          </cell>
          <cell r="M2828">
            <v>0</v>
          </cell>
          <cell r="N2828" t="str">
            <v>S</v>
          </cell>
          <cell r="O2828" t="str">
            <v>OS</v>
          </cell>
          <cell r="S2828" t="str">
            <v>H</v>
          </cell>
        </row>
        <row r="2829">
          <cell r="B2829" t="str">
            <v>Textile wastes</v>
          </cell>
          <cell r="C2829">
            <v>2013</v>
          </cell>
          <cell r="D2829" t="str">
            <v>TOTAL</v>
          </cell>
          <cell r="F2829">
            <v>0</v>
          </cell>
          <cell r="G2829">
            <v>0</v>
          </cell>
          <cell r="H2829">
            <v>0</v>
          </cell>
          <cell r="I2829">
            <v>0</v>
          </cell>
          <cell r="J2829">
            <v>0</v>
          </cell>
          <cell r="K2829">
            <v>0</v>
          </cell>
          <cell r="M2829">
            <v>0</v>
          </cell>
          <cell r="N2829" t="str">
            <v>S</v>
          </cell>
          <cell r="O2829" t="str">
            <v>OS</v>
          </cell>
          <cell r="S2829" t="str">
            <v>NH</v>
          </cell>
        </row>
        <row r="2830">
          <cell r="B2830" t="str">
            <v>Waste containing PCB</v>
          </cell>
          <cell r="C2830">
            <v>2013</v>
          </cell>
          <cell r="D2830" t="str">
            <v>TOTAL</v>
          </cell>
          <cell r="F2830">
            <v>0</v>
          </cell>
          <cell r="G2830">
            <v>0</v>
          </cell>
          <cell r="H2830">
            <v>0</v>
          </cell>
          <cell r="I2830">
            <v>0</v>
          </cell>
          <cell r="J2830">
            <v>0</v>
          </cell>
          <cell r="K2830">
            <v>0</v>
          </cell>
          <cell r="M2830">
            <v>0</v>
          </cell>
          <cell r="N2830" t="str">
            <v>S</v>
          </cell>
          <cell r="O2830" t="str">
            <v>OS</v>
          </cell>
          <cell r="S2830" t="str">
            <v>H</v>
          </cell>
        </row>
        <row r="2831">
          <cell r="B2831" t="str">
            <v>Discarded equipment (excluding discarded vehicles, batteries and accumulators wastes)</v>
          </cell>
          <cell r="C2831">
            <v>2013</v>
          </cell>
          <cell r="D2831" t="str">
            <v>TOTAL</v>
          </cell>
          <cell r="F2831">
            <v>0</v>
          </cell>
          <cell r="G2831">
            <v>0</v>
          </cell>
          <cell r="H2831">
            <v>0</v>
          </cell>
          <cell r="I2831">
            <v>0</v>
          </cell>
          <cell r="J2831">
            <v>0</v>
          </cell>
          <cell r="K2831">
            <v>0</v>
          </cell>
          <cell r="M2831">
            <v>0</v>
          </cell>
          <cell r="N2831" t="str">
            <v>S</v>
          </cell>
          <cell r="O2831" t="str">
            <v>OS</v>
          </cell>
          <cell r="S2831" t="str">
            <v>NH</v>
          </cell>
        </row>
        <row r="2832">
          <cell r="B2832" t="str">
            <v>Discarded equipment (excluding discarded vehicles, batteries and accumulators wastes)</v>
          </cell>
          <cell r="C2832">
            <v>2013</v>
          </cell>
          <cell r="D2832" t="str">
            <v>TOTAL</v>
          </cell>
          <cell r="F2832">
            <v>0</v>
          </cell>
          <cell r="G2832">
            <v>0</v>
          </cell>
          <cell r="H2832">
            <v>0</v>
          </cell>
          <cell r="I2832">
            <v>0</v>
          </cell>
          <cell r="J2832">
            <v>0</v>
          </cell>
          <cell r="K2832">
            <v>0</v>
          </cell>
          <cell r="M2832">
            <v>0</v>
          </cell>
          <cell r="N2832" t="str">
            <v>S</v>
          </cell>
          <cell r="O2832" t="str">
            <v>OS</v>
          </cell>
          <cell r="S2832" t="str">
            <v>H</v>
          </cell>
        </row>
        <row r="2833">
          <cell r="B2833" t="str">
            <v>Discarded vehicles</v>
          </cell>
          <cell r="C2833">
            <v>2013</v>
          </cell>
          <cell r="D2833" t="str">
            <v>TOTAL</v>
          </cell>
          <cell r="F2833">
            <v>0</v>
          </cell>
          <cell r="G2833">
            <v>0</v>
          </cell>
          <cell r="H2833">
            <v>0</v>
          </cell>
          <cell r="I2833">
            <v>0</v>
          </cell>
          <cell r="J2833">
            <v>0</v>
          </cell>
          <cell r="K2833">
            <v>0</v>
          </cell>
          <cell r="M2833">
            <v>0</v>
          </cell>
          <cell r="N2833" t="str">
            <v>S</v>
          </cell>
          <cell r="O2833" t="str">
            <v>OS</v>
          </cell>
          <cell r="S2833" t="str">
            <v>NH</v>
          </cell>
        </row>
        <row r="2834">
          <cell r="B2834" t="str">
            <v>Discarded vehicles</v>
          </cell>
          <cell r="C2834">
            <v>2013</v>
          </cell>
          <cell r="D2834" t="str">
            <v>TOTAL</v>
          </cell>
          <cell r="F2834">
            <v>0</v>
          </cell>
          <cell r="G2834">
            <v>0</v>
          </cell>
          <cell r="H2834">
            <v>0</v>
          </cell>
          <cell r="I2834">
            <v>0</v>
          </cell>
          <cell r="J2834">
            <v>0</v>
          </cell>
          <cell r="K2834">
            <v>0</v>
          </cell>
          <cell r="M2834">
            <v>0</v>
          </cell>
          <cell r="N2834" t="str">
            <v>S</v>
          </cell>
          <cell r="O2834" t="str">
            <v>OS</v>
          </cell>
          <cell r="S2834" t="str">
            <v>H</v>
          </cell>
        </row>
        <row r="2835">
          <cell r="B2835" t="str">
            <v>Batteries and accumulators wastes</v>
          </cell>
          <cell r="C2835">
            <v>2013</v>
          </cell>
          <cell r="D2835" t="str">
            <v>TOTAL</v>
          </cell>
          <cell r="F2835">
            <v>0</v>
          </cell>
          <cell r="G2835">
            <v>0</v>
          </cell>
          <cell r="H2835">
            <v>0</v>
          </cell>
          <cell r="I2835">
            <v>0</v>
          </cell>
          <cell r="J2835">
            <v>0</v>
          </cell>
          <cell r="K2835">
            <v>0</v>
          </cell>
          <cell r="M2835">
            <v>0</v>
          </cell>
          <cell r="N2835" t="str">
            <v>S</v>
          </cell>
          <cell r="O2835" t="str">
            <v>OS</v>
          </cell>
          <cell r="S2835" t="str">
            <v>NH</v>
          </cell>
        </row>
        <row r="2836">
          <cell r="B2836" t="str">
            <v>Batteries and accumulators wastes</v>
          </cell>
          <cell r="C2836">
            <v>2013</v>
          </cell>
          <cell r="D2836" t="str">
            <v>TOTAL</v>
          </cell>
          <cell r="F2836">
            <v>0</v>
          </cell>
          <cell r="G2836">
            <v>0</v>
          </cell>
          <cell r="H2836">
            <v>0</v>
          </cell>
          <cell r="I2836">
            <v>0</v>
          </cell>
          <cell r="J2836">
            <v>0</v>
          </cell>
          <cell r="K2836">
            <v>0</v>
          </cell>
          <cell r="M2836">
            <v>0</v>
          </cell>
          <cell r="N2836" t="str">
            <v>S</v>
          </cell>
          <cell r="O2836" t="str">
            <v>OS</v>
          </cell>
          <cell r="S2836" t="str">
            <v>H</v>
          </cell>
        </row>
        <row r="2837">
          <cell r="B2837" t="str">
            <v>Animal and mixed food waste</v>
          </cell>
          <cell r="C2837">
            <v>2013</v>
          </cell>
          <cell r="D2837" t="str">
            <v>TOTAL</v>
          </cell>
          <cell r="F2837">
            <v>0</v>
          </cell>
          <cell r="G2837">
            <v>0</v>
          </cell>
          <cell r="H2837">
            <v>64.38000000000001</v>
          </cell>
          <cell r="I2837">
            <v>0</v>
          </cell>
          <cell r="J2837">
            <v>0</v>
          </cell>
          <cell r="K2837">
            <v>0</v>
          </cell>
          <cell r="M2837">
            <v>0</v>
          </cell>
          <cell r="N2837" t="str">
            <v>S</v>
          </cell>
          <cell r="O2837" t="str">
            <v>OS</v>
          </cell>
          <cell r="S2837" t="str">
            <v>NH</v>
          </cell>
        </row>
        <row r="2838">
          <cell r="B2838" t="str">
            <v>Vegetal wastes</v>
          </cell>
          <cell r="C2838">
            <v>2013</v>
          </cell>
          <cell r="D2838" t="str">
            <v>TOTAL</v>
          </cell>
          <cell r="F2838">
            <v>0</v>
          </cell>
          <cell r="G2838">
            <v>0</v>
          </cell>
          <cell r="H2838">
            <v>0</v>
          </cell>
          <cell r="I2838">
            <v>0</v>
          </cell>
          <cell r="J2838">
            <v>0</v>
          </cell>
          <cell r="K2838">
            <v>0</v>
          </cell>
          <cell r="M2838">
            <v>0</v>
          </cell>
          <cell r="N2838" t="str">
            <v>S</v>
          </cell>
          <cell r="O2838" t="str">
            <v>OS</v>
          </cell>
          <cell r="S2838" t="str">
            <v>NH</v>
          </cell>
        </row>
        <row r="2839">
          <cell r="B2839" t="str">
            <v>Animal faeces, urine and manure</v>
          </cell>
          <cell r="C2839">
            <v>2013</v>
          </cell>
          <cell r="D2839" t="str">
            <v>TOTAL</v>
          </cell>
          <cell r="F2839">
            <v>0</v>
          </cell>
          <cell r="G2839">
            <v>0</v>
          </cell>
          <cell r="H2839">
            <v>0</v>
          </cell>
          <cell r="I2839">
            <v>0</v>
          </cell>
          <cell r="J2839">
            <v>0</v>
          </cell>
          <cell r="K2839">
            <v>0</v>
          </cell>
          <cell r="M2839">
            <v>0</v>
          </cell>
          <cell r="N2839" t="str">
            <v>S</v>
          </cell>
          <cell r="O2839" t="str">
            <v>OS</v>
          </cell>
          <cell r="S2839" t="str">
            <v>NH</v>
          </cell>
        </row>
        <row r="2840">
          <cell r="B2840" t="str">
            <v>Household and similar wastes</v>
          </cell>
          <cell r="C2840">
            <v>2013</v>
          </cell>
          <cell r="D2840" t="str">
            <v>TOTAL</v>
          </cell>
          <cell r="F2840">
            <v>0</v>
          </cell>
          <cell r="G2840">
            <v>0</v>
          </cell>
          <cell r="H2840">
            <v>165.8</v>
          </cell>
          <cell r="I2840">
            <v>0</v>
          </cell>
          <cell r="J2840">
            <v>0</v>
          </cell>
          <cell r="K2840">
            <v>1055.92</v>
          </cell>
          <cell r="M2840">
            <v>0</v>
          </cell>
          <cell r="N2840" t="str">
            <v>S</v>
          </cell>
          <cell r="O2840" t="str">
            <v>OS</v>
          </cell>
          <cell r="S2840" t="str">
            <v>NH</v>
          </cell>
        </row>
        <row r="2841">
          <cell r="B2841" t="str">
            <v>Mixed and undifferentiated materials</v>
          </cell>
          <cell r="C2841">
            <v>2013</v>
          </cell>
          <cell r="D2841" t="str">
            <v>TOTAL</v>
          </cell>
          <cell r="F2841">
            <v>0</v>
          </cell>
          <cell r="G2841">
            <v>0</v>
          </cell>
          <cell r="H2841">
            <v>3331.82</v>
          </cell>
          <cell r="I2841">
            <v>0</v>
          </cell>
          <cell r="J2841">
            <v>0</v>
          </cell>
          <cell r="K2841">
            <v>0</v>
          </cell>
          <cell r="M2841">
            <v>0</v>
          </cell>
          <cell r="N2841" t="str">
            <v>S</v>
          </cell>
          <cell r="O2841" t="str">
            <v>OS</v>
          </cell>
          <cell r="S2841" t="str">
            <v>NH</v>
          </cell>
        </row>
        <row r="2842">
          <cell r="B2842" t="str">
            <v>Mixed and undifferentiated materials</v>
          </cell>
          <cell r="C2842">
            <v>2013</v>
          </cell>
          <cell r="D2842" t="str">
            <v>TOTAL</v>
          </cell>
          <cell r="F2842">
            <v>0</v>
          </cell>
          <cell r="G2842">
            <v>0</v>
          </cell>
          <cell r="H2842">
            <v>0</v>
          </cell>
          <cell r="I2842">
            <v>0</v>
          </cell>
          <cell r="J2842">
            <v>0</v>
          </cell>
          <cell r="K2842">
            <v>0</v>
          </cell>
          <cell r="M2842">
            <v>0</v>
          </cell>
          <cell r="N2842" t="str">
            <v>S</v>
          </cell>
          <cell r="O2842" t="str">
            <v>OS</v>
          </cell>
          <cell r="S2842" t="str">
            <v>H</v>
          </cell>
        </row>
        <row r="2843">
          <cell r="B2843" t="str">
            <v>Sorting residues</v>
          </cell>
          <cell r="C2843">
            <v>2013</v>
          </cell>
          <cell r="D2843" t="str">
            <v>TOTAL</v>
          </cell>
          <cell r="F2843">
            <v>0</v>
          </cell>
          <cell r="G2843">
            <v>0</v>
          </cell>
          <cell r="H2843">
            <v>3492.64</v>
          </cell>
          <cell r="I2843">
            <v>0</v>
          </cell>
          <cell r="J2843">
            <v>0</v>
          </cell>
          <cell r="K2843">
            <v>1634.96</v>
          </cell>
          <cell r="M2843">
            <v>0</v>
          </cell>
          <cell r="N2843" t="str">
            <v>S</v>
          </cell>
          <cell r="O2843" t="str">
            <v>OS</v>
          </cell>
          <cell r="S2843" t="str">
            <v>NH</v>
          </cell>
        </row>
        <row r="2844">
          <cell r="B2844" t="str">
            <v>Sorting residues</v>
          </cell>
          <cell r="C2844">
            <v>2013</v>
          </cell>
          <cell r="D2844" t="str">
            <v>TOTAL</v>
          </cell>
          <cell r="F2844">
            <v>0</v>
          </cell>
          <cell r="G2844">
            <v>0</v>
          </cell>
          <cell r="H2844">
            <v>0</v>
          </cell>
          <cell r="I2844">
            <v>0</v>
          </cell>
          <cell r="J2844">
            <v>0</v>
          </cell>
          <cell r="K2844">
            <v>0</v>
          </cell>
          <cell r="M2844">
            <v>0</v>
          </cell>
          <cell r="N2844" t="str">
            <v>S</v>
          </cell>
          <cell r="O2844" t="str">
            <v>OS</v>
          </cell>
          <cell r="S2844" t="str">
            <v>H</v>
          </cell>
        </row>
        <row r="2845">
          <cell r="B2845" t="str">
            <v>Common sludges</v>
          </cell>
          <cell r="C2845">
            <v>2013</v>
          </cell>
          <cell r="D2845" t="str">
            <v>TOTAL</v>
          </cell>
          <cell r="F2845">
            <v>0</v>
          </cell>
          <cell r="G2845">
            <v>0</v>
          </cell>
          <cell r="H2845">
            <v>974.58</v>
          </cell>
          <cell r="I2845">
            <v>0</v>
          </cell>
          <cell r="J2845">
            <v>0</v>
          </cell>
          <cell r="K2845">
            <v>0</v>
          </cell>
          <cell r="M2845">
            <v>0</v>
          </cell>
          <cell r="N2845" t="str">
            <v>S</v>
          </cell>
          <cell r="O2845" t="str">
            <v>OS</v>
          </cell>
          <cell r="S2845" t="str">
            <v>NH</v>
          </cell>
        </row>
        <row r="2846">
          <cell r="B2846" t="str">
            <v>Mineral waste from construction and demolition</v>
          </cell>
          <cell r="C2846">
            <v>2013</v>
          </cell>
          <cell r="D2846" t="str">
            <v>TOTAL</v>
          </cell>
          <cell r="F2846">
            <v>515.26724070076114</v>
          </cell>
          <cell r="G2846">
            <v>0</v>
          </cell>
          <cell r="H2846">
            <v>34.18</v>
          </cell>
          <cell r="I2846">
            <v>0</v>
          </cell>
          <cell r="J2846">
            <v>0</v>
          </cell>
          <cell r="K2846">
            <v>0</v>
          </cell>
          <cell r="M2846">
            <v>0</v>
          </cell>
          <cell r="N2846" t="str">
            <v>S</v>
          </cell>
          <cell r="O2846" t="str">
            <v>OS</v>
          </cell>
          <cell r="S2846" t="str">
            <v>NH</v>
          </cell>
        </row>
        <row r="2847">
          <cell r="B2847" t="str">
            <v>Mineral waste from construction and demolition</v>
          </cell>
          <cell r="C2847">
            <v>2013</v>
          </cell>
          <cell r="D2847" t="str">
            <v>TOTAL</v>
          </cell>
          <cell r="F2847">
            <v>0</v>
          </cell>
          <cell r="G2847">
            <v>0</v>
          </cell>
          <cell r="H2847">
            <v>34.340000000000003</v>
          </cell>
          <cell r="I2847">
            <v>0</v>
          </cell>
          <cell r="J2847">
            <v>0</v>
          </cell>
          <cell r="K2847">
            <v>0</v>
          </cell>
          <cell r="M2847">
            <v>0</v>
          </cell>
          <cell r="N2847" t="str">
            <v>S</v>
          </cell>
          <cell r="O2847" t="str">
            <v>OS</v>
          </cell>
          <cell r="S2847" t="str">
            <v>H</v>
          </cell>
        </row>
        <row r="2848">
          <cell r="B2848" t="str">
            <v>Other mineral wastes</v>
          </cell>
          <cell r="C2848">
            <v>2013</v>
          </cell>
          <cell r="D2848" t="str">
            <v>TOTAL</v>
          </cell>
          <cell r="F2848">
            <v>0</v>
          </cell>
          <cell r="G2848">
            <v>0</v>
          </cell>
          <cell r="H2848">
            <v>0</v>
          </cell>
          <cell r="I2848">
            <v>0</v>
          </cell>
          <cell r="J2848">
            <v>0</v>
          </cell>
          <cell r="K2848">
            <v>0</v>
          </cell>
          <cell r="M2848">
            <v>0</v>
          </cell>
          <cell r="N2848" t="str">
            <v>S</v>
          </cell>
          <cell r="O2848" t="str">
            <v>OS</v>
          </cell>
          <cell r="S2848" t="str">
            <v>NH</v>
          </cell>
        </row>
        <row r="2849">
          <cell r="B2849" t="str">
            <v>Other mineral wastes</v>
          </cell>
          <cell r="C2849">
            <v>2013</v>
          </cell>
          <cell r="D2849" t="str">
            <v>TOTAL</v>
          </cell>
          <cell r="F2849">
            <v>0</v>
          </cell>
          <cell r="G2849">
            <v>0</v>
          </cell>
          <cell r="H2849">
            <v>2089.2599999999998</v>
          </cell>
          <cell r="I2849">
            <v>0</v>
          </cell>
          <cell r="J2849">
            <v>0</v>
          </cell>
          <cell r="K2849">
            <v>0</v>
          </cell>
          <cell r="M2849">
            <v>0</v>
          </cell>
          <cell r="N2849" t="str">
            <v>S</v>
          </cell>
          <cell r="O2849" t="str">
            <v>OS</v>
          </cell>
          <cell r="S2849" t="str">
            <v>H</v>
          </cell>
        </row>
        <row r="2850">
          <cell r="B2850" t="str">
            <v>Combustion wastes</v>
          </cell>
          <cell r="C2850">
            <v>2013</v>
          </cell>
          <cell r="D2850" t="str">
            <v>TOTAL</v>
          </cell>
          <cell r="F2850">
            <v>0</v>
          </cell>
          <cell r="G2850">
            <v>0</v>
          </cell>
          <cell r="H2850">
            <v>0</v>
          </cell>
          <cell r="I2850">
            <v>0</v>
          </cell>
          <cell r="J2850">
            <v>0</v>
          </cell>
          <cell r="K2850">
            <v>0</v>
          </cell>
          <cell r="M2850">
            <v>0</v>
          </cell>
          <cell r="N2850" t="str">
            <v>S</v>
          </cell>
          <cell r="O2850" t="str">
            <v>OS</v>
          </cell>
          <cell r="S2850" t="str">
            <v>NH</v>
          </cell>
        </row>
        <row r="2851">
          <cell r="B2851" t="str">
            <v>Combustion wastes</v>
          </cell>
          <cell r="C2851">
            <v>2013</v>
          </cell>
          <cell r="D2851" t="str">
            <v>TOTAL</v>
          </cell>
          <cell r="F2851">
            <v>0</v>
          </cell>
          <cell r="G2851">
            <v>0</v>
          </cell>
          <cell r="H2851">
            <v>0</v>
          </cell>
          <cell r="I2851">
            <v>0</v>
          </cell>
          <cell r="J2851">
            <v>0</v>
          </cell>
          <cell r="K2851">
            <v>0</v>
          </cell>
          <cell r="M2851">
            <v>0</v>
          </cell>
          <cell r="N2851" t="str">
            <v>S</v>
          </cell>
          <cell r="O2851" t="str">
            <v>OS</v>
          </cell>
          <cell r="S2851" t="str">
            <v>H</v>
          </cell>
        </row>
        <row r="2852">
          <cell r="B2852" t="str">
            <v>Soils</v>
          </cell>
          <cell r="C2852">
            <v>2013</v>
          </cell>
          <cell r="D2852" t="str">
            <v>TOTAL</v>
          </cell>
          <cell r="F2852">
            <v>348.98919311656493</v>
          </cell>
          <cell r="G2852">
            <v>0</v>
          </cell>
          <cell r="H2852">
            <v>12125</v>
          </cell>
          <cell r="I2852">
            <v>0</v>
          </cell>
          <cell r="J2852">
            <v>0</v>
          </cell>
          <cell r="K2852">
            <v>0</v>
          </cell>
          <cell r="M2852">
            <v>0</v>
          </cell>
          <cell r="N2852" t="str">
            <v>S</v>
          </cell>
          <cell r="O2852" t="str">
            <v>OS</v>
          </cell>
          <cell r="S2852" t="str">
            <v>NH</v>
          </cell>
        </row>
        <row r="2853">
          <cell r="B2853" t="str">
            <v>Soils</v>
          </cell>
          <cell r="C2853">
            <v>2013</v>
          </cell>
          <cell r="D2853" t="str">
            <v>TOTAL</v>
          </cell>
          <cell r="F2853">
            <v>0</v>
          </cell>
          <cell r="G2853">
            <v>0</v>
          </cell>
          <cell r="H2853">
            <v>0</v>
          </cell>
          <cell r="I2853">
            <v>0</v>
          </cell>
          <cell r="J2853">
            <v>0</v>
          </cell>
          <cell r="K2853">
            <v>0</v>
          </cell>
          <cell r="M2853">
            <v>0</v>
          </cell>
          <cell r="N2853" t="str">
            <v>S</v>
          </cell>
          <cell r="O2853" t="str">
            <v>OS</v>
          </cell>
          <cell r="S2853" t="str">
            <v>H</v>
          </cell>
        </row>
        <row r="2854">
          <cell r="B2854" t="str">
            <v>Dredging spoils</v>
          </cell>
          <cell r="C2854">
            <v>2013</v>
          </cell>
          <cell r="D2854" t="str">
            <v>TOTAL</v>
          </cell>
          <cell r="F2854">
            <v>0.3797137549727736</v>
          </cell>
          <cell r="G2854">
            <v>0</v>
          </cell>
          <cell r="H2854">
            <v>0</v>
          </cell>
          <cell r="I2854">
            <v>0</v>
          </cell>
          <cell r="J2854">
            <v>0</v>
          </cell>
          <cell r="K2854">
            <v>0</v>
          </cell>
          <cell r="M2854">
            <v>0</v>
          </cell>
          <cell r="N2854" t="str">
            <v>S</v>
          </cell>
          <cell r="O2854" t="str">
            <v>OS</v>
          </cell>
          <cell r="S2854" t="str">
            <v>NH</v>
          </cell>
        </row>
        <row r="2855">
          <cell r="B2855" t="str">
            <v>Dredging spoils</v>
          </cell>
          <cell r="C2855">
            <v>2013</v>
          </cell>
          <cell r="D2855" t="str">
            <v>TOTAL</v>
          </cell>
          <cell r="F2855">
            <v>0</v>
          </cell>
          <cell r="G2855">
            <v>0</v>
          </cell>
          <cell r="H2855">
            <v>0</v>
          </cell>
          <cell r="I2855">
            <v>0</v>
          </cell>
          <cell r="J2855">
            <v>0</v>
          </cell>
          <cell r="K2855">
            <v>0</v>
          </cell>
          <cell r="M2855">
            <v>0</v>
          </cell>
          <cell r="N2855" t="str">
            <v>S</v>
          </cell>
          <cell r="O2855" t="str">
            <v>OS</v>
          </cell>
          <cell r="S2855" t="str">
            <v>H</v>
          </cell>
        </row>
        <row r="2856">
          <cell r="B2856" t="str">
            <v>Mineral wastes from waste treatment and stabilised wastes</v>
          </cell>
          <cell r="C2856">
            <v>2013</v>
          </cell>
          <cell r="D2856" t="str">
            <v>TOTAL</v>
          </cell>
          <cell r="F2856">
            <v>0</v>
          </cell>
          <cell r="G2856">
            <v>0</v>
          </cell>
          <cell r="H2856">
            <v>0</v>
          </cell>
          <cell r="I2856">
            <v>0</v>
          </cell>
          <cell r="J2856">
            <v>0</v>
          </cell>
          <cell r="K2856">
            <v>0</v>
          </cell>
          <cell r="M2856">
            <v>0</v>
          </cell>
          <cell r="N2856" t="str">
            <v>S</v>
          </cell>
          <cell r="O2856" t="str">
            <v>OS</v>
          </cell>
          <cell r="S2856" t="str">
            <v>NH</v>
          </cell>
        </row>
        <row r="2857">
          <cell r="B2857" t="str">
            <v>Mineral wastes from waste treatment and stabilised wastes</v>
          </cell>
          <cell r="C2857">
            <v>2013</v>
          </cell>
          <cell r="D2857" t="str">
            <v>TOTAL</v>
          </cell>
          <cell r="F2857">
            <v>0</v>
          </cell>
          <cell r="G2857">
            <v>0</v>
          </cell>
          <cell r="H2857">
            <v>0</v>
          </cell>
          <cell r="I2857">
            <v>0</v>
          </cell>
          <cell r="J2857">
            <v>0</v>
          </cell>
          <cell r="K2857">
            <v>0</v>
          </cell>
          <cell r="M2857">
            <v>0</v>
          </cell>
          <cell r="N2857" t="str">
            <v>S</v>
          </cell>
          <cell r="O2857" t="str">
            <v>OS</v>
          </cell>
          <cell r="S2857" t="str">
            <v>H</v>
          </cell>
        </row>
        <row r="2858">
          <cell r="B2858" t="str">
            <v>Spent solvents</v>
          </cell>
          <cell r="C2858">
            <v>2012</v>
          </cell>
          <cell r="D2858" t="str">
            <v>C&amp;I</v>
          </cell>
          <cell r="F2858">
            <v>0</v>
          </cell>
          <cell r="G2858">
            <v>0</v>
          </cell>
          <cell r="H2858">
            <v>0</v>
          </cell>
          <cell r="I2858">
            <v>0</v>
          </cell>
          <cell r="J2858">
            <v>0</v>
          </cell>
          <cell r="K2858">
            <v>0</v>
          </cell>
          <cell r="M2858">
            <v>29.4</v>
          </cell>
          <cell r="N2858" t="str">
            <v>S</v>
          </cell>
          <cell r="O2858" t="str">
            <v>S</v>
          </cell>
          <cell r="S2858" t="str">
            <v>H</v>
          </cell>
        </row>
        <row r="2859">
          <cell r="B2859" t="str">
            <v>Acid, alkaline or saline wastes</v>
          </cell>
          <cell r="C2859">
            <v>2012</v>
          </cell>
          <cell r="D2859" t="str">
            <v>C&amp;I</v>
          </cell>
          <cell r="F2859">
            <v>0</v>
          </cell>
          <cell r="G2859">
            <v>0</v>
          </cell>
          <cell r="H2859">
            <v>0</v>
          </cell>
          <cell r="I2859">
            <v>0</v>
          </cell>
          <cell r="J2859">
            <v>0</v>
          </cell>
          <cell r="K2859">
            <v>0</v>
          </cell>
          <cell r="M2859">
            <v>0</v>
          </cell>
          <cell r="N2859" t="str">
            <v>S</v>
          </cell>
          <cell r="O2859" t="str">
            <v>S</v>
          </cell>
          <cell r="S2859" t="str">
            <v>NH</v>
          </cell>
        </row>
        <row r="2860">
          <cell r="B2860" t="str">
            <v>Acid, alkaline or saline wastes</v>
          </cell>
          <cell r="C2860">
            <v>2012</v>
          </cell>
          <cell r="D2860" t="str">
            <v>C&amp;I</v>
          </cell>
          <cell r="F2860">
            <v>0</v>
          </cell>
          <cell r="G2860">
            <v>0</v>
          </cell>
          <cell r="H2860">
            <v>0</v>
          </cell>
          <cell r="I2860">
            <v>0</v>
          </cell>
          <cell r="J2860">
            <v>0</v>
          </cell>
          <cell r="K2860">
            <v>0</v>
          </cell>
          <cell r="M2860">
            <v>1.1100000000000001</v>
          </cell>
          <cell r="N2860" t="str">
            <v>S</v>
          </cell>
          <cell r="O2860" t="str">
            <v>S</v>
          </cell>
          <cell r="S2860" t="str">
            <v>H</v>
          </cell>
        </row>
        <row r="2861">
          <cell r="B2861" t="str">
            <v>Used oils</v>
          </cell>
          <cell r="C2861">
            <v>2012</v>
          </cell>
          <cell r="D2861" t="str">
            <v>C&amp;I</v>
          </cell>
          <cell r="F2861">
            <v>0</v>
          </cell>
          <cell r="G2861">
            <v>0</v>
          </cell>
          <cell r="H2861">
            <v>0</v>
          </cell>
          <cell r="I2861">
            <v>0</v>
          </cell>
          <cell r="J2861">
            <v>0</v>
          </cell>
          <cell r="K2861">
            <v>0</v>
          </cell>
          <cell r="M2861">
            <v>8262.2000000000007</v>
          </cell>
          <cell r="N2861" t="str">
            <v>S</v>
          </cell>
          <cell r="O2861" t="str">
            <v>S</v>
          </cell>
          <cell r="S2861" t="str">
            <v>H</v>
          </cell>
        </row>
        <row r="2862">
          <cell r="B2862" t="str">
            <v>Chemical wastes</v>
          </cell>
          <cell r="C2862">
            <v>2012</v>
          </cell>
          <cell r="D2862" t="str">
            <v>C&amp;I</v>
          </cell>
          <cell r="F2862">
            <v>0</v>
          </cell>
          <cell r="G2862">
            <v>0</v>
          </cell>
          <cell r="H2862">
            <v>0</v>
          </cell>
          <cell r="I2862">
            <v>0</v>
          </cell>
          <cell r="J2862">
            <v>0</v>
          </cell>
          <cell r="K2862">
            <v>0</v>
          </cell>
          <cell r="M2862">
            <v>102.97</v>
          </cell>
          <cell r="N2862" t="str">
            <v>S</v>
          </cell>
          <cell r="O2862" t="str">
            <v>S</v>
          </cell>
          <cell r="S2862" t="str">
            <v>NH</v>
          </cell>
        </row>
        <row r="2863">
          <cell r="B2863" t="str">
            <v>Chemical wastes</v>
          </cell>
          <cell r="C2863">
            <v>2012</v>
          </cell>
          <cell r="D2863" t="str">
            <v>C&amp;I</v>
          </cell>
          <cell r="F2863">
            <v>0</v>
          </cell>
          <cell r="G2863">
            <v>0</v>
          </cell>
          <cell r="H2863">
            <v>0</v>
          </cell>
          <cell r="I2863">
            <v>0</v>
          </cell>
          <cell r="J2863">
            <v>0</v>
          </cell>
          <cell r="K2863">
            <v>0</v>
          </cell>
          <cell r="M2863">
            <v>32332.62</v>
          </cell>
          <cell r="N2863" t="str">
            <v>S</v>
          </cell>
          <cell r="O2863" t="str">
            <v>S</v>
          </cell>
          <cell r="S2863" t="str">
            <v>H</v>
          </cell>
        </row>
        <row r="2864">
          <cell r="B2864" t="str">
            <v>Industrial effluent sludges</v>
          </cell>
          <cell r="C2864">
            <v>2012</v>
          </cell>
          <cell r="D2864" t="str">
            <v>C&amp;I</v>
          </cell>
          <cell r="F2864">
            <v>0</v>
          </cell>
          <cell r="G2864">
            <v>0</v>
          </cell>
          <cell r="H2864">
            <v>0</v>
          </cell>
          <cell r="I2864">
            <v>0</v>
          </cell>
          <cell r="J2864">
            <v>0</v>
          </cell>
          <cell r="K2864">
            <v>0</v>
          </cell>
          <cell r="M2864">
            <v>0.05</v>
          </cell>
          <cell r="N2864" t="str">
            <v>S</v>
          </cell>
          <cell r="O2864" t="str">
            <v>S</v>
          </cell>
          <cell r="S2864" t="str">
            <v>NH</v>
          </cell>
        </row>
        <row r="2865">
          <cell r="B2865" t="str">
            <v>Industrial effluent sludges</v>
          </cell>
          <cell r="C2865">
            <v>2012</v>
          </cell>
          <cell r="D2865" t="str">
            <v>C&amp;I</v>
          </cell>
          <cell r="F2865">
            <v>0</v>
          </cell>
          <cell r="G2865">
            <v>0</v>
          </cell>
          <cell r="H2865">
            <v>0</v>
          </cell>
          <cell r="I2865">
            <v>0</v>
          </cell>
          <cell r="J2865">
            <v>0</v>
          </cell>
          <cell r="K2865">
            <v>0</v>
          </cell>
          <cell r="M2865">
            <v>68.489999999999995</v>
          </cell>
          <cell r="N2865" t="str">
            <v>S</v>
          </cell>
          <cell r="O2865" t="str">
            <v>S</v>
          </cell>
          <cell r="S2865" t="str">
            <v>H</v>
          </cell>
        </row>
        <row r="2866">
          <cell r="B2866" t="str">
            <v>Sludges and liquid wastes from waste treatment</v>
          </cell>
          <cell r="C2866">
            <v>2012</v>
          </cell>
          <cell r="D2866" t="str">
            <v>C&amp;I</v>
          </cell>
          <cell r="F2866">
            <v>0</v>
          </cell>
          <cell r="G2866">
            <v>0</v>
          </cell>
          <cell r="H2866">
            <v>0</v>
          </cell>
          <cell r="I2866">
            <v>0</v>
          </cell>
          <cell r="J2866">
            <v>0</v>
          </cell>
          <cell r="K2866">
            <v>0</v>
          </cell>
          <cell r="M2866">
            <v>0</v>
          </cell>
          <cell r="N2866" t="str">
            <v>S</v>
          </cell>
          <cell r="O2866" t="str">
            <v>S</v>
          </cell>
          <cell r="S2866" t="str">
            <v>NH</v>
          </cell>
        </row>
        <row r="2867">
          <cell r="B2867" t="str">
            <v>Sludges and liquid wastes from waste treatment</v>
          </cell>
          <cell r="C2867">
            <v>2012</v>
          </cell>
          <cell r="D2867" t="str">
            <v>C&amp;I</v>
          </cell>
          <cell r="F2867">
            <v>0</v>
          </cell>
          <cell r="G2867">
            <v>0</v>
          </cell>
          <cell r="H2867">
            <v>0</v>
          </cell>
          <cell r="I2867">
            <v>0</v>
          </cell>
          <cell r="J2867">
            <v>0</v>
          </cell>
          <cell r="K2867">
            <v>0</v>
          </cell>
          <cell r="M2867">
            <v>0</v>
          </cell>
          <cell r="N2867" t="str">
            <v>S</v>
          </cell>
          <cell r="O2867" t="str">
            <v>S</v>
          </cell>
          <cell r="S2867" t="str">
            <v>H</v>
          </cell>
        </row>
        <row r="2868">
          <cell r="B2868" t="str">
            <v>Health care and biological wastes</v>
          </cell>
          <cell r="C2868">
            <v>2012</v>
          </cell>
          <cell r="D2868" t="str">
            <v>C&amp;I</v>
          </cell>
          <cell r="F2868">
            <v>0</v>
          </cell>
          <cell r="G2868">
            <v>0</v>
          </cell>
          <cell r="H2868">
            <v>0</v>
          </cell>
          <cell r="I2868">
            <v>0</v>
          </cell>
          <cell r="J2868">
            <v>0</v>
          </cell>
          <cell r="K2868">
            <v>0</v>
          </cell>
          <cell r="M2868">
            <v>0</v>
          </cell>
          <cell r="N2868" t="str">
            <v>S</v>
          </cell>
          <cell r="O2868" t="str">
            <v>S</v>
          </cell>
          <cell r="S2868" t="str">
            <v>NH</v>
          </cell>
        </row>
        <row r="2869">
          <cell r="B2869" t="str">
            <v>Health care and biological wastes</v>
          </cell>
          <cell r="C2869">
            <v>2012</v>
          </cell>
          <cell r="D2869" t="str">
            <v>C&amp;I</v>
          </cell>
          <cell r="F2869">
            <v>0</v>
          </cell>
          <cell r="G2869">
            <v>0</v>
          </cell>
          <cell r="H2869">
            <v>0</v>
          </cell>
          <cell r="I2869">
            <v>0</v>
          </cell>
          <cell r="J2869">
            <v>0</v>
          </cell>
          <cell r="K2869">
            <v>0</v>
          </cell>
          <cell r="M2869">
            <v>0</v>
          </cell>
          <cell r="N2869" t="str">
            <v>S</v>
          </cell>
          <cell r="O2869" t="str">
            <v>S</v>
          </cell>
          <cell r="S2869" t="str">
            <v>H</v>
          </cell>
        </row>
        <row r="2870">
          <cell r="B2870" t="str">
            <v>Metallic wastes, ferrous</v>
          </cell>
          <cell r="C2870">
            <v>2012</v>
          </cell>
          <cell r="D2870" t="str">
            <v>C&amp;I</v>
          </cell>
          <cell r="F2870">
            <v>0</v>
          </cell>
          <cell r="G2870">
            <v>0</v>
          </cell>
          <cell r="H2870">
            <v>0</v>
          </cell>
          <cell r="I2870">
            <v>0</v>
          </cell>
          <cell r="J2870">
            <v>0</v>
          </cell>
          <cell r="K2870">
            <v>0</v>
          </cell>
          <cell r="M2870">
            <v>4335.47</v>
          </cell>
          <cell r="N2870" t="str">
            <v>S</v>
          </cell>
          <cell r="O2870" t="str">
            <v>S</v>
          </cell>
          <cell r="S2870" t="str">
            <v>NH</v>
          </cell>
        </row>
        <row r="2871">
          <cell r="B2871" t="str">
            <v>Metallic wastes, non-ferrous</v>
          </cell>
          <cell r="C2871">
            <v>2012</v>
          </cell>
          <cell r="D2871" t="str">
            <v>C&amp;I</v>
          </cell>
          <cell r="F2871">
            <v>0</v>
          </cell>
          <cell r="G2871">
            <v>0</v>
          </cell>
          <cell r="H2871">
            <v>0</v>
          </cell>
          <cell r="I2871">
            <v>0</v>
          </cell>
          <cell r="J2871">
            <v>0</v>
          </cell>
          <cell r="K2871">
            <v>0</v>
          </cell>
          <cell r="M2871">
            <v>1184.6400000000001</v>
          </cell>
          <cell r="N2871" t="str">
            <v>S</v>
          </cell>
          <cell r="O2871" t="str">
            <v>S</v>
          </cell>
          <cell r="S2871" t="str">
            <v>NH</v>
          </cell>
        </row>
        <row r="2872">
          <cell r="B2872" t="str">
            <v>Metallic wastes, mixed ferrous and non-ferrous</v>
          </cell>
          <cell r="C2872">
            <v>2012</v>
          </cell>
          <cell r="D2872" t="str">
            <v>C&amp;I</v>
          </cell>
          <cell r="F2872">
            <v>0</v>
          </cell>
          <cell r="G2872">
            <v>0</v>
          </cell>
          <cell r="H2872">
            <v>0</v>
          </cell>
          <cell r="I2872">
            <v>0</v>
          </cell>
          <cell r="J2872">
            <v>0</v>
          </cell>
          <cell r="K2872">
            <v>0</v>
          </cell>
          <cell r="M2872">
            <v>11108.02</v>
          </cell>
          <cell r="N2872" t="str">
            <v>S</v>
          </cell>
          <cell r="O2872" t="str">
            <v>S</v>
          </cell>
          <cell r="S2872" t="str">
            <v>NH</v>
          </cell>
        </row>
        <row r="2873">
          <cell r="B2873" t="str">
            <v>Glass wastes</v>
          </cell>
          <cell r="C2873">
            <v>2012</v>
          </cell>
          <cell r="D2873" t="str">
            <v>C&amp;I</v>
          </cell>
          <cell r="F2873">
            <v>0</v>
          </cell>
          <cell r="G2873">
            <v>0</v>
          </cell>
          <cell r="H2873">
            <v>0</v>
          </cell>
          <cell r="I2873">
            <v>0</v>
          </cell>
          <cell r="J2873">
            <v>0</v>
          </cell>
          <cell r="K2873">
            <v>0</v>
          </cell>
          <cell r="M2873">
            <v>97.57</v>
          </cell>
          <cell r="N2873" t="str">
            <v>S</v>
          </cell>
          <cell r="O2873" t="str">
            <v>S</v>
          </cell>
          <cell r="S2873" t="str">
            <v>NH</v>
          </cell>
        </row>
        <row r="2874">
          <cell r="B2874" t="str">
            <v>Glass wastes</v>
          </cell>
          <cell r="C2874">
            <v>2012</v>
          </cell>
          <cell r="D2874" t="str">
            <v>C&amp;I</v>
          </cell>
          <cell r="F2874">
            <v>0</v>
          </cell>
          <cell r="G2874">
            <v>0</v>
          </cell>
          <cell r="H2874">
            <v>0</v>
          </cell>
          <cell r="I2874">
            <v>0</v>
          </cell>
          <cell r="J2874">
            <v>0</v>
          </cell>
          <cell r="K2874">
            <v>0</v>
          </cell>
          <cell r="M2874">
            <v>0</v>
          </cell>
          <cell r="N2874" t="str">
            <v>S</v>
          </cell>
          <cell r="O2874" t="str">
            <v>S</v>
          </cell>
          <cell r="S2874" t="str">
            <v>H</v>
          </cell>
        </row>
        <row r="2875">
          <cell r="B2875" t="str">
            <v>Paper and cardboard wastes</v>
          </cell>
          <cell r="C2875">
            <v>2012</v>
          </cell>
          <cell r="D2875" t="str">
            <v>C&amp;I</v>
          </cell>
          <cell r="F2875">
            <v>0</v>
          </cell>
          <cell r="G2875">
            <v>0</v>
          </cell>
          <cell r="H2875">
            <v>0</v>
          </cell>
          <cell r="I2875">
            <v>0</v>
          </cell>
          <cell r="J2875">
            <v>0</v>
          </cell>
          <cell r="K2875">
            <v>0</v>
          </cell>
          <cell r="M2875">
            <v>415.23</v>
          </cell>
          <cell r="N2875" t="str">
            <v>S</v>
          </cell>
          <cell r="O2875" t="str">
            <v>S</v>
          </cell>
          <cell r="S2875" t="str">
            <v>NH</v>
          </cell>
        </row>
        <row r="2876">
          <cell r="B2876" t="str">
            <v>Rubber wastes</v>
          </cell>
          <cell r="C2876">
            <v>2012</v>
          </cell>
          <cell r="D2876" t="str">
            <v>C&amp;I</v>
          </cell>
          <cell r="F2876">
            <v>0</v>
          </cell>
          <cell r="G2876">
            <v>0</v>
          </cell>
          <cell r="H2876">
            <v>0</v>
          </cell>
          <cell r="I2876">
            <v>0</v>
          </cell>
          <cell r="J2876">
            <v>0</v>
          </cell>
          <cell r="K2876">
            <v>0</v>
          </cell>
          <cell r="M2876">
            <v>50.08</v>
          </cell>
          <cell r="N2876" t="str">
            <v>S</v>
          </cell>
          <cell r="O2876" t="str">
            <v>S</v>
          </cell>
          <cell r="S2876" t="str">
            <v>NH</v>
          </cell>
        </row>
        <row r="2877">
          <cell r="B2877" t="str">
            <v>Plastic wastes</v>
          </cell>
          <cell r="C2877">
            <v>2012</v>
          </cell>
          <cell r="D2877" t="str">
            <v>C&amp;I</v>
          </cell>
          <cell r="F2877">
            <v>0</v>
          </cell>
          <cell r="G2877">
            <v>0</v>
          </cell>
          <cell r="H2877">
            <v>0</v>
          </cell>
          <cell r="I2877">
            <v>0</v>
          </cell>
          <cell r="J2877">
            <v>0</v>
          </cell>
          <cell r="K2877">
            <v>0</v>
          </cell>
          <cell r="M2877">
            <v>24187.29</v>
          </cell>
          <cell r="N2877" t="str">
            <v>S</v>
          </cell>
          <cell r="O2877" t="str">
            <v>S</v>
          </cell>
          <cell r="S2877" t="str">
            <v>NH</v>
          </cell>
        </row>
        <row r="2878">
          <cell r="B2878" t="str">
            <v>Wood wastes</v>
          </cell>
          <cell r="C2878">
            <v>2012</v>
          </cell>
          <cell r="D2878" t="str">
            <v>C&amp;I</v>
          </cell>
          <cell r="F2878">
            <v>0</v>
          </cell>
          <cell r="G2878">
            <v>0</v>
          </cell>
          <cell r="H2878">
            <v>0</v>
          </cell>
          <cell r="I2878">
            <v>0</v>
          </cell>
          <cell r="J2878">
            <v>0</v>
          </cell>
          <cell r="K2878">
            <v>0</v>
          </cell>
          <cell r="M2878">
            <v>208.41</v>
          </cell>
          <cell r="N2878" t="str">
            <v>S</v>
          </cell>
          <cell r="O2878" t="str">
            <v>S</v>
          </cell>
          <cell r="S2878" t="str">
            <v>NH</v>
          </cell>
        </row>
        <row r="2879">
          <cell r="B2879" t="str">
            <v>Wood wastes</v>
          </cell>
          <cell r="C2879">
            <v>2012</v>
          </cell>
          <cell r="D2879" t="str">
            <v>C&amp;I</v>
          </cell>
          <cell r="F2879">
            <v>0</v>
          </cell>
          <cell r="G2879">
            <v>0</v>
          </cell>
          <cell r="H2879">
            <v>0</v>
          </cell>
          <cell r="I2879">
            <v>0</v>
          </cell>
          <cell r="J2879">
            <v>0</v>
          </cell>
          <cell r="K2879">
            <v>0</v>
          </cell>
          <cell r="M2879">
            <v>0</v>
          </cell>
          <cell r="N2879" t="str">
            <v>S</v>
          </cell>
          <cell r="O2879" t="str">
            <v>S</v>
          </cell>
          <cell r="S2879" t="str">
            <v>H</v>
          </cell>
        </row>
        <row r="2880">
          <cell r="B2880" t="str">
            <v>Textile wastes</v>
          </cell>
          <cell r="C2880">
            <v>2012</v>
          </cell>
          <cell r="D2880" t="str">
            <v>C&amp;I</v>
          </cell>
          <cell r="F2880">
            <v>0</v>
          </cell>
          <cell r="G2880">
            <v>0</v>
          </cell>
          <cell r="H2880">
            <v>0</v>
          </cell>
          <cell r="I2880">
            <v>0</v>
          </cell>
          <cell r="J2880">
            <v>0</v>
          </cell>
          <cell r="K2880">
            <v>0</v>
          </cell>
          <cell r="M2880">
            <v>70.72</v>
          </cell>
          <cell r="N2880" t="str">
            <v>S</v>
          </cell>
          <cell r="O2880" t="str">
            <v>S</v>
          </cell>
          <cell r="S2880" t="str">
            <v>NH</v>
          </cell>
        </row>
        <row r="2881">
          <cell r="B2881" t="str">
            <v>Waste containing PCB</v>
          </cell>
          <cell r="C2881">
            <v>2012</v>
          </cell>
          <cell r="D2881" t="str">
            <v>C&amp;I</v>
          </cell>
          <cell r="F2881">
            <v>0</v>
          </cell>
          <cell r="G2881">
            <v>0</v>
          </cell>
          <cell r="H2881">
            <v>0</v>
          </cell>
          <cell r="I2881">
            <v>0</v>
          </cell>
          <cell r="J2881">
            <v>0</v>
          </cell>
          <cell r="K2881">
            <v>0</v>
          </cell>
          <cell r="M2881">
            <v>5.56</v>
          </cell>
          <cell r="N2881" t="str">
            <v>S</v>
          </cell>
          <cell r="O2881" t="str">
            <v>S</v>
          </cell>
          <cell r="S2881" t="str">
            <v>H</v>
          </cell>
        </row>
        <row r="2882">
          <cell r="B2882" t="str">
            <v>Discarded equipment (excluding discarded vehicles, batteries and accumulators wastes)</v>
          </cell>
          <cell r="C2882">
            <v>2012</v>
          </cell>
          <cell r="D2882" t="str">
            <v>C&amp;I</v>
          </cell>
          <cell r="F2882">
            <v>0</v>
          </cell>
          <cell r="G2882">
            <v>0</v>
          </cell>
          <cell r="H2882">
            <v>0</v>
          </cell>
          <cell r="I2882">
            <v>0</v>
          </cell>
          <cell r="J2882">
            <v>0</v>
          </cell>
          <cell r="K2882">
            <v>0</v>
          </cell>
          <cell r="M2882">
            <v>43.25</v>
          </cell>
          <cell r="N2882" t="str">
            <v>S</v>
          </cell>
          <cell r="O2882" t="str">
            <v>S</v>
          </cell>
          <cell r="S2882" t="str">
            <v>NH</v>
          </cell>
        </row>
        <row r="2883">
          <cell r="B2883" t="str">
            <v>Discarded equipment (excluding discarded vehicles, batteries and accumulators wastes)</v>
          </cell>
          <cell r="C2883">
            <v>2012</v>
          </cell>
          <cell r="D2883" t="str">
            <v>C&amp;I</v>
          </cell>
          <cell r="F2883">
            <v>0</v>
          </cell>
          <cell r="G2883">
            <v>0</v>
          </cell>
          <cell r="H2883">
            <v>0</v>
          </cell>
          <cell r="I2883">
            <v>0</v>
          </cell>
          <cell r="J2883">
            <v>0</v>
          </cell>
          <cell r="K2883">
            <v>0</v>
          </cell>
          <cell r="M2883">
            <v>72.22</v>
          </cell>
          <cell r="N2883" t="str">
            <v>S</v>
          </cell>
          <cell r="O2883" t="str">
            <v>S</v>
          </cell>
          <cell r="S2883" t="str">
            <v>H</v>
          </cell>
        </row>
        <row r="2884">
          <cell r="B2884" t="str">
            <v>Discarded vehicles</v>
          </cell>
          <cell r="C2884">
            <v>2012</v>
          </cell>
          <cell r="D2884" t="str">
            <v>C&amp;I</v>
          </cell>
          <cell r="F2884">
            <v>0</v>
          </cell>
          <cell r="G2884">
            <v>0</v>
          </cell>
          <cell r="H2884">
            <v>0</v>
          </cell>
          <cell r="I2884">
            <v>0</v>
          </cell>
          <cell r="J2884">
            <v>0</v>
          </cell>
          <cell r="K2884">
            <v>0</v>
          </cell>
          <cell r="M2884">
            <v>1269.42</v>
          </cell>
          <cell r="N2884" t="str">
            <v>S</v>
          </cell>
          <cell r="O2884" t="str">
            <v>S</v>
          </cell>
          <cell r="S2884" t="str">
            <v>NH</v>
          </cell>
        </row>
        <row r="2885">
          <cell r="B2885" t="str">
            <v>Discarded vehicles</v>
          </cell>
          <cell r="C2885">
            <v>2012</v>
          </cell>
          <cell r="D2885" t="str">
            <v>C&amp;I</v>
          </cell>
          <cell r="F2885">
            <v>0</v>
          </cell>
          <cell r="G2885">
            <v>0</v>
          </cell>
          <cell r="H2885">
            <v>0</v>
          </cell>
          <cell r="I2885">
            <v>0</v>
          </cell>
          <cell r="J2885">
            <v>0</v>
          </cell>
          <cell r="K2885">
            <v>0</v>
          </cell>
          <cell r="M2885">
            <v>2910.29</v>
          </cell>
          <cell r="N2885" t="str">
            <v>S</v>
          </cell>
          <cell r="O2885" t="str">
            <v>S</v>
          </cell>
          <cell r="S2885" t="str">
            <v>H</v>
          </cell>
        </row>
        <row r="2886">
          <cell r="B2886" t="str">
            <v>Batteries and accumulators wastes</v>
          </cell>
          <cell r="C2886">
            <v>2012</v>
          </cell>
          <cell r="D2886" t="str">
            <v>C&amp;I</v>
          </cell>
          <cell r="F2886">
            <v>0</v>
          </cell>
          <cell r="G2886">
            <v>0</v>
          </cell>
          <cell r="H2886">
            <v>0</v>
          </cell>
          <cell r="I2886">
            <v>0</v>
          </cell>
          <cell r="J2886">
            <v>0</v>
          </cell>
          <cell r="K2886">
            <v>0</v>
          </cell>
          <cell r="M2886">
            <v>2.21</v>
          </cell>
          <cell r="N2886" t="str">
            <v>S</v>
          </cell>
          <cell r="O2886" t="str">
            <v>S</v>
          </cell>
          <cell r="S2886" t="str">
            <v>NH</v>
          </cell>
        </row>
        <row r="2887">
          <cell r="B2887" t="str">
            <v>Batteries and accumulators wastes</v>
          </cell>
          <cell r="C2887">
            <v>2012</v>
          </cell>
          <cell r="D2887" t="str">
            <v>C&amp;I</v>
          </cell>
          <cell r="F2887">
            <v>0</v>
          </cell>
          <cell r="G2887">
            <v>0</v>
          </cell>
          <cell r="H2887">
            <v>0</v>
          </cell>
          <cell r="I2887">
            <v>0</v>
          </cell>
          <cell r="J2887">
            <v>0</v>
          </cell>
          <cell r="K2887">
            <v>0</v>
          </cell>
          <cell r="M2887">
            <v>656.12</v>
          </cell>
          <cell r="N2887" t="str">
            <v>S</v>
          </cell>
          <cell r="O2887" t="str">
            <v>S</v>
          </cell>
          <cell r="S2887" t="str">
            <v>H</v>
          </cell>
        </row>
        <row r="2888">
          <cell r="B2888" t="str">
            <v>Animal and mixed food waste</v>
          </cell>
          <cell r="C2888">
            <v>2012</v>
          </cell>
          <cell r="D2888" t="str">
            <v>C&amp;I</v>
          </cell>
          <cell r="F2888">
            <v>0</v>
          </cell>
          <cell r="G2888">
            <v>0</v>
          </cell>
          <cell r="H2888">
            <v>0</v>
          </cell>
          <cell r="I2888">
            <v>0</v>
          </cell>
          <cell r="J2888">
            <v>0</v>
          </cell>
          <cell r="K2888">
            <v>0</v>
          </cell>
          <cell r="M2888">
            <v>4316.97</v>
          </cell>
          <cell r="N2888" t="str">
            <v>S</v>
          </cell>
          <cell r="O2888" t="str">
            <v>S</v>
          </cell>
          <cell r="S2888" t="str">
            <v>NH</v>
          </cell>
        </row>
        <row r="2889">
          <cell r="B2889" t="str">
            <v>Vegetal wastes</v>
          </cell>
          <cell r="C2889">
            <v>2012</v>
          </cell>
          <cell r="D2889" t="str">
            <v>C&amp;I</v>
          </cell>
          <cell r="F2889">
            <v>0</v>
          </cell>
          <cell r="G2889">
            <v>0</v>
          </cell>
          <cell r="H2889">
            <v>0</v>
          </cell>
          <cell r="I2889">
            <v>0</v>
          </cell>
          <cell r="J2889">
            <v>0</v>
          </cell>
          <cell r="K2889">
            <v>0</v>
          </cell>
          <cell r="M2889">
            <v>16549.46</v>
          </cell>
          <cell r="N2889" t="str">
            <v>S</v>
          </cell>
          <cell r="O2889" t="str">
            <v>S</v>
          </cell>
          <cell r="S2889" t="str">
            <v>NH</v>
          </cell>
        </row>
        <row r="2890">
          <cell r="B2890" t="str">
            <v>Animal faeces, urine and manure</v>
          </cell>
          <cell r="C2890">
            <v>2012</v>
          </cell>
          <cell r="D2890" t="str">
            <v>C&amp;I</v>
          </cell>
          <cell r="F2890">
            <v>0</v>
          </cell>
          <cell r="G2890">
            <v>0</v>
          </cell>
          <cell r="H2890">
            <v>0</v>
          </cell>
          <cell r="I2890">
            <v>0</v>
          </cell>
          <cell r="J2890">
            <v>0</v>
          </cell>
          <cell r="K2890">
            <v>0</v>
          </cell>
          <cell r="M2890">
            <v>133566.19</v>
          </cell>
          <cell r="N2890" t="str">
            <v>S</v>
          </cell>
          <cell r="O2890" t="str">
            <v>S</v>
          </cell>
          <cell r="S2890" t="str">
            <v>NH</v>
          </cell>
        </row>
        <row r="2891">
          <cell r="B2891" t="str">
            <v>Household and similar wastes</v>
          </cell>
          <cell r="C2891">
            <v>2012</v>
          </cell>
          <cell r="D2891" t="str">
            <v>C&amp;I</v>
          </cell>
          <cell r="F2891">
            <v>0</v>
          </cell>
          <cell r="G2891">
            <v>0</v>
          </cell>
          <cell r="H2891">
            <v>0</v>
          </cell>
          <cell r="I2891">
            <v>0</v>
          </cell>
          <cell r="J2891">
            <v>0</v>
          </cell>
          <cell r="K2891">
            <v>0</v>
          </cell>
          <cell r="M2891">
            <v>1169.94</v>
          </cell>
          <cell r="N2891" t="str">
            <v>S</v>
          </cell>
          <cell r="O2891" t="str">
            <v>S</v>
          </cell>
          <cell r="S2891" t="str">
            <v>NH</v>
          </cell>
        </row>
        <row r="2892">
          <cell r="B2892" t="str">
            <v>Mixed and undifferentiated materials</v>
          </cell>
          <cell r="C2892">
            <v>2012</v>
          </cell>
          <cell r="D2892" t="str">
            <v>C&amp;I</v>
          </cell>
          <cell r="F2892">
            <v>0</v>
          </cell>
          <cell r="G2892">
            <v>0</v>
          </cell>
          <cell r="H2892">
            <v>0</v>
          </cell>
          <cell r="I2892">
            <v>0</v>
          </cell>
          <cell r="J2892">
            <v>0</v>
          </cell>
          <cell r="K2892">
            <v>0</v>
          </cell>
          <cell r="M2892">
            <v>4032.68</v>
          </cell>
          <cell r="N2892" t="str">
            <v>S</v>
          </cell>
          <cell r="O2892" t="str">
            <v>S</v>
          </cell>
          <cell r="S2892" t="str">
            <v>NH</v>
          </cell>
        </row>
        <row r="2893">
          <cell r="B2893" t="str">
            <v>Mixed and undifferentiated materials</v>
          </cell>
          <cell r="C2893">
            <v>2012</v>
          </cell>
          <cell r="D2893" t="str">
            <v>C&amp;I</v>
          </cell>
          <cell r="F2893">
            <v>0</v>
          </cell>
          <cell r="G2893">
            <v>0</v>
          </cell>
          <cell r="H2893">
            <v>0</v>
          </cell>
          <cell r="I2893">
            <v>0</v>
          </cell>
          <cell r="J2893">
            <v>0</v>
          </cell>
          <cell r="K2893">
            <v>0</v>
          </cell>
          <cell r="M2893">
            <v>153.05000000000001</v>
          </cell>
          <cell r="N2893" t="str">
            <v>S</v>
          </cell>
          <cell r="O2893" t="str">
            <v>S</v>
          </cell>
          <cell r="S2893" t="str">
            <v>H</v>
          </cell>
        </row>
        <row r="2894">
          <cell r="B2894" t="str">
            <v>Sorting residues</v>
          </cell>
          <cell r="C2894">
            <v>2012</v>
          </cell>
          <cell r="D2894" t="str">
            <v>C&amp;I</v>
          </cell>
          <cell r="F2894">
            <v>0</v>
          </cell>
          <cell r="G2894">
            <v>0</v>
          </cell>
          <cell r="H2894">
            <v>0</v>
          </cell>
          <cell r="I2894">
            <v>0</v>
          </cell>
          <cell r="J2894">
            <v>0</v>
          </cell>
          <cell r="K2894">
            <v>0</v>
          </cell>
          <cell r="M2894">
            <v>0</v>
          </cell>
          <cell r="N2894" t="str">
            <v>S</v>
          </cell>
          <cell r="O2894" t="str">
            <v>S</v>
          </cell>
          <cell r="S2894" t="str">
            <v>NH</v>
          </cell>
        </row>
        <row r="2895">
          <cell r="B2895" t="str">
            <v>Sorting residues</v>
          </cell>
          <cell r="C2895">
            <v>2012</v>
          </cell>
          <cell r="D2895" t="str">
            <v>C&amp;I</v>
          </cell>
          <cell r="F2895">
            <v>0</v>
          </cell>
          <cell r="G2895">
            <v>0</v>
          </cell>
          <cell r="H2895">
            <v>0</v>
          </cell>
          <cell r="I2895">
            <v>0</v>
          </cell>
          <cell r="J2895">
            <v>0</v>
          </cell>
          <cell r="K2895">
            <v>0</v>
          </cell>
          <cell r="M2895">
            <v>0</v>
          </cell>
          <cell r="N2895" t="str">
            <v>S</v>
          </cell>
          <cell r="O2895" t="str">
            <v>S</v>
          </cell>
          <cell r="S2895" t="str">
            <v>H</v>
          </cell>
        </row>
        <row r="2896">
          <cell r="B2896" t="str">
            <v>Common sludges</v>
          </cell>
          <cell r="C2896">
            <v>2012</v>
          </cell>
          <cell r="D2896" t="str">
            <v>C&amp;I</v>
          </cell>
          <cell r="F2896">
            <v>0</v>
          </cell>
          <cell r="G2896">
            <v>0</v>
          </cell>
          <cell r="H2896">
            <v>0</v>
          </cell>
          <cell r="I2896">
            <v>0</v>
          </cell>
          <cell r="J2896">
            <v>0</v>
          </cell>
          <cell r="K2896">
            <v>0</v>
          </cell>
          <cell r="M2896">
            <v>0.65</v>
          </cell>
          <cell r="N2896" t="str">
            <v>S</v>
          </cell>
          <cell r="O2896" t="str">
            <v>S</v>
          </cell>
          <cell r="S2896" t="str">
            <v>NH</v>
          </cell>
        </row>
        <row r="2897">
          <cell r="B2897" t="str">
            <v>Mineral waste from construction and demolition</v>
          </cell>
          <cell r="C2897">
            <v>2012</v>
          </cell>
          <cell r="D2897" t="str">
            <v>C&amp;I</v>
          </cell>
          <cell r="F2897">
            <v>0</v>
          </cell>
          <cell r="G2897">
            <v>0</v>
          </cell>
          <cell r="H2897">
            <v>0</v>
          </cell>
          <cell r="I2897">
            <v>0</v>
          </cell>
          <cell r="J2897">
            <v>0</v>
          </cell>
          <cell r="K2897">
            <v>0</v>
          </cell>
          <cell r="M2897">
            <v>0.9</v>
          </cell>
          <cell r="N2897" t="str">
            <v>S</v>
          </cell>
          <cell r="O2897" t="str">
            <v>S</v>
          </cell>
          <cell r="S2897" t="str">
            <v>NH</v>
          </cell>
        </row>
        <row r="2898">
          <cell r="B2898" t="str">
            <v>Mineral waste from construction and demolition</v>
          </cell>
          <cell r="C2898">
            <v>2012</v>
          </cell>
          <cell r="D2898" t="str">
            <v>C&amp;I</v>
          </cell>
          <cell r="F2898">
            <v>0</v>
          </cell>
          <cell r="G2898">
            <v>0</v>
          </cell>
          <cell r="H2898">
            <v>0</v>
          </cell>
          <cell r="I2898">
            <v>0</v>
          </cell>
          <cell r="J2898">
            <v>0</v>
          </cell>
          <cell r="K2898">
            <v>0</v>
          </cell>
          <cell r="M2898">
            <v>0</v>
          </cell>
          <cell r="N2898" t="str">
            <v>S</v>
          </cell>
          <cell r="O2898" t="str">
            <v>S</v>
          </cell>
          <cell r="S2898" t="str">
            <v>H</v>
          </cell>
        </row>
        <row r="2899">
          <cell r="B2899" t="str">
            <v>Other mineral wastes</v>
          </cell>
          <cell r="C2899">
            <v>2012</v>
          </cell>
          <cell r="D2899" t="str">
            <v>C&amp;I</v>
          </cell>
          <cell r="F2899">
            <v>0</v>
          </cell>
          <cell r="G2899">
            <v>0</v>
          </cell>
          <cell r="H2899">
            <v>0</v>
          </cell>
          <cell r="I2899">
            <v>0</v>
          </cell>
          <cell r="J2899">
            <v>0</v>
          </cell>
          <cell r="K2899">
            <v>0</v>
          </cell>
          <cell r="M2899">
            <v>391.81</v>
          </cell>
          <cell r="N2899" t="str">
            <v>S</v>
          </cell>
          <cell r="O2899" t="str">
            <v>S</v>
          </cell>
          <cell r="S2899" t="str">
            <v>NH</v>
          </cell>
        </row>
        <row r="2900">
          <cell r="B2900" t="str">
            <v>Other mineral wastes</v>
          </cell>
          <cell r="C2900">
            <v>2012</v>
          </cell>
          <cell r="D2900" t="str">
            <v>C&amp;I</v>
          </cell>
          <cell r="F2900">
            <v>0</v>
          </cell>
          <cell r="G2900">
            <v>0</v>
          </cell>
          <cell r="H2900">
            <v>0</v>
          </cell>
          <cell r="I2900">
            <v>0</v>
          </cell>
          <cell r="J2900">
            <v>0</v>
          </cell>
          <cell r="K2900">
            <v>0</v>
          </cell>
          <cell r="M2900">
            <v>3.43</v>
          </cell>
          <cell r="N2900" t="str">
            <v>S</v>
          </cell>
          <cell r="O2900" t="str">
            <v>S</v>
          </cell>
          <cell r="S2900" t="str">
            <v>H</v>
          </cell>
        </row>
        <row r="2901">
          <cell r="B2901" t="str">
            <v>Combustion wastes</v>
          </cell>
          <cell r="C2901">
            <v>2012</v>
          </cell>
          <cell r="D2901" t="str">
            <v>C&amp;I</v>
          </cell>
          <cell r="F2901">
            <v>0</v>
          </cell>
          <cell r="G2901">
            <v>0</v>
          </cell>
          <cell r="H2901">
            <v>0</v>
          </cell>
          <cell r="I2901">
            <v>0</v>
          </cell>
          <cell r="J2901">
            <v>0</v>
          </cell>
          <cell r="K2901">
            <v>0</v>
          </cell>
          <cell r="M2901">
            <v>0</v>
          </cell>
          <cell r="N2901" t="str">
            <v>S</v>
          </cell>
          <cell r="O2901" t="str">
            <v>S</v>
          </cell>
          <cell r="S2901" t="str">
            <v>NH</v>
          </cell>
        </row>
        <row r="2902">
          <cell r="B2902" t="str">
            <v>Combustion wastes</v>
          </cell>
          <cell r="C2902">
            <v>2012</v>
          </cell>
          <cell r="D2902" t="str">
            <v>C&amp;I</v>
          </cell>
          <cell r="F2902">
            <v>0</v>
          </cell>
          <cell r="G2902">
            <v>0</v>
          </cell>
          <cell r="H2902">
            <v>0</v>
          </cell>
          <cell r="I2902">
            <v>0</v>
          </cell>
          <cell r="J2902">
            <v>0</v>
          </cell>
          <cell r="K2902">
            <v>0</v>
          </cell>
          <cell r="M2902">
            <v>0</v>
          </cell>
          <cell r="N2902" t="str">
            <v>S</v>
          </cell>
          <cell r="O2902" t="str">
            <v>S</v>
          </cell>
          <cell r="S2902" t="str">
            <v>H</v>
          </cell>
        </row>
        <row r="2903">
          <cell r="B2903" t="str">
            <v>Soils</v>
          </cell>
          <cell r="C2903">
            <v>2012</v>
          </cell>
          <cell r="D2903" t="str">
            <v>C&amp;I</v>
          </cell>
          <cell r="F2903">
            <v>0</v>
          </cell>
          <cell r="G2903">
            <v>0</v>
          </cell>
          <cell r="H2903">
            <v>0</v>
          </cell>
          <cell r="I2903">
            <v>0</v>
          </cell>
          <cell r="J2903">
            <v>0</v>
          </cell>
          <cell r="K2903">
            <v>0</v>
          </cell>
          <cell r="M2903">
            <v>4280.87</v>
          </cell>
          <cell r="N2903" t="str">
            <v>S</v>
          </cell>
          <cell r="O2903" t="str">
            <v>S</v>
          </cell>
          <cell r="S2903" t="str">
            <v>NH</v>
          </cell>
        </row>
        <row r="2904">
          <cell r="B2904" t="str">
            <v>Soils</v>
          </cell>
          <cell r="C2904">
            <v>2012</v>
          </cell>
          <cell r="D2904" t="str">
            <v>C&amp;I</v>
          </cell>
          <cell r="F2904">
            <v>0</v>
          </cell>
          <cell r="G2904">
            <v>0</v>
          </cell>
          <cell r="H2904">
            <v>0</v>
          </cell>
          <cell r="I2904">
            <v>0</v>
          </cell>
          <cell r="J2904">
            <v>0</v>
          </cell>
          <cell r="K2904">
            <v>0</v>
          </cell>
          <cell r="M2904">
            <v>0</v>
          </cell>
          <cell r="N2904" t="str">
            <v>S</v>
          </cell>
          <cell r="O2904" t="str">
            <v>S</v>
          </cell>
          <cell r="S2904" t="str">
            <v>H</v>
          </cell>
        </row>
        <row r="2905">
          <cell r="B2905" t="str">
            <v>Dredging spoils</v>
          </cell>
          <cell r="C2905">
            <v>2012</v>
          </cell>
          <cell r="D2905" t="str">
            <v>C&amp;I</v>
          </cell>
          <cell r="F2905">
            <v>0</v>
          </cell>
          <cell r="G2905">
            <v>0</v>
          </cell>
          <cell r="H2905">
            <v>0</v>
          </cell>
          <cell r="I2905">
            <v>0</v>
          </cell>
          <cell r="J2905">
            <v>0</v>
          </cell>
          <cell r="K2905">
            <v>0</v>
          </cell>
          <cell r="M2905">
            <v>0</v>
          </cell>
          <cell r="N2905" t="str">
            <v>S</v>
          </cell>
          <cell r="O2905" t="str">
            <v>S</v>
          </cell>
          <cell r="S2905" t="str">
            <v>NH</v>
          </cell>
        </row>
        <row r="2906">
          <cell r="B2906" t="str">
            <v>Dredging spoils</v>
          </cell>
          <cell r="C2906">
            <v>2012</v>
          </cell>
          <cell r="D2906" t="str">
            <v>C&amp;I</v>
          </cell>
          <cell r="F2906">
            <v>0</v>
          </cell>
          <cell r="G2906">
            <v>0</v>
          </cell>
          <cell r="H2906">
            <v>0</v>
          </cell>
          <cell r="I2906">
            <v>0</v>
          </cell>
          <cell r="J2906">
            <v>0</v>
          </cell>
          <cell r="K2906">
            <v>0</v>
          </cell>
          <cell r="M2906">
            <v>0</v>
          </cell>
          <cell r="N2906" t="str">
            <v>S</v>
          </cell>
          <cell r="O2906" t="str">
            <v>S</v>
          </cell>
          <cell r="S2906" t="str">
            <v>H</v>
          </cell>
        </row>
        <row r="2907">
          <cell r="B2907" t="str">
            <v>Mineral wastes from waste treatment and stabilised wastes</v>
          </cell>
          <cell r="C2907">
            <v>2012</v>
          </cell>
          <cell r="D2907" t="str">
            <v>C&amp;I</v>
          </cell>
          <cell r="F2907">
            <v>0</v>
          </cell>
          <cell r="G2907">
            <v>0</v>
          </cell>
          <cell r="H2907">
            <v>0</v>
          </cell>
          <cell r="I2907">
            <v>0</v>
          </cell>
          <cell r="J2907">
            <v>0</v>
          </cell>
          <cell r="K2907">
            <v>0</v>
          </cell>
          <cell r="M2907">
            <v>0</v>
          </cell>
          <cell r="N2907" t="str">
            <v>S</v>
          </cell>
          <cell r="O2907" t="str">
            <v>S</v>
          </cell>
          <cell r="S2907" t="str">
            <v>NH</v>
          </cell>
        </row>
        <row r="2908">
          <cell r="B2908" t="str">
            <v>Mineral wastes from waste treatment and stabilised wastes</v>
          </cell>
          <cell r="C2908">
            <v>2012</v>
          </cell>
          <cell r="D2908" t="str">
            <v>C&amp;I</v>
          </cell>
          <cell r="F2908">
            <v>0</v>
          </cell>
          <cell r="G2908">
            <v>0</v>
          </cell>
          <cell r="H2908">
            <v>0</v>
          </cell>
          <cell r="I2908">
            <v>0</v>
          </cell>
          <cell r="J2908">
            <v>0</v>
          </cell>
          <cell r="K2908">
            <v>0</v>
          </cell>
          <cell r="M2908">
            <v>0</v>
          </cell>
          <cell r="N2908" t="str">
            <v>S</v>
          </cell>
          <cell r="O2908" t="str">
            <v>S</v>
          </cell>
          <cell r="S2908" t="str">
            <v>H</v>
          </cell>
        </row>
        <row r="2909">
          <cell r="B2909" t="str">
            <v>Spent solvents</v>
          </cell>
          <cell r="C2909">
            <v>2012</v>
          </cell>
          <cell r="D2909" t="str">
            <v>C&amp;I</v>
          </cell>
          <cell r="F2909">
            <v>0</v>
          </cell>
          <cell r="G2909">
            <v>0</v>
          </cell>
          <cell r="H2909">
            <v>0</v>
          </cell>
          <cell r="I2909">
            <v>0</v>
          </cell>
          <cell r="J2909">
            <v>0</v>
          </cell>
          <cell r="K2909">
            <v>0</v>
          </cell>
          <cell r="M2909">
            <v>1262.45</v>
          </cell>
          <cell r="N2909" t="str">
            <v>S</v>
          </cell>
          <cell r="O2909" t="str">
            <v>S</v>
          </cell>
          <cell r="S2909" t="str">
            <v>H</v>
          </cell>
        </row>
        <row r="2910">
          <cell r="B2910" t="str">
            <v>Acid, alkaline or saline wastes</v>
          </cell>
          <cell r="C2910">
            <v>2012</v>
          </cell>
          <cell r="D2910" t="str">
            <v>C&amp;I</v>
          </cell>
          <cell r="F2910">
            <v>0</v>
          </cell>
          <cell r="G2910">
            <v>0</v>
          </cell>
          <cell r="H2910">
            <v>0</v>
          </cell>
          <cell r="I2910">
            <v>0</v>
          </cell>
          <cell r="J2910">
            <v>0</v>
          </cell>
          <cell r="K2910">
            <v>0</v>
          </cell>
          <cell r="M2910">
            <v>6.07</v>
          </cell>
          <cell r="N2910" t="str">
            <v>S</v>
          </cell>
          <cell r="O2910" t="str">
            <v>S</v>
          </cell>
          <cell r="S2910" t="str">
            <v>NH</v>
          </cell>
        </row>
        <row r="2911">
          <cell r="B2911" t="str">
            <v>Acid, alkaline or saline wastes</v>
          </cell>
          <cell r="C2911">
            <v>2012</v>
          </cell>
          <cell r="D2911" t="str">
            <v>C&amp;I</v>
          </cell>
          <cell r="F2911">
            <v>0</v>
          </cell>
          <cell r="G2911">
            <v>0</v>
          </cell>
          <cell r="H2911">
            <v>0</v>
          </cell>
          <cell r="I2911">
            <v>0</v>
          </cell>
          <cell r="J2911">
            <v>0</v>
          </cell>
          <cell r="K2911">
            <v>0</v>
          </cell>
          <cell r="M2911">
            <v>141.63999999999999</v>
          </cell>
          <cell r="N2911" t="str">
            <v>S</v>
          </cell>
          <cell r="O2911" t="str">
            <v>S</v>
          </cell>
          <cell r="S2911" t="str">
            <v>H</v>
          </cell>
        </row>
        <row r="2912">
          <cell r="B2912" t="str">
            <v>Used oils</v>
          </cell>
          <cell r="C2912">
            <v>2012</v>
          </cell>
          <cell r="D2912" t="str">
            <v>C&amp;I</v>
          </cell>
          <cell r="F2912">
            <v>0</v>
          </cell>
          <cell r="G2912">
            <v>0</v>
          </cell>
          <cell r="H2912">
            <v>0</v>
          </cell>
          <cell r="I2912">
            <v>0</v>
          </cell>
          <cell r="J2912">
            <v>0</v>
          </cell>
          <cell r="K2912">
            <v>0</v>
          </cell>
          <cell r="M2912">
            <v>24911.86</v>
          </cell>
          <cell r="N2912" t="str">
            <v>S</v>
          </cell>
          <cell r="O2912" t="str">
            <v>S</v>
          </cell>
          <cell r="S2912" t="str">
            <v>H</v>
          </cell>
        </row>
        <row r="2913">
          <cell r="B2913" t="str">
            <v>Chemical wastes</v>
          </cell>
          <cell r="C2913">
            <v>2012</v>
          </cell>
          <cell r="D2913" t="str">
            <v>C&amp;I</v>
          </cell>
          <cell r="F2913">
            <v>0</v>
          </cell>
          <cell r="G2913">
            <v>0</v>
          </cell>
          <cell r="H2913">
            <v>0</v>
          </cell>
          <cell r="I2913">
            <v>0</v>
          </cell>
          <cell r="J2913">
            <v>0</v>
          </cell>
          <cell r="K2913">
            <v>0</v>
          </cell>
          <cell r="M2913">
            <v>256.57</v>
          </cell>
          <cell r="N2913" t="str">
            <v>S</v>
          </cell>
          <cell r="O2913" t="str">
            <v>S</v>
          </cell>
          <cell r="S2913" t="str">
            <v>NH</v>
          </cell>
        </row>
        <row r="2914">
          <cell r="B2914" t="str">
            <v>Chemical wastes</v>
          </cell>
          <cell r="C2914">
            <v>2012</v>
          </cell>
          <cell r="D2914" t="str">
            <v>C&amp;I</v>
          </cell>
          <cell r="F2914">
            <v>0</v>
          </cell>
          <cell r="G2914">
            <v>0</v>
          </cell>
          <cell r="H2914">
            <v>0</v>
          </cell>
          <cell r="I2914">
            <v>0</v>
          </cell>
          <cell r="J2914">
            <v>0</v>
          </cell>
          <cell r="K2914">
            <v>0</v>
          </cell>
          <cell r="M2914">
            <v>21898.13</v>
          </cell>
          <cell r="N2914" t="str">
            <v>S</v>
          </cell>
          <cell r="O2914" t="str">
            <v>S</v>
          </cell>
          <cell r="S2914" t="str">
            <v>H</v>
          </cell>
        </row>
        <row r="2915">
          <cell r="B2915" t="str">
            <v>Industrial effluent sludges</v>
          </cell>
          <cell r="C2915">
            <v>2012</v>
          </cell>
          <cell r="D2915" t="str">
            <v>C&amp;I</v>
          </cell>
          <cell r="F2915">
            <v>0</v>
          </cell>
          <cell r="G2915">
            <v>0</v>
          </cell>
          <cell r="H2915">
            <v>0</v>
          </cell>
          <cell r="I2915">
            <v>0</v>
          </cell>
          <cell r="J2915">
            <v>0</v>
          </cell>
          <cell r="K2915">
            <v>0</v>
          </cell>
          <cell r="M2915">
            <v>4275.12</v>
          </cell>
          <cell r="N2915" t="str">
            <v>S</v>
          </cell>
          <cell r="O2915" t="str">
            <v>S</v>
          </cell>
          <cell r="S2915" t="str">
            <v>NH</v>
          </cell>
        </row>
        <row r="2916">
          <cell r="B2916" t="str">
            <v>Industrial effluent sludges</v>
          </cell>
          <cell r="C2916">
            <v>2012</v>
          </cell>
          <cell r="D2916" t="str">
            <v>C&amp;I</v>
          </cell>
          <cell r="F2916">
            <v>0</v>
          </cell>
          <cell r="G2916">
            <v>0</v>
          </cell>
          <cell r="H2916">
            <v>0</v>
          </cell>
          <cell r="I2916">
            <v>0</v>
          </cell>
          <cell r="J2916">
            <v>0</v>
          </cell>
          <cell r="K2916">
            <v>0</v>
          </cell>
          <cell r="M2916">
            <v>42391.17</v>
          </cell>
          <cell r="N2916" t="str">
            <v>S</v>
          </cell>
          <cell r="O2916" t="str">
            <v>S</v>
          </cell>
          <cell r="S2916" t="str">
            <v>H</v>
          </cell>
        </row>
        <row r="2917">
          <cell r="B2917" t="str">
            <v>Sludges and liquid wastes from waste treatment</v>
          </cell>
          <cell r="C2917">
            <v>2012</v>
          </cell>
          <cell r="D2917" t="str">
            <v>C&amp;I</v>
          </cell>
          <cell r="F2917">
            <v>0</v>
          </cell>
          <cell r="G2917">
            <v>0</v>
          </cell>
          <cell r="H2917">
            <v>0</v>
          </cell>
          <cell r="I2917">
            <v>0</v>
          </cell>
          <cell r="J2917">
            <v>0</v>
          </cell>
          <cell r="K2917">
            <v>0</v>
          </cell>
          <cell r="M2917">
            <v>0</v>
          </cell>
          <cell r="N2917" t="str">
            <v>S</v>
          </cell>
          <cell r="O2917" t="str">
            <v>S</v>
          </cell>
          <cell r="S2917" t="str">
            <v>NH</v>
          </cell>
        </row>
        <row r="2918">
          <cell r="B2918" t="str">
            <v>Sludges and liquid wastes from waste treatment</v>
          </cell>
          <cell r="C2918">
            <v>2012</v>
          </cell>
          <cell r="D2918" t="str">
            <v>C&amp;I</v>
          </cell>
          <cell r="F2918">
            <v>0</v>
          </cell>
          <cell r="G2918">
            <v>0</v>
          </cell>
          <cell r="H2918">
            <v>0</v>
          </cell>
          <cell r="I2918">
            <v>0</v>
          </cell>
          <cell r="J2918">
            <v>0</v>
          </cell>
          <cell r="K2918">
            <v>0</v>
          </cell>
          <cell r="M2918">
            <v>0</v>
          </cell>
          <cell r="N2918" t="str">
            <v>S</v>
          </cell>
          <cell r="O2918" t="str">
            <v>S</v>
          </cell>
          <cell r="S2918" t="str">
            <v>H</v>
          </cell>
        </row>
        <row r="2919">
          <cell r="B2919" t="str">
            <v>Health care and biological wastes</v>
          </cell>
          <cell r="C2919">
            <v>2012</v>
          </cell>
          <cell r="D2919" t="str">
            <v>C&amp;I</v>
          </cell>
          <cell r="F2919">
            <v>0</v>
          </cell>
          <cell r="G2919">
            <v>0</v>
          </cell>
          <cell r="H2919">
            <v>0</v>
          </cell>
          <cell r="I2919">
            <v>0</v>
          </cell>
          <cell r="J2919">
            <v>0</v>
          </cell>
          <cell r="K2919">
            <v>0</v>
          </cell>
          <cell r="M2919">
            <v>13.06</v>
          </cell>
          <cell r="N2919" t="str">
            <v>S</v>
          </cell>
          <cell r="O2919" t="str">
            <v>S</v>
          </cell>
          <cell r="S2919" t="str">
            <v>NH</v>
          </cell>
        </row>
        <row r="2920">
          <cell r="B2920" t="str">
            <v>Health care and biological wastes</v>
          </cell>
          <cell r="C2920">
            <v>2012</v>
          </cell>
          <cell r="D2920" t="str">
            <v>C&amp;I</v>
          </cell>
          <cell r="F2920">
            <v>0</v>
          </cell>
          <cell r="G2920">
            <v>0</v>
          </cell>
          <cell r="H2920">
            <v>0</v>
          </cell>
          <cell r="I2920">
            <v>0</v>
          </cell>
          <cell r="J2920">
            <v>0</v>
          </cell>
          <cell r="K2920">
            <v>0</v>
          </cell>
          <cell r="M2920">
            <v>19.46</v>
          </cell>
          <cell r="N2920" t="str">
            <v>S</v>
          </cell>
          <cell r="O2920" t="str">
            <v>S</v>
          </cell>
          <cell r="S2920" t="str">
            <v>H</v>
          </cell>
        </row>
        <row r="2921">
          <cell r="B2921" t="str">
            <v>Metallic wastes, ferrous</v>
          </cell>
          <cell r="C2921">
            <v>2012</v>
          </cell>
          <cell r="D2921" t="str">
            <v>C&amp;I</v>
          </cell>
          <cell r="F2921">
            <v>0</v>
          </cell>
          <cell r="G2921">
            <v>0</v>
          </cell>
          <cell r="H2921">
            <v>0</v>
          </cell>
          <cell r="I2921">
            <v>0</v>
          </cell>
          <cell r="J2921">
            <v>0</v>
          </cell>
          <cell r="K2921">
            <v>0</v>
          </cell>
          <cell r="M2921">
            <v>2658.16</v>
          </cell>
          <cell r="N2921" t="str">
            <v>S</v>
          </cell>
          <cell r="O2921" t="str">
            <v>S</v>
          </cell>
          <cell r="S2921" t="str">
            <v>NH</v>
          </cell>
        </row>
        <row r="2922">
          <cell r="B2922" t="str">
            <v>Metallic wastes, non-ferrous</v>
          </cell>
          <cell r="C2922">
            <v>2012</v>
          </cell>
          <cell r="D2922" t="str">
            <v>C&amp;I</v>
          </cell>
          <cell r="F2922">
            <v>0</v>
          </cell>
          <cell r="G2922">
            <v>0</v>
          </cell>
          <cell r="H2922">
            <v>0</v>
          </cell>
          <cell r="I2922">
            <v>0</v>
          </cell>
          <cell r="J2922">
            <v>0</v>
          </cell>
          <cell r="K2922">
            <v>0</v>
          </cell>
          <cell r="M2922">
            <v>379.65</v>
          </cell>
          <cell r="N2922" t="str">
            <v>S</v>
          </cell>
          <cell r="O2922" t="str">
            <v>S</v>
          </cell>
          <cell r="S2922" t="str">
            <v>NH</v>
          </cell>
        </row>
        <row r="2923">
          <cell r="B2923" t="str">
            <v>Metallic wastes, mixed ferrous and non-ferrous</v>
          </cell>
          <cell r="C2923">
            <v>2012</v>
          </cell>
          <cell r="D2923" t="str">
            <v>C&amp;I</v>
          </cell>
          <cell r="F2923">
            <v>0</v>
          </cell>
          <cell r="G2923">
            <v>0</v>
          </cell>
          <cell r="H2923">
            <v>0</v>
          </cell>
          <cell r="I2923">
            <v>0</v>
          </cell>
          <cell r="J2923">
            <v>0</v>
          </cell>
          <cell r="K2923">
            <v>0</v>
          </cell>
          <cell r="M2923">
            <v>19118.810000000001</v>
          </cell>
          <cell r="N2923" t="str">
            <v>S</v>
          </cell>
          <cell r="O2923" t="str">
            <v>S</v>
          </cell>
          <cell r="S2923" t="str">
            <v>NH</v>
          </cell>
        </row>
        <row r="2924">
          <cell r="B2924" t="str">
            <v>Glass wastes</v>
          </cell>
          <cell r="C2924">
            <v>2012</v>
          </cell>
          <cell r="D2924" t="str">
            <v>C&amp;I</v>
          </cell>
          <cell r="F2924">
            <v>0</v>
          </cell>
          <cell r="G2924">
            <v>0</v>
          </cell>
          <cell r="H2924">
            <v>0</v>
          </cell>
          <cell r="I2924">
            <v>0</v>
          </cell>
          <cell r="J2924">
            <v>0</v>
          </cell>
          <cell r="K2924">
            <v>0</v>
          </cell>
          <cell r="M2924">
            <v>1014.32</v>
          </cell>
          <cell r="N2924" t="str">
            <v>S</v>
          </cell>
          <cell r="O2924" t="str">
            <v>S</v>
          </cell>
          <cell r="S2924" t="str">
            <v>NH</v>
          </cell>
        </row>
        <row r="2925">
          <cell r="B2925" t="str">
            <v>Glass wastes</v>
          </cell>
          <cell r="C2925">
            <v>2012</v>
          </cell>
          <cell r="D2925" t="str">
            <v>C&amp;I</v>
          </cell>
          <cell r="F2925">
            <v>0</v>
          </cell>
          <cell r="G2925">
            <v>0</v>
          </cell>
          <cell r="H2925">
            <v>0</v>
          </cell>
          <cell r="I2925">
            <v>0</v>
          </cell>
          <cell r="J2925">
            <v>0</v>
          </cell>
          <cell r="K2925">
            <v>0</v>
          </cell>
          <cell r="M2925">
            <v>0</v>
          </cell>
          <cell r="N2925" t="str">
            <v>S</v>
          </cell>
          <cell r="O2925" t="str">
            <v>S</v>
          </cell>
          <cell r="S2925" t="str">
            <v>H</v>
          </cell>
        </row>
        <row r="2926">
          <cell r="B2926" t="str">
            <v>Paper and cardboard wastes</v>
          </cell>
          <cell r="C2926">
            <v>2012</v>
          </cell>
          <cell r="D2926" t="str">
            <v>C&amp;I</v>
          </cell>
          <cell r="F2926">
            <v>0</v>
          </cell>
          <cell r="G2926">
            <v>0</v>
          </cell>
          <cell r="H2926">
            <v>0</v>
          </cell>
          <cell r="I2926">
            <v>0</v>
          </cell>
          <cell r="J2926">
            <v>0</v>
          </cell>
          <cell r="K2926">
            <v>0</v>
          </cell>
          <cell r="M2926">
            <v>2932.61</v>
          </cell>
          <cell r="N2926" t="str">
            <v>S</v>
          </cell>
          <cell r="O2926" t="str">
            <v>S</v>
          </cell>
          <cell r="S2926" t="str">
            <v>NH</v>
          </cell>
        </row>
        <row r="2927">
          <cell r="B2927" t="str">
            <v>Rubber wastes</v>
          </cell>
          <cell r="C2927">
            <v>2012</v>
          </cell>
          <cell r="D2927" t="str">
            <v>C&amp;I</v>
          </cell>
          <cell r="F2927">
            <v>0</v>
          </cell>
          <cell r="G2927">
            <v>0</v>
          </cell>
          <cell r="H2927">
            <v>0</v>
          </cell>
          <cell r="I2927">
            <v>0</v>
          </cell>
          <cell r="J2927">
            <v>0</v>
          </cell>
          <cell r="K2927">
            <v>0</v>
          </cell>
          <cell r="M2927">
            <v>0</v>
          </cell>
          <cell r="N2927" t="str">
            <v>S</v>
          </cell>
          <cell r="O2927" t="str">
            <v>S</v>
          </cell>
          <cell r="S2927" t="str">
            <v>NH</v>
          </cell>
        </row>
        <row r="2928">
          <cell r="B2928" t="str">
            <v>Plastic wastes</v>
          </cell>
          <cell r="C2928">
            <v>2012</v>
          </cell>
          <cell r="D2928" t="str">
            <v>C&amp;I</v>
          </cell>
          <cell r="F2928">
            <v>0</v>
          </cell>
          <cell r="G2928">
            <v>0</v>
          </cell>
          <cell r="H2928">
            <v>0</v>
          </cell>
          <cell r="I2928">
            <v>0</v>
          </cell>
          <cell r="J2928">
            <v>0</v>
          </cell>
          <cell r="K2928">
            <v>0</v>
          </cell>
          <cell r="M2928">
            <v>1681.59</v>
          </cell>
          <cell r="N2928" t="str">
            <v>S</v>
          </cell>
          <cell r="O2928" t="str">
            <v>S</v>
          </cell>
          <cell r="S2928" t="str">
            <v>NH</v>
          </cell>
        </row>
        <row r="2929">
          <cell r="B2929" t="str">
            <v>Wood wastes</v>
          </cell>
          <cell r="C2929">
            <v>2012</v>
          </cell>
          <cell r="D2929" t="str">
            <v>C&amp;I</v>
          </cell>
          <cell r="F2929">
            <v>0</v>
          </cell>
          <cell r="G2929">
            <v>0</v>
          </cell>
          <cell r="H2929">
            <v>0</v>
          </cell>
          <cell r="I2929">
            <v>0</v>
          </cell>
          <cell r="J2929">
            <v>0</v>
          </cell>
          <cell r="K2929">
            <v>0</v>
          </cell>
          <cell r="M2929">
            <v>6938.41</v>
          </cell>
          <cell r="N2929" t="str">
            <v>S</v>
          </cell>
          <cell r="O2929" t="str">
            <v>S</v>
          </cell>
          <cell r="S2929" t="str">
            <v>NH</v>
          </cell>
        </row>
        <row r="2930">
          <cell r="B2930" t="str">
            <v>Wood wastes</v>
          </cell>
          <cell r="C2930">
            <v>2012</v>
          </cell>
          <cell r="D2930" t="str">
            <v>C&amp;I</v>
          </cell>
          <cell r="F2930">
            <v>0</v>
          </cell>
          <cell r="G2930">
            <v>0</v>
          </cell>
          <cell r="H2930">
            <v>0</v>
          </cell>
          <cell r="I2930">
            <v>0</v>
          </cell>
          <cell r="J2930">
            <v>0</v>
          </cell>
          <cell r="K2930">
            <v>0</v>
          </cell>
          <cell r="M2930">
            <v>0.03</v>
          </cell>
          <cell r="N2930" t="str">
            <v>S</v>
          </cell>
          <cell r="O2930" t="str">
            <v>S</v>
          </cell>
          <cell r="S2930" t="str">
            <v>H</v>
          </cell>
        </row>
        <row r="2931">
          <cell r="B2931" t="str">
            <v>Textile wastes</v>
          </cell>
          <cell r="C2931">
            <v>2012</v>
          </cell>
          <cell r="D2931" t="str">
            <v>C&amp;I</v>
          </cell>
          <cell r="F2931">
            <v>0</v>
          </cell>
          <cell r="G2931">
            <v>0</v>
          </cell>
          <cell r="H2931">
            <v>0</v>
          </cell>
          <cell r="I2931">
            <v>0</v>
          </cell>
          <cell r="J2931">
            <v>0</v>
          </cell>
          <cell r="K2931">
            <v>0</v>
          </cell>
          <cell r="M2931">
            <v>72.91</v>
          </cell>
          <cell r="N2931" t="str">
            <v>S</v>
          </cell>
          <cell r="O2931" t="str">
            <v>S</v>
          </cell>
          <cell r="S2931" t="str">
            <v>NH</v>
          </cell>
        </row>
        <row r="2932">
          <cell r="B2932" t="str">
            <v>Waste containing PCB</v>
          </cell>
          <cell r="C2932">
            <v>2012</v>
          </cell>
          <cell r="D2932" t="str">
            <v>C&amp;I</v>
          </cell>
          <cell r="F2932">
            <v>0</v>
          </cell>
          <cell r="G2932">
            <v>0</v>
          </cell>
          <cell r="H2932">
            <v>0</v>
          </cell>
          <cell r="I2932">
            <v>0</v>
          </cell>
          <cell r="J2932">
            <v>0</v>
          </cell>
          <cell r="K2932">
            <v>0</v>
          </cell>
          <cell r="M2932">
            <v>52.32</v>
          </cell>
          <cell r="N2932" t="str">
            <v>S</v>
          </cell>
          <cell r="O2932" t="str">
            <v>S</v>
          </cell>
          <cell r="S2932" t="str">
            <v>H</v>
          </cell>
        </row>
        <row r="2933">
          <cell r="B2933" t="str">
            <v>Discarded equipment (excluding discarded vehicles, batteries and accumulators wastes)</v>
          </cell>
          <cell r="C2933">
            <v>2012</v>
          </cell>
          <cell r="D2933" t="str">
            <v>C&amp;I</v>
          </cell>
          <cell r="F2933">
            <v>0</v>
          </cell>
          <cell r="G2933">
            <v>0</v>
          </cell>
          <cell r="H2933">
            <v>0</v>
          </cell>
          <cell r="I2933">
            <v>0</v>
          </cell>
          <cell r="J2933">
            <v>0</v>
          </cell>
          <cell r="K2933">
            <v>0</v>
          </cell>
          <cell r="M2933">
            <v>492.34</v>
          </cell>
          <cell r="N2933" t="str">
            <v>S</v>
          </cell>
          <cell r="O2933" t="str">
            <v>S</v>
          </cell>
          <cell r="S2933" t="str">
            <v>NH</v>
          </cell>
        </row>
        <row r="2934">
          <cell r="B2934" t="str">
            <v>Discarded equipment (excluding discarded vehicles, batteries and accumulators wastes)</v>
          </cell>
          <cell r="C2934">
            <v>2012</v>
          </cell>
          <cell r="D2934" t="str">
            <v>C&amp;I</v>
          </cell>
          <cell r="F2934">
            <v>0</v>
          </cell>
          <cell r="G2934">
            <v>0</v>
          </cell>
          <cell r="H2934">
            <v>0</v>
          </cell>
          <cell r="I2934">
            <v>0</v>
          </cell>
          <cell r="J2934">
            <v>0</v>
          </cell>
          <cell r="K2934">
            <v>0</v>
          </cell>
          <cell r="M2934">
            <v>493.42</v>
          </cell>
          <cell r="N2934" t="str">
            <v>S</v>
          </cell>
          <cell r="O2934" t="str">
            <v>S</v>
          </cell>
          <cell r="S2934" t="str">
            <v>H</v>
          </cell>
        </row>
        <row r="2935">
          <cell r="B2935" t="str">
            <v>Discarded vehicles</v>
          </cell>
          <cell r="C2935">
            <v>2012</v>
          </cell>
          <cell r="D2935" t="str">
            <v>C&amp;I</v>
          </cell>
          <cell r="F2935">
            <v>0</v>
          </cell>
          <cell r="G2935">
            <v>0</v>
          </cell>
          <cell r="H2935">
            <v>0</v>
          </cell>
          <cell r="I2935">
            <v>0</v>
          </cell>
          <cell r="J2935">
            <v>0</v>
          </cell>
          <cell r="K2935">
            <v>0</v>
          </cell>
          <cell r="M2935">
            <v>0</v>
          </cell>
          <cell r="N2935" t="str">
            <v>S</v>
          </cell>
          <cell r="O2935" t="str">
            <v>S</v>
          </cell>
          <cell r="S2935" t="str">
            <v>NH</v>
          </cell>
        </row>
        <row r="2936">
          <cell r="B2936" t="str">
            <v>Discarded vehicles</v>
          </cell>
          <cell r="C2936">
            <v>2012</v>
          </cell>
          <cell r="D2936" t="str">
            <v>C&amp;I</v>
          </cell>
          <cell r="F2936">
            <v>0</v>
          </cell>
          <cell r="G2936">
            <v>0</v>
          </cell>
          <cell r="H2936">
            <v>0</v>
          </cell>
          <cell r="I2936">
            <v>0</v>
          </cell>
          <cell r="J2936">
            <v>0</v>
          </cell>
          <cell r="K2936">
            <v>0</v>
          </cell>
          <cell r="M2936">
            <v>0</v>
          </cell>
          <cell r="N2936" t="str">
            <v>S</v>
          </cell>
          <cell r="O2936" t="str">
            <v>S</v>
          </cell>
          <cell r="S2936" t="str">
            <v>H</v>
          </cell>
        </row>
        <row r="2937">
          <cell r="B2937" t="str">
            <v>Batteries and accumulators wastes</v>
          </cell>
          <cell r="C2937">
            <v>2012</v>
          </cell>
          <cell r="D2937" t="str">
            <v>C&amp;I</v>
          </cell>
          <cell r="F2937">
            <v>0</v>
          </cell>
          <cell r="G2937">
            <v>0</v>
          </cell>
          <cell r="H2937">
            <v>0</v>
          </cell>
          <cell r="I2937">
            <v>0</v>
          </cell>
          <cell r="J2937">
            <v>0</v>
          </cell>
          <cell r="K2937">
            <v>0</v>
          </cell>
          <cell r="M2937">
            <v>25.14</v>
          </cell>
          <cell r="N2937" t="str">
            <v>S</v>
          </cell>
          <cell r="O2937" t="str">
            <v>S</v>
          </cell>
          <cell r="S2937" t="str">
            <v>NH</v>
          </cell>
        </row>
        <row r="2938">
          <cell r="B2938" t="str">
            <v>Batteries and accumulators wastes</v>
          </cell>
          <cell r="C2938">
            <v>2012</v>
          </cell>
          <cell r="D2938" t="str">
            <v>C&amp;I</v>
          </cell>
          <cell r="F2938">
            <v>0</v>
          </cell>
          <cell r="G2938">
            <v>0</v>
          </cell>
          <cell r="H2938">
            <v>0</v>
          </cell>
          <cell r="I2938">
            <v>0</v>
          </cell>
          <cell r="J2938">
            <v>0</v>
          </cell>
          <cell r="K2938">
            <v>0</v>
          </cell>
          <cell r="M2938">
            <v>235.24</v>
          </cell>
          <cell r="N2938" t="str">
            <v>S</v>
          </cell>
          <cell r="O2938" t="str">
            <v>S</v>
          </cell>
          <cell r="S2938" t="str">
            <v>H</v>
          </cell>
        </row>
        <row r="2939">
          <cell r="B2939" t="str">
            <v>Animal and mixed food waste</v>
          </cell>
          <cell r="C2939">
            <v>2012</v>
          </cell>
          <cell r="D2939" t="str">
            <v>C&amp;I</v>
          </cell>
          <cell r="F2939">
            <v>0</v>
          </cell>
          <cell r="G2939">
            <v>0</v>
          </cell>
          <cell r="H2939">
            <v>0</v>
          </cell>
          <cell r="I2939">
            <v>0</v>
          </cell>
          <cell r="J2939">
            <v>0</v>
          </cell>
          <cell r="K2939">
            <v>0</v>
          </cell>
          <cell r="M2939">
            <v>5695.57</v>
          </cell>
          <cell r="N2939" t="str">
            <v>S</v>
          </cell>
          <cell r="O2939" t="str">
            <v>S</v>
          </cell>
          <cell r="S2939" t="str">
            <v>NH</v>
          </cell>
        </row>
        <row r="2940">
          <cell r="B2940" t="str">
            <v>Vegetal wastes</v>
          </cell>
          <cell r="C2940">
            <v>2012</v>
          </cell>
          <cell r="D2940" t="str">
            <v>C&amp;I</v>
          </cell>
          <cell r="F2940">
            <v>0</v>
          </cell>
          <cell r="G2940">
            <v>0</v>
          </cell>
          <cell r="H2940">
            <v>0</v>
          </cell>
          <cell r="I2940">
            <v>0</v>
          </cell>
          <cell r="J2940">
            <v>0</v>
          </cell>
          <cell r="K2940">
            <v>0</v>
          </cell>
          <cell r="M2940">
            <v>401.2</v>
          </cell>
          <cell r="N2940" t="str">
            <v>S</v>
          </cell>
          <cell r="O2940" t="str">
            <v>S</v>
          </cell>
          <cell r="S2940" t="str">
            <v>NH</v>
          </cell>
        </row>
        <row r="2941">
          <cell r="B2941" t="str">
            <v>Animal faeces, urine and manure</v>
          </cell>
          <cell r="C2941">
            <v>2012</v>
          </cell>
          <cell r="D2941" t="str">
            <v>C&amp;I</v>
          </cell>
          <cell r="F2941">
            <v>0</v>
          </cell>
          <cell r="G2941">
            <v>0</v>
          </cell>
          <cell r="H2941">
            <v>0</v>
          </cell>
          <cell r="I2941">
            <v>0</v>
          </cell>
          <cell r="J2941">
            <v>0</v>
          </cell>
          <cell r="K2941">
            <v>0</v>
          </cell>
          <cell r="M2941">
            <v>0</v>
          </cell>
          <cell r="N2941" t="str">
            <v>S</v>
          </cell>
          <cell r="O2941" t="str">
            <v>S</v>
          </cell>
          <cell r="S2941" t="str">
            <v>NH</v>
          </cell>
        </row>
        <row r="2942">
          <cell r="B2942" t="str">
            <v>Household and similar wastes</v>
          </cell>
          <cell r="C2942">
            <v>2012</v>
          </cell>
          <cell r="D2942" t="str">
            <v>C&amp;I</v>
          </cell>
          <cell r="F2942">
            <v>0</v>
          </cell>
          <cell r="G2942">
            <v>0</v>
          </cell>
          <cell r="H2942">
            <v>0</v>
          </cell>
          <cell r="I2942">
            <v>0</v>
          </cell>
          <cell r="J2942">
            <v>0</v>
          </cell>
          <cell r="K2942">
            <v>0</v>
          </cell>
          <cell r="M2942">
            <v>32689.66</v>
          </cell>
          <cell r="N2942" t="str">
            <v>S</v>
          </cell>
          <cell r="O2942" t="str">
            <v>S</v>
          </cell>
          <cell r="S2942" t="str">
            <v>NH</v>
          </cell>
        </row>
        <row r="2943">
          <cell r="B2943" t="str">
            <v>Mixed and undifferentiated materials</v>
          </cell>
          <cell r="C2943">
            <v>2012</v>
          </cell>
          <cell r="D2943" t="str">
            <v>C&amp;I</v>
          </cell>
          <cell r="F2943">
            <v>0</v>
          </cell>
          <cell r="G2943">
            <v>0</v>
          </cell>
          <cell r="H2943">
            <v>0</v>
          </cell>
          <cell r="I2943">
            <v>0</v>
          </cell>
          <cell r="J2943">
            <v>0</v>
          </cell>
          <cell r="K2943">
            <v>0</v>
          </cell>
          <cell r="M2943">
            <v>36253.620000000003</v>
          </cell>
          <cell r="N2943" t="str">
            <v>S</v>
          </cell>
          <cell r="O2943" t="str">
            <v>S</v>
          </cell>
          <cell r="S2943" t="str">
            <v>NH</v>
          </cell>
        </row>
        <row r="2944">
          <cell r="B2944" t="str">
            <v>Mixed and undifferentiated materials</v>
          </cell>
          <cell r="C2944">
            <v>2012</v>
          </cell>
          <cell r="D2944" t="str">
            <v>C&amp;I</v>
          </cell>
          <cell r="F2944">
            <v>0</v>
          </cell>
          <cell r="G2944">
            <v>0</v>
          </cell>
          <cell r="H2944">
            <v>0</v>
          </cell>
          <cell r="I2944">
            <v>0</v>
          </cell>
          <cell r="J2944">
            <v>0</v>
          </cell>
          <cell r="K2944">
            <v>0</v>
          </cell>
          <cell r="M2944">
            <v>1284.8</v>
          </cell>
          <cell r="N2944" t="str">
            <v>S</v>
          </cell>
          <cell r="O2944" t="str">
            <v>S</v>
          </cell>
          <cell r="S2944" t="str">
            <v>H</v>
          </cell>
        </row>
        <row r="2945">
          <cell r="B2945" t="str">
            <v>Sorting residues</v>
          </cell>
          <cell r="C2945">
            <v>2012</v>
          </cell>
          <cell r="D2945" t="str">
            <v>C&amp;I</v>
          </cell>
          <cell r="F2945">
            <v>0</v>
          </cell>
          <cell r="G2945">
            <v>0</v>
          </cell>
          <cell r="H2945">
            <v>0</v>
          </cell>
          <cell r="I2945">
            <v>0</v>
          </cell>
          <cell r="J2945">
            <v>0</v>
          </cell>
          <cell r="K2945">
            <v>0</v>
          </cell>
          <cell r="M2945">
            <v>1.1200000000000001</v>
          </cell>
          <cell r="N2945" t="str">
            <v>S</v>
          </cell>
          <cell r="O2945" t="str">
            <v>S</v>
          </cell>
          <cell r="S2945" t="str">
            <v>NH</v>
          </cell>
        </row>
        <row r="2946">
          <cell r="B2946" t="str">
            <v>Sorting residues</v>
          </cell>
          <cell r="C2946">
            <v>2012</v>
          </cell>
          <cell r="D2946" t="str">
            <v>C&amp;I</v>
          </cell>
          <cell r="F2946">
            <v>0</v>
          </cell>
          <cell r="G2946">
            <v>0</v>
          </cell>
          <cell r="H2946">
            <v>0</v>
          </cell>
          <cell r="I2946">
            <v>0</v>
          </cell>
          <cell r="J2946">
            <v>0</v>
          </cell>
          <cell r="K2946">
            <v>0</v>
          </cell>
          <cell r="M2946">
            <v>11.85</v>
          </cell>
          <cell r="N2946" t="str">
            <v>S</v>
          </cell>
          <cell r="O2946" t="str">
            <v>S</v>
          </cell>
          <cell r="S2946" t="str">
            <v>H</v>
          </cell>
        </row>
        <row r="2947">
          <cell r="B2947" t="str">
            <v>Common sludges</v>
          </cell>
          <cell r="C2947">
            <v>2012</v>
          </cell>
          <cell r="D2947" t="str">
            <v>C&amp;I</v>
          </cell>
          <cell r="F2947">
            <v>0</v>
          </cell>
          <cell r="G2947">
            <v>0</v>
          </cell>
          <cell r="H2947">
            <v>0</v>
          </cell>
          <cell r="I2947">
            <v>0</v>
          </cell>
          <cell r="J2947">
            <v>0</v>
          </cell>
          <cell r="K2947">
            <v>0</v>
          </cell>
          <cell r="M2947">
            <v>95.11</v>
          </cell>
          <cell r="N2947" t="str">
            <v>S</v>
          </cell>
          <cell r="O2947" t="str">
            <v>S</v>
          </cell>
          <cell r="S2947" t="str">
            <v>NH</v>
          </cell>
        </row>
        <row r="2948">
          <cell r="B2948" t="str">
            <v>Mineral waste from construction and demolition</v>
          </cell>
          <cell r="C2948">
            <v>2012</v>
          </cell>
          <cell r="D2948" t="str">
            <v>C&amp;I</v>
          </cell>
          <cell r="F2948">
            <v>0</v>
          </cell>
          <cell r="G2948">
            <v>0</v>
          </cell>
          <cell r="H2948">
            <v>0</v>
          </cell>
          <cell r="I2948">
            <v>0</v>
          </cell>
          <cell r="J2948">
            <v>0</v>
          </cell>
          <cell r="K2948">
            <v>0</v>
          </cell>
          <cell r="M2948">
            <v>394.39</v>
          </cell>
          <cell r="N2948" t="str">
            <v>S</v>
          </cell>
          <cell r="O2948" t="str">
            <v>S</v>
          </cell>
          <cell r="S2948" t="str">
            <v>NH</v>
          </cell>
        </row>
        <row r="2949">
          <cell r="B2949" t="str">
            <v>Mineral waste from construction and demolition</v>
          </cell>
          <cell r="C2949">
            <v>2012</v>
          </cell>
          <cell r="D2949" t="str">
            <v>C&amp;I</v>
          </cell>
          <cell r="F2949">
            <v>0</v>
          </cell>
          <cell r="G2949">
            <v>0</v>
          </cell>
          <cell r="H2949">
            <v>0</v>
          </cell>
          <cell r="I2949">
            <v>0</v>
          </cell>
          <cell r="J2949">
            <v>0</v>
          </cell>
          <cell r="K2949">
            <v>0</v>
          </cell>
          <cell r="M2949">
            <v>19.21</v>
          </cell>
          <cell r="N2949" t="str">
            <v>S</v>
          </cell>
          <cell r="O2949" t="str">
            <v>S</v>
          </cell>
          <cell r="S2949" t="str">
            <v>H</v>
          </cell>
        </row>
        <row r="2950">
          <cell r="B2950" t="str">
            <v>Other mineral wastes</v>
          </cell>
          <cell r="C2950">
            <v>2012</v>
          </cell>
          <cell r="D2950" t="str">
            <v>C&amp;I</v>
          </cell>
          <cell r="F2950">
            <v>0</v>
          </cell>
          <cell r="G2950">
            <v>0</v>
          </cell>
          <cell r="H2950">
            <v>0</v>
          </cell>
          <cell r="I2950">
            <v>0</v>
          </cell>
          <cell r="J2950">
            <v>0</v>
          </cell>
          <cell r="K2950">
            <v>0</v>
          </cell>
          <cell r="M2950">
            <v>106349.38</v>
          </cell>
          <cell r="N2950" t="str">
            <v>S</v>
          </cell>
          <cell r="O2950" t="str">
            <v>S</v>
          </cell>
          <cell r="S2950" t="str">
            <v>NH</v>
          </cell>
        </row>
        <row r="2951">
          <cell r="B2951" t="str">
            <v>Other mineral wastes</v>
          </cell>
          <cell r="C2951">
            <v>2012</v>
          </cell>
          <cell r="D2951" t="str">
            <v>C&amp;I</v>
          </cell>
          <cell r="F2951">
            <v>0</v>
          </cell>
          <cell r="G2951">
            <v>0</v>
          </cell>
          <cell r="H2951">
            <v>0</v>
          </cell>
          <cell r="I2951">
            <v>0</v>
          </cell>
          <cell r="J2951">
            <v>0</v>
          </cell>
          <cell r="K2951">
            <v>0</v>
          </cell>
          <cell r="M2951">
            <v>8190.25</v>
          </cell>
          <cell r="N2951" t="str">
            <v>S</v>
          </cell>
          <cell r="O2951" t="str">
            <v>S</v>
          </cell>
          <cell r="S2951" t="str">
            <v>H</v>
          </cell>
        </row>
        <row r="2952">
          <cell r="B2952" t="str">
            <v>Combustion wastes</v>
          </cell>
          <cell r="C2952">
            <v>2012</v>
          </cell>
          <cell r="D2952" t="str">
            <v>C&amp;I</v>
          </cell>
          <cell r="F2952">
            <v>0</v>
          </cell>
          <cell r="G2952">
            <v>0</v>
          </cell>
          <cell r="H2952">
            <v>0</v>
          </cell>
          <cell r="I2952">
            <v>0</v>
          </cell>
          <cell r="J2952">
            <v>0</v>
          </cell>
          <cell r="K2952">
            <v>0</v>
          </cell>
          <cell r="M2952">
            <v>0</v>
          </cell>
          <cell r="N2952" t="str">
            <v>S</v>
          </cell>
          <cell r="O2952" t="str">
            <v>S</v>
          </cell>
          <cell r="S2952" t="str">
            <v>NH</v>
          </cell>
        </row>
        <row r="2953">
          <cell r="B2953" t="str">
            <v>Combustion wastes</v>
          </cell>
          <cell r="C2953">
            <v>2012</v>
          </cell>
          <cell r="D2953" t="str">
            <v>C&amp;I</v>
          </cell>
          <cell r="F2953">
            <v>0</v>
          </cell>
          <cell r="G2953">
            <v>0</v>
          </cell>
          <cell r="H2953">
            <v>0</v>
          </cell>
          <cell r="I2953">
            <v>0</v>
          </cell>
          <cell r="J2953">
            <v>0</v>
          </cell>
          <cell r="K2953">
            <v>0</v>
          </cell>
          <cell r="M2953">
            <v>0</v>
          </cell>
          <cell r="N2953" t="str">
            <v>S</v>
          </cell>
          <cell r="O2953" t="str">
            <v>S</v>
          </cell>
          <cell r="S2953" t="str">
            <v>H</v>
          </cell>
        </row>
        <row r="2954">
          <cell r="B2954" t="str">
            <v>Soils</v>
          </cell>
          <cell r="C2954">
            <v>2012</v>
          </cell>
          <cell r="D2954" t="str">
            <v>C&amp;I</v>
          </cell>
          <cell r="F2954">
            <v>0</v>
          </cell>
          <cell r="G2954">
            <v>0</v>
          </cell>
          <cell r="H2954">
            <v>0</v>
          </cell>
          <cell r="I2954">
            <v>0</v>
          </cell>
          <cell r="J2954">
            <v>0</v>
          </cell>
          <cell r="K2954">
            <v>0</v>
          </cell>
          <cell r="M2954">
            <v>3438.28</v>
          </cell>
          <cell r="N2954" t="str">
            <v>S</v>
          </cell>
          <cell r="O2954" t="str">
            <v>S</v>
          </cell>
          <cell r="S2954" t="str">
            <v>NH</v>
          </cell>
        </row>
        <row r="2955">
          <cell r="B2955" t="str">
            <v>Soils</v>
          </cell>
          <cell r="C2955">
            <v>2012</v>
          </cell>
          <cell r="D2955" t="str">
            <v>C&amp;I</v>
          </cell>
          <cell r="F2955">
            <v>0</v>
          </cell>
          <cell r="G2955">
            <v>0</v>
          </cell>
          <cell r="H2955">
            <v>0</v>
          </cell>
          <cell r="I2955">
            <v>0</v>
          </cell>
          <cell r="J2955">
            <v>0</v>
          </cell>
          <cell r="K2955">
            <v>0</v>
          </cell>
          <cell r="M2955">
            <v>18.12</v>
          </cell>
          <cell r="N2955" t="str">
            <v>S</v>
          </cell>
          <cell r="O2955" t="str">
            <v>S</v>
          </cell>
          <cell r="S2955" t="str">
            <v>H</v>
          </cell>
        </row>
        <row r="2956">
          <cell r="B2956" t="str">
            <v>Dredging spoils</v>
          </cell>
          <cell r="C2956">
            <v>2012</v>
          </cell>
          <cell r="D2956" t="str">
            <v>C&amp;I</v>
          </cell>
          <cell r="F2956">
            <v>0</v>
          </cell>
          <cell r="G2956">
            <v>0</v>
          </cell>
          <cell r="H2956">
            <v>0</v>
          </cell>
          <cell r="I2956">
            <v>0</v>
          </cell>
          <cell r="J2956">
            <v>0</v>
          </cell>
          <cell r="K2956">
            <v>0</v>
          </cell>
          <cell r="M2956">
            <v>0</v>
          </cell>
          <cell r="N2956" t="str">
            <v>S</v>
          </cell>
          <cell r="O2956" t="str">
            <v>S</v>
          </cell>
          <cell r="S2956" t="str">
            <v>NH</v>
          </cell>
        </row>
        <row r="2957">
          <cell r="B2957" t="str">
            <v>Dredging spoils</v>
          </cell>
          <cell r="C2957">
            <v>2012</v>
          </cell>
          <cell r="D2957" t="str">
            <v>C&amp;I</v>
          </cell>
          <cell r="F2957">
            <v>0</v>
          </cell>
          <cell r="G2957">
            <v>0</v>
          </cell>
          <cell r="H2957">
            <v>0</v>
          </cell>
          <cell r="I2957">
            <v>0</v>
          </cell>
          <cell r="J2957">
            <v>0</v>
          </cell>
          <cell r="K2957">
            <v>0</v>
          </cell>
          <cell r="M2957">
            <v>0</v>
          </cell>
          <cell r="N2957" t="str">
            <v>S</v>
          </cell>
          <cell r="O2957" t="str">
            <v>S</v>
          </cell>
          <cell r="S2957" t="str">
            <v>H</v>
          </cell>
        </row>
        <row r="2958">
          <cell r="B2958" t="str">
            <v>Mineral wastes from waste treatment and stabilised wastes</v>
          </cell>
          <cell r="C2958">
            <v>2012</v>
          </cell>
          <cell r="D2958" t="str">
            <v>C&amp;I</v>
          </cell>
          <cell r="F2958">
            <v>0</v>
          </cell>
          <cell r="G2958">
            <v>0</v>
          </cell>
          <cell r="H2958">
            <v>0</v>
          </cell>
          <cell r="I2958">
            <v>0</v>
          </cell>
          <cell r="J2958">
            <v>0</v>
          </cell>
          <cell r="K2958">
            <v>0</v>
          </cell>
          <cell r="M2958">
            <v>5.2</v>
          </cell>
          <cell r="N2958" t="str">
            <v>S</v>
          </cell>
          <cell r="O2958" t="str">
            <v>S</v>
          </cell>
          <cell r="S2958" t="str">
            <v>NH</v>
          </cell>
        </row>
        <row r="2959">
          <cell r="B2959" t="str">
            <v>Mineral wastes from waste treatment and stabilised wastes</v>
          </cell>
          <cell r="C2959">
            <v>2012</v>
          </cell>
          <cell r="D2959" t="str">
            <v>C&amp;I</v>
          </cell>
          <cell r="F2959">
            <v>0</v>
          </cell>
          <cell r="G2959">
            <v>0</v>
          </cell>
          <cell r="H2959">
            <v>0</v>
          </cell>
          <cell r="I2959">
            <v>0</v>
          </cell>
          <cell r="J2959">
            <v>0</v>
          </cell>
          <cell r="K2959">
            <v>0</v>
          </cell>
          <cell r="M2959">
            <v>405.14</v>
          </cell>
          <cell r="N2959" t="str">
            <v>S</v>
          </cell>
          <cell r="O2959" t="str">
            <v>S</v>
          </cell>
          <cell r="S2959" t="str">
            <v>H</v>
          </cell>
        </row>
        <row r="2960">
          <cell r="B2960" t="str">
            <v>Spent solvents</v>
          </cell>
          <cell r="C2960">
            <v>2012</v>
          </cell>
          <cell r="D2960" t="str">
            <v>C&amp;I</v>
          </cell>
          <cell r="F2960">
            <v>0</v>
          </cell>
          <cell r="G2960">
            <v>0</v>
          </cell>
          <cell r="H2960">
            <v>0</v>
          </cell>
          <cell r="I2960">
            <v>0</v>
          </cell>
          <cell r="J2960">
            <v>0</v>
          </cell>
          <cell r="K2960">
            <v>0</v>
          </cell>
          <cell r="M2960">
            <v>29.4</v>
          </cell>
          <cell r="N2960" t="str">
            <v>S</v>
          </cell>
          <cell r="O2960" t="str">
            <v>S</v>
          </cell>
          <cell r="S2960" t="str">
            <v>H</v>
          </cell>
        </row>
        <row r="2961">
          <cell r="B2961" t="str">
            <v>Acid, alkaline or saline wastes</v>
          </cell>
          <cell r="C2961">
            <v>2012</v>
          </cell>
          <cell r="D2961" t="str">
            <v>C&amp;I</v>
          </cell>
          <cell r="F2961">
            <v>0</v>
          </cell>
          <cell r="G2961">
            <v>0</v>
          </cell>
          <cell r="H2961">
            <v>0</v>
          </cell>
          <cell r="I2961">
            <v>0</v>
          </cell>
          <cell r="J2961">
            <v>0</v>
          </cell>
          <cell r="K2961">
            <v>0</v>
          </cell>
          <cell r="M2961">
            <v>0</v>
          </cell>
          <cell r="N2961" t="str">
            <v>S</v>
          </cell>
          <cell r="O2961" t="str">
            <v>S</v>
          </cell>
          <cell r="S2961" t="str">
            <v>NH</v>
          </cell>
        </row>
        <row r="2962">
          <cell r="B2962" t="str">
            <v>Acid, alkaline or saline wastes</v>
          </cell>
          <cell r="C2962">
            <v>2012</v>
          </cell>
          <cell r="D2962" t="str">
            <v>C&amp;I</v>
          </cell>
          <cell r="F2962">
            <v>0</v>
          </cell>
          <cell r="G2962">
            <v>0</v>
          </cell>
          <cell r="H2962">
            <v>0</v>
          </cell>
          <cell r="I2962">
            <v>0</v>
          </cell>
          <cell r="J2962">
            <v>0</v>
          </cell>
          <cell r="K2962">
            <v>0</v>
          </cell>
          <cell r="M2962">
            <v>0.93</v>
          </cell>
          <cell r="N2962" t="str">
            <v>S</v>
          </cell>
          <cell r="O2962" t="str">
            <v>S</v>
          </cell>
          <cell r="S2962" t="str">
            <v>H</v>
          </cell>
        </row>
        <row r="2963">
          <cell r="B2963" t="str">
            <v>Used oils</v>
          </cell>
          <cell r="C2963">
            <v>2012</v>
          </cell>
          <cell r="D2963" t="str">
            <v>C&amp;I</v>
          </cell>
          <cell r="F2963">
            <v>0</v>
          </cell>
          <cell r="G2963">
            <v>0</v>
          </cell>
          <cell r="H2963">
            <v>0</v>
          </cell>
          <cell r="I2963">
            <v>0</v>
          </cell>
          <cell r="J2963">
            <v>0</v>
          </cell>
          <cell r="K2963">
            <v>0</v>
          </cell>
          <cell r="M2963">
            <v>83.16</v>
          </cell>
          <cell r="N2963" t="str">
            <v>S</v>
          </cell>
          <cell r="O2963" t="str">
            <v>S</v>
          </cell>
          <cell r="S2963" t="str">
            <v>H</v>
          </cell>
        </row>
        <row r="2964">
          <cell r="B2964" t="str">
            <v>Chemical wastes</v>
          </cell>
          <cell r="C2964">
            <v>2012</v>
          </cell>
          <cell r="D2964" t="str">
            <v>C&amp;I</v>
          </cell>
          <cell r="F2964">
            <v>0</v>
          </cell>
          <cell r="G2964">
            <v>0</v>
          </cell>
          <cell r="H2964">
            <v>0</v>
          </cell>
          <cell r="I2964">
            <v>0</v>
          </cell>
          <cell r="J2964">
            <v>0</v>
          </cell>
          <cell r="K2964">
            <v>0</v>
          </cell>
          <cell r="M2964">
            <v>137.36000000000001</v>
          </cell>
          <cell r="N2964" t="str">
            <v>S</v>
          </cell>
          <cell r="O2964" t="str">
            <v>S</v>
          </cell>
          <cell r="S2964" t="str">
            <v>NH</v>
          </cell>
        </row>
        <row r="2965">
          <cell r="B2965" t="str">
            <v>Chemical wastes</v>
          </cell>
          <cell r="C2965">
            <v>2012</v>
          </cell>
          <cell r="D2965" t="str">
            <v>C&amp;I</v>
          </cell>
          <cell r="F2965">
            <v>0</v>
          </cell>
          <cell r="G2965">
            <v>0</v>
          </cell>
          <cell r="H2965">
            <v>0</v>
          </cell>
          <cell r="I2965">
            <v>0</v>
          </cell>
          <cell r="J2965">
            <v>0</v>
          </cell>
          <cell r="K2965">
            <v>0</v>
          </cell>
          <cell r="M2965">
            <v>482.89</v>
          </cell>
          <cell r="N2965" t="str">
            <v>S</v>
          </cell>
          <cell r="O2965" t="str">
            <v>S</v>
          </cell>
          <cell r="S2965" t="str">
            <v>H</v>
          </cell>
        </row>
        <row r="2966">
          <cell r="B2966" t="str">
            <v>Industrial effluent sludges</v>
          </cell>
          <cell r="C2966">
            <v>2012</v>
          </cell>
          <cell r="D2966" t="str">
            <v>C&amp;I</v>
          </cell>
          <cell r="F2966">
            <v>0</v>
          </cell>
          <cell r="G2966">
            <v>0</v>
          </cell>
          <cell r="H2966">
            <v>0</v>
          </cell>
          <cell r="I2966">
            <v>0</v>
          </cell>
          <cell r="J2966">
            <v>0</v>
          </cell>
          <cell r="K2966">
            <v>0</v>
          </cell>
          <cell r="M2966">
            <v>0.63</v>
          </cell>
          <cell r="N2966" t="str">
            <v>S</v>
          </cell>
          <cell r="O2966" t="str">
            <v>S</v>
          </cell>
          <cell r="S2966" t="str">
            <v>NH</v>
          </cell>
        </row>
        <row r="2967">
          <cell r="B2967" t="str">
            <v>Industrial effluent sludges</v>
          </cell>
          <cell r="C2967">
            <v>2012</v>
          </cell>
          <cell r="D2967" t="str">
            <v>C&amp;I</v>
          </cell>
          <cell r="F2967">
            <v>0</v>
          </cell>
          <cell r="G2967">
            <v>0</v>
          </cell>
          <cell r="H2967">
            <v>0</v>
          </cell>
          <cell r="I2967">
            <v>0</v>
          </cell>
          <cell r="J2967">
            <v>0</v>
          </cell>
          <cell r="K2967">
            <v>0</v>
          </cell>
          <cell r="M2967">
            <v>0.69</v>
          </cell>
          <cell r="N2967" t="str">
            <v>S</v>
          </cell>
          <cell r="O2967" t="str">
            <v>S</v>
          </cell>
          <cell r="S2967" t="str">
            <v>H</v>
          </cell>
        </row>
        <row r="2968">
          <cell r="B2968" t="str">
            <v>Sludges and liquid wastes from waste treatment</v>
          </cell>
          <cell r="C2968">
            <v>2012</v>
          </cell>
          <cell r="D2968" t="str">
            <v>C&amp;I</v>
          </cell>
          <cell r="F2968">
            <v>0</v>
          </cell>
          <cell r="G2968">
            <v>0</v>
          </cell>
          <cell r="H2968">
            <v>0</v>
          </cell>
          <cell r="I2968">
            <v>0</v>
          </cell>
          <cell r="J2968">
            <v>0</v>
          </cell>
          <cell r="K2968">
            <v>0</v>
          </cell>
          <cell r="M2968">
            <v>0</v>
          </cell>
          <cell r="N2968" t="str">
            <v>S</v>
          </cell>
          <cell r="O2968" t="str">
            <v>S</v>
          </cell>
          <cell r="S2968" t="str">
            <v>NH</v>
          </cell>
        </row>
        <row r="2969">
          <cell r="B2969" t="str">
            <v>Sludges and liquid wastes from waste treatment</v>
          </cell>
          <cell r="C2969">
            <v>2012</v>
          </cell>
          <cell r="D2969" t="str">
            <v>C&amp;I</v>
          </cell>
          <cell r="F2969">
            <v>0</v>
          </cell>
          <cell r="G2969">
            <v>0</v>
          </cell>
          <cell r="H2969">
            <v>0</v>
          </cell>
          <cell r="I2969">
            <v>0</v>
          </cell>
          <cell r="J2969">
            <v>0</v>
          </cell>
          <cell r="K2969">
            <v>0</v>
          </cell>
          <cell r="M2969">
            <v>0</v>
          </cell>
          <cell r="N2969" t="str">
            <v>S</v>
          </cell>
          <cell r="O2969" t="str">
            <v>S</v>
          </cell>
          <cell r="S2969" t="str">
            <v>H</v>
          </cell>
        </row>
        <row r="2970">
          <cell r="B2970" t="str">
            <v>Health care and biological wastes</v>
          </cell>
          <cell r="C2970">
            <v>2012</v>
          </cell>
          <cell r="D2970" t="str">
            <v>C&amp;I</v>
          </cell>
          <cell r="F2970">
            <v>0</v>
          </cell>
          <cell r="G2970">
            <v>0</v>
          </cell>
          <cell r="H2970">
            <v>0</v>
          </cell>
          <cell r="I2970">
            <v>0</v>
          </cell>
          <cell r="J2970">
            <v>0</v>
          </cell>
          <cell r="K2970">
            <v>0</v>
          </cell>
          <cell r="M2970">
            <v>0</v>
          </cell>
          <cell r="N2970" t="str">
            <v>S</v>
          </cell>
          <cell r="O2970" t="str">
            <v>S</v>
          </cell>
          <cell r="S2970" t="str">
            <v>NH</v>
          </cell>
        </row>
        <row r="2971">
          <cell r="B2971" t="str">
            <v>Health care and biological wastes</v>
          </cell>
          <cell r="C2971">
            <v>2012</v>
          </cell>
          <cell r="D2971" t="str">
            <v>C&amp;I</v>
          </cell>
          <cell r="F2971">
            <v>0</v>
          </cell>
          <cell r="G2971">
            <v>0</v>
          </cell>
          <cell r="H2971">
            <v>0</v>
          </cell>
          <cell r="I2971">
            <v>0</v>
          </cell>
          <cell r="J2971">
            <v>0</v>
          </cell>
          <cell r="K2971">
            <v>0</v>
          </cell>
          <cell r="M2971">
            <v>0</v>
          </cell>
          <cell r="N2971" t="str">
            <v>S</v>
          </cell>
          <cell r="O2971" t="str">
            <v>S</v>
          </cell>
          <cell r="S2971" t="str">
            <v>H</v>
          </cell>
        </row>
        <row r="2972">
          <cell r="B2972" t="str">
            <v>Metallic wastes, ferrous</v>
          </cell>
          <cell r="C2972">
            <v>2012</v>
          </cell>
          <cell r="D2972" t="str">
            <v>C&amp;I</v>
          </cell>
          <cell r="F2972">
            <v>0</v>
          </cell>
          <cell r="G2972">
            <v>0</v>
          </cell>
          <cell r="H2972">
            <v>0</v>
          </cell>
          <cell r="I2972">
            <v>0</v>
          </cell>
          <cell r="J2972">
            <v>0</v>
          </cell>
          <cell r="K2972">
            <v>0</v>
          </cell>
          <cell r="M2972">
            <v>6662.92</v>
          </cell>
          <cell r="N2972" t="str">
            <v>S</v>
          </cell>
          <cell r="O2972" t="str">
            <v>S</v>
          </cell>
          <cell r="S2972" t="str">
            <v>NH</v>
          </cell>
        </row>
        <row r="2973">
          <cell r="B2973" t="str">
            <v>Metallic wastes, non-ferrous</v>
          </cell>
          <cell r="C2973">
            <v>2012</v>
          </cell>
          <cell r="D2973" t="str">
            <v>C&amp;I</v>
          </cell>
          <cell r="F2973">
            <v>0</v>
          </cell>
          <cell r="G2973">
            <v>0</v>
          </cell>
          <cell r="H2973">
            <v>0</v>
          </cell>
          <cell r="I2973">
            <v>0</v>
          </cell>
          <cell r="J2973">
            <v>0</v>
          </cell>
          <cell r="K2973">
            <v>0</v>
          </cell>
          <cell r="M2973">
            <v>6471.15</v>
          </cell>
          <cell r="N2973" t="str">
            <v>S</v>
          </cell>
          <cell r="O2973" t="str">
            <v>S</v>
          </cell>
          <cell r="S2973" t="str">
            <v>NH</v>
          </cell>
        </row>
        <row r="2974">
          <cell r="B2974" t="str">
            <v>Metallic wastes, mixed ferrous and non-ferrous</v>
          </cell>
          <cell r="C2974">
            <v>2012</v>
          </cell>
          <cell r="D2974" t="str">
            <v>C&amp;I</v>
          </cell>
          <cell r="F2974">
            <v>0</v>
          </cell>
          <cell r="G2974">
            <v>0</v>
          </cell>
          <cell r="H2974">
            <v>0</v>
          </cell>
          <cell r="I2974">
            <v>0</v>
          </cell>
          <cell r="J2974">
            <v>0</v>
          </cell>
          <cell r="K2974">
            <v>0</v>
          </cell>
          <cell r="M2974">
            <v>24921.47</v>
          </cell>
          <cell r="N2974" t="str">
            <v>S</v>
          </cell>
          <cell r="O2974" t="str">
            <v>S</v>
          </cell>
          <cell r="S2974" t="str">
            <v>NH</v>
          </cell>
        </row>
        <row r="2975">
          <cell r="B2975" t="str">
            <v>Glass wastes</v>
          </cell>
          <cell r="C2975">
            <v>2012</v>
          </cell>
          <cell r="D2975" t="str">
            <v>C&amp;I</v>
          </cell>
          <cell r="F2975">
            <v>0</v>
          </cell>
          <cell r="G2975">
            <v>0</v>
          </cell>
          <cell r="H2975">
            <v>0</v>
          </cell>
          <cell r="I2975">
            <v>0</v>
          </cell>
          <cell r="J2975">
            <v>0</v>
          </cell>
          <cell r="K2975">
            <v>0</v>
          </cell>
          <cell r="M2975">
            <v>3172.81</v>
          </cell>
          <cell r="N2975" t="str">
            <v>S</v>
          </cell>
          <cell r="O2975" t="str">
            <v>S</v>
          </cell>
          <cell r="S2975" t="str">
            <v>NH</v>
          </cell>
        </row>
        <row r="2976">
          <cell r="B2976" t="str">
            <v>Glass wastes</v>
          </cell>
          <cell r="C2976">
            <v>2012</v>
          </cell>
          <cell r="D2976" t="str">
            <v>C&amp;I</v>
          </cell>
          <cell r="F2976">
            <v>0</v>
          </cell>
          <cell r="G2976">
            <v>0</v>
          </cell>
          <cell r="H2976">
            <v>0</v>
          </cell>
          <cell r="I2976">
            <v>0</v>
          </cell>
          <cell r="J2976">
            <v>0</v>
          </cell>
          <cell r="K2976">
            <v>0</v>
          </cell>
          <cell r="M2976">
            <v>0</v>
          </cell>
          <cell r="N2976" t="str">
            <v>S</v>
          </cell>
          <cell r="O2976" t="str">
            <v>S</v>
          </cell>
          <cell r="S2976" t="str">
            <v>H</v>
          </cell>
        </row>
        <row r="2977">
          <cell r="B2977" t="str">
            <v>Paper and cardboard wastes</v>
          </cell>
          <cell r="C2977">
            <v>2012</v>
          </cell>
          <cell r="D2977" t="str">
            <v>C&amp;I</v>
          </cell>
          <cell r="F2977">
            <v>0</v>
          </cell>
          <cell r="G2977">
            <v>0</v>
          </cell>
          <cell r="H2977">
            <v>0</v>
          </cell>
          <cell r="I2977">
            <v>0</v>
          </cell>
          <cell r="J2977">
            <v>0</v>
          </cell>
          <cell r="K2977">
            <v>0</v>
          </cell>
          <cell r="M2977">
            <v>3134.88</v>
          </cell>
          <cell r="N2977" t="str">
            <v>S</v>
          </cell>
          <cell r="O2977" t="str">
            <v>S</v>
          </cell>
          <cell r="S2977" t="str">
            <v>NH</v>
          </cell>
        </row>
        <row r="2978">
          <cell r="B2978" t="str">
            <v>Rubber wastes</v>
          </cell>
          <cell r="C2978">
            <v>2012</v>
          </cell>
          <cell r="D2978" t="str">
            <v>C&amp;I</v>
          </cell>
          <cell r="F2978">
            <v>0</v>
          </cell>
          <cell r="G2978">
            <v>0</v>
          </cell>
          <cell r="H2978">
            <v>0</v>
          </cell>
          <cell r="I2978">
            <v>0</v>
          </cell>
          <cell r="J2978">
            <v>0</v>
          </cell>
          <cell r="K2978">
            <v>0</v>
          </cell>
          <cell r="M2978">
            <v>0</v>
          </cell>
          <cell r="N2978" t="str">
            <v>S</v>
          </cell>
          <cell r="O2978" t="str">
            <v>S</v>
          </cell>
          <cell r="S2978" t="str">
            <v>NH</v>
          </cell>
        </row>
        <row r="2979">
          <cell r="B2979" t="str">
            <v>Plastic wastes</v>
          </cell>
          <cell r="C2979">
            <v>2012</v>
          </cell>
          <cell r="D2979" t="str">
            <v>C&amp;I</v>
          </cell>
          <cell r="F2979">
            <v>0</v>
          </cell>
          <cell r="G2979">
            <v>0</v>
          </cell>
          <cell r="H2979">
            <v>0</v>
          </cell>
          <cell r="I2979">
            <v>0</v>
          </cell>
          <cell r="J2979">
            <v>0</v>
          </cell>
          <cell r="K2979">
            <v>0</v>
          </cell>
          <cell r="M2979">
            <v>849.79</v>
          </cell>
          <cell r="N2979" t="str">
            <v>S</v>
          </cell>
          <cell r="O2979" t="str">
            <v>S</v>
          </cell>
          <cell r="S2979" t="str">
            <v>NH</v>
          </cell>
        </row>
        <row r="2980">
          <cell r="B2980" t="str">
            <v>Wood wastes</v>
          </cell>
          <cell r="C2980">
            <v>2012</v>
          </cell>
          <cell r="D2980" t="str">
            <v>C&amp;I</v>
          </cell>
          <cell r="F2980">
            <v>0</v>
          </cell>
          <cell r="G2980">
            <v>0</v>
          </cell>
          <cell r="H2980">
            <v>0</v>
          </cell>
          <cell r="I2980">
            <v>0</v>
          </cell>
          <cell r="J2980">
            <v>0</v>
          </cell>
          <cell r="K2980">
            <v>0</v>
          </cell>
          <cell r="M2980">
            <v>5571.15</v>
          </cell>
          <cell r="N2980" t="str">
            <v>S</v>
          </cell>
          <cell r="O2980" t="str">
            <v>S</v>
          </cell>
          <cell r="S2980" t="str">
            <v>NH</v>
          </cell>
        </row>
        <row r="2981">
          <cell r="B2981" t="str">
            <v>Wood wastes</v>
          </cell>
          <cell r="C2981">
            <v>2012</v>
          </cell>
          <cell r="D2981" t="str">
            <v>C&amp;I</v>
          </cell>
          <cell r="F2981">
            <v>0</v>
          </cell>
          <cell r="G2981">
            <v>0</v>
          </cell>
          <cell r="H2981">
            <v>0</v>
          </cell>
          <cell r="I2981">
            <v>0</v>
          </cell>
          <cell r="J2981">
            <v>0</v>
          </cell>
          <cell r="K2981">
            <v>0</v>
          </cell>
          <cell r="M2981">
            <v>0</v>
          </cell>
          <cell r="N2981" t="str">
            <v>S</v>
          </cell>
          <cell r="O2981" t="str">
            <v>S</v>
          </cell>
          <cell r="S2981" t="str">
            <v>H</v>
          </cell>
        </row>
        <row r="2982">
          <cell r="B2982" t="str">
            <v>Textile wastes</v>
          </cell>
          <cell r="C2982">
            <v>2012</v>
          </cell>
          <cell r="D2982" t="str">
            <v>C&amp;I</v>
          </cell>
          <cell r="F2982">
            <v>0</v>
          </cell>
          <cell r="G2982">
            <v>0</v>
          </cell>
          <cell r="H2982">
            <v>0</v>
          </cell>
          <cell r="I2982">
            <v>0</v>
          </cell>
          <cell r="J2982">
            <v>0</v>
          </cell>
          <cell r="K2982">
            <v>0</v>
          </cell>
          <cell r="M2982">
            <v>70.72</v>
          </cell>
          <cell r="N2982" t="str">
            <v>S</v>
          </cell>
          <cell r="O2982" t="str">
            <v>S</v>
          </cell>
          <cell r="S2982" t="str">
            <v>NH</v>
          </cell>
        </row>
        <row r="2983">
          <cell r="B2983" t="str">
            <v>Waste containing PCB</v>
          </cell>
          <cell r="C2983">
            <v>2012</v>
          </cell>
          <cell r="D2983" t="str">
            <v>C&amp;I</v>
          </cell>
          <cell r="F2983">
            <v>0</v>
          </cell>
          <cell r="G2983">
            <v>0</v>
          </cell>
          <cell r="H2983">
            <v>0</v>
          </cell>
          <cell r="I2983">
            <v>0</v>
          </cell>
          <cell r="J2983">
            <v>0</v>
          </cell>
          <cell r="K2983">
            <v>0</v>
          </cell>
          <cell r="M2983">
            <v>0.38</v>
          </cell>
          <cell r="N2983" t="str">
            <v>S</v>
          </cell>
          <cell r="O2983" t="str">
            <v>S</v>
          </cell>
          <cell r="S2983" t="str">
            <v>H</v>
          </cell>
        </row>
        <row r="2984">
          <cell r="B2984" t="str">
            <v>Discarded equipment (excluding discarded vehicles, batteries and accumulators wastes)</v>
          </cell>
          <cell r="C2984">
            <v>2012</v>
          </cell>
          <cell r="D2984" t="str">
            <v>C&amp;I</v>
          </cell>
          <cell r="F2984">
            <v>0</v>
          </cell>
          <cell r="G2984">
            <v>0</v>
          </cell>
          <cell r="H2984">
            <v>0</v>
          </cell>
          <cell r="I2984">
            <v>0</v>
          </cell>
          <cell r="J2984">
            <v>0</v>
          </cell>
          <cell r="K2984">
            <v>0</v>
          </cell>
          <cell r="M2984">
            <v>56.51</v>
          </cell>
          <cell r="N2984" t="str">
            <v>S</v>
          </cell>
          <cell r="O2984" t="str">
            <v>S</v>
          </cell>
          <cell r="S2984" t="str">
            <v>NH</v>
          </cell>
        </row>
        <row r="2985">
          <cell r="B2985" t="str">
            <v>Discarded equipment (excluding discarded vehicles, batteries and accumulators wastes)</v>
          </cell>
          <cell r="C2985">
            <v>2012</v>
          </cell>
          <cell r="D2985" t="str">
            <v>C&amp;I</v>
          </cell>
          <cell r="F2985">
            <v>0</v>
          </cell>
          <cell r="G2985">
            <v>0</v>
          </cell>
          <cell r="H2985">
            <v>0</v>
          </cell>
          <cell r="I2985">
            <v>0</v>
          </cell>
          <cell r="J2985">
            <v>0</v>
          </cell>
          <cell r="K2985">
            <v>0</v>
          </cell>
          <cell r="M2985">
            <v>32.43</v>
          </cell>
          <cell r="N2985" t="str">
            <v>S</v>
          </cell>
          <cell r="O2985" t="str">
            <v>S</v>
          </cell>
          <cell r="S2985" t="str">
            <v>H</v>
          </cell>
        </row>
        <row r="2986">
          <cell r="B2986" t="str">
            <v>Discarded vehicles</v>
          </cell>
          <cell r="C2986">
            <v>2012</v>
          </cell>
          <cell r="D2986" t="str">
            <v>C&amp;I</v>
          </cell>
          <cell r="F2986">
            <v>0</v>
          </cell>
          <cell r="G2986">
            <v>0</v>
          </cell>
          <cell r="H2986">
            <v>0</v>
          </cell>
          <cell r="I2986">
            <v>0</v>
          </cell>
          <cell r="J2986">
            <v>0</v>
          </cell>
          <cell r="K2986">
            <v>0</v>
          </cell>
          <cell r="M2986">
            <v>387.53</v>
          </cell>
          <cell r="N2986" t="str">
            <v>S</v>
          </cell>
          <cell r="O2986" t="str">
            <v>S</v>
          </cell>
          <cell r="S2986" t="str">
            <v>NH</v>
          </cell>
        </row>
        <row r="2987">
          <cell r="B2987" t="str">
            <v>Discarded vehicles</v>
          </cell>
          <cell r="C2987">
            <v>2012</v>
          </cell>
          <cell r="D2987" t="str">
            <v>C&amp;I</v>
          </cell>
          <cell r="F2987">
            <v>0</v>
          </cell>
          <cell r="G2987">
            <v>0</v>
          </cell>
          <cell r="H2987">
            <v>0</v>
          </cell>
          <cell r="I2987">
            <v>0</v>
          </cell>
          <cell r="J2987">
            <v>0</v>
          </cell>
          <cell r="K2987">
            <v>0</v>
          </cell>
          <cell r="M2987">
            <v>2934.79</v>
          </cell>
          <cell r="N2987" t="str">
            <v>S</v>
          </cell>
          <cell r="O2987" t="str">
            <v>S</v>
          </cell>
          <cell r="S2987" t="str">
            <v>H</v>
          </cell>
        </row>
        <row r="2988">
          <cell r="B2988" t="str">
            <v>Batteries and accumulators wastes</v>
          </cell>
          <cell r="C2988">
            <v>2012</v>
          </cell>
          <cell r="D2988" t="str">
            <v>C&amp;I</v>
          </cell>
          <cell r="F2988">
            <v>0</v>
          </cell>
          <cell r="G2988">
            <v>0</v>
          </cell>
          <cell r="H2988">
            <v>0</v>
          </cell>
          <cell r="I2988">
            <v>0</v>
          </cell>
          <cell r="J2988">
            <v>0</v>
          </cell>
          <cell r="K2988">
            <v>0</v>
          </cell>
          <cell r="M2988">
            <v>0.08</v>
          </cell>
          <cell r="N2988" t="str">
            <v>S</v>
          </cell>
          <cell r="O2988" t="str">
            <v>S</v>
          </cell>
          <cell r="S2988" t="str">
            <v>NH</v>
          </cell>
        </row>
        <row r="2989">
          <cell r="B2989" t="str">
            <v>Batteries and accumulators wastes</v>
          </cell>
          <cell r="C2989">
            <v>2012</v>
          </cell>
          <cell r="D2989" t="str">
            <v>C&amp;I</v>
          </cell>
          <cell r="F2989">
            <v>0</v>
          </cell>
          <cell r="G2989">
            <v>0</v>
          </cell>
          <cell r="H2989">
            <v>0</v>
          </cell>
          <cell r="I2989">
            <v>0</v>
          </cell>
          <cell r="J2989">
            <v>0</v>
          </cell>
          <cell r="K2989">
            <v>0</v>
          </cell>
          <cell r="M2989">
            <v>1187.78</v>
          </cell>
          <cell r="N2989" t="str">
            <v>S</v>
          </cell>
          <cell r="O2989" t="str">
            <v>S</v>
          </cell>
          <cell r="S2989" t="str">
            <v>H</v>
          </cell>
        </row>
        <row r="2990">
          <cell r="B2990" t="str">
            <v>Animal and mixed food waste</v>
          </cell>
          <cell r="C2990">
            <v>2012</v>
          </cell>
          <cell r="D2990" t="str">
            <v>C&amp;I</v>
          </cell>
          <cell r="F2990">
            <v>0</v>
          </cell>
          <cell r="G2990">
            <v>0</v>
          </cell>
          <cell r="H2990">
            <v>0</v>
          </cell>
          <cell r="I2990">
            <v>0</v>
          </cell>
          <cell r="J2990">
            <v>0</v>
          </cell>
          <cell r="K2990">
            <v>0</v>
          </cell>
          <cell r="M2990">
            <v>89481.25</v>
          </cell>
          <cell r="N2990" t="str">
            <v>S</v>
          </cell>
          <cell r="O2990" t="str">
            <v>S</v>
          </cell>
          <cell r="S2990" t="str">
            <v>NH</v>
          </cell>
        </row>
        <row r="2991">
          <cell r="B2991" t="str">
            <v>Vegetal wastes</v>
          </cell>
          <cell r="C2991">
            <v>2012</v>
          </cell>
          <cell r="D2991" t="str">
            <v>C&amp;I</v>
          </cell>
          <cell r="F2991">
            <v>0</v>
          </cell>
          <cell r="G2991">
            <v>0</v>
          </cell>
          <cell r="H2991">
            <v>0</v>
          </cell>
          <cell r="I2991">
            <v>0</v>
          </cell>
          <cell r="J2991">
            <v>0</v>
          </cell>
          <cell r="K2991">
            <v>0</v>
          </cell>
          <cell r="M2991">
            <v>311557.62</v>
          </cell>
          <cell r="N2991" t="str">
            <v>S</v>
          </cell>
          <cell r="O2991" t="str">
            <v>S</v>
          </cell>
          <cell r="S2991" t="str">
            <v>NH</v>
          </cell>
        </row>
        <row r="2992">
          <cell r="B2992" t="str">
            <v>Animal faeces, urine and manure</v>
          </cell>
          <cell r="C2992">
            <v>2012</v>
          </cell>
          <cell r="D2992" t="str">
            <v>C&amp;I</v>
          </cell>
          <cell r="F2992">
            <v>0</v>
          </cell>
          <cell r="G2992">
            <v>0</v>
          </cell>
          <cell r="H2992">
            <v>0</v>
          </cell>
          <cell r="I2992">
            <v>0</v>
          </cell>
          <cell r="J2992">
            <v>0</v>
          </cell>
          <cell r="K2992">
            <v>0</v>
          </cell>
          <cell r="M2992">
            <v>0</v>
          </cell>
          <cell r="N2992" t="str">
            <v>S</v>
          </cell>
          <cell r="O2992" t="str">
            <v>S</v>
          </cell>
          <cell r="S2992" t="str">
            <v>NH</v>
          </cell>
        </row>
        <row r="2993">
          <cell r="B2993" t="str">
            <v>Household and similar wastes</v>
          </cell>
          <cell r="C2993">
            <v>2012</v>
          </cell>
          <cell r="D2993" t="str">
            <v>C&amp;I</v>
          </cell>
          <cell r="F2993">
            <v>0</v>
          </cell>
          <cell r="G2993">
            <v>0</v>
          </cell>
          <cell r="H2993">
            <v>0</v>
          </cell>
          <cell r="I2993">
            <v>0</v>
          </cell>
          <cell r="J2993">
            <v>0</v>
          </cell>
          <cell r="K2993">
            <v>0</v>
          </cell>
          <cell r="M2993">
            <v>17461.87</v>
          </cell>
          <cell r="N2993" t="str">
            <v>S</v>
          </cell>
          <cell r="O2993" t="str">
            <v>S</v>
          </cell>
          <cell r="S2993" t="str">
            <v>NH</v>
          </cell>
        </row>
        <row r="2994">
          <cell r="B2994" t="str">
            <v>Mixed and undifferentiated materials</v>
          </cell>
          <cell r="C2994">
            <v>2012</v>
          </cell>
          <cell r="D2994" t="str">
            <v>C&amp;I</v>
          </cell>
          <cell r="F2994">
            <v>0</v>
          </cell>
          <cell r="G2994">
            <v>0</v>
          </cell>
          <cell r="H2994">
            <v>0</v>
          </cell>
          <cell r="I2994">
            <v>0</v>
          </cell>
          <cell r="J2994">
            <v>0</v>
          </cell>
          <cell r="K2994">
            <v>0</v>
          </cell>
          <cell r="M2994">
            <v>12756.8</v>
          </cell>
          <cell r="N2994" t="str">
            <v>S</v>
          </cell>
          <cell r="O2994" t="str">
            <v>S</v>
          </cell>
          <cell r="S2994" t="str">
            <v>NH</v>
          </cell>
        </row>
        <row r="2995">
          <cell r="B2995" t="str">
            <v>Mixed and undifferentiated materials</v>
          </cell>
          <cell r="C2995">
            <v>2012</v>
          </cell>
          <cell r="D2995" t="str">
            <v>C&amp;I</v>
          </cell>
          <cell r="F2995">
            <v>0</v>
          </cell>
          <cell r="G2995">
            <v>0</v>
          </cell>
          <cell r="H2995">
            <v>0</v>
          </cell>
          <cell r="I2995">
            <v>0</v>
          </cell>
          <cell r="J2995">
            <v>0</v>
          </cell>
          <cell r="K2995">
            <v>0</v>
          </cell>
          <cell r="M2995">
            <v>255.92</v>
          </cell>
          <cell r="N2995" t="str">
            <v>S</v>
          </cell>
          <cell r="O2995" t="str">
            <v>S</v>
          </cell>
          <cell r="S2995" t="str">
            <v>H</v>
          </cell>
        </row>
        <row r="2996">
          <cell r="B2996" t="str">
            <v>Sorting residues</v>
          </cell>
          <cell r="C2996">
            <v>2012</v>
          </cell>
          <cell r="D2996" t="str">
            <v>C&amp;I</v>
          </cell>
          <cell r="F2996">
            <v>0</v>
          </cell>
          <cell r="G2996">
            <v>0</v>
          </cell>
          <cell r="H2996">
            <v>0</v>
          </cell>
          <cell r="I2996">
            <v>0</v>
          </cell>
          <cell r="J2996">
            <v>0</v>
          </cell>
          <cell r="K2996">
            <v>0</v>
          </cell>
          <cell r="M2996">
            <v>31</v>
          </cell>
          <cell r="N2996" t="str">
            <v>S</v>
          </cell>
          <cell r="O2996" t="str">
            <v>S</v>
          </cell>
          <cell r="S2996" t="str">
            <v>NH</v>
          </cell>
        </row>
        <row r="2997">
          <cell r="B2997" t="str">
            <v>Sorting residues</v>
          </cell>
          <cell r="C2997">
            <v>2012</v>
          </cell>
          <cell r="D2997" t="str">
            <v>C&amp;I</v>
          </cell>
          <cell r="F2997">
            <v>0</v>
          </cell>
          <cell r="G2997">
            <v>0</v>
          </cell>
          <cell r="H2997">
            <v>0</v>
          </cell>
          <cell r="I2997">
            <v>0</v>
          </cell>
          <cell r="J2997">
            <v>0</v>
          </cell>
          <cell r="K2997">
            <v>0</v>
          </cell>
          <cell r="M2997">
            <v>0</v>
          </cell>
          <cell r="N2997" t="str">
            <v>S</v>
          </cell>
          <cell r="O2997" t="str">
            <v>S</v>
          </cell>
          <cell r="S2997" t="str">
            <v>H</v>
          </cell>
        </row>
        <row r="2998">
          <cell r="B2998" t="str">
            <v>Common sludges</v>
          </cell>
          <cell r="C2998">
            <v>2012</v>
          </cell>
          <cell r="D2998" t="str">
            <v>C&amp;I</v>
          </cell>
          <cell r="F2998">
            <v>0</v>
          </cell>
          <cell r="G2998">
            <v>0</v>
          </cell>
          <cell r="H2998">
            <v>0</v>
          </cell>
          <cell r="I2998">
            <v>0</v>
          </cell>
          <cell r="J2998">
            <v>0</v>
          </cell>
          <cell r="K2998">
            <v>0</v>
          </cell>
          <cell r="M2998">
            <v>6287.32</v>
          </cell>
          <cell r="N2998" t="str">
            <v>S</v>
          </cell>
          <cell r="O2998" t="str">
            <v>S</v>
          </cell>
          <cell r="S2998" t="str">
            <v>NH</v>
          </cell>
        </row>
        <row r="2999">
          <cell r="B2999" t="str">
            <v>Mineral waste from construction and demolition</v>
          </cell>
          <cell r="C2999">
            <v>2012</v>
          </cell>
          <cell r="D2999" t="str">
            <v>C&amp;I</v>
          </cell>
          <cell r="F2999">
            <v>0</v>
          </cell>
          <cell r="G2999">
            <v>0</v>
          </cell>
          <cell r="H2999">
            <v>0</v>
          </cell>
          <cell r="I2999">
            <v>0</v>
          </cell>
          <cell r="J2999">
            <v>0</v>
          </cell>
          <cell r="K2999">
            <v>0</v>
          </cell>
          <cell r="M2999">
            <v>0</v>
          </cell>
          <cell r="N2999" t="str">
            <v>S</v>
          </cell>
          <cell r="O2999" t="str">
            <v>S</v>
          </cell>
          <cell r="S2999" t="str">
            <v>NH</v>
          </cell>
        </row>
        <row r="3000">
          <cell r="B3000" t="str">
            <v>Mineral waste from construction and demolition</v>
          </cell>
          <cell r="C3000">
            <v>2012</v>
          </cell>
          <cell r="D3000" t="str">
            <v>C&amp;I</v>
          </cell>
          <cell r="F3000">
            <v>0</v>
          </cell>
          <cell r="G3000">
            <v>0</v>
          </cell>
          <cell r="H3000">
            <v>0</v>
          </cell>
          <cell r="I3000">
            <v>0</v>
          </cell>
          <cell r="J3000">
            <v>0</v>
          </cell>
          <cell r="K3000">
            <v>0</v>
          </cell>
          <cell r="M3000">
            <v>0</v>
          </cell>
          <cell r="N3000" t="str">
            <v>S</v>
          </cell>
          <cell r="O3000" t="str">
            <v>S</v>
          </cell>
          <cell r="S3000" t="str">
            <v>H</v>
          </cell>
        </row>
        <row r="3001">
          <cell r="B3001" t="str">
            <v>Other mineral wastes</v>
          </cell>
          <cell r="C3001">
            <v>2012</v>
          </cell>
          <cell r="D3001" t="str">
            <v>C&amp;I</v>
          </cell>
          <cell r="F3001">
            <v>0</v>
          </cell>
          <cell r="G3001">
            <v>0</v>
          </cell>
          <cell r="H3001">
            <v>0</v>
          </cell>
          <cell r="I3001">
            <v>0</v>
          </cell>
          <cell r="J3001">
            <v>0</v>
          </cell>
          <cell r="K3001">
            <v>0</v>
          </cell>
          <cell r="M3001">
            <v>16016.5</v>
          </cell>
          <cell r="N3001" t="str">
            <v>S</v>
          </cell>
          <cell r="O3001" t="str">
            <v>S</v>
          </cell>
          <cell r="S3001" t="str">
            <v>NH</v>
          </cell>
        </row>
        <row r="3002">
          <cell r="B3002" t="str">
            <v>Other mineral wastes</v>
          </cell>
          <cell r="C3002">
            <v>2012</v>
          </cell>
          <cell r="D3002" t="str">
            <v>C&amp;I</v>
          </cell>
          <cell r="F3002">
            <v>0</v>
          </cell>
          <cell r="G3002">
            <v>0</v>
          </cell>
          <cell r="H3002">
            <v>0</v>
          </cell>
          <cell r="I3002">
            <v>0</v>
          </cell>
          <cell r="J3002">
            <v>0</v>
          </cell>
          <cell r="K3002">
            <v>0</v>
          </cell>
          <cell r="M3002">
            <v>3.68</v>
          </cell>
          <cell r="N3002" t="str">
            <v>S</v>
          </cell>
          <cell r="O3002" t="str">
            <v>S</v>
          </cell>
          <cell r="S3002" t="str">
            <v>H</v>
          </cell>
        </row>
        <row r="3003">
          <cell r="B3003" t="str">
            <v>Combustion wastes</v>
          </cell>
          <cell r="C3003">
            <v>2012</v>
          </cell>
          <cell r="D3003" t="str">
            <v>C&amp;I</v>
          </cell>
          <cell r="F3003">
            <v>0</v>
          </cell>
          <cell r="G3003">
            <v>0</v>
          </cell>
          <cell r="H3003">
            <v>0</v>
          </cell>
          <cell r="I3003">
            <v>0</v>
          </cell>
          <cell r="J3003">
            <v>0</v>
          </cell>
          <cell r="K3003">
            <v>0</v>
          </cell>
          <cell r="M3003">
            <v>29.82</v>
          </cell>
          <cell r="N3003" t="str">
            <v>S</v>
          </cell>
          <cell r="O3003" t="str">
            <v>S</v>
          </cell>
          <cell r="S3003" t="str">
            <v>NH</v>
          </cell>
        </row>
        <row r="3004">
          <cell r="B3004" t="str">
            <v>Combustion wastes</v>
          </cell>
          <cell r="C3004">
            <v>2012</v>
          </cell>
          <cell r="D3004" t="str">
            <v>C&amp;I</v>
          </cell>
          <cell r="F3004">
            <v>0</v>
          </cell>
          <cell r="G3004">
            <v>0</v>
          </cell>
          <cell r="H3004">
            <v>0</v>
          </cell>
          <cell r="I3004">
            <v>0</v>
          </cell>
          <cell r="J3004">
            <v>0</v>
          </cell>
          <cell r="K3004">
            <v>0</v>
          </cell>
          <cell r="M3004">
            <v>0</v>
          </cell>
          <cell r="N3004" t="str">
            <v>S</v>
          </cell>
          <cell r="O3004" t="str">
            <v>S</v>
          </cell>
          <cell r="S3004" t="str">
            <v>H</v>
          </cell>
        </row>
        <row r="3005">
          <cell r="B3005" t="str">
            <v>Soils</v>
          </cell>
          <cell r="C3005">
            <v>2012</v>
          </cell>
          <cell r="D3005" t="str">
            <v>C&amp;I</v>
          </cell>
          <cell r="F3005">
            <v>0</v>
          </cell>
          <cell r="G3005">
            <v>0</v>
          </cell>
          <cell r="H3005">
            <v>0</v>
          </cell>
          <cell r="I3005">
            <v>0</v>
          </cell>
          <cell r="J3005">
            <v>0</v>
          </cell>
          <cell r="K3005">
            <v>0</v>
          </cell>
          <cell r="M3005">
            <v>3314.19</v>
          </cell>
          <cell r="N3005" t="str">
            <v>S</v>
          </cell>
          <cell r="O3005" t="str">
            <v>S</v>
          </cell>
          <cell r="S3005" t="str">
            <v>NH</v>
          </cell>
        </row>
        <row r="3006">
          <cell r="B3006" t="str">
            <v>Soils</v>
          </cell>
          <cell r="C3006">
            <v>2012</v>
          </cell>
          <cell r="D3006" t="str">
            <v>C&amp;I</v>
          </cell>
          <cell r="F3006">
            <v>0</v>
          </cell>
          <cell r="G3006">
            <v>0</v>
          </cell>
          <cell r="H3006">
            <v>0</v>
          </cell>
          <cell r="I3006">
            <v>0</v>
          </cell>
          <cell r="J3006">
            <v>0</v>
          </cell>
          <cell r="K3006">
            <v>0</v>
          </cell>
          <cell r="M3006">
            <v>0</v>
          </cell>
          <cell r="N3006" t="str">
            <v>S</v>
          </cell>
          <cell r="O3006" t="str">
            <v>S</v>
          </cell>
          <cell r="S3006" t="str">
            <v>H</v>
          </cell>
        </row>
        <row r="3007">
          <cell r="B3007" t="str">
            <v>Dredging spoils</v>
          </cell>
          <cell r="C3007">
            <v>2012</v>
          </cell>
          <cell r="D3007" t="str">
            <v>C&amp;I</v>
          </cell>
          <cell r="F3007">
            <v>0</v>
          </cell>
          <cell r="G3007">
            <v>0</v>
          </cell>
          <cell r="H3007">
            <v>0</v>
          </cell>
          <cell r="I3007">
            <v>0</v>
          </cell>
          <cell r="J3007">
            <v>0</v>
          </cell>
          <cell r="K3007">
            <v>0</v>
          </cell>
          <cell r="M3007">
            <v>0</v>
          </cell>
          <cell r="N3007" t="str">
            <v>S</v>
          </cell>
          <cell r="O3007" t="str">
            <v>S</v>
          </cell>
          <cell r="S3007" t="str">
            <v>NH</v>
          </cell>
        </row>
        <row r="3008">
          <cell r="B3008" t="str">
            <v>Dredging spoils</v>
          </cell>
          <cell r="C3008">
            <v>2012</v>
          </cell>
          <cell r="D3008" t="str">
            <v>C&amp;I</v>
          </cell>
          <cell r="F3008">
            <v>0</v>
          </cell>
          <cell r="G3008">
            <v>0</v>
          </cell>
          <cell r="H3008">
            <v>0</v>
          </cell>
          <cell r="I3008">
            <v>0</v>
          </cell>
          <cell r="J3008">
            <v>0</v>
          </cell>
          <cell r="K3008">
            <v>0</v>
          </cell>
          <cell r="M3008">
            <v>0</v>
          </cell>
          <cell r="N3008" t="str">
            <v>S</v>
          </cell>
          <cell r="O3008" t="str">
            <v>S</v>
          </cell>
          <cell r="S3008" t="str">
            <v>H</v>
          </cell>
        </row>
        <row r="3009">
          <cell r="B3009" t="str">
            <v>Mineral wastes from waste treatment and stabilised wastes</v>
          </cell>
          <cell r="C3009">
            <v>2012</v>
          </cell>
          <cell r="D3009" t="str">
            <v>C&amp;I</v>
          </cell>
          <cell r="F3009">
            <v>0</v>
          </cell>
          <cell r="G3009">
            <v>0</v>
          </cell>
          <cell r="H3009">
            <v>0</v>
          </cell>
          <cell r="I3009">
            <v>0</v>
          </cell>
          <cell r="J3009">
            <v>0</v>
          </cell>
          <cell r="K3009">
            <v>0</v>
          </cell>
          <cell r="M3009">
            <v>0</v>
          </cell>
          <cell r="N3009" t="str">
            <v>S</v>
          </cell>
          <cell r="O3009" t="str">
            <v>S</v>
          </cell>
          <cell r="S3009" t="str">
            <v>NH</v>
          </cell>
        </row>
        <row r="3010">
          <cell r="B3010" t="str">
            <v>Mineral wastes from waste treatment and stabilised wastes</v>
          </cell>
          <cell r="C3010">
            <v>2012</v>
          </cell>
          <cell r="D3010" t="str">
            <v>C&amp;I</v>
          </cell>
          <cell r="F3010">
            <v>0</v>
          </cell>
          <cell r="G3010">
            <v>0</v>
          </cell>
          <cell r="H3010">
            <v>0</v>
          </cell>
          <cell r="I3010">
            <v>0</v>
          </cell>
          <cell r="J3010">
            <v>0</v>
          </cell>
          <cell r="K3010">
            <v>0</v>
          </cell>
          <cell r="M3010">
            <v>0</v>
          </cell>
          <cell r="N3010" t="str">
            <v>S</v>
          </cell>
          <cell r="O3010" t="str">
            <v>S</v>
          </cell>
          <cell r="S3010" t="str">
            <v>H</v>
          </cell>
        </row>
        <row r="3011">
          <cell r="B3011" t="str">
            <v>Spent solvents</v>
          </cell>
          <cell r="C3011">
            <v>2012</v>
          </cell>
          <cell r="D3011" t="str">
            <v>C&amp;I</v>
          </cell>
          <cell r="F3011">
            <v>0</v>
          </cell>
          <cell r="G3011">
            <v>0</v>
          </cell>
          <cell r="H3011">
            <v>0</v>
          </cell>
          <cell r="I3011">
            <v>0</v>
          </cell>
          <cell r="J3011">
            <v>0</v>
          </cell>
          <cell r="K3011">
            <v>0</v>
          </cell>
          <cell r="M3011">
            <v>1516.13</v>
          </cell>
          <cell r="N3011" t="str">
            <v>S</v>
          </cell>
          <cell r="O3011" t="str">
            <v>S</v>
          </cell>
          <cell r="S3011" t="str">
            <v>H</v>
          </cell>
        </row>
        <row r="3012">
          <cell r="B3012" t="str">
            <v>Acid, alkaline or saline wastes</v>
          </cell>
          <cell r="C3012">
            <v>2012</v>
          </cell>
          <cell r="D3012" t="str">
            <v>C&amp;I</v>
          </cell>
          <cell r="F3012">
            <v>0</v>
          </cell>
          <cell r="G3012">
            <v>0</v>
          </cell>
          <cell r="H3012">
            <v>0</v>
          </cell>
          <cell r="I3012">
            <v>0</v>
          </cell>
          <cell r="J3012">
            <v>0</v>
          </cell>
          <cell r="K3012">
            <v>0</v>
          </cell>
          <cell r="M3012">
            <v>0</v>
          </cell>
          <cell r="N3012" t="str">
            <v>S</v>
          </cell>
          <cell r="O3012" t="str">
            <v>S</v>
          </cell>
          <cell r="S3012" t="str">
            <v>NH</v>
          </cell>
        </row>
        <row r="3013">
          <cell r="B3013" t="str">
            <v>Acid, alkaline or saline wastes</v>
          </cell>
          <cell r="C3013">
            <v>2012</v>
          </cell>
          <cell r="D3013" t="str">
            <v>C&amp;I</v>
          </cell>
          <cell r="F3013">
            <v>0</v>
          </cell>
          <cell r="G3013">
            <v>0</v>
          </cell>
          <cell r="H3013">
            <v>0</v>
          </cell>
          <cell r="I3013">
            <v>0</v>
          </cell>
          <cell r="J3013">
            <v>0</v>
          </cell>
          <cell r="K3013">
            <v>0</v>
          </cell>
          <cell r="M3013">
            <v>4.78</v>
          </cell>
          <cell r="N3013" t="str">
            <v>S</v>
          </cell>
          <cell r="O3013" t="str">
            <v>S</v>
          </cell>
          <cell r="S3013" t="str">
            <v>H</v>
          </cell>
        </row>
        <row r="3014">
          <cell r="B3014" t="str">
            <v>Used oils</v>
          </cell>
          <cell r="C3014">
            <v>2012</v>
          </cell>
          <cell r="D3014" t="str">
            <v>C&amp;I</v>
          </cell>
          <cell r="F3014">
            <v>0</v>
          </cell>
          <cell r="G3014">
            <v>0</v>
          </cell>
          <cell r="H3014">
            <v>0</v>
          </cell>
          <cell r="I3014">
            <v>0</v>
          </cell>
          <cell r="J3014">
            <v>0</v>
          </cell>
          <cell r="K3014">
            <v>0</v>
          </cell>
          <cell r="M3014">
            <v>53.25</v>
          </cell>
          <cell r="N3014" t="str">
            <v>S</v>
          </cell>
          <cell r="O3014" t="str">
            <v>S</v>
          </cell>
          <cell r="S3014" t="str">
            <v>H</v>
          </cell>
        </row>
        <row r="3015">
          <cell r="B3015" t="str">
            <v>Chemical wastes</v>
          </cell>
          <cell r="C3015">
            <v>2012</v>
          </cell>
          <cell r="D3015" t="str">
            <v>C&amp;I</v>
          </cell>
          <cell r="F3015">
            <v>0</v>
          </cell>
          <cell r="G3015">
            <v>0</v>
          </cell>
          <cell r="H3015">
            <v>0</v>
          </cell>
          <cell r="I3015">
            <v>0</v>
          </cell>
          <cell r="J3015">
            <v>0</v>
          </cell>
          <cell r="K3015">
            <v>0</v>
          </cell>
          <cell r="M3015">
            <v>70.180000000000007</v>
          </cell>
          <cell r="N3015" t="str">
            <v>S</v>
          </cell>
          <cell r="O3015" t="str">
            <v>S</v>
          </cell>
          <cell r="S3015" t="str">
            <v>NH</v>
          </cell>
        </row>
        <row r="3016">
          <cell r="B3016" t="str">
            <v>Chemical wastes</v>
          </cell>
          <cell r="C3016">
            <v>2012</v>
          </cell>
          <cell r="D3016" t="str">
            <v>C&amp;I</v>
          </cell>
          <cell r="F3016">
            <v>0</v>
          </cell>
          <cell r="G3016">
            <v>0</v>
          </cell>
          <cell r="H3016">
            <v>0</v>
          </cell>
          <cell r="I3016">
            <v>0</v>
          </cell>
          <cell r="J3016">
            <v>0</v>
          </cell>
          <cell r="K3016">
            <v>0</v>
          </cell>
          <cell r="M3016">
            <v>936.74</v>
          </cell>
          <cell r="N3016" t="str">
            <v>S</v>
          </cell>
          <cell r="O3016" t="str">
            <v>S</v>
          </cell>
          <cell r="S3016" t="str">
            <v>H</v>
          </cell>
        </row>
        <row r="3017">
          <cell r="B3017" t="str">
            <v>Industrial effluent sludges</v>
          </cell>
          <cell r="C3017">
            <v>2012</v>
          </cell>
          <cell r="D3017" t="str">
            <v>C&amp;I</v>
          </cell>
          <cell r="F3017">
            <v>0</v>
          </cell>
          <cell r="G3017">
            <v>0</v>
          </cell>
          <cell r="H3017">
            <v>0</v>
          </cell>
          <cell r="I3017">
            <v>0</v>
          </cell>
          <cell r="J3017">
            <v>0</v>
          </cell>
          <cell r="K3017">
            <v>0</v>
          </cell>
          <cell r="M3017">
            <v>440.82</v>
          </cell>
          <cell r="N3017" t="str">
            <v>S</v>
          </cell>
          <cell r="O3017" t="str">
            <v>S</v>
          </cell>
          <cell r="S3017" t="str">
            <v>NH</v>
          </cell>
        </row>
        <row r="3018">
          <cell r="B3018" t="str">
            <v>Industrial effluent sludges</v>
          </cell>
          <cell r="C3018">
            <v>2012</v>
          </cell>
          <cell r="D3018" t="str">
            <v>C&amp;I</v>
          </cell>
          <cell r="F3018">
            <v>0</v>
          </cell>
          <cell r="G3018">
            <v>0</v>
          </cell>
          <cell r="H3018">
            <v>0</v>
          </cell>
          <cell r="I3018">
            <v>0</v>
          </cell>
          <cell r="J3018">
            <v>0</v>
          </cell>
          <cell r="K3018">
            <v>0</v>
          </cell>
          <cell r="M3018">
            <v>382.14</v>
          </cell>
          <cell r="N3018" t="str">
            <v>S</v>
          </cell>
          <cell r="O3018" t="str">
            <v>S</v>
          </cell>
          <cell r="S3018" t="str">
            <v>H</v>
          </cell>
        </row>
        <row r="3019">
          <cell r="B3019" t="str">
            <v>Sludges and liquid wastes from waste treatment</v>
          </cell>
          <cell r="C3019">
            <v>2012</v>
          </cell>
          <cell r="D3019" t="str">
            <v>C&amp;I</v>
          </cell>
          <cell r="F3019">
            <v>0</v>
          </cell>
          <cell r="G3019">
            <v>0</v>
          </cell>
          <cell r="H3019">
            <v>0</v>
          </cell>
          <cell r="I3019">
            <v>0</v>
          </cell>
          <cell r="J3019">
            <v>0</v>
          </cell>
          <cell r="K3019">
            <v>0</v>
          </cell>
          <cell r="M3019">
            <v>7.96</v>
          </cell>
          <cell r="N3019" t="str">
            <v>S</v>
          </cell>
          <cell r="O3019" t="str">
            <v>S</v>
          </cell>
          <cell r="S3019" t="str">
            <v>NH</v>
          </cell>
        </row>
        <row r="3020">
          <cell r="B3020" t="str">
            <v>Sludges and liquid wastes from waste treatment</v>
          </cell>
          <cell r="C3020">
            <v>2012</v>
          </cell>
          <cell r="D3020" t="str">
            <v>C&amp;I</v>
          </cell>
          <cell r="F3020">
            <v>0</v>
          </cell>
          <cell r="G3020">
            <v>0</v>
          </cell>
          <cell r="H3020">
            <v>0</v>
          </cell>
          <cell r="I3020">
            <v>0</v>
          </cell>
          <cell r="J3020">
            <v>0</v>
          </cell>
          <cell r="K3020">
            <v>0</v>
          </cell>
          <cell r="M3020">
            <v>0</v>
          </cell>
          <cell r="N3020" t="str">
            <v>S</v>
          </cell>
          <cell r="O3020" t="str">
            <v>S</v>
          </cell>
          <cell r="S3020" t="str">
            <v>H</v>
          </cell>
        </row>
        <row r="3021">
          <cell r="B3021" t="str">
            <v>Health care and biological wastes</v>
          </cell>
          <cell r="C3021">
            <v>2012</v>
          </cell>
          <cell r="D3021" t="str">
            <v>C&amp;I</v>
          </cell>
          <cell r="F3021">
            <v>0</v>
          </cell>
          <cell r="G3021">
            <v>0</v>
          </cell>
          <cell r="H3021">
            <v>0</v>
          </cell>
          <cell r="I3021">
            <v>0</v>
          </cell>
          <cell r="J3021">
            <v>0</v>
          </cell>
          <cell r="K3021">
            <v>0</v>
          </cell>
          <cell r="M3021">
            <v>0.47</v>
          </cell>
          <cell r="N3021" t="str">
            <v>S</v>
          </cell>
          <cell r="O3021" t="str">
            <v>S</v>
          </cell>
          <cell r="S3021" t="str">
            <v>NH</v>
          </cell>
        </row>
        <row r="3022">
          <cell r="B3022" t="str">
            <v>Health care and biological wastes</v>
          </cell>
          <cell r="C3022">
            <v>2012</v>
          </cell>
          <cell r="D3022" t="str">
            <v>C&amp;I</v>
          </cell>
          <cell r="F3022">
            <v>0</v>
          </cell>
          <cell r="G3022">
            <v>0</v>
          </cell>
          <cell r="H3022">
            <v>0</v>
          </cell>
          <cell r="I3022">
            <v>0</v>
          </cell>
          <cell r="J3022">
            <v>0</v>
          </cell>
          <cell r="K3022">
            <v>0</v>
          </cell>
          <cell r="M3022">
            <v>0</v>
          </cell>
          <cell r="N3022" t="str">
            <v>S</v>
          </cell>
          <cell r="O3022" t="str">
            <v>S</v>
          </cell>
          <cell r="S3022" t="str">
            <v>H</v>
          </cell>
        </row>
        <row r="3023">
          <cell r="B3023" t="str">
            <v>Metallic wastes, ferrous</v>
          </cell>
          <cell r="C3023">
            <v>2012</v>
          </cell>
          <cell r="D3023" t="str">
            <v>C&amp;I</v>
          </cell>
          <cell r="F3023">
            <v>0</v>
          </cell>
          <cell r="G3023">
            <v>0</v>
          </cell>
          <cell r="H3023">
            <v>0</v>
          </cell>
          <cell r="I3023">
            <v>0</v>
          </cell>
          <cell r="J3023">
            <v>0</v>
          </cell>
          <cell r="K3023">
            <v>0</v>
          </cell>
          <cell r="M3023">
            <v>0</v>
          </cell>
          <cell r="N3023" t="str">
            <v>S</v>
          </cell>
          <cell r="O3023" t="str">
            <v>S</v>
          </cell>
          <cell r="S3023" t="str">
            <v>NH</v>
          </cell>
        </row>
        <row r="3024">
          <cell r="B3024" t="str">
            <v>Metallic wastes, non-ferrous</v>
          </cell>
          <cell r="C3024">
            <v>2012</v>
          </cell>
          <cell r="D3024" t="str">
            <v>C&amp;I</v>
          </cell>
          <cell r="F3024">
            <v>0</v>
          </cell>
          <cell r="G3024">
            <v>0</v>
          </cell>
          <cell r="H3024">
            <v>0</v>
          </cell>
          <cell r="I3024">
            <v>0</v>
          </cell>
          <cell r="J3024">
            <v>0</v>
          </cell>
          <cell r="K3024">
            <v>0</v>
          </cell>
          <cell r="M3024">
            <v>187.25</v>
          </cell>
          <cell r="N3024" t="str">
            <v>S</v>
          </cell>
          <cell r="O3024" t="str">
            <v>S</v>
          </cell>
          <cell r="S3024" t="str">
            <v>NH</v>
          </cell>
        </row>
        <row r="3025">
          <cell r="B3025" t="str">
            <v>Metallic wastes, mixed ferrous and non-ferrous</v>
          </cell>
          <cell r="C3025">
            <v>2012</v>
          </cell>
          <cell r="D3025" t="str">
            <v>C&amp;I</v>
          </cell>
          <cell r="F3025">
            <v>0</v>
          </cell>
          <cell r="G3025">
            <v>0</v>
          </cell>
          <cell r="H3025">
            <v>0</v>
          </cell>
          <cell r="I3025">
            <v>0</v>
          </cell>
          <cell r="J3025">
            <v>0</v>
          </cell>
          <cell r="K3025">
            <v>0</v>
          </cell>
          <cell r="M3025">
            <v>4240.76</v>
          </cell>
          <cell r="N3025" t="str">
            <v>S</v>
          </cell>
          <cell r="O3025" t="str">
            <v>S</v>
          </cell>
          <cell r="S3025" t="str">
            <v>NH</v>
          </cell>
        </row>
        <row r="3026">
          <cell r="B3026" t="str">
            <v>Glass wastes</v>
          </cell>
          <cell r="C3026">
            <v>2012</v>
          </cell>
          <cell r="D3026" t="str">
            <v>C&amp;I</v>
          </cell>
          <cell r="F3026">
            <v>0</v>
          </cell>
          <cell r="G3026">
            <v>0</v>
          </cell>
          <cell r="H3026">
            <v>0</v>
          </cell>
          <cell r="I3026">
            <v>0</v>
          </cell>
          <cell r="J3026">
            <v>0</v>
          </cell>
          <cell r="K3026">
            <v>0</v>
          </cell>
          <cell r="M3026">
            <v>3419.41</v>
          </cell>
          <cell r="N3026" t="str">
            <v>S</v>
          </cell>
          <cell r="O3026" t="str">
            <v>S</v>
          </cell>
          <cell r="S3026" t="str">
            <v>NH</v>
          </cell>
        </row>
        <row r="3027">
          <cell r="B3027" t="str">
            <v>Glass wastes</v>
          </cell>
          <cell r="C3027">
            <v>2012</v>
          </cell>
          <cell r="D3027" t="str">
            <v>C&amp;I</v>
          </cell>
          <cell r="F3027">
            <v>0</v>
          </cell>
          <cell r="G3027">
            <v>0</v>
          </cell>
          <cell r="H3027">
            <v>0</v>
          </cell>
          <cell r="I3027">
            <v>0</v>
          </cell>
          <cell r="J3027">
            <v>0</v>
          </cell>
          <cell r="K3027">
            <v>0</v>
          </cell>
          <cell r="M3027">
            <v>0</v>
          </cell>
          <cell r="N3027" t="str">
            <v>S</v>
          </cell>
          <cell r="O3027" t="str">
            <v>S</v>
          </cell>
          <cell r="S3027" t="str">
            <v>H</v>
          </cell>
        </row>
        <row r="3028">
          <cell r="B3028" t="str">
            <v>Paper and cardboard wastes</v>
          </cell>
          <cell r="C3028">
            <v>2012</v>
          </cell>
          <cell r="D3028" t="str">
            <v>C&amp;I</v>
          </cell>
          <cell r="F3028">
            <v>0</v>
          </cell>
          <cell r="G3028">
            <v>0</v>
          </cell>
          <cell r="H3028">
            <v>0</v>
          </cell>
          <cell r="I3028">
            <v>0</v>
          </cell>
          <cell r="J3028">
            <v>0</v>
          </cell>
          <cell r="K3028">
            <v>0</v>
          </cell>
          <cell r="M3028">
            <v>603.97</v>
          </cell>
          <cell r="N3028" t="str">
            <v>S</v>
          </cell>
          <cell r="O3028" t="str">
            <v>S</v>
          </cell>
          <cell r="S3028" t="str">
            <v>NH</v>
          </cell>
        </row>
        <row r="3029">
          <cell r="B3029" t="str">
            <v>Rubber wastes</v>
          </cell>
          <cell r="C3029">
            <v>2012</v>
          </cell>
          <cell r="D3029" t="str">
            <v>C&amp;I</v>
          </cell>
          <cell r="F3029">
            <v>0</v>
          </cell>
          <cell r="G3029">
            <v>0</v>
          </cell>
          <cell r="H3029">
            <v>0</v>
          </cell>
          <cell r="I3029">
            <v>0</v>
          </cell>
          <cell r="J3029">
            <v>0</v>
          </cell>
          <cell r="K3029">
            <v>0</v>
          </cell>
          <cell r="M3029">
            <v>0</v>
          </cell>
          <cell r="N3029" t="str">
            <v>S</v>
          </cell>
          <cell r="O3029" t="str">
            <v>S</v>
          </cell>
          <cell r="S3029" t="str">
            <v>NH</v>
          </cell>
        </row>
        <row r="3030">
          <cell r="B3030" t="str">
            <v>Plastic wastes</v>
          </cell>
          <cell r="C3030">
            <v>2012</v>
          </cell>
          <cell r="D3030" t="str">
            <v>C&amp;I</v>
          </cell>
          <cell r="F3030">
            <v>0</v>
          </cell>
          <cell r="G3030">
            <v>0</v>
          </cell>
          <cell r="H3030">
            <v>0</v>
          </cell>
          <cell r="I3030">
            <v>0</v>
          </cell>
          <cell r="J3030">
            <v>0</v>
          </cell>
          <cell r="K3030">
            <v>0</v>
          </cell>
          <cell r="M3030">
            <v>356.47</v>
          </cell>
          <cell r="N3030" t="str">
            <v>S</v>
          </cell>
          <cell r="O3030" t="str">
            <v>S</v>
          </cell>
          <cell r="S3030" t="str">
            <v>NH</v>
          </cell>
        </row>
        <row r="3031">
          <cell r="B3031" t="str">
            <v>Wood wastes</v>
          </cell>
          <cell r="C3031">
            <v>2012</v>
          </cell>
          <cell r="D3031" t="str">
            <v>C&amp;I</v>
          </cell>
          <cell r="F3031">
            <v>0</v>
          </cell>
          <cell r="G3031">
            <v>0</v>
          </cell>
          <cell r="H3031">
            <v>0</v>
          </cell>
          <cell r="I3031">
            <v>0</v>
          </cell>
          <cell r="J3031">
            <v>0</v>
          </cell>
          <cell r="K3031">
            <v>0</v>
          </cell>
          <cell r="M3031">
            <v>34514.74</v>
          </cell>
          <cell r="N3031" t="str">
            <v>S</v>
          </cell>
          <cell r="O3031" t="str">
            <v>S</v>
          </cell>
          <cell r="S3031" t="str">
            <v>NH</v>
          </cell>
        </row>
        <row r="3032">
          <cell r="B3032" t="str">
            <v>Wood wastes</v>
          </cell>
          <cell r="C3032">
            <v>2012</v>
          </cell>
          <cell r="D3032" t="str">
            <v>C&amp;I</v>
          </cell>
          <cell r="F3032">
            <v>0</v>
          </cell>
          <cell r="G3032">
            <v>0</v>
          </cell>
          <cell r="H3032">
            <v>0</v>
          </cell>
          <cell r="I3032">
            <v>0</v>
          </cell>
          <cell r="J3032">
            <v>0</v>
          </cell>
          <cell r="K3032">
            <v>0</v>
          </cell>
          <cell r="M3032">
            <v>140.9</v>
          </cell>
          <cell r="N3032" t="str">
            <v>S</v>
          </cell>
          <cell r="O3032" t="str">
            <v>S</v>
          </cell>
          <cell r="S3032" t="str">
            <v>H</v>
          </cell>
        </row>
        <row r="3033">
          <cell r="B3033" t="str">
            <v>Textile wastes</v>
          </cell>
          <cell r="C3033">
            <v>2012</v>
          </cell>
          <cell r="D3033" t="str">
            <v>C&amp;I</v>
          </cell>
          <cell r="F3033">
            <v>0</v>
          </cell>
          <cell r="G3033">
            <v>0</v>
          </cell>
          <cell r="H3033">
            <v>0</v>
          </cell>
          <cell r="I3033">
            <v>0</v>
          </cell>
          <cell r="J3033">
            <v>0</v>
          </cell>
          <cell r="K3033">
            <v>0</v>
          </cell>
          <cell r="M3033">
            <v>70.72</v>
          </cell>
          <cell r="N3033" t="str">
            <v>S</v>
          </cell>
          <cell r="O3033" t="str">
            <v>S</v>
          </cell>
          <cell r="S3033" t="str">
            <v>NH</v>
          </cell>
        </row>
        <row r="3034">
          <cell r="B3034" t="str">
            <v>Waste containing PCB</v>
          </cell>
          <cell r="C3034">
            <v>2012</v>
          </cell>
          <cell r="D3034" t="str">
            <v>C&amp;I</v>
          </cell>
          <cell r="F3034">
            <v>0</v>
          </cell>
          <cell r="G3034">
            <v>0</v>
          </cell>
          <cell r="H3034">
            <v>0</v>
          </cell>
          <cell r="I3034">
            <v>0</v>
          </cell>
          <cell r="J3034">
            <v>0</v>
          </cell>
          <cell r="K3034">
            <v>0</v>
          </cell>
          <cell r="M3034">
            <v>0.04</v>
          </cell>
          <cell r="N3034" t="str">
            <v>S</v>
          </cell>
          <cell r="O3034" t="str">
            <v>S</v>
          </cell>
          <cell r="S3034" t="str">
            <v>H</v>
          </cell>
        </row>
        <row r="3035">
          <cell r="B3035" t="str">
            <v>Discarded equipment (excluding discarded vehicles, batteries and accumulators wastes)</v>
          </cell>
          <cell r="C3035">
            <v>2012</v>
          </cell>
          <cell r="D3035" t="str">
            <v>C&amp;I</v>
          </cell>
          <cell r="F3035">
            <v>0</v>
          </cell>
          <cell r="G3035">
            <v>0</v>
          </cell>
          <cell r="H3035">
            <v>0</v>
          </cell>
          <cell r="I3035">
            <v>0</v>
          </cell>
          <cell r="J3035">
            <v>0</v>
          </cell>
          <cell r="K3035">
            <v>0</v>
          </cell>
          <cell r="M3035">
            <v>41.85</v>
          </cell>
          <cell r="N3035" t="str">
            <v>S</v>
          </cell>
          <cell r="O3035" t="str">
            <v>S</v>
          </cell>
          <cell r="S3035" t="str">
            <v>NH</v>
          </cell>
        </row>
        <row r="3036">
          <cell r="B3036" t="str">
            <v>Discarded equipment (excluding discarded vehicles, batteries and accumulators wastes)</v>
          </cell>
          <cell r="C3036">
            <v>2012</v>
          </cell>
          <cell r="D3036" t="str">
            <v>C&amp;I</v>
          </cell>
          <cell r="F3036">
            <v>0</v>
          </cell>
          <cell r="G3036">
            <v>0</v>
          </cell>
          <cell r="H3036">
            <v>0</v>
          </cell>
          <cell r="I3036">
            <v>0</v>
          </cell>
          <cell r="J3036">
            <v>0</v>
          </cell>
          <cell r="K3036">
            <v>0</v>
          </cell>
          <cell r="M3036">
            <v>20.73</v>
          </cell>
          <cell r="N3036" t="str">
            <v>S</v>
          </cell>
          <cell r="O3036" t="str">
            <v>S</v>
          </cell>
          <cell r="S3036" t="str">
            <v>H</v>
          </cell>
        </row>
        <row r="3037">
          <cell r="B3037" t="str">
            <v>Discarded vehicles</v>
          </cell>
          <cell r="C3037">
            <v>2012</v>
          </cell>
          <cell r="D3037" t="str">
            <v>C&amp;I</v>
          </cell>
          <cell r="F3037">
            <v>0</v>
          </cell>
          <cell r="G3037">
            <v>0</v>
          </cell>
          <cell r="H3037">
            <v>0</v>
          </cell>
          <cell r="I3037">
            <v>0</v>
          </cell>
          <cell r="J3037">
            <v>0</v>
          </cell>
          <cell r="K3037">
            <v>0</v>
          </cell>
          <cell r="M3037">
            <v>0</v>
          </cell>
          <cell r="N3037" t="str">
            <v>S</v>
          </cell>
          <cell r="O3037" t="str">
            <v>S</v>
          </cell>
          <cell r="S3037" t="str">
            <v>NH</v>
          </cell>
        </row>
        <row r="3038">
          <cell r="B3038" t="str">
            <v>Discarded vehicles</v>
          </cell>
          <cell r="C3038">
            <v>2012</v>
          </cell>
          <cell r="D3038" t="str">
            <v>C&amp;I</v>
          </cell>
          <cell r="F3038">
            <v>0</v>
          </cell>
          <cell r="G3038">
            <v>0</v>
          </cell>
          <cell r="H3038">
            <v>0</v>
          </cell>
          <cell r="I3038">
            <v>0</v>
          </cell>
          <cell r="J3038">
            <v>0</v>
          </cell>
          <cell r="K3038">
            <v>0</v>
          </cell>
          <cell r="M3038">
            <v>0</v>
          </cell>
          <cell r="N3038" t="str">
            <v>S</v>
          </cell>
          <cell r="O3038" t="str">
            <v>S</v>
          </cell>
          <cell r="S3038" t="str">
            <v>H</v>
          </cell>
        </row>
        <row r="3039">
          <cell r="B3039" t="str">
            <v>Batteries and accumulators wastes</v>
          </cell>
          <cell r="C3039">
            <v>2012</v>
          </cell>
          <cell r="D3039" t="str">
            <v>C&amp;I</v>
          </cell>
          <cell r="F3039">
            <v>0</v>
          </cell>
          <cell r="G3039">
            <v>0</v>
          </cell>
          <cell r="H3039">
            <v>0</v>
          </cell>
          <cell r="I3039">
            <v>0</v>
          </cell>
          <cell r="J3039">
            <v>0</v>
          </cell>
          <cell r="K3039">
            <v>0</v>
          </cell>
          <cell r="M3039">
            <v>2.0499999999999998</v>
          </cell>
          <cell r="N3039" t="str">
            <v>S</v>
          </cell>
          <cell r="O3039" t="str">
            <v>S</v>
          </cell>
          <cell r="S3039" t="str">
            <v>NH</v>
          </cell>
        </row>
        <row r="3040">
          <cell r="B3040" t="str">
            <v>Batteries and accumulators wastes</v>
          </cell>
          <cell r="C3040">
            <v>2012</v>
          </cell>
          <cell r="D3040" t="str">
            <v>C&amp;I</v>
          </cell>
          <cell r="F3040">
            <v>0</v>
          </cell>
          <cell r="G3040">
            <v>0</v>
          </cell>
          <cell r="H3040">
            <v>0</v>
          </cell>
          <cell r="I3040">
            <v>0</v>
          </cell>
          <cell r="J3040">
            <v>0</v>
          </cell>
          <cell r="K3040">
            <v>0</v>
          </cell>
          <cell r="M3040">
            <v>12.88</v>
          </cell>
          <cell r="N3040" t="str">
            <v>S</v>
          </cell>
          <cell r="O3040" t="str">
            <v>S</v>
          </cell>
          <cell r="S3040" t="str">
            <v>H</v>
          </cell>
        </row>
        <row r="3041">
          <cell r="B3041" t="str">
            <v>Animal and mixed food waste</v>
          </cell>
          <cell r="C3041">
            <v>2012</v>
          </cell>
          <cell r="D3041" t="str">
            <v>C&amp;I</v>
          </cell>
          <cell r="F3041">
            <v>0</v>
          </cell>
          <cell r="G3041">
            <v>0</v>
          </cell>
          <cell r="H3041">
            <v>0</v>
          </cell>
          <cell r="I3041">
            <v>0</v>
          </cell>
          <cell r="J3041">
            <v>0</v>
          </cell>
          <cell r="K3041">
            <v>0</v>
          </cell>
          <cell r="M3041">
            <v>79.84</v>
          </cell>
          <cell r="N3041" t="str">
            <v>S</v>
          </cell>
          <cell r="O3041" t="str">
            <v>S</v>
          </cell>
          <cell r="S3041" t="str">
            <v>NH</v>
          </cell>
        </row>
        <row r="3042">
          <cell r="B3042" t="str">
            <v>Vegetal wastes</v>
          </cell>
          <cell r="C3042">
            <v>2012</v>
          </cell>
          <cell r="D3042" t="str">
            <v>C&amp;I</v>
          </cell>
          <cell r="F3042">
            <v>0</v>
          </cell>
          <cell r="G3042">
            <v>0</v>
          </cell>
          <cell r="H3042">
            <v>0</v>
          </cell>
          <cell r="I3042">
            <v>0</v>
          </cell>
          <cell r="J3042">
            <v>0</v>
          </cell>
          <cell r="K3042">
            <v>0</v>
          </cell>
          <cell r="M3042">
            <v>353.96</v>
          </cell>
          <cell r="N3042" t="str">
            <v>S</v>
          </cell>
          <cell r="O3042" t="str">
            <v>S</v>
          </cell>
          <cell r="S3042" t="str">
            <v>NH</v>
          </cell>
        </row>
        <row r="3043">
          <cell r="B3043" t="str">
            <v>Animal faeces, urine and manure</v>
          </cell>
          <cell r="C3043">
            <v>2012</v>
          </cell>
          <cell r="D3043" t="str">
            <v>C&amp;I</v>
          </cell>
          <cell r="F3043">
            <v>0</v>
          </cell>
          <cell r="G3043">
            <v>0</v>
          </cell>
          <cell r="H3043">
            <v>0</v>
          </cell>
          <cell r="I3043">
            <v>0</v>
          </cell>
          <cell r="J3043">
            <v>0</v>
          </cell>
          <cell r="K3043">
            <v>0</v>
          </cell>
          <cell r="M3043">
            <v>0</v>
          </cell>
          <cell r="N3043" t="str">
            <v>S</v>
          </cell>
          <cell r="O3043" t="str">
            <v>S</v>
          </cell>
          <cell r="S3043" t="str">
            <v>NH</v>
          </cell>
        </row>
        <row r="3044">
          <cell r="B3044" t="str">
            <v>Household and similar wastes</v>
          </cell>
          <cell r="C3044">
            <v>2012</v>
          </cell>
          <cell r="D3044" t="str">
            <v>C&amp;I</v>
          </cell>
          <cell r="F3044">
            <v>0</v>
          </cell>
          <cell r="G3044">
            <v>0</v>
          </cell>
          <cell r="H3044">
            <v>0</v>
          </cell>
          <cell r="I3044">
            <v>0</v>
          </cell>
          <cell r="J3044">
            <v>0</v>
          </cell>
          <cell r="K3044">
            <v>0</v>
          </cell>
          <cell r="M3044">
            <v>21789.16</v>
          </cell>
          <cell r="N3044" t="str">
            <v>S</v>
          </cell>
          <cell r="O3044" t="str">
            <v>S</v>
          </cell>
          <cell r="S3044" t="str">
            <v>NH</v>
          </cell>
        </row>
        <row r="3045">
          <cell r="B3045" t="str">
            <v>Mixed and undifferentiated materials</v>
          </cell>
          <cell r="C3045">
            <v>2012</v>
          </cell>
          <cell r="D3045" t="str">
            <v>C&amp;I</v>
          </cell>
          <cell r="F3045">
            <v>0</v>
          </cell>
          <cell r="G3045">
            <v>0</v>
          </cell>
          <cell r="H3045">
            <v>0</v>
          </cell>
          <cell r="I3045">
            <v>0</v>
          </cell>
          <cell r="J3045">
            <v>0</v>
          </cell>
          <cell r="K3045">
            <v>0</v>
          </cell>
          <cell r="M3045">
            <v>616.25</v>
          </cell>
          <cell r="N3045" t="str">
            <v>S</v>
          </cell>
          <cell r="O3045" t="str">
            <v>S</v>
          </cell>
          <cell r="S3045" t="str">
            <v>NH</v>
          </cell>
        </row>
        <row r="3046">
          <cell r="B3046" t="str">
            <v>Mixed and undifferentiated materials</v>
          </cell>
          <cell r="C3046">
            <v>2012</v>
          </cell>
          <cell r="D3046" t="str">
            <v>C&amp;I</v>
          </cell>
          <cell r="F3046">
            <v>0</v>
          </cell>
          <cell r="G3046">
            <v>0</v>
          </cell>
          <cell r="H3046">
            <v>0</v>
          </cell>
          <cell r="I3046">
            <v>0</v>
          </cell>
          <cell r="J3046">
            <v>0</v>
          </cell>
          <cell r="K3046">
            <v>0</v>
          </cell>
          <cell r="M3046">
            <v>191.67</v>
          </cell>
          <cell r="N3046" t="str">
            <v>S</v>
          </cell>
          <cell r="O3046" t="str">
            <v>S</v>
          </cell>
          <cell r="S3046" t="str">
            <v>H</v>
          </cell>
        </row>
        <row r="3047">
          <cell r="B3047" t="str">
            <v>Sorting residues</v>
          </cell>
          <cell r="C3047">
            <v>2012</v>
          </cell>
          <cell r="D3047" t="str">
            <v>C&amp;I</v>
          </cell>
          <cell r="F3047">
            <v>0</v>
          </cell>
          <cell r="G3047">
            <v>0</v>
          </cell>
          <cell r="H3047">
            <v>0</v>
          </cell>
          <cell r="I3047">
            <v>0</v>
          </cell>
          <cell r="J3047">
            <v>0</v>
          </cell>
          <cell r="K3047">
            <v>0</v>
          </cell>
          <cell r="M3047">
            <v>0</v>
          </cell>
          <cell r="N3047" t="str">
            <v>S</v>
          </cell>
          <cell r="O3047" t="str">
            <v>S</v>
          </cell>
          <cell r="S3047" t="str">
            <v>NH</v>
          </cell>
        </row>
        <row r="3048">
          <cell r="B3048" t="str">
            <v>Sorting residues</v>
          </cell>
          <cell r="C3048">
            <v>2012</v>
          </cell>
          <cell r="D3048" t="str">
            <v>C&amp;I</v>
          </cell>
          <cell r="F3048">
            <v>0</v>
          </cell>
          <cell r="G3048">
            <v>0</v>
          </cell>
          <cell r="H3048">
            <v>0</v>
          </cell>
          <cell r="I3048">
            <v>0</v>
          </cell>
          <cell r="J3048">
            <v>0</v>
          </cell>
          <cell r="K3048">
            <v>0</v>
          </cell>
          <cell r="M3048">
            <v>0</v>
          </cell>
          <cell r="N3048" t="str">
            <v>S</v>
          </cell>
          <cell r="O3048" t="str">
            <v>S</v>
          </cell>
          <cell r="S3048" t="str">
            <v>H</v>
          </cell>
        </row>
        <row r="3049">
          <cell r="B3049" t="str">
            <v>Common sludges</v>
          </cell>
          <cell r="C3049">
            <v>2012</v>
          </cell>
          <cell r="D3049" t="str">
            <v>C&amp;I</v>
          </cell>
          <cell r="F3049">
            <v>0</v>
          </cell>
          <cell r="G3049">
            <v>0</v>
          </cell>
          <cell r="H3049">
            <v>0</v>
          </cell>
          <cell r="I3049">
            <v>0</v>
          </cell>
          <cell r="J3049">
            <v>0</v>
          </cell>
          <cell r="K3049">
            <v>0</v>
          </cell>
          <cell r="M3049">
            <v>127.67</v>
          </cell>
          <cell r="N3049" t="str">
            <v>S</v>
          </cell>
          <cell r="O3049" t="str">
            <v>S</v>
          </cell>
          <cell r="S3049" t="str">
            <v>NH</v>
          </cell>
        </row>
        <row r="3050">
          <cell r="B3050" t="str">
            <v>Mineral waste from construction and demolition</v>
          </cell>
          <cell r="C3050">
            <v>2012</v>
          </cell>
          <cell r="D3050" t="str">
            <v>C&amp;I</v>
          </cell>
          <cell r="F3050">
            <v>0</v>
          </cell>
          <cell r="G3050">
            <v>0</v>
          </cell>
          <cell r="H3050">
            <v>0</v>
          </cell>
          <cell r="I3050">
            <v>0</v>
          </cell>
          <cell r="J3050">
            <v>0</v>
          </cell>
          <cell r="K3050">
            <v>0</v>
          </cell>
          <cell r="M3050">
            <v>1967.46</v>
          </cell>
          <cell r="N3050" t="str">
            <v>S</v>
          </cell>
          <cell r="O3050" t="str">
            <v>S</v>
          </cell>
          <cell r="S3050" t="str">
            <v>NH</v>
          </cell>
        </row>
        <row r="3051">
          <cell r="B3051" t="str">
            <v>Mineral waste from construction and demolition</v>
          </cell>
          <cell r="C3051">
            <v>2012</v>
          </cell>
          <cell r="D3051" t="str">
            <v>C&amp;I</v>
          </cell>
          <cell r="F3051">
            <v>0</v>
          </cell>
          <cell r="G3051">
            <v>0</v>
          </cell>
          <cell r="H3051">
            <v>0</v>
          </cell>
          <cell r="I3051">
            <v>0</v>
          </cell>
          <cell r="J3051">
            <v>0</v>
          </cell>
          <cell r="K3051">
            <v>0</v>
          </cell>
          <cell r="M3051">
            <v>0</v>
          </cell>
          <cell r="N3051" t="str">
            <v>S</v>
          </cell>
          <cell r="O3051" t="str">
            <v>S</v>
          </cell>
          <cell r="S3051" t="str">
            <v>H</v>
          </cell>
        </row>
        <row r="3052">
          <cell r="B3052" t="str">
            <v>Other mineral wastes</v>
          </cell>
          <cell r="C3052">
            <v>2012</v>
          </cell>
          <cell r="D3052" t="str">
            <v>C&amp;I</v>
          </cell>
          <cell r="F3052">
            <v>0</v>
          </cell>
          <cell r="G3052">
            <v>0</v>
          </cell>
          <cell r="H3052">
            <v>0</v>
          </cell>
          <cell r="I3052">
            <v>0</v>
          </cell>
          <cell r="J3052">
            <v>0</v>
          </cell>
          <cell r="K3052">
            <v>0</v>
          </cell>
          <cell r="M3052">
            <v>391.81</v>
          </cell>
          <cell r="N3052" t="str">
            <v>S</v>
          </cell>
          <cell r="O3052" t="str">
            <v>S</v>
          </cell>
          <cell r="S3052" t="str">
            <v>NH</v>
          </cell>
        </row>
        <row r="3053">
          <cell r="B3053" t="str">
            <v>Other mineral wastes</v>
          </cell>
          <cell r="C3053">
            <v>2012</v>
          </cell>
          <cell r="D3053" t="str">
            <v>C&amp;I</v>
          </cell>
          <cell r="F3053">
            <v>0</v>
          </cell>
          <cell r="G3053">
            <v>0</v>
          </cell>
          <cell r="H3053">
            <v>0</v>
          </cell>
          <cell r="I3053">
            <v>0</v>
          </cell>
          <cell r="J3053">
            <v>0</v>
          </cell>
          <cell r="K3053">
            <v>0</v>
          </cell>
          <cell r="M3053">
            <v>10.01</v>
          </cell>
          <cell r="N3053" t="str">
            <v>S</v>
          </cell>
          <cell r="O3053" t="str">
            <v>S</v>
          </cell>
          <cell r="S3053" t="str">
            <v>H</v>
          </cell>
        </row>
        <row r="3054">
          <cell r="B3054" t="str">
            <v>Combustion wastes</v>
          </cell>
          <cell r="C3054">
            <v>2012</v>
          </cell>
          <cell r="D3054" t="str">
            <v>C&amp;I</v>
          </cell>
          <cell r="F3054">
            <v>0</v>
          </cell>
          <cell r="G3054">
            <v>0</v>
          </cell>
          <cell r="H3054">
            <v>0</v>
          </cell>
          <cell r="I3054">
            <v>0</v>
          </cell>
          <cell r="J3054">
            <v>0</v>
          </cell>
          <cell r="K3054">
            <v>0</v>
          </cell>
          <cell r="M3054">
            <v>0</v>
          </cell>
          <cell r="N3054" t="str">
            <v>S</v>
          </cell>
          <cell r="O3054" t="str">
            <v>S</v>
          </cell>
          <cell r="S3054" t="str">
            <v>NH</v>
          </cell>
        </row>
        <row r="3055">
          <cell r="B3055" t="str">
            <v>Combustion wastes</v>
          </cell>
          <cell r="C3055">
            <v>2012</v>
          </cell>
          <cell r="D3055" t="str">
            <v>C&amp;I</v>
          </cell>
          <cell r="F3055">
            <v>0</v>
          </cell>
          <cell r="G3055">
            <v>0</v>
          </cell>
          <cell r="H3055">
            <v>0</v>
          </cell>
          <cell r="I3055">
            <v>0</v>
          </cell>
          <cell r="J3055">
            <v>0</v>
          </cell>
          <cell r="K3055">
            <v>0</v>
          </cell>
          <cell r="M3055">
            <v>0</v>
          </cell>
          <cell r="N3055" t="str">
            <v>S</v>
          </cell>
          <cell r="O3055" t="str">
            <v>S</v>
          </cell>
          <cell r="S3055" t="str">
            <v>H</v>
          </cell>
        </row>
        <row r="3056">
          <cell r="B3056" t="str">
            <v>Soils</v>
          </cell>
          <cell r="C3056">
            <v>2012</v>
          </cell>
          <cell r="D3056" t="str">
            <v>C&amp;I</v>
          </cell>
          <cell r="F3056">
            <v>0</v>
          </cell>
          <cell r="G3056">
            <v>0</v>
          </cell>
          <cell r="H3056">
            <v>0</v>
          </cell>
          <cell r="I3056">
            <v>0</v>
          </cell>
          <cell r="J3056">
            <v>0</v>
          </cell>
          <cell r="K3056">
            <v>0</v>
          </cell>
          <cell r="M3056">
            <v>3314.19</v>
          </cell>
          <cell r="N3056" t="str">
            <v>S</v>
          </cell>
          <cell r="O3056" t="str">
            <v>S</v>
          </cell>
          <cell r="S3056" t="str">
            <v>NH</v>
          </cell>
        </row>
        <row r="3057">
          <cell r="B3057" t="str">
            <v>Soils</v>
          </cell>
          <cell r="C3057">
            <v>2012</v>
          </cell>
          <cell r="D3057" t="str">
            <v>C&amp;I</v>
          </cell>
          <cell r="F3057">
            <v>0</v>
          </cell>
          <cell r="G3057">
            <v>0</v>
          </cell>
          <cell r="H3057">
            <v>0</v>
          </cell>
          <cell r="I3057">
            <v>0</v>
          </cell>
          <cell r="J3057">
            <v>0</v>
          </cell>
          <cell r="K3057">
            <v>0</v>
          </cell>
          <cell r="M3057">
            <v>10.31</v>
          </cell>
          <cell r="N3057" t="str">
            <v>S</v>
          </cell>
          <cell r="O3057" t="str">
            <v>S</v>
          </cell>
          <cell r="S3057" t="str">
            <v>H</v>
          </cell>
        </row>
        <row r="3058">
          <cell r="B3058" t="str">
            <v>Dredging spoils</v>
          </cell>
          <cell r="C3058">
            <v>2012</v>
          </cell>
          <cell r="D3058" t="str">
            <v>C&amp;I</v>
          </cell>
          <cell r="F3058">
            <v>0</v>
          </cell>
          <cell r="G3058">
            <v>0</v>
          </cell>
          <cell r="H3058">
            <v>0</v>
          </cell>
          <cell r="I3058">
            <v>0</v>
          </cell>
          <cell r="J3058">
            <v>0</v>
          </cell>
          <cell r="K3058">
            <v>0</v>
          </cell>
          <cell r="M3058">
            <v>0</v>
          </cell>
          <cell r="N3058" t="str">
            <v>S</v>
          </cell>
          <cell r="O3058" t="str">
            <v>S</v>
          </cell>
          <cell r="S3058" t="str">
            <v>NH</v>
          </cell>
        </row>
        <row r="3059">
          <cell r="B3059" t="str">
            <v>Dredging spoils</v>
          </cell>
          <cell r="C3059">
            <v>2012</v>
          </cell>
          <cell r="D3059" t="str">
            <v>C&amp;I</v>
          </cell>
          <cell r="F3059">
            <v>0</v>
          </cell>
          <cell r="G3059">
            <v>0</v>
          </cell>
          <cell r="H3059">
            <v>0</v>
          </cell>
          <cell r="I3059">
            <v>0</v>
          </cell>
          <cell r="J3059">
            <v>0</v>
          </cell>
          <cell r="K3059">
            <v>0</v>
          </cell>
          <cell r="M3059">
            <v>0</v>
          </cell>
          <cell r="N3059" t="str">
            <v>S</v>
          </cell>
          <cell r="O3059" t="str">
            <v>S</v>
          </cell>
          <cell r="S3059" t="str">
            <v>H</v>
          </cell>
        </row>
        <row r="3060">
          <cell r="B3060" t="str">
            <v>Mineral wastes from waste treatment and stabilised wastes</v>
          </cell>
          <cell r="C3060">
            <v>2012</v>
          </cell>
          <cell r="D3060" t="str">
            <v>C&amp;I</v>
          </cell>
          <cell r="F3060">
            <v>0</v>
          </cell>
          <cell r="G3060">
            <v>0</v>
          </cell>
          <cell r="H3060">
            <v>0</v>
          </cell>
          <cell r="I3060">
            <v>0</v>
          </cell>
          <cell r="J3060">
            <v>0</v>
          </cell>
          <cell r="K3060">
            <v>0</v>
          </cell>
          <cell r="M3060">
            <v>0</v>
          </cell>
          <cell r="N3060" t="str">
            <v>S</v>
          </cell>
          <cell r="O3060" t="str">
            <v>S</v>
          </cell>
          <cell r="S3060" t="str">
            <v>NH</v>
          </cell>
        </row>
        <row r="3061">
          <cell r="B3061" t="str">
            <v>Mineral wastes from waste treatment and stabilised wastes</v>
          </cell>
          <cell r="C3061">
            <v>2012</v>
          </cell>
          <cell r="D3061" t="str">
            <v>C&amp;I</v>
          </cell>
          <cell r="F3061">
            <v>0</v>
          </cell>
          <cell r="G3061">
            <v>0</v>
          </cell>
          <cell r="H3061">
            <v>0</v>
          </cell>
          <cell r="I3061">
            <v>0</v>
          </cell>
          <cell r="J3061">
            <v>0</v>
          </cell>
          <cell r="K3061">
            <v>0</v>
          </cell>
          <cell r="M3061">
            <v>596.42999999999995</v>
          </cell>
          <cell r="N3061" t="str">
            <v>S</v>
          </cell>
          <cell r="O3061" t="str">
            <v>S</v>
          </cell>
          <cell r="S3061" t="str">
            <v>H</v>
          </cell>
        </row>
        <row r="3062">
          <cell r="B3062" t="str">
            <v>Spent solvents</v>
          </cell>
          <cell r="C3062">
            <v>2012</v>
          </cell>
          <cell r="D3062" t="str">
            <v>C&amp;I</v>
          </cell>
          <cell r="F3062">
            <v>0</v>
          </cell>
          <cell r="G3062">
            <v>0</v>
          </cell>
          <cell r="H3062">
            <v>0</v>
          </cell>
          <cell r="I3062">
            <v>0</v>
          </cell>
          <cell r="J3062">
            <v>0</v>
          </cell>
          <cell r="K3062">
            <v>0</v>
          </cell>
          <cell r="M3062">
            <v>48718.65</v>
          </cell>
          <cell r="N3062" t="str">
            <v>S</v>
          </cell>
          <cell r="O3062" t="str">
            <v>S</v>
          </cell>
          <cell r="S3062" t="str">
            <v>H</v>
          </cell>
        </row>
        <row r="3063">
          <cell r="B3063" t="str">
            <v>Acid, alkaline or saline wastes</v>
          </cell>
          <cell r="C3063">
            <v>2012</v>
          </cell>
          <cell r="D3063" t="str">
            <v>C&amp;I</v>
          </cell>
          <cell r="F3063">
            <v>0</v>
          </cell>
          <cell r="G3063">
            <v>0</v>
          </cell>
          <cell r="H3063">
            <v>0</v>
          </cell>
          <cell r="I3063">
            <v>0</v>
          </cell>
          <cell r="J3063">
            <v>0</v>
          </cell>
          <cell r="K3063">
            <v>0</v>
          </cell>
          <cell r="M3063">
            <v>1480.25</v>
          </cell>
          <cell r="N3063" t="str">
            <v>S</v>
          </cell>
          <cell r="O3063" t="str">
            <v>S</v>
          </cell>
          <cell r="S3063" t="str">
            <v>NH</v>
          </cell>
        </row>
        <row r="3064">
          <cell r="B3064" t="str">
            <v>Acid, alkaline or saline wastes</v>
          </cell>
          <cell r="C3064">
            <v>2012</v>
          </cell>
          <cell r="D3064" t="str">
            <v>C&amp;I</v>
          </cell>
          <cell r="F3064">
            <v>0</v>
          </cell>
          <cell r="G3064">
            <v>0</v>
          </cell>
          <cell r="H3064">
            <v>0</v>
          </cell>
          <cell r="I3064">
            <v>0</v>
          </cell>
          <cell r="J3064">
            <v>0</v>
          </cell>
          <cell r="K3064">
            <v>0</v>
          </cell>
          <cell r="M3064">
            <v>985.79</v>
          </cell>
          <cell r="N3064" t="str">
            <v>S</v>
          </cell>
          <cell r="O3064" t="str">
            <v>S</v>
          </cell>
          <cell r="S3064" t="str">
            <v>H</v>
          </cell>
        </row>
        <row r="3065">
          <cell r="B3065" t="str">
            <v>Used oils</v>
          </cell>
          <cell r="C3065">
            <v>2012</v>
          </cell>
          <cell r="D3065" t="str">
            <v>C&amp;I</v>
          </cell>
          <cell r="F3065">
            <v>0</v>
          </cell>
          <cell r="G3065">
            <v>0</v>
          </cell>
          <cell r="H3065">
            <v>0</v>
          </cell>
          <cell r="I3065">
            <v>0</v>
          </cell>
          <cell r="J3065">
            <v>0</v>
          </cell>
          <cell r="K3065">
            <v>0</v>
          </cell>
          <cell r="M3065">
            <v>2895.07</v>
          </cell>
          <cell r="N3065" t="str">
            <v>S</v>
          </cell>
          <cell r="O3065" t="str">
            <v>S</v>
          </cell>
          <cell r="S3065" t="str">
            <v>H</v>
          </cell>
        </row>
        <row r="3066">
          <cell r="B3066" t="str">
            <v>Chemical wastes</v>
          </cell>
          <cell r="C3066">
            <v>2012</v>
          </cell>
          <cell r="D3066" t="str">
            <v>C&amp;I</v>
          </cell>
          <cell r="F3066">
            <v>0</v>
          </cell>
          <cell r="G3066">
            <v>0</v>
          </cell>
          <cell r="H3066">
            <v>0</v>
          </cell>
          <cell r="I3066">
            <v>0</v>
          </cell>
          <cell r="J3066">
            <v>0</v>
          </cell>
          <cell r="K3066">
            <v>0</v>
          </cell>
          <cell r="M3066">
            <v>2045.58</v>
          </cell>
          <cell r="N3066" t="str">
            <v>S</v>
          </cell>
          <cell r="O3066" t="str">
            <v>S</v>
          </cell>
          <cell r="S3066" t="str">
            <v>NH</v>
          </cell>
        </row>
        <row r="3067">
          <cell r="B3067" t="str">
            <v>Chemical wastes</v>
          </cell>
          <cell r="C3067">
            <v>2012</v>
          </cell>
          <cell r="D3067" t="str">
            <v>C&amp;I</v>
          </cell>
          <cell r="F3067">
            <v>0</v>
          </cell>
          <cell r="G3067">
            <v>0</v>
          </cell>
          <cell r="H3067">
            <v>0</v>
          </cell>
          <cell r="I3067">
            <v>0</v>
          </cell>
          <cell r="J3067">
            <v>0</v>
          </cell>
          <cell r="K3067">
            <v>0</v>
          </cell>
          <cell r="M3067">
            <v>9836.5</v>
          </cell>
          <cell r="N3067" t="str">
            <v>S</v>
          </cell>
          <cell r="O3067" t="str">
            <v>S</v>
          </cell>
          <cell r="S3067" t="str">
            <v>H</v>
          </cell>
        </row>
        <row r="3068">
          <cell r="B3068" t="str">
            <v>Industrial effluent sludges</v>
          </cell>
          <cell r="C3068">
            <v>2012</v>
          </cell>
          <cell r="D3068" t="str">
            <v>C&amp;I</v>
          </cell>
          <cell r="F3068">
            <v>0</v>
          </cell>
          <cell r="G3068">
            <v>0</v>
          </cell>
          <cell r="H3068">
            <v>0</v>
          </cell>
          <cell r="I3068">
            <v>0</v>
          </cell>
          <cell r="J3068">
            <v>0</v>
          </cell>
          <cell r="K3068">
            <v>0</v>
          </cell>
          <cell r="M3068">
            <v>1583.8</v>
          </cell>
          <cell r="N3068" t="str">
            <v>S</v>
          </cell>
          <cell r="O3068" t="str">
            <v>S</v>
          </cell>
          <cell r="S3068" t="str">
            <v>NH</v>
          </cell>
        </row>
        <row r="3069">
          <cell r="B3069" t="str">
            <v>Industrial effluent sludges</v>
          </cell>
          <cell r="C3069">
            <v>2012</v>
          </cell>
          <cell r="D3069" t="str">
            <v>C&amp;I</v>
          </cell>
          <cell r="F3069">
            <v>0</v>
          </cell>
          <cell r="G3069">
            <v>0</v>
          </cell>
          <cell r="H3069">
            <v>0</v>
          </cell>
          <cell r="I3069">
            <v>0</v>
          </cell>
          <cell r="J3069">
            <v>0</v>
          </cell>
          <cell r="K3069">
            <v>0</v>
          </cell>
          <cell r="M3069">
            <v>78.39</v>
          </cell>
          <cell r="N3069" t="str">
            <v>S</v>
          </cell>
          <cell r="O3069" t="str">
            <v>S</v>
          </cell>
          <cell r="S3069" t="str">
            <v>H</v>
          </cell>
        </row>
        <row r="3070">
          <cell r="B3070" t="str">
            <v>Sludges and liquid wastes from waste treatment</v>
          </cell>
          <cell r="C3070">
            <v>2012</v>
          </cell>
          <cell r="D3070" t="str">
            <v>C&amp;I</v>
          </cell>
          <cell r="F3070">
            <v>0</v>
          </cell>
          <cell r="G3070">
            <v>0</v>
          </cell>
          <cell r="H3070">
            <v>0</v>
          </cell>
          <cell r="I3070">
            <v>0</v>
          </cell>
          <cell r="J3070">
            <v>0</v>
          </cell>
          <cell r="K3070">
            <v>0</v>
          </cell>
          <cell r="M3070">
            <v>0</v>
          </cell>
          <cell r="N3070" t="str">
            <v>S</v>
          </cell>
          <cell r="O3070" t="str">
            <v>S</v>
          </cell>
          <cell r="S3070" t="str">
            <v>NH</v>
          </cell>
        </row>
        <row r="3071">
          <cell r="B3071" t="str">
            <v>Sludges and liquid wastes from waste treatment</v>
          </cell>
          <cell r="C3071">
            <v>2012</v>
          </cell>
          <cell r="D3071" t="str">
            <v>C&amp;I</v>
          </cell>
          <cell r="F3071">
            <v>0</v>
          </cell>
          <cell r="G3071">
            <v>0</v>
          </cell>
          <cell r="H3071">
            <v>0</v>
          </cell>
          <cell r="I3071">
            <v>0</v>
          </cell>
          <cell r="J3071">
            <v>0</v>
          </cell>
          <cell r="K3071">
            <v>0</v>
          </cell>
          <cell r="M3071">
            <v>1780.79</v>
          </cell>
          <cell r="N3071" t="str">
            <v>S</v>
          </cell>
          <cell r="O3071" t="str">
            <v>S</v>
          </cell>
          <cell r="S3071" t="str">
            <v>H</v>
          </cell>
        </row>
        <row r="3072">
          <cell r="B3072" t="str">
            <v>Health care and biological wastes</v>
          </cell>
          <cell r="C3072">
            <v>2012</v>
          </cell>
          <cell r="D3072" t="str">
            <v>C&amp;I</v>
          </cell>
          <cell r="F3072">
            <v>0</v>
          </cell>
          <cell r="G3072">
            <v>0</v>
          </cell>
          <cell r="H3072">
            <v>0</v>
          </cell>
          <cell r="I3072">
            <v>0</v>
          </cell>
          <cell r="J3072">
            <v>0</v>
          </cell>
          <cell r="K3072">
            <v>0</v>
          </cell>
          <cell r="M3072">
            <v>0</v>
          </cell>
          <cell r="N3072" t="str">
            <v>S</v>
          </cell>
          <cell r="O3072" t="str">
            <v>S</v>
          </cell>
          <cell r="S3072" t="str">
            <v>NH</v>
          </cell>
        </row>
        <row r="3073">
          <cell r="B3073" t="str">
            <v>Health care and biological wastes</v>
          </cell>
          <cell r="C3073">
            <v>2012</v>
          </cell>
          <cell r="D3073" t="str">
            <v>C&amp;I</v>
          </cell>
          <cell r="F3073">
            <v>0</v>
          </cell>
          <cell r="G3073">
            <v>0</v>
          </cell>
          <cell r="H3073">
            <v>0</v>
          </cell>
          <cell r="I3073">
            <v>0</v>
          </cell>
          <cell r="J3073">
            <v>0</v>
          </cell>
          <cell r="K3073">
            <v>0</v>
          </cell>
          <cell r="M3073">
            <v>0</v>
          </cell>
          <cell r="N3073" t="str">
            <v>S</v>
          </cell>
          <cell r="O3073" t="str">
            <v>S</v>
          </cell>
          <cell r="S3073" t="str">
            <v>H</v>
          </cell>
        </row>
        <row r="3074">
          <cell r="B3074" t="str">
            <v>Metallic wastes, ferrous</v>
          </cell>
          <cell r="C3074">
            <v>2012</v>
          </cell>
          <cell r="D3074" t="str">
            <v>C&amp;I</v>
          </cell>
          <cell r="F3074">
            <v>0</v>
          </cell>
          <cell r="G3074">
            <v>0</v>
          </cell>
          <cell r="H3074">
            <v>0</v>
          </cell>
          <cell r="I3074">
            <v>0</v>
          </cell>
          <cell r="J3074">
            <v>0</v>
          </cell>
          <cell r="K3074">
            <v>0</v>
          </cell>
          <cell r="M3074">
            <v>1.8</v>
          </cell>
          <cell r="N3074" t="str">
            <v>S</v>
          </cell>
          <cell r="O3074" t="str">
            <v>S</v>
          </cell>
          <cell r="S3074" t="str">
            <v>NH</v>
          </cell>
        </row>
        <row r="3075">
          <cell r="B3075" t="str">
            <v>Metallic wastes, non-ferrous</v>
          </cell>
          <cell r="C3075">
            <v>2012</v>
          </cell>
          <cell r="D3075" t="str">
            <v>C&amp;I</v>
          </cell>
          <cell r="F3075">
            <v>0</v>
          </cell>
          <cell r="G3075">
            <v>0</v>
          </cell>
          <cell r="H3075">
            <v>0</v>
          </cell>
          <cell r="I3075">
            <v>0</v>
          </cell>
          <cell r="J3075">
            <v>0</v>
          </cell>
          <cell r="K3075">
            <v>0</v>
          </cell>
          <cell r="M3075">
            <v>306.8</v>
          </cell>
          <cell r="N3075" t="str">
            <v>S</v>
          </cell>
          <cell r="O3075" t="str">
            <v>S</v>
          </cell>
          <cell r="S3075" t="str">
            <v>NH</v>
          </cell>
        </row>
        <row r="3076">
          <cell r="B3076" t="str">
            <v>Metallic wastes, mixed ferrous and non-ferrous</v>
          </cell>
          <cell r="C3076">
            <v>2012</v>
          </cell>
          <cell r="D3076" t="str">
            <v>C&amp;I</v>
          </cell>
          <cell r="F3076">
            <v>0</v>
          </cell>
          <cell r="G3076">
            <v>0</v>
          </cell>
          <cell r="H3076">
            <v>0</v>
          </cell>
          <cell r="I3076">
            <v>0</v>
          </cell>
          <cell r="J3076">
            <v>0</v>
          </cell>
          <cell r="K3076">
            <v>0</v>
          </cell>
          <cell r="M3076">
            <v>5588.91</v>
          </cell>
          <cell r="N3076" t="str">
            <v>S</v>
          </cell>
          <cell r="O3076" t="str">
            <v>S</v>
          </cell>
          <cell r="S3076" t="str">
            <v>NH</v>
          </cell>
        </row>
        <row r="3077">
          <cell r="B3077" t="str">
            <v>Glass wastes</v>
          </cell>
          <cell r="C3077">
            <v>2012</v>
          </cell>
          <cell r="D3077" t="str">
            <v>C&amp;I</v>
          </cell>
          <cell r="F3077">
            <v>0</v>
          </cell>
          <cell r="G3077">
            <v>0</v>
          </cell>
          <cell r="H3077">
            <v>0</v>
          </cell>
          <cell r="I3077">
            <v>0</v>
          </cell>
          <cell r="J3077">
            <v>0</v>
          </cell>
          <cell r="K3077">
            <v>0</v>
          </cell>
          <cell r="M3077">
            <v>822.88</v>
          </cell>
          <cell r="N3077" t="str">
            <v>S</v>
          </cell>
          <cell r="O3077" t="str">
            <v>S</v>
          </cell>
          <cell r="S3077" t="str">
            <v>NH</v>
          </cell>
        </row>
        <row r="3078">
          <cell r="B3078" t="str">
            <v>Glass wastes</v>
          </cell>
          <cell r="C3078">
            <v>2012</v>
          </cell>
          <cell r="D3078" t="str">
            <v>C&amp;I</v>
          </cell>
          <cell r="F3078">
            <v>0</v>
          </cell>
          <cell r="G3078">
            <v>0</v>
          </cell>
          <cell r="H3078">
            <v>0</v>
          </cell>
          <cell r="I3078">
            <v>0</v>
          </cell>
          <cell r="J3078">
            <v>0</v>
          </cell>
          <cell r="K3078">
            <v>0</v>
          </cell>
          <cell r="M3078">
            <v>0</v>
          </cell>
          <cell r="N3078" t="str">
            <v>S</v>
          </cell>
          <cell r="O3078" t="str">
            <v>S</v>
          </cell>
          <cell r="S3078" t="str">
            <v>H</v>
          </cell>
        </row>
        <row r="3079">
          <cell r="B3079" t="str">
            <v>Paper and cardboard wastes</v>
          </cell>
          <cell r="C3079">
            <v>2012</v>
          </cell>
          <cell r="D3079" t="str">
            <v>C&amp;I</v>
          </cell>
          <cell r="F3079">
            <v>0</v>
          </cell>
          <cell r="G3079">
            <v>0</v>
          </cell>
          <cell r="H3079">
            <v>0</v>
          </cell>
          <cell r="I3079">
            <v>0</v>
          </cell>
          <cell r="J3079">
            <v>0</v>
          </cell>
          <cell r="K3079">
            <v>0</v>
          </cell>
          <cell r="M3079">
            <v>414.77</v>
          </cell>
          <cell r="N3079" t="str">
            <v>S</v>
          </cell>
          <cell r="O3079" t="str">
            <v>S</v>
          </cell>
          <cell r="S3079" t="str">
            <v>NH</v>
          </cell>
        </row>
        <row r="3080">
          <cell r="B3080" t="str">
            <v>Rubber wastes</v>
          </cell>
          <cell r="C3080">
            <v>2012</v>
          </cell>
          <cell r="D3080" t="str">
            <v>C&amp;I</v>
          </cell>
          <cell r="F3080">
            <v>0</v>
          </cell>
          <cell r="G3080">
            <v>0</v>
          </cell>
          <cell r="H3080">
            <v>0</v>
          </cell>
          <cell r="I3080">
            <v>0</v>
          </cell>
          <cell r="J3080">
            <v>0</v>
          </cell>
          <cell r="K3080">
            <v>0</v>
          </cell>
          <cell r="M3080">
            <v>0</v>
          </cell>
          <cell r="N3080" t="str">
            <v>S</v>
          </cell>
          <cell r="O3080" t="str">
            <v>S</v>
          </cell>
          <cell r="S3080" t="str">
            <v>NH</v>
          </cell>
        </row>
        <row r="3081">
          <cell r="B3081" t="str">
            <v>Plastic wastes</v>
          </cell>
          <cell r="C3081">
            <v>2012</v>
          </cell>
          <cell r="D3081" t="str">
            <v>C&amp;I</v>
          </cell>
          <cell r="F3081">
            <v>0</v>
          </cell>
          <cell r="G3081">
            <v>0</v>
          </cell>
          <cell r="H3081">
            <v>0</v>
          </cell>
          <cell r="I3081">
            <v>0</v>
          </cell>
          <cell r="J3081">
            <v>0</v>
          </cell>
          <cell r="K3081">
            <v>0</v>
          </cell>
          <cell r="M3081">
            <v>297.98</v>
          </cell>
          <cell r="N3081" t="str">
            <v>S</v>
          </cell>
          <cell r="O3081" t="str">
            <v>S</v>
          </cell>
          <cell r="S3081" t="str">
            <v>NH</v>
          </cell>
        </row>
        <row r="3082">
          <cell r="B3082" t="str">
            <v>Wood wastes</v>
          </cell>
          <cell r="C3082">
            <v>2012</v>
          </cell>
          <cell r="D3082" t="str">
            <v>C&amp;I</v>
          </cell>
          <cell r="F3082">
            <v>0</v>
          </cell>
          <cell r="G3082">
            <v>0</v>
          </cell>
          <cell r="H3082">
            <v>0</v>
          </cell>
          <cell r="I3082">
            <v>0</v>
          </cell>
          <cell r="J3082">
            <v>0</v>
          </cell>
          <cell r="K3082">
            <v>0</v>
          </cell>
          <cell r="M3082">
            <v>857.08</v>
          </cell>
          <cell r="N3082" t="str">
            <v>S</v>
          </cell>
          <cell r="O3082" t="str">
            <v>S</v>
          </cell>
          <cell r="S3082" t="str">
            <v>NH</v>
          </cell>
        </row>
        <row r="3083">
          <cell r="B3083" t="str">
            <v>Wood wastes</v>
          </cell>
          <cell r="C3083">
            <v>2012</v>
          </cell>
          <cell r="D3083" t="str">
            <v>C&amp;I</v>
          </cell>
          <cell r="F3083">
            <v>0</v>
          </cell>
          <cell r="G3083">
            <v>0</v>
          </cell>
          <cell r="H3083">
            <v>0</v>
          </cell>
          <cell r="I3083">
            <v>0</v>
          </cell>
          <cell r="J3083">
            <v>0</v>
          </cell>
          <cell r="K3083">
            <v>0</v>
          </cell>
          <cell r="M3083">
            <v>0</v>
          </cell>
          <cell r="N3083" t="str">
            <v>S</v>
          </cell>
          <cell r="O3083" t="str">
            <v>S</v>
          </cell>
          <cell r="S3083" t="str">
            <v>H</v>
          </cell>
        </row>
        <row r="3084">
          <cell r="B3084" t="str">
            <v>Textile wastes</v>
          </cell>
          <cell r="C3084">
            <v>2012</v>
          </cell>
          <cell r="D3084" t="str">
            <v>C&amp;I</v>
          </cell>
          <cell r="F3084">
            <v>0</v>
          </cell>
          <cell r="G3084">
            <v>0</v>
          </cell>
          <cell r="H3084">
            <v>0</v>
          </cell>
          <cell r="I3084">
            <v>0</v>
          </cell>
          <cell r="J3084">
            <v>0</v>
          </cell>
          <cell r="K3084">
            <v>0</v>
          </cell>
          <cell r="M3084">
            <v>70.72</v>
          </cell>
          <cell r="N3084" t="str">
            <v>S</v>
          </cell>
          <cell r="O3084" t="str">
            <v>S</v>
          </cell>
          <cell r="S3084" t="str">
            <v>NH</v>
          </cell>
        </row>
        <row r="3085">
          <cell r="B3085" t="str">
            <v>Waste containing PCB</v>
          </cell>
          <cell r="C3085">
            <v>2012</v>
          </cell>
          <cell r="D3085" t="str">
            <v>C&amp;I</v>
          </cell>
          <cell r="F3085">
            <v>0</v>
          </cell>
          <cell r="G3085">
            <v>0</v>
          </cell>
          <cell r="H3085">
            <v>0</v>
          </cell>
          <cell r="I3085">
            <v>0</v>
          </cell>
          <cell r="J3085">
            <v>0</v>
          </cell>
          <cell r="K3085">
            <v>0</v>
          </cell>
          <cell r="M3085">
            <v>2.3199999999999998</v>
          </cell>
          <cell r="N3085" t="str">
            <v>S</v>
          </cell>
          <cell r="O3085" t="str">
            <v>S</v>
          </cell>
          <cell r="S3085" t="str">
            <v>H</v>
          </cell>
        </row>
        <row r="3086">
          <cell r="B3086" t="str">
            <v>Discarded equipment (excluding discarded vehicles, batteries and accumulators wastes)</v>
          </cell>
          <cell r="C3086">
            <v>2012</v>
          </cell>
          <cell r="D3086" t="str">
            <v>C&amp;I</v>
          </cell>
          <cell r="F3086">
            <v>0</v>
          </cell>
          <cell r="G3086">
            <v>0</v>
          </cell>
          <cell r="H3086">
            <v>0</v>
          </cell>
          <cell r="I3086">
            <v>0</v>
          </cell>
          <cell r="J3086">
            <v>0</v>
          </cell>
          <cell r="K3086">
            <v>0</v>
          </cell>
          <cell r="M3086">
            <v>57.59</v>
          </cell>
          <cell r="N3086" t="str">
            <v>S</v>
          </cell>
          <cell r="O3086" t="str">
            <v>S</v>
          </cell>
          <cell r="S3086" t="str">
            <v>NH</v>
          </cell>
        </row>
        <row r="3087">
          <cell r="B3087" t="str">
            <v>Discarded equipment (excluding discarded vehicles, batteries and accumulators wastes)</v>
          </cell>
          <cell r="C3087">
            <v>2012</v>
          </cell>
          <cell r="D3087" t="str">
            <v>C&amp;I</v>
          </cell>
          <cell r="F3087">
            <v>0</v>
          </cell>
          <cell r="G3087">
            <v>0</v>
          </cell>
          <cell r="H3087">
            <v>0</v>
          </cell>
          <cell r="I3087">
            <v>0</v>
          </cell>
          <cell r="J3087">
            <v>0</v>
          </cell>
          <cell r="K3087">
            <v>0</v>
          </cell>
          <cell r="M3087">
            <v>24.65</v>
          </cell>
          <cell r="N3087" t="str">
            <v>S</v>
          </cell>
          <cell r="O3087" t="str">
            <v>S</v>
          </cell>
          <cell r="S3087" t="str">
            <v>H</v>
          </cell>
        </row>
        <row r="3088">
          <cell r="B3088" t="str">
            <v>Discarded vehicles</v>
          </cell>
          <cell r="C3088">
            <v>2012</v>
          </cell>
          <cell r="D3088" t="str">
            <v>C&amp;I</v>
          </cell>
          <cell r="F3088">
            <v>0</v>
          </cell>
          <cell r="G3088">
            <v>0</v>
          </cell>
          <cell r="H3088">
            <v>0</v>
          </cell>
          <cell r="I3088">
            <v>0</v>
          </cell>
          <cell r="J3088">
            <v>0</v>
          </cell>
          <cell r="K3088">
            <v>0</v>
          </cell>
          <cell r="M3088">
            <v>0</v>
          </cell>
          <cell r="N3088" t="str">
            <v>S</v>
          </cell>
          <cell r="O3088" t="str">
            <v>S</v>
          </cell>
          <cell r="S3088" t="str">
            <v>NH</v>
          </cell>
        </row>
        <row r="3089">
          <cell r="B3089" t="str">
            <v>Discarded vehicles</v>
          </cell>
          <cell r="C3089">
            <v>2012</v>
          </cell>
          <cell r="D3089" t="str">
            <v>C&amp;I</v>
          </cell>
          <cell r="F3089">
            <v>0</v>
          </cell>
          <cell r="G3089">
            <v>0</v>
          </cell>
          <cell r="H3089">
            <v>0</v>
          </cell>
          <cell r="I3089">
            <v>0</v>
          </cell>
          <cell r="J3089">
            <v>0</v>
          </cell>
          <cell r="K3089">
            <v>0</v>
          </cell>
          <cell r="M3089">
            <v>0</v>
          </cell>
          <cell r="N3089" t="str">
            <v>S</v>
          </cell>
          <cell r="O3089" t="str">
            <v>S</v>
          </cell>
          <cell r="S3089" t="str">
            <v>H</v>
          </cell>
        </row>
        <row r="3090">
          <cell r="B3090" t="str">
            <v>Batteries and accumulators wastes</v>
          </cell>
          <cell r="C3090">
            <v>2012</v>
          </cell>
          <cell r="D3090" t="str">
            <v>C&amp;I</v>
          </cell>
          <cell r="F3090">
            <v>0</v>
          </cell>
          <cell r="G3090">
            <v>0</v>
          </cell>
          <cell r="H3090">
            <v>0</v>
          </cell>
          <cell r="I3090">
            <v>0</v>
          </cell>
          <cell r="J3090">
            <v>0</v>
          </cell>
          <cell r="K3090">
            <v>0</v>
          </cell>
          <cell r="M3090">
            <v>0.22</v>
          </cell>
          <cell r="N3090" t="str">
            <v>S</v>
          </cell>
          <cell r="O3090" t="str">
            <v>S</v>
          </cell>
          <cell r="S3090" t="str">
            <v>NH</v>
          </cell>
        </row>
        <row r="3091">
          <cell r="B3091" t="str">
            <v>Batteries and accumulators wastes</v>
          </cell>
          <cell r="C3091">
            <v>2012</v>
          </cell>
          <cell r="D3091" t="str">
            <v>C&amp;I</v>
          </cell>
          <cell r="F3091">
            <v>0</v>
          </cell>
          <cell r="G3091">
            <v>0</v>
          </cell>
          <cell r="H3091">
            <v>0</v>
          </cell>
          <cell r="I3091">
            <v>0</v>
          </cell>
          <cell r="J3091">
            <v>0</v>
          </cell>
          <cell r="K3091">
            <v>0</v>
          </cell>
          <cell r="M3091">
            <v>25.87</v>
          </cell>
          <cell r="N3091" t="str">
            <v>S</v>
          </cell>
          <cell r="O3091" t="str">
            <v>S</v>
          </cell>
          <cell r="S3091" t="str">
            <v>H</v>
          </cell>
        </row>
        <row r="3092">
          <cell r="B3092" t="str">
            <v>Animal and mixed food waste</v>
          </cell>
          <cell r="C3092">
            <v>2012</v>
          </cell>
          <cell r="D3092" t="str">
            <v>C&amp;I</v>
          </cell>
          <cell r="F3092">
            <v>0</v>
          </cell>
          <cell r="G3092">
            <v>0</v>
          </cell>
          <cell r="H3092">
            <v>0</v>
          </cell>
          <cell r="I3092">
            <v>0</v>
          </cell>
          <cell r="J3092">
            <v>0</v>
          </cell>
          <cell r="K3092">
            <v>0</v>
          </cell>
          <cell r="M3092">
            <v>79.84</v>
          </cell>
          <cell r="N3092" t="str">
            <v>S</v>
          </cell>
          <cell r="O3092" t="str">
            <v>S</v>
          </cell>
          <cell r="S3092" t="str">
            <v>NH</v>
          </cell>
        </row>
        <row r="3093">
          <cell r="B3093" t="str">
            <v>Vegetal wastes</v>
          </cell>
          <cell r="C3093">
            <v>2012</v>
          </cell>
          <cell r="D3093" t="str">
            <v>C&amp;I</v>
          </cell>
          <cell r="F3093">
            <v>0</v>
          </cell>
          <cell r="G3093">
            <v>0</v>
          </cell>
          <cell r="H3093">
            <v>0</v>
          </cell>
          <cell r="I3093">
            <v>0</v>
          </cell>
          <cell r="J3093">
            <v>0</v>
          </cell>
          <cell r="K3093">
            <v>0</v>
          </cell>
          <cell r="M3093">
            <v>361.22</v>
          </cell>
          <cell r="N3093" t="str">
            <v>S</v>
          </cell>
          <cell r="O3093" t="str">
            <v>S</v>
          </cell>
          <cell r="S3093" t="str">
            <v>NH</v>
          </cell>
        </row>
        <row r="3094">
          <cell r="B3094" t="str">
            <v>Animal faeces, urine and manure</v>
          </cell>
          <cell r="C3094">
            <v>2012</v>
          </cell>
          <cell r="D3094" t="str">
            <v>C&amp;I</v>
          </cell>
          <cell r="F3094">
            <v>0</v>
          </cell>
          <cell r="G3094">
            <v>0</v>
          </cell>
          <cell r="H3094">
            <v>0</v>
          </cell>
          <cell r="I3094">
            <v>0</v>
          </cell>
          <cell r="J3094">
            <v>0</v>
          </cell>
          <cell r="K3094">
            <v>0</v>
          </cell>
          <cell r="M3094">
            <v>0</v>
          </cell>
          <cell r="N3094" t="str">
            <v>S</v>
          </cell>
          <cell r="O3094" t="str">
            <v>S</v>
          </cell>
          <cell r="S3094" t="str">
            <v>NH</v>
          </cell>
        </row>
        <row r="3095">
          <cell r="B3095" t="str">
            <v>Household and similar wastes</v>
          </cell>
          <cell r="C3095">
            <v>2012</v>
          </cell>
          <cell r="D3095" t="str">
            <v>C&amp;I</v>
          </cell>
          <cell r="F3095">
            <v>0</v>
          </cell>
          <cell r="G3095">
            <v>0</v>
          </cell>
          <cell r="H3095">
            <v>0</v>
          </cell>
          <cell r="I3095">
            <v>0</v>
          </cell>
          <cell r="J3095">
            <v>0</v>
          </cell>
          <cell r="K3095">
            <v>0</v>
          </cell>
          <cell r="M3095">
            <v>6404.21</v>
          </cell>
          <cell r="N3095" t="str">
            <v>S</v>
          </cell>
          <cell r="O3095" t="str">
            <v>S</v>
          </cell>
          <cell r="S3095" t="str">
            <v>NH</v>
          </cell>
        </row>
        <row r="3096">
          <cell r="B3096" t="str">
            <v>Mixed and undifferentiated materials</v>
          </cell>
          <cell r="C3096">
            <v>2012</v>
          </cell>
          <cell r="D3096" t="str">
            <v>C&amp;I</v>
          </cell>
          <cell r="F3096">
            <v>0</v>
          </cell>
          <cell r="G3096">
            <v>0</v>
          </cell>
          <cell r="H3096">
            <v>0</v>
          </cell>
          <cell r="I3096">
            <v>0</v>
          </cell>
          <cell r="J3096">
            <v>0</v>
          </cell>
          <cell r="K3096">
            <v>0</v>
          </cell>
          <cell r="M3096">
            <v>3777.82</v>
          </cell>
          <cell r="N3096" t="str">
            <v>S</v>
          </cell>
          <cell r="O3096" t="str">
            <v>S</v>
          </cell>
          <cell r="S3096" t="str">
            <v>NH</v>
          </cell>
        </row>
        <row r="3097">
          <cell r="B3097" t="str">
            <v>Mixed and undifferentiated materials</v>
          </cell>
          <cell r="C3097">
            <v>2012</v>
          </cell>
          <cell r="D3097" t="str">
            <v>C&amp;I</v>
          </cell>
          <cell r="F3097">
            <v>0</v>
          </cell>
          <cell r="G3097">
            <v>0</v>
          </cell>
          <cell r="H3097">
            <v>0</v>
          </cell>
          <cell r="I3097">
            <v>0</v>
          </cell>
          <cell r="J3097">
            <v>0</v>
          </cell>
          <cell r="K3097">
            <v>0</v>
          </cell>
          <cell r="M3097">
            <v>642.07000000000005</v>
          </cell>
          <cell r="N3097" t="str">
            <v>S</v>
          </cell>
          <cell r="O3097" t="str">
            <v>S</v>
          </cell>
          <cell r="S3097" t="str">
            <v>H</v>
          </cell>
        </row>
        <row r="3098">
          <cell r="B3098" t="str">
            <v>Sorting residues</v>
          </cell>
          <cell r="C3098">
            <v>2012</v>
          </cell>
          <cell r="D3098" t="str">
            <v>C&amp;I</v>
          </cell>
          <cell r="F3098">
            <v>0</v>
          </cell>
          <cell r="G3098">
            <v>0</v>
          </cell>
          <cell r="H3098">
            <v>0</v>
          </cell>
          <cell r="I3098">
            <v>0</v>
          </cell>
          <cell r="J3098">
            <v>0</v>
          </cell>
          <cell r="K3098">
            <v>0</v>
          </cell>
          <cell r="M3098">
            <v>0</v>
          </cell>
          <cell r="N3098" t="str">
            <v>S</v>
          </cell>
          <cell r="O3098" t="str">
            <v>S</v>
          </cell>
          <cell r="S3098" t="str">
            <v>NH</v>
          </cell>
        </row>
        <row r="3099">
          <cell r="B3099" t="str">
            <v>Sorting residues</v>
          </cell>
          <cell r="C3099">
            <v>2012</v>
          </cell>
          <cell r="D3099" t="str">
            <v>C&amp;I</v>
          </cell>
          <cell r="F3099">
            <v>0</v>
          </cell>
          <cell r="G3099">
            <v>0</v>
          </cell>
          <cell r="H3099">
            <v>0</v>
          </cell>
          <cell r="I3099">
            <v>0</v>
          </cell>
          <cell r="J3099">
            <v>0</v>
          </cell>
          <cell r="K3099">
            <v>0</v>
          </cell>
          <cell r="M3099">
            <v>0</v>
          </cell>
          <cell r="N3099" t="str">
            <v>S</v>
          </cell>
          <cell r="O3099" t="str">
            <v>S</v>
          </cell>
          <cell r="S3099" t="str">
            <v>H</v>
          </cell>
        </row>
        <row r="3100">
          <cell r="B3100" t="str">
            <v>Common sludges</v>
          </cell>
          <cell r="C3100">
            <v>2012</v>
          </cell>
          <cell r="D3100" t="str">
            <v>C&amp;I</v>
          </cell>
          <cell r="F3100">
            <v>0</v>
          </cell>
          <cell r="G3100">
            <v>0</v>
          </cell>
          <cell r="H3100">
            <v>0</v>
          </cell>
          <cell r="I3100">
            <v>0</v>
          </cell>
          <cell r="J3100">
            <v>0</v>
          </cell>
          <cell r="K3100">
            <v>0</v>
          </cell>
          <cell r="M3100">
            <v>2.04</v>
          </cell>
          <cell r="N3100" t="str">
            <v>S</v>
          </cell>
          <cell r="O3100" t="str">
            <v>S</v>
          </cell>
          <cell r="S3100" t="str">
            <v>NH</v>
          </cell>
        </row>
        <row r="3101">
          <cell r="B3101" t="str">
            <v>Mineral waste from construction and demolition</v>
          </cell>
          <cell r="C3101">
            <v>2012</v>
          </cell>
          <cell r="D3101" t="str">
            <v>C&amp;I</v>
          </cell>
          <cell r="F3101">
            <v>0</v>
          </cell>
          <cell r="G3101">
            <v>0</v>
          </cell>
          <cell r="H3101">
            <v>0</v>
          </cell>
          <cell r="I3101">
            <v>0</v>
          </cell>
          <cell r="J3101">
            <v>0</v>
          </cell>
          <cell r="K3101">
            <v>0</v>
          </cell>
          <cell r="M3101">
            <v>0</v>
          </cell>
          <cell r="N3101" t="str">
            <v>S</v>
          </cell>
          <cell r="O3101" t="str">
            <v>S</v>
          </cell>
          <cell r="S3101" t="str">
            <v>NH</v>
          </cell>
        </row>
        <row r="3102">
          <cell r="B3102" t="str">
            <v>Mineral waste from construction and demolition</v>
          </cell>
          <cell r="C3102">
            <v>2012</v>
          </cell>
          <cell r="D3102" t="str">
            <v>C&amp;I</v>
          </cell>
          <cell r="F3102">
            <v>0</v>
          </cell>
          <cell r="G3102">
            <v>0</v>
          </cell>
          <cell r="H3102">
            <v>0</v>
          </cell>
          <cell r="I3102">
            <v>0</v>
          </cell>
          <cell r="J3102">
            <v>0</v>
          </cell>
          <cell r="K3102">
            <v>0</v>
          </cell>
          <cell r="M3102">
            <v>0</v>
          </cell>
          <cell r="N3102" t="str">
            <v>S</v>
          </cell>
          <cell r="O3102" t="str">
            <v>S</v>
          </cell>
          <cell r="S3102" t="str">
            <v>H</v>
          </cell>
        </row>
        <row r="3103">
          <cell r="B3103" t="str">
            <v>Other mineral wastes</v>
          </cell>
          <cell r="C3103">
            <v>2012</v>
          </cell>
          <cell r="D3103" t="str">
            <v>C&amp;I</v>
          </cell>
          <cell r="F3103">
            <v>0</v>
          </cell>
          <cell r="G3103">
            <v>0</v>
          </cell>
          <cell r="H3103">
            <v>0</v>
          </cell>
          <cell r="I3103">
            <v>0</v>
          </cell>
          <cell r="J3103">
            <v>0</v>
          </cell>
          <cell r="K3103">
            <v>0</v>
          </cell>
          <cell r="M3103">
            <v>648.03</v>
          </cell>
          <cell r="N3103" t="str">
            <v>S</v>
          </cell>
          <cell r="O3103" t="str">
            <v>S</v>
          </cell>
          <cell r="S3103" t="str">
            <v>NH</v>
          </cell>
        </row>
        <row r="3104">
          <cell r="B3104" t="str">
            <v>Other mineral wastes</v>
          </cell>
          <cell r="C3104">
            <v>2012</v>
          </cell>
          <cell r="D3104" t="str">
            <v>C&amp;I</v>
          </cell>
          <cell r="F3104">
            <v>0</v>
          </cell>
          <cell r="G3104">
            <v>0</v>
          </cell>
          <cell r="H3104">
            <v>0</v>
          </cell>
          <cell r="I3104">
            <v>0</v>
          </cell>
          <cell r="J3104">
            <v>0</v>
          </cell>
          <cell r="K3104">
            <v>0</v>
          </cell>
          <cell r="M3104">
            <v>3.68</v>
          </cell>
          <cell r="N3104" t="str">
            <v>S</v>
          </cell>
          <cell r="O3104" t="str">
            <v>S</v>
          </cell>
          <cell r="S3104" t="str">
            <v>H</v>
          </cell>
        </row>
        <row r="3105">
          <cell r="B3105" t="str">
            <v>Combustion wastes</v>
          </cell>
          <cell r="C3105">
            <v>2012</v>
          </cell>
          <cell r="D3105" t="str">
            <v>C&amp;I</v>
          </cell>
          <cell r="F3105">
            <v>0</v>
          </cell>
          <cell r="G3105">
            <v>0</v>
          </cell>
          <cell r="H3105">
            <v>0</v>
          </cell>
          <cell r="I3105">
            <v>0</v>
          </cell>
          <cell r="J3105">
            <v>0</v>
          </cell>
          <cell r="K3105">
            <v>0</v>
          </cell>
          <cell r="M3105">
            <v>199.7</v>
          </cell>
          <cell r="N3105" t="str">
            <v>S</v>
          </cell>
          <cell r="O3105" t="str">
            <v>S</v>
          </cell>
          <cell r="S3105" t="str">
            <v>NH</v>
          </cell>
        </row>
        <row r="3106">
          <cell r="B3106" t="str">
            <v>Combustion wastes</v>
          </cell>
          <cell r="C3106">
            <v>2012</v>
          </cell>
          <cell r="D3106" t="str">
            <v>C&amp;I</v>
          </cell>
          <cell r="F3106">
            <v>0</v>
          </cell>
          <cell r="G3106">
            <v>0</v>
          </cell>
          <cell r="H3106">
            <v>0</v>
          </cell>
          <cell r="I3106">
            <v>0</v>
          </cell>
          <cell r="J3106">
            <v>0</v>
          </cell>
          <cell r="K3106">
            <v>0</v>
          </cell>
          <cell r="M3106">
            <v>0</v>
          </cell>
          <cell r="N3106" t="str">
            <v>S</v>
          </cell>
          <cell r="O3106" t="str">
            <v>S</v>
          </cell>
          <cell r="S3106" t="str">
            <v>H</v>
          </cell>
        </row>
        <row r="3107">
          <cell r="B3107" t="str">
            <v>Soils</v>
          </cell>
          <cell r="C3107">
            <v>2012</v>
          </cell>
          <cell r="D3107" t="str">
            <v>C&amp;I</v>
          </cell>
          <cell r="F3107">
            <v>0</v>
          </cell>
          <cell r="G3107">
            <v>0</v>
          </cell>
          <cell r="H3107">
            <v>0</v>
          </cell>
          <cell r="I3107">
            <v>0</v>
          </cell>
          <cell r="J3107">
            <v>0</v>
          </cell>
          <cell r="K3107">
            <v>0</v>
          </cell>
          <cell r="M3107">
            <v>3345.85</v>
          </cell>
          <cell r="N3107" t="str">
            <v>S</v>
          </cell>
          <cell r="O3107" t="str">
            <v>S</v>
          </cell>
          <cell r="S3107" t="str">
            <v>NH</v>
          </cell>
        </row>
        <row r="3108">
          <cell r="B3108" t="str">
            <v>Soils</v>
          </cell>
          <cell r="C3108">
            <v>2012</v>
          </cell>
          <cell r="D3108" t="str">
            <v>C&amp;I</v>
          </cell>
          <cell r="F3108">
            <v>0</v>
          </cell>
          <cell r="G3108">
            <v>0</v>
          </cell>
          <cell r="H3108">
            <v>0</v>
          </cell>
          <cell r="I3108">
            <v>0</v>
          </cell>
          <cell r="J3108">
            <v>0</v>
          </cell>
          <cell r="K3108">
            <v>0</v>
          </cell>
          <cell r="M3108">
            <v>0</v>
          </cell>
          <cell r="N3108" t="str">
            <v>S</v>
          </cell>
          <cell r="O3108" t="str">
            <v>S</v>
          </cell>
          <cell r="S3108" t="str">
            <v>H</v>
          </cell>
        </row>
        <row r="3109">
          <cell r="B3109" t="str">
            <v>Dredging spoils</v>
          </cell>
          <cell r="C3109">
            <v>2012</v>
          </cell>
          <cell r="D3109" t="str">
            <v>C&amp;I</v>
          </cell>
          <cell r="F3109">
            <v>0</v>
          </cell>
          <cell r="G3109">
            <v>0</v>
          </cell>
          <cell r="H3109">
            <v>0</v>
          </cell>
          <cell r="I3109">
            <v>0</v>
          </cell>
          <cell r="J3109">
            <v>0</v>
          </cell>
          <cell r="K3109">
            <v>0</v>
          </cell>
          <cell r="M3109">
            <v>0</v>
          </cell>
          <cell r="N3109" t="str">
            <v>S</v>
          </cell>
          <cell r="O3109" t="str">
            <v>S</v>
          </cell>
          <cell r="S3109" t="str">
            <v>NH</v>
          </cell>
        </row>
        <row r="3110">
          <cell r="B3110" t="str">
            <v>Dredging spoils</v>
          </cell>
          <cell r="C3110">
            <v>2012</v>
          </cell>
          <cell r="D3110" t="str">
            <v>C&amp;I</v>
          </cell>
          <cell r="F3110">
            <v>0</v>
          </cell>
          <cell r="G3110">
            <v>0</v>
          </cell>
          <cell r="H3110">
            <v>0</v>
          </cell>
          <cell r="I3110">
            <v>0</v>
          </cell>
          <cell r="J3110">
            <v>0</v>
          </cell>
          <cell r="K3110">
            <v>0</v>
          </cell>
          <cell r="M3110">
            <v>0</v>
          </cell>
          <cell r="N3110" t="str">
            <v>S</v>
          </cell>
          <cell r="O3110" t="str">
            <v>S</v>
          </cell>
          <cell r="S3110" t="str">
            <v>H</v>
          </cell>
        </row>
        <row r="3111">
          <cell r="B3111" t="str">
            <v>Mineral wastes from waste treatment and stabilised wastes</v>
          </cell>
          <cell r="C3111">
            <v>2012</v>
          </cell>
          <cell r="D3111" t="str">
            <v>C&amp;I</v>
          </cell>
          <cell r="F3111">
            <v>0</v>
          </cell>
          <cell r="G3111">
            <v>0</v>
          </cell>
          <cell r="H3111">
            <v>0</v>
          </cell>
          <cell r="I3111">
            <v>0</v>
          </cell>
          <cell r="J3111">
            <v>0</v>
          </cell>
          <cell r="K3111">
            <v>0</v>
          </cell>
          <cell r="M3111">
            <v>0</v>
          </cell>
          <cell r="N3111" t="str">
            <v>S</v>
          </cell>
          <cell r="O3111" t="str">
            <v>S</v>
          </cell>
          <cell r="S3111" t="str">
            <v>NH</v>
          </cell>
        </row>
        <row r="3112">
          <cell r="B3112" t="str">
            <v>Mineral wastes from waste treatment and stabilised wastes</v>
          </cell>
          <cell r="C3112">
            <v>2012</v>
          </cell>
          <cell r="D3112" t="str">
            <v>C&amp;I</v>
          </cell>
          <cell r="F3112">
            <v>0</v>
          </cell>
          <cell r="G3112">
            <v>0</v>
          </cell>
          <cell r="H3112">
            <v>0</v>
          </cell>
          <cell r="I3112">
            <v>0</v>
          </cell>
          <cell r="J3112">
            <v>0</v>
          </cell>
          <cell r="K3112">
            <v>0</v>
          </cell>
          <cell r="M3112">
            <v>0</v>
          </cell>
          <cell r="N3112" t="str">
            <v>S</v>
          </cell>
          <cell r="O3112" t="str">
            <v>S</v>
          </cell>
          <cell r="S3112" t="str">
            <v>H</v>
          </cell>
        </row>
        <row r="3113">
          <cell r="B3113" t="str">
            <v>Spent solvents</v>
          </cell>
          <cell r="C3113">
            <v>2012</v>
          </cell>
          <cell r="D3113" t="str">
            <v>C&amp;I</v>
          </cell>
          <cell r="F3113">
            <v>0</v>
          </cell>
          <cell r="G3113">
            <v>0</v>
          </cell>
          <cell r="H3113">
            <v>0</v>
          </cell>
          <cell r="I3113">
            <v>0</v>
          </cell>
          <cell r="J3113">
            <v>0</v>
          </cell>
          <cell r="K3113">
            <v>0</v>
          </cell>
          <cell r="M3113">
            <v>60.25</v>
          </cell>
          <cell r="N3113" t="str">
            <v>S</v>
          </cell>
          <cell r="O3113" t="str">
            <v>S</v>
          </cell>
          <cell r="S3113" t="str">
            <v>H</v>
          </cell>
        </row>
        <row r="3114">
          <cell r="B3114" t="str">
            <v>Acid, alkaline or saline wastes</v>
          </cell>
          <cell r="C3114">
            <v>2012</v>
          </cell>
          <cell r="D3114" t="str">
            <v>C&amp;I</v>
          </cell>
          <cell r="F3114">
            <v>0</v>
          </cell>
          <cell r="G3114">
            <v>0</v>
          </cell>
          <cell r="H3114">
            <v>0</v>
          </cell>
          <cell r="I3114">
            <v>0</v>
          </cell>
          <cell r="J3114">
            <v>0</v>
          </cell>
          <cell r="K3114">
            <v>0</v>
          </cell>
          <cell r="M3114">
            <v>721.11</v>
          </cell>
          <cell r="N3114" t="str">
            <v>S</v>
          </cell>
          <cell r="O3114" t="str">
            <v>S</v>
          </cell>
          <cell r="S3114" t="str">
            <v>NH</v>
          </cell>
        </row>
        <row r="3115">
          <cell r="B3115" t="str">
            <v>Acid, alkaline or saline wastes</v>
          </cell>
          <cell r="C3115">
            <v>2012</v>
          </cell>
          <cell r="D3115" t="str">
            <v>C&amp;I</v>
          </cell>
          <cell r="F3115">
            <v>0</v>
          </cell>
          <cell r="G3115">
            <v>0</v>
          </cell>
          <cell r="H3115">
            <v>0</v>
          </cell>
          <cell r="I3115">
            <v>0</v>
          </cell>
          <cell r="J3115">
            <v>0</v>
          </cell>
          <cell r="K3115">
            <v>0</v>
          </cell>
          <cell r="M3115">
            <v>2113.3200000000002</v>
          </cell>
          <cell r="N3115" t="str">
            <v>S</v>
          </cell>
          <cell r="O3115" t="str">
            <v>S</v>
          </cell>
          <cell r="S3115" t="str">
            <v>H</v>
          </cell>
        </row>
        <row r="3116">
          <cell r="B3116" t="str">
            <v>Used oils</v>
          </cell>
          <cell r="C3116">
            <v>2012</v>
          </cell>
          <cell r="D3116" t="str">
            <v>C&amp;I</v>
          </cell>
          <cell r="F3116">
            <v>0</v>
          </cell>
          <cell r="G3116">
            <v>0</v>
          </cell>
          <cell r="H3116">
            <v>0</v>
          </cell>
          <cell r="I3116">
            <v>0</v>
          </cell>
          <cell r="J3116">
            <v>0</v>
          </cell>
          <cell r="K3116">
            <v>0</v>
          </cell>
          <cell r="M3116">
            <v>12817.75</v>
          </cell>
          <cell r="N3116" t="str">
            <v>S</v>
          </cell>
          <cell r="O3116" t="str">
            <v>S</v>
          </cell>
          <cell r="S3116" t="str">
            <v>H</v>
          </cell>
        </row>
        <row r="3117">
          <cell r="B3117" t="str">
            <v>Chemical wastes</v>
          </cell>
          <cell r="C3117">
            <v>2012</v>
          </cell>
          <cell r="D3117" t="str">
            <v>C&amp;I</v>
          </cell>
          <cell r="F3117">
            <v>0</v>
          </cell>
          <cell r="G3117">
            <v>0</v>
          </cell>
          <cell r="H3117">
            <v>0</v>
          </cell>
          <cell r="I3117">
            <v>0</v>
          </cell>
          <cell r="J3117">
            <v>0</v>
          </cell>
          <cell r="K3117">
            <v>0</v>
          </cell>
          <cell r="M3117">
            <v>1454.05</v>
          </cell>
          <cell r="N3117" t="str">
            <v>S</v>
          </cell>
          <cell r="O3117" t="str">
            <v>S</v>
          </cell>
          <cell r="S3117" t="str">
            <v>NH</v>
          </cell>
        </row>
        <row r="3118">
          <cell r="B3118" t="str">
            <v>Chemical wastes</v>
          </cell>
          <cell r="C3118">
            <v>2012</v>
          </cell>
          <cell r="D3118" t="str">
            <v>C&amp;I</v>
          </cell>
          <cell r="F3118">
            <v>0</v>
          </cell>
          <cell r="G3118">
            <v>0</v>
          </cell>
          <cell r="H3118">
            <v>0</v>
          </cell>
          <cell r="I3118">
            <v>0</v>
          </cell>
          <cell r="J3118">
            <v>0</v>
          </cell>
          <cell r="K3118">
            <v>0</v>
          </cell>
          <cell r="M3118">
            <v>17505.96</v>
          </cell>
          <cell r="N3118" t="str">
            <v>S</v>
          </cell>
          <cell r="O3118" t="str">
            <v>S</v>
          </cell>
          <cell r="S3118" t="str">
            <v>H</v>
          </cell>
        </row>
        <row r="3119">
          <cell r="B3119" t="str">
            <v>Industrial effluent sludges</v>
          </cell>
          <cell r="C3119">
            <v>2012</v>
          </cell>
          <cell r="D3119" t="str">
            <v>C&amp;I</v>
          </cell>
          <cell r="F3119">
            <v>0</v>
          </cell>
          <cell r="G3119">
            <v>0</v>
          </cell>
          <cell r="H3119">
            <v>0</v>
          </cell>
          <cell r="I3119">
            <v>0</v>
          </cell>
          <cell r="J3119">
            <v>0</v>
          </cell>
          <cell r="K3119">
            <v>0</v>
          </cell>
          <cell r="M3119">
            <v>4594.76</v>
          </cell>
          <cell r="N3119" t="str">
            <v>S</v>
          </cell>
          <cell r="O3119" t="str">
            <v>S</v>
          </cell>
          <cell r="S3119" t="str">
            <v>NH</v>
          </cell>
        </row>
        <row r="3120">
          <cell r="B3120" t="str">
            <v>Industrial effluent sludges</v>
          </cell>
          <cell r="C3120">
            <v>2012</v>
          </cell>
          <cell r="D3120" t="str">
            <v>C&amp;I</v>
          </cell>
          <cell r="F3120">
            <v>0</v>
          </cell>
          <cell r="G3120">
            <v>0</v>
          </cell>
          <cell r="H3120">
            <v>0</v>
          </cell>
          <cell r="I3120">
            <v>0</v>
          </cell>
          <cell r="J3120">
            <v>0</v>
          </cell>
          <cell r="K3120">
            <v>0</v>
          </cell>
          <cell r="M3120">
            <v>453.22</v>
          </cell>
          <cell r="N3120" t="str">
            <v>S</v>
          </cell>
          <cell r="O3120" t="str">
            <v>S</v>
          </cell>
          <cell r="S3120" t="str">
            <v>H</v>
          </cell>
        </row>
        <row r="3121">
          <cell r="B3121" t="str">
            <v>Sludges and liquid wastes from waste treatment</v>
          </cell>
          <cell r="C3121">
            <v>2012</v>
          </cell>
          <cell r="D3121" t="str">
            <v>C&amp;I</v>
          </cell>
          <cell r="F3121">
            <v>0</v>
          </cell>
          <cell r="G3121">
            <v>0</v>
          </cell>
          <cell r="H3121">
            <v>0</v>
          </cell>
          <cell r="I3121">
            <v>0</v>
          </cell>
          <cell r="J3121">
            <v>0</v>
          </cell>
          <cell r="K3121">
            <v>0</v>
          </cell>
          <cell r="M3121">
            <v>0</v>
          </cell>
          <cell r="N3121" t="str">
            <v>S</v>
          </cell>
          <cell r="O3121" t="str">
            <v>S</v>
          </cell>
          <cell r="S3121" t="str">
            <v>NH</v>
          </cell>
        </row>
        <row r="3122">
          <cell r="B3122" t="str">
            <v>Sludges and liquid wastes from waste treatment</v>
          </cell>
          <cell r="C3122">
            <v>2012</v>
          </cell>
          <cell r="D3122" t="str">
            <v>C&amp;I</v>
          </cell>
          <cell r="F3122">
            <v>0</v>
          </cell>
          <cell r="G3122">
            <v>0</v>
          </cell>
          <cell r="H3122">
            <v>0</v>
          </cell>
          <cell r="I3122">
            <v>0</v>
          </cell>
          <cell r="J3122">
            <v>0</v>
          </cell>
          <cell r="K3122">
            <v>0</v>
          </cell>
          <cell r="M3122">
            <v>0</v>
          </cell>
          <cell r="N3122" t="str">
            <v>S</v>
          </cell>
          <cell r="O3122" t="str">
            <v>S</v>
          </cell>
          <cell r="S3122" t="str">
            <v>H</v>
          </cell>
        </row>
        <row r="3123">
          <cell r="B3123" t="str">
            <v>Health care and biological wastes</v>
          </cell>
          <cell r="C3123">
            <v>2012</v>
          </cell>
          <cell r="D3123" t="str">
            <v>C&amp;I</v>
          </cell>
          <cell r="F3123">
            <v>0</v>
          </cell>
          <cell r="G3123">
            <v>0</v>
          </cell>
          <cell r="H3123">
            <v>0</v>
          </cell>
          <cell r="I3123">
            <v>0</v>
          </cell>
          <cell r="J3123">
            <v>0</v>
          </cell>
          <cell r="K3123">
            <v>0</v>
          </cell>
          <cell r="M3123">
            <v>0</v>
          </cell>
          <cell r="N3123" t="str">
            <v>S</v>
          </cell>
          <cell r="O3123" t="str">
            <v>S</v>
          </cell>
          <cell r="S3123" t="str">
            <v>NH</v>
          </cell>
        </row>
        <row r="3124">
          <cell r="B3124" t="str">
            <v>Health care and biological wastes</v>
          </cell>
          <cell r="C3124">
            <v>2012</v>
          </cell>
          <cell r="D3124" t="str">
            <v>C&amp;I</v>
          </cell>
          <cell r="F3124">
            <v>0</v>
          </cell>
          <cell r="G3124">
            <v>0</v>
          </cell>
          <cell r="H3124">
            <v>0</v>
          </cell>
          <cell r="I3124">
            <v>0</v>
          </cell>
          <cell r="J3124">
            <v>0</v>
          </cell>
          <cell r="K3124">
            <v>0</v>
          </cell>
          <cell r="M3124">
            <v>0</v>
          </cell>
          <cell r="N3124" t="str">
            <v>S</v>
          </cell>
          <cell r="O3124" t="str">
            <v>S</v>
          </cell>
          <cell r="S3124" t="str">
            <v>H</v>
          </cell>
        </row>
        <row r="3125">
          <cell r="B3125" t="str">
            <v>Metallic wastes, ferrous</v>
          </cell>
          <cell r="C3125">
            <v>2012</v>
          </cell>
          <cell r="D3125" t="str">
            <v>C&amp;I</v>
          </cell>
          <cell r="F3125">
            <v>0</v>
          </cell>
          <cell r="G3125">
            <v>0</v>
          </cell>
          <cell r="H3125">
            <v>0</v>
          </cell>
          <cell r="I3125">
            <v>0</v>
          </cell>
          <cell r="J3125">
            <v>0</v>
          </cell>
          <cell r="K3125">
            <v>0</v>
          </cell>
          <cell r="M3125">
            <v>22617.25</v>
          </cell>
          <cell r="N3125" t="str">
            <v>S</v>
          </cell>
          <cell r="O3125" t="str">
            <v>S</v>
          </cell>
          <cell r="S3125" t="str">
            <v>NH</v>
          </cell>
        </row>
        <row r="3126">
          <cell r="B3126" t="str">
            <v>Metallic wastes, non-ferrous</v>
          </cell>
          <cell r="C3126">
            <v>2012</v>
          </cell>
          <cell r="D3126" t="str">
            <v>C&amp;I</v>
          </cell>
          <cell r="F3126">
            <v>0</v>
          </cell>
          <cell r="G3126">
            <v>0</v>
          </cell>
          <cell r="H3126">
            <v>0</v>
          </cell>
          <cell r="I3126">
            <v>0</v>
          </cell>
          <cell r="J3126">
            <v>0</v>
          </cell>
          <cell r="K3126">
            <v>0</v>
          </cell>
          <cell r="M3126">
            <v>8058.91</v>
          </cell>
          <cell r="N3126" t="str">
            <v>S</v>
          </cell>
          <cell r="O3126" t="str">
            <v>S</v>
          </cell>
          <cell r="S3126" t="str">
            <v>NH</v>
          </cell>
        </row>
        <row r="3127">
          <cell r="B3127" t="str">
            <v>Metallic wastes, mixed ferrous and non-ferrous</v>
          </cell>
          <cell r="C3127">
            <v>2012</v>
          </cell>
          <cell r="D3127" t="str">
            <v>C&amp;I</v>
          </cell>
          <cell r="F3127">
            <v>0</v>
          </cell>
          <cell r="G3127">
            <v>0</v>
          </cell>
          <cell r="H3127">
            <v>0</v>
          </cell>
          <cell r="I3127">
            <v>0</v>
          </cell>
          <cell r="J3127">
            <v>0</v>
          </cell>
          <cell r="K3127">
            <v>0</v>
          </cell>
          <cell r="M3127">
            <v>16525.78</v>
          </cell>
          <cell r="N3127" t="str">
            <v>S</v>
          </cell>
          <cell r="O3127" t="str">
            <v>S</v>
          </cell>
          <cell r="S3127" t="str">
            <v>NH</v>
          </cell>
        </row>
        <row r="3128">
          <cell r="B3128" t="str">
            <v>Glass wastes</v>
          </cell>
          <cell r="C3128">
            <v>2012</v>
          </cell>
          <cell r="D3128" t="str">
            <v>C&amp;I</v>
          </cell>
          <cell r="F3128">
            <v>0</v>
          </cell>
          <cell r="G3128">
            <v>0</v>
          </cell>
          <cell r="H3128">
            <v>0</v>
          </cell>
          <cell r="I3128">
            <v>0</v>
          </cell>
          <cell r="J3128">
            <v>0</v>
          </cell>
          <cell r="K3128">
            <v>0</v>
          </cell>
          <cell r="M3128">
            <v>12871.18</v>
          </cell>
          <cell r="N3128" t="str">
            <v>S</v>
          </cell>
          <cell r="O3128" t="str">
            <v>S</v>
          </cell>
          <cell r="S3128" t="str">
            <v>NH</v>
          </cell>
        </row>
        <row r="3129">
          <cell r="B3129" t="str">
            <v>Glass wastes</v>
          </cell>
          <cell r="C3129">
            <v>2012</v>
          </cell>
          <cell r="D3129" t="str">
            <v>C&amp;I</v>
          </cell>
          <cell r="F3129">
            <v>0</v>
          </cell>
          <cell r="G3129">
            <v>0</v>
          </cell>
          <cell r="H3129">
            <v>0</v>
          </cell>
          <cell r="I3129">
            <v>0</v>
          </cell>
          <cell r="J3129">
            <v>0</v>
          </cell>
          <cell r="K3129">
            <v>0</v>
          </cell>
          <cell r="M3129">
            <v>0.22</v>
          </cell>
          <cell r="N3129" t="str">
            <v>S</v>
          </cell>
          <cell r="O3129" t="str">
            <v>S</v>
          </cell>
          <cell r="S3129" t="str">
            <v>H</v>
          </cell>
        </row>
        <row r="3130">
          <cell r="B3130" t="str">
            <v>Paper and cardboard wastes</v>
          </cell>
          <cell r="C3130">
            <v>2012</v>
          </cell>
          <cell r="D3130" t="str">
            <v>C&amp;I</v>
          </cell>
          <cell r="F3130">
            <v>0</v>
          </cell>
          <cell r="G3130">
            <v>0</v>
          </cell>
          <cell r="H3130">
            <v>0</v>
          </cell>
          <cell r="I3130">
            <v>0</v>
          </cell>
          <cell r="J3130">
            <v>0</v>
          </cell>
          <cell r="K3130">
            <v>0</v>
          </cell>
          <cell r="M3130">
            <v>5710.88</v>
          </cell>
          <cell r="N3130" t="str">
            <v>S</v>
          </cell>
          <cell r="O3130" t="str">
            <v>S</v>
          </cell>
          <cell r="S3130" t="str">
            <v>NH</v>
          </cell>
        </row>
        <row r="3131">
          <cell r="B3131" t="str">
            <v>Rubber wastes</v>
          </cell>
          <cell r="C3131">
            <v>2012</v>
          </cell>
          <cell r="D3131" t="str">
            <v>C&amp;I</v>
          </cell>
          <cell r="F3131">
            <v>0</v>
          </cell>
          <cell r="G3131">
            <v>0</v>
          </cell>
          <cell r="H3131">
            <v>0</v>
          </cell>
          <cell r="I3131">
            <v>0</v>
          </cell>
          <cell r="J3131">
            <v>0</v>
          </cell>
          <cell r="K3131">
            <v>0</v>
          </cell>
          <cell r="M3131">
            <v>0</v>
          </cell>
          <cell r="N3131" t="str">
            <v>S</v>
          </cell>
          <cell r="O3131" t="str">
            <v>S</v>
          </cell>
          <cell r="S3131" t="str">
            <v>NH</v>
          </cell>
        </row>
        <row r="3132">
          <cell r="B3132" t="str">
            <v>Plastic wastes</v>
          </cell>
          <cell r="C3132">
            <v>2012</v>
          </cell>
          <cell r="D3132" t="str">
            <v>C&amp;I</v>
          </cell>
          <cell r="F3132">
            <v>0</v>
          </cell>
          <cell r="G3132">
            <v>0</v>
          </cell>
          <cell r="H3132">
            <v>0</v>
          </cell>
          <cell r="I3132">
            <v>0</v>
          </cell>
          <cell r="J3132">
            <v>0</v>
          </cell>
          <cell r="K3132">
            <v>0</v>
          </cell>
          <cell r="M3132">
            <v>682.52</v>
          </cell>
          <cell r="N3132" t="str">
            <v>S</v>
          </cell>
          <cell r="O3132" t="str">
            <v>S</v>
          </cell>
          <cell r="S3132" t="str">
            <v>NH</v>
          </cell>
        </row>
        <row r="3133">
          <cell r="B3133" t="str">
            <v>Wood wastes</v>
          </cell>
          <cell r="C3133">
            <v>2012</v>
          </cell>
          <cell r="D3133" t="str">
            <v>C&amp;I</v>
          </cell>
          <cell r="F3133">
            <v>0</v>
          </cell>
          <cell r="G3133">
            <v>0</v>
          </cell>
          <cell r="H3133">
            <v>0</v>
          </cell>
          <cell r="I3133">
            <v>0</v>
          </cell>
          <cell r="J3133">
            <v>0</v>
          </cell>
          <cell r="K3133">
            <v>0</v>
          </cell>
          <cell r="M3133">
            <v>4530.88</v>
          </cell>
          <cell r="N3133" t="str">
            <v>S</v>
          </cell>
          <cell r="O3133" t="str">
            <v>S</v>
          </cell>
          <cell r="S3133" t="str">
            <v>NH</v>
          </cell>
        </row>
        <row r="3134">
          <cell r="B3134" t="str">
            <v>Wood wastes</v>
          </cell>
          <cell r="C3134">
            <v>2012</v>
          </cell>
          <cell r="D3134" t="str">
            <v>C&amp;I</v>
          </cell>
          <cell r="F3134">
            <v>0</v>
          </cell>
          <cell r="G3134">
            <v>0</v>
          </cell>
          <cell r="H3134">
            <v>0</v>
          </cell>
          <cell r="I3134">
            <v>0</v>
          </cell>
          <cell r="J3134">
            <v>0</v>
          </cell>
          <cell r="K3134">
            <v>0</v>
          </cell>
          <cell r="M3134">
            <v>276.83999999999997</v>
          </cell>
          <cell r="N3134" t="str">
            <v>S</v>
          </cell>
          <cell r="O3134" t="str">
            <v>S</v>
          </cell>
          <cell r="S3134" t="str">
            <v>H</v>
          </cell>
        </row>
        <row r="3135">
          <cell r="B3135" t="str">
            <v>Textile wastes</v>
          </cell>
          <cell r="C3135">
            <v>2012</v>
          </cell>
          <cell r="D3135" t="str">
            <v>C&amp;I</v>
          </cell>
          <cell r="F3135">
            <v>0</v>
          </cell>
          <cell r="G3135">
            <v>0</v>
          </cell>
          <cell r="H3135">
            <v>0</v>
          </cell>
          <cell r="I3135">
            <v>0</v>
          </cell>
          <cell r="J3135">
            <v>0</v>
          </cell>
          <cell r="K3135">
            <v>0</v>
          </cell>
          <cell r="M3135">
            <v>13974.64</v>
          </cell>
          <cell r="N3135" t="str">
            <v>S</v>
          </cell>
          <cell r="O3135" t="str">
            <v>S</v>
          </cell>
          <cell r="S3135" t="str">
            <v>NH</v>
          </cell>
        </row>
        <row r="3136">
          <cell r="B3136" t="str">
            <v>Waste containing PCB</v>
          </cell>
          <cell r="C3136">
            <v>2012</v>
          </cell>
          <cell r="D3136" t="str">
            <v>C&amp;I</v>
          </cell>
          <cell r="F3136">
            <v>0</v>
          </cell>
          <cell r="G3136">
            <v>0</v>
          </cell>
          <cell r="H3136">
            <v>0</v>
          </cell>
          <cell r="I3136">
            <v>0</v>
          </cell>
          <cell r="J3136">
            <v>0</v>
          </cell>
          <cell r="K3136">
            <v>0</v>
          </cell>
          <cell r="M3136">
            <v>4.8099999999999996</v>
          </cell>
          <cell r="N3136" t="str">
            <v>S</v>
          </cell>
          <cell r="O3136" t="str">
            <v>S</v>
          </cell>
          <cell r="S3136" t="str">
            <v>H</v>
          </cell>
        </row>
        <row r="3137">
          <cell r="B3137" t="str">
            <v>Discarded equipment (excluding discarded vehicles, batteries and accumulators wastes)</v>
          </cell>
          <cell r="C3137">
            <v>2012</v>
          </cell>
          <cell r="D3137" t="str">
            <v>C&amp;I</v>
          </cell>
          <cell r="F3137">
            <v>0</v>
          </cell>
          <cell r="G3137">
            <v>0</v>
          </cell>
          <cell r="H3137">
            <v>0</v>
          </cell>
          <cell r="I3137">
            <v>0</v>
          </cell>
          <cell r="J3137">
            <v>0</v>
          </cell>
          <cell r="K3137">
            <v>0</v>
          </cell>
          <cell r="M3137">
            <v>1009.37</v>
          </cell>
          <cell r="N3137" t="str">
            <v>S</v>
          </cell>
          <cell r="O3137" t="str">
            <v>S</v>
          </cell>
          <cell r="S3137" t="str">
            <v>NH</v>
          </cell>
        </row>
        <row r="3138">
          <cell r="B3138" t="str">
            <v>Discarded equipment (excluding discarded vehicles, batteries and accumulators wastes)</v>
          </cell>
          <cell r="C3138">
            <v>2012</v>
          </cell>
          <cell r="D3138" t="str">
            <v>C&amp;I</v>
          </cell>
          <cell r="F3138">
            <v>0</v>
          </cell>
          <cell r="G3138">
            <v>0</v>
          </cell>
          <cell r="H3138">
            <v>0</v>
          </cell>
          <cell r="I3138">
            <v>0</v>
          </cell>
          <cell r="J3138">
            <v>0</v>
          </cell>
          <cell r="K3138">
            <v>0</v>
          </cell>
          <cell r="M3138">
            <v>64.48</v>
          </cell>
          <cell r="N3138" t="str">
            <v>S</v>
          </cell>
          <cell r="O3138" t="str">
            <v>S</v>
          </cell>
          <cell r="S3138" t="str">
            <v>H</v>
          </cell>
        </row>
        <row r="3139">
          <cell r="B3139" t="str">
            <v>Discarded vehicles</v>
          </cell>
          <cell r="C3139">
            <v>2012</v>
          </cell>
          <cell r="D3139" t="str">
            <v>C&amp;I</v>
          </cell>
          <cell r="F3139">
            <v>0</v>
          </cell>
          <cell r="G3139">
            <v>0</v>
          </cell>
          <cell r="H3139">
            <v>0</v>
          </cell>
          <cell r="I3139">
            <v>0</v>
          </cell>
          <cell r="J3139">
            <v>0</v>
          </cell>
          <cell r="K3139">
            <v>0</v>
          </cell>
          <cell r="M3139">
            <v>0</v>
          </cell>
          <cell r="N3139" t="str">
            <v>S</v>
          </cell>
          <cell r="O3139" t="str">
            <v>S</v>
          </cell>
          <cell r="S3139" t="str">
            <v>NH</v>
          </cell>
        </row>
        <row r="3140">
          <cell r="B3140" t="str">
            <v>Discarded vehicles</v>
          </cell>
          <cell r="C3140">
            <v>2012</v>
          </cell>
          <cell r="D3140" t="str">
            <v>C&amp;I</v>
          </cell>
          <cell r="F3140">
            <v>0</v>
          </cell>
          <cell r="G3140">
            <v>0</v>
          </cell>
          <cell r="H3140">
            <v>0</v>
          </cell>
          <cell r="I3140">
            <v>0</v>
          </cell>
          <cell r="J3140">
            <v>0</v>
          </cell>
          <cell r="K3140">
            <v>0</v>
          </cell>
          <cell r="M3140">
            <v>7</v>
          </cell>
          <cell r="N3140" t="str">
            <v>S</v>
          </cell>
          <cell r="O3140" t="str">
            <v>S</v>
          </cell>
          <cell r="S3140" t="str">
            <v>H</v>
          </cell>
        </row>
        <row r="3141">
          <cell r="B3141" t="str">
            <v>Batteries and accumulators wastes</v>
          </cell>
          <cell r="C3141">
            <v>2012</v>
          </cell>
          <cell r="D3141" t="str">
            <v>C&amp;I</v>
          </cell>
          <cell r="F3141">
            <v>0</v>
          </cell>
          <cell r="G3141">
            <v>0</v>
          </cell>
          <cell r="H3141">
            <v>0</v>
          </cell>
          <cell r="I3141">
            <v>0</v>
          </cell>
          <cell r="J3141">
            <v>0</v>
          </cell>
          <cell r="K3141">
            <v>0</v>
          </cell>
          <cell r="M3141">
            <v>3.65</v>
          </cell>
          <cell r="N3141" t="str">
            <v>S</v>
          </cell>
          <cell r="O3141" t="str">
            <v>S</v>
          </cell>
          <cell r="S3141" t="str">
            <v>NH</v>
          </cell>
        </row>
        <row r="3142">
          <cell r="B3142" t="str">
            <v>Batteries and accumulators wastes</v>
          </cell>
          <cell r="C3142">
            <v>2012</v>
          </cell>
          <cell r="D3142" t="str">
            <v>C&amp;I</v>
          </cell>
          <cell r="F3142">
            <v>0</v>
          </cell>
          <cell r="G3142">
            <v>0</v>
          </cell>
          <cell r="H3142">
            <v>0</v>
          </cell>
          <cell r="I3142">
            <v>0</v>
          </cell>
          <cell r="J3142">
            <v>0</v>
          </cell>
          <cell r="K3142">
            <v>0</v>
          </cell>
          <cell r="M3142">
            <v>243.69</v>
          </cell>
          <cell r="N3142" t="str">
            <v>S</v>
          </cell>
          <cell r="O3142" t="str">
            <v>S</v>
          </cell>
          <cell r="S3142" t="str">
            <v>H</v>
          </cell>
        </row>
        <row r="3143">
          <cell r="B3143" t="str">
            <v>Animal and mixed food waste</v>
          </cell>
          <cell r="C3143">
            <v>2012</v>
          </cell>
          <cell r="D3143" t="str">
            <v>C&amp;I</v>
          </cell>
          <cell r="F3143">
            <v>0</v>
          </cell>
          <cell r="G3143">
            <v>0</v>
          </cell>
          <cell r="H3143">
            <v>0</v>
          </cell>
          <cell r="I3143">
            <v>0</v>
          </cell>
          <cell r="J3143">
            <v>0</v>
          </cell>
          <cell r="K3143">
            <v>0</v>
          </cell>
          <cell r="M3143">
            <v>475.02</v>
          </cell>
          <cell r="N3143" t="str">
            <v>S</v>
          </cell>
          <cell r="O3143" t="str">
            <v>S</v>
          </cell>
          <cell r="S3143" t="str">
            <v>NH</v>
          </cell>
        </row>
        <row r="3144">
          <cell r="B3144" t="str">
            <v>Vegetal wastes</v>
          </cell>
          <cell r="C3144">
            <v>2012</v>
          </cell>
          <cell r="D3144" t="str">
            <v>C&amp;I</v>
          </cell>
          <cell r="F3144">
            <v>0</v>
          </cell>
          <cell r="G3144">
            <v>0</v>
          </cell>
          <cell r="H3144">
            <v>0</v>
          </cell>
          <cell r="I3144">
            <v>0</v>
          </cell>
          <cell r="J3144">
            <v>0</v>
          </cell>
          <cell r="K3144">
            <v>0</v>
          </cell>
          <cell r="M3144">
            <v>780.81</v>
          </cell>
          <cell r="N3144" t="str">
            <v>S</v>
          </cell>
          <cell r="O3144" t="str">
            <v>S</v>
          </cell>
          <cell r="S3144" t="str">
            <v>NH</v>
          </cell>
        </row>
        <row r="3145">
          <cell r="B3145" t="str">
            <v>Animal faeces, urine and manure</v>
          </cell>
          <cell r="C3145">
            <v>2012</v>
          </cell>
          <cell r="D3145" t="str">
            <v>C&amp;I</v>
          </cell>
          <cell r="F3145">
            <v>0</v>
          </cell>
          <cell r="G3145">
            <v>0</v>
          </cell>
          <cell r="H3145">
            <v>0</v>
          </cell>
          <cell r="I3145">
            <v>0</v>
          </cell>
          <cell r="J3145">
            <v>0</v>
          </cell>
          <cell r="K3145">
            <v>0</v>
          </cell>
          <cell r="M3145">
            <v>0</v>
          </cell>
          <cell r="N3145" t="str">
            <v>S</v>
          </cell>
          <cell r="O3145" t="str">
            <v>S</v>
          </cell>
          <cell r="S3145" t="str">
            <v>NH</v>
          </cell>
        </row>
        <row r="3146">
          <cell r="B3146" t="str">
            <v>Household and similar wastes</v>
          </cell>
          <cell r="C3146">
            <v>2012</v>
          </cell>
          <cell r="D3146" t="str">
            <v>C&amp;I</v>
          </cell>
          <cell r="F3146">
            <v>0</v>
          </cell>
          <cell r="G3146">
            <v>0</v>
          </cell>
          <cell r="H3146">
            <v>0</v>
          </cell>
          <cell r="I3146">
            <v>0</v>
          </cell>
          <cell r="J3146">
            <v>0</v>
          </cell>
          <cell r="K3146">
            <v>0</v>
          </cell>
          <cell r="M3146">
            <v>39644.46</v>
          </cell>
          <cell r="N3146" t="str">
            <v>S</v>
          </cell>
          <cell r="O3146" t="str">
            <v>S</v>
          </cell>
          <cell r="S3146" t="str">
            <v>NH</v>
          </cell>
        </row>
        <row r="3147">
          <cell r="B3147" t="str">
            <v>Mixed and undifferentiated materials</v>
          </cell>
          <cell r="C3147">
            <v>2012</v>
          </cell>
          <cell r="D3147" t="str">
            <v>C&amp;I</v>
          </cell>
          <cell r="F3147">
            <v>0</v>
          </cell>
          <cell r="G3147">
            <v>0</v>
          </cell>
          <cell r="H3147">
            <v>0</v>
          </cell>
          <cell r="I3147">
            <v>0</v>
          </cell>
          <cell r="J3147">
            <v>0</v>
          </cell>
          <cell r="K3147">
            <v>0</v>
          </cell>
          <cell r="M3147">
            <v>30624.83</v>
          </cell>
          <cell r="N3147" t="str">
            <v>S</v>
          </cell>
          <cell r="O3147" t="str">
            <v>S</v>
          </cell>
          <cell r="S3147" t="str">
            <v>NH</v>
          </cell>
        </row>
        <row r="3148">
          <cell r="B3148" t="str">
            <v>Mixed and undifferentiated materials</v>
          </cell>
          <cell r="C3148">
            <v>2012</v>
          </cell>
          <cell r="D3148" t="str">
            <v>C&amp;I</v>
          </cell>
          <cell r="F3148">
            <v>0</v>
          </cell>
          <cell r="G3148">
            <v>0</v>
          </cell>
          <cell r="H3148">
            <v>0</v>
          </cell>
          <cell r="I3148">
            <v>0</v>
          </cell>
          <cell r="J3148">
            <v>0</v>
          </cell>
          <cell r="K3148">
            <v>0</v>
          </cell>
          <cell r="M3148">
            <v>430.83</v>
          </cell>
          <cell r="N3148" t="str">
            <v>S</v>
          </cell>
          <cell r="O3148" t="str">
            <v>S</v>
          </cell>
          <cell r="S3148" t="str">
            <v>H</v>
          </cell>
        </row>
        <row r="3149">
          <cell r="B3149" t="str">
            <v>Sorting residues</v>
          </cell>
          <cell r="C3149">
            <v>2012</v>
          </cell>
          <cell r="D3149" t="str">
            <v>C&amp;I</v>
          </cell>
          <cell r="F3149">
            <v>0</v>
          </cell>
          <cell r="G3149">
            <v>0</v>
          </cell>
          <cell r="H3149">
            <v>0</v>
          </cell>
          <cell r="I3149">
            <v>0</v>
          </cell>
          <cell r="J3149">
            <v>0</v>
          </cell>
          <cell r="K3149">
            <v>0</v>
          </cell>
          <cell r="M3149">
            <v>62.26</v>
          </cell>
          <cell r="N3149" t="str">
            <v>S</v>
          </cell>
          <cell r="O3149" t="str">
            <v>S</v>
          </cell>
          <cell r="S3149" t="str">
            <v>NH</v>
          </cell>
        </row>
        <row r="3150">
          <cell r="B3150" t="str">
            <v>Sorting residues</v>
          </cell>
          <cell r="C3150">
            <v>2012</v>
          </cell>
          <cell r="D3150" t="str">
            <v>C&amp;I</v>
          </cell>
          <cell r="F3150">
            <v>0</v>
          </cell>
          <cell r="G3150">
            <v>0</v>
          </cell>
          <cell r="H3150">
            <v>0</v>
          </cell>
          <cell r="I3150">
            <v>0</v>
          </cell>
          <cell r="J3150">
            <v>0</v>
          </cell>
          <cell r="K3150">
            <v>0</v>
          </cell>
          <cell r="M3150">
            <v>0</v>
          </cell>
          <cell r="N3150" t="str">
            <v>S</v>
          </cell>
          <cell r="O3150" t="str">
            <v>S</v>
          </cell>
          <cell r="S3150" t="str">
            <v>H</v>
          </cell>
        </row>
        <row r="3151">
          <cell r="B3151" t="str">
            <v>Common sludges</v>
          </cell>
          <cell r="C3151">
            <v>2012</v>
          </cell>
          <cell r="D3151" t="str">
            <v>C&amp;I</v>
          </cell>
          <cell r="F3151">
            <v>0</v>
          </cell>
          <cell r="G3151">
            <v>0</v>
          </cell>
          <cell r="H3151">
            <v>0</v>
          </cell>
          <cell r="I3151">
            <v>0</v>
          </cell>
          <cell r="J3151">
            <v>0</v>
          </cell>
          <cell r="K3151">
            <v>0</v>
          </cell>
          <cell r="M3151">
            <v>1336.04</v>
          </cell>
          <cell r="N3151" t="str">
            <v>S</v>
          </cell>
          <cell r="O3151" t="str">
            <v>S</v>
          </cell>
          <cell r="S3151" t="str">
            <v>NH</v>
          </cell>
        </row>
        <row r="3152">
          <cell r="B3152" t="str">
            <v>Mineral waste from construction and demolition</v>
          </cell>
          <cell r="C3152">
            <v>2012</v>
          </cell>
          <cell r="D3152" t="str">
            <v>C&amp;I</v>
          </cell>
          <cell r="F3152">
            <v>0</v>
          </cell>
          <cell r="G3152">
            <v>0</v>
          </cell>
          <cell r="H3152">
            <v>0</v>
          </cell>
          <cell r="I3152">
            <v>0</v>
          </cell>
          <cell r="J3152">
            <v>0</v>
          </cell>
          <cell r="K3152">
            <v>0</v>
          </cell>
          <cell r="M3152">
            <v>6147.9</v>
          </cell>
          <cell r="N3152" t="str">
            <v>S</v>
          </cell>
          <cell r="O3152" t="str">
            <v>S</v>
          </cell>
          <cell r="S3152" t="str">
            <v>NH</v>
          </cell>
        </row>
        <row r="3153">
          <cell r="B3153" t="str">
            <v>Mineral waste from construction and demolition</v>
          </cell>
          <cell r="C3153">
            <v>2012</v>
          </cell>
          <cell r="D3153" t="str">
            <v>C&amp;I</v>
          </cell>
          <cell r="F3153">
            <v>0</v>
          </cell>
          <cell r="G3153">
            <v>0</v>
          </cell>
          <cell r="H3153">
            <v>0</v>
          </cell>
          <cell r="I3153">
            <v>0</v>
          </cell>
          <cell r="J3153">
            <v>0</v>
          </cell>
          <cell r="K3153">
            <v>0</v>
          </cell>
          <cell r="M3153">
            <v>0.5</v>
          </cell>
          <cell r="N3153" t="str">
            <v>S</v>
          </cell>
          <cell r="O3153" t="str">
            <v>S</v>
          </cell>
          <cell r="S3153" t="str">
            <v>H</v>
          </cell>
        </row>
        <row r="3154">
          <cell r="B3154" t="str">
            <v>Other mineral wastes</v>
          </cell>
          <cell r="C3154">
            <v>2012</v>
          </cell>
          <cell r="D3154" t="str">
            <v>C&amp;I</v>
          </cell>
          <cell r="F3154">
            <v>0</v>
          </cell>
          <cell r="G3154">
            <v>0</v>
          </cell>
          <cell r="H3154">
            <v>0</v>
          </cell>
          <cell r="I3154">
            <v>0</v>
          </cell>
          <cell r="J3154">
            <v>0</v>
          </cell>
          <cell r="K3154">
            <v>0</v>
          </cell>
          <cell r="M3154">
            <v>15527.19</v>
          </cell>
          <cell r="N3154" t="str">
            <v>S</v>
          </cell>
          <cell r="O3154" t="str">
            <v>S</v>
          </cell>
          <cell r="S3154" t="str">
            <v>NH</v>
          </cell>
        </row>
        <row r="3155">
          <cell r="B3155" t="str">
            <v>Other mineral wastes</v>
          </cell>
          <cell r="C3155">
            <v>2012</v>
          </cell>
          <cell r="D3155" t="str">
            <v>C&amp;I</v>
          </cell>
          <cell r="F3155">
            <v>0</v>
          </cell>
          <cell r="G3155">
            <v>0</v>
          </cell>
          <cell r="H3155">
            <v>0</v>
          </cell>
          <cell r="I3155">
            <v>0</v>
          </cell>
          <cell r="J3155">
            <v>0</v>
          </cell>
          <cell r="K3155">
            <v>0</v>
          </cell>
          <cell r="M3155">
            <v>57.99</v>
          </cell>
          <cell r="N3155" t="str">
            <v>S</v>
          </cell>
          <cell r="O3155" t="str">
            <v>S</v>
          </cell>
          <cell r="S3155" t="str">
            <v>H</v>
          </cell>
        </row>
        <row r="3156">
          <cell r="B3156" t="str">
            <v>Combustion wastes</v>
          </cell>
          <cell r="C3156">
            <v>2012</v>
          </cell>
          <cell r="D3156" t="str">
            <v>C&amp;I</v>
          </cell>
          <cell r="F3156">
            <v>0</v>
          </cell>
          <cell r="G3156">
            <v>0</v>
          </cell>
          <cell r="H3156">
            <v>0</v>
          </cell>
          <cell r="I3156">
            <v>0</v>
          </cell>
          <cell r="J3156">
            <v>0</v>
          </cell>
          <cell r="K3156">
            <v>0</v>
          </cell>
          <cell r="M3156">
            <v>966.13</v>
          </cell>
          <cell r="N3156" t="str">
            <v>S</v>
          </cell>
          <cell r="O3156" t="str">
            <v>S</v>
          </cell>
          <cell r="S3156" t="str">
            <v>NH</v>
          </cell>
        </row>
        <row r="3157">
          <cell r="B3157" t="str">
            <v>Combustion wastes</v>
          </cell>
          <cell r="C3157">
            <v>2012</v>
          </cell>
          <cell r="D3157" t="str">
            <v>C&amp;I</v>
          </cell>
          <cell r="F3157">
            <v>0</v>
          </cell>
          <cell r="G3157">
            <v>0</v>
          </cell>
          <cell r="H3157">
            <v>0</v>
          </cell>
          <cell r="I3157">
            <v>0</v>
          </cell>
          <cell r="J3157">
            <v>0</v>
          </cell>
          <cell r="K3157">
            <v>0</v>
          </cell>
          <cell r="M3157">
            <v>16.18</v>
          </cell>
          <cell r="N3157" t="str">
            <v>S</v>
          </cell>
          <cell r="O3157" t="str">
            <v>S</v>
          </cell>
          <cell r="S3157" t="str">
            <v>H</v>
          </cell>
        </row>
        <row r="3158">
          <cell r="B3158" t="str">
            <v>Soils</v>
          </cell>
          <cell r="C3158">
            <v>2012</v>
          </cell>
          <cell r="D3158" t="str">
            <v>C&amp;I</v>
          </cell>
          <cell r="F3158">
            <v>0</v>
          </cell>
          <cell r="G3158">
            <v>0</v>
          </cell>
          <cell r="H3158">
            <v>0</v>
          </cell>
          <cell r="I3158">
            <v>0</v>
          </cell>
          <cell r="J3158">
            <v>0</v>
          </cell>
          <cell r="K3158">
            <v>0</v>
          </cell>
          <cell r="M3158">
            <v>3427.49</v>
          </cell>
          <cell r="N3158" t="str">
            <v>S</v>
          </cell>
          <cell r="O3158" t="str">
            <v>S</v>
          </cell>
          <cell r="S3158" t="str">
            <v>NH</v>
          </cell>
        </row>
        <row r="3159">
          <cell r="B3159" t="str">
            <v>Soils</v>
          </cell>
          <cell r="C3159">
            <v>2012</v>
          </cell>
          <cell r="D3159" t="str">
            <v>C&amp;I</v>
          </cell>
          <cell r="F3159">
            <v>0</v>
          </cell>
          <cell r="G3159">
            <v>0</v>
          </cell>
          <cell r="H3159">
            <v>0</v>
          </cell>
          <cell r="I3159">
            <v>0</v>
          </cell>
          <cell r="J3159">
            <v>0</v>
          </cell>
          <cell r="K3159">
            <v>0</v>
          </cell>
          <cell r="M3159">
            <v>0</v>
          </cell>
          <cell r="N3159" t="str">
            <v>S</v>
          </cell>
          <cell r="O3159" t="str">
            <v>S</v>
          </cell>
          <cell r="S3159" t="str">
            <v>H</v>
          </cell>
        </row>
        <row r="3160">
          <cell r="B3160" t="str">
            <v>Dredging spoils</v>
          </cell>
          <cell r="C3160">
            <v>2012</v>
          </cell>
          <cell r="D3160" t="str">
            <v>C&amp;I</v>
          </cell>
          <cell r="F3160">
            <v>0</v>
          </cell>
          <cell r="G3160">
            <v>0</v>
          </cell>
          <cell r="H3160">
            <v>0</v>
          </cell>
          <cell r="I3160">
            <v>0</v>
          </cell>
          <cell r="J3160">
            <v>0</v>
          </cell>
          <cell r="K3160">
            <v>0</v>
          </cell>
          <cell r="M3160">
            <v>0</v>
          </cell>
          <cell r="N3160" t="str">
            <v>S</v>
          </cell>
          <cell r="O3160" t="str">
            <v>S</v>
          </cell>
          <cell r="S3160" t="str">
            <v>NH</v>
          </cell>
        </row>
        <row r="3161">
          <cell r="B3161" t="str">
            <v>Dredging spoils</v>
          </cell>
          <cell r="C3161">
            <v>2012</v>
          </cell>
          <cell r="D3161" t="str">
            <v>C&amp;I</v>
          </cell>
          <cell r="F3161">
            <v>0</v>
          </cell>
          <cell r="G3161">
            <v>0</v>
          </cell>
          <cell r="H3161">
            <v>0</v>
          </cell>
          <cell r="I3161">
            <v>0</v>
          </cell>
          <cell r="J3161">
            <v>0</v>
          </cell>
          <cell r="K3161">
            <v>0</v>
          </cell>
          <cell r="M3161">
            <v>0</v>
          </cell>
          <cell r="N3161" t="str">
            <v>S</v>
          </cell>
          <cell r="O3161" t="str">
            <v>S</v>
          </cell>
          <cell r="S3161" t="str">
            <v>H</v>
          </cell>
        </row>
        <row r="3162">
          <cell r="B3162" t="str">
            <v>Mineral wastes from waste treatment and stabilised wastes</v>
          </cell>
          <cell r="C3162">
            <v>2012</v>
          </cell>
          <cell r="D3162" t="str">
            <v>C&amp;I</v>
          </cell>
          <cell r="F3162">
            <v>0</v>
          </cell>
          <cell r="G3162">
            <v>0</v>
          </cell>
          <cell r="H3162">
            <v>0</v>
          </cell>
          <cell r="I3162">
            <v>0</v>
          </cell>
          <cell r="J3162">
            <v>0</v>
          </cell>
          <cell r="K3162">
            <v>0</v>
          </cell>
          <cell r="M3162">
            <v>219.34</v>
          </cell>
          <cell r="N3162" t="str">
            <v>S</v>
          </cell>
          <cell r="O3162" t="str">
            <v>S</v>
          </cell>
          <cell r="S3162" t="str">
            <v>NH</v>
          </cell>
        </row>
        <row r="3163">
          <cell r="B3163" t="str">
            <v>Mineral wastes from waste treatment and stabilised wastes</v>
          </cell>
          <cell r="C3163">
            <v>2012</v>
          </cell>
          <cell r="D3163" t="str">
            <v>C&amp;I</v>
          </cell>
          <cell r="F3163">
            <v>0</v>
          </cell>
          <cell r="G3163">
            <v>0</v>
          </cell>
          <cell r="H3163">
            <v>0</v>
          </cell>
          <cell r="I3163">
            <v>0</v>
          </cell>
          <cell r="J3163">
            <v>0</v>
          </cell>
          <cell r="K3163">
            <v>0</v>
          </cell>
          <cell r="M3163">
            <v>0</v>
          </cell>
          <cell r="N3163" t="str">
            <v>S</v>
          </cell>
          <cell r="O3163" t="str">
            <v>S</v>
          </cell>
          <cell r="S3163" t="str">
            <v>H</v>
          </cell>
        </row>
        <row r="3164">
          <cell r="B3164" t="str">
            <v>Spent solvents</v>
          </cell>
          <cell r="C3164">
            <v>2012</v>
          </cell>
          <cell r="D3164" t="str">
            <v>C&amp;I</v>
          </cell>
          <cell r="F3164">
            <v>0</v>
          </cell>
          <cell r="G3164">
            <v>0</v>
          </cell>
          <cell r="H3164">
            <v>0</v>
          </cell>
          <cell r="I3164">
            <v>0</v>
          </cell>
          <cell r="J3164">
            <v>0</v>
          </cell>
          <cell r="K3164">
            <v>0</v>
          </cell>
          <cell r="M3164">
            <v>55.86</v>
          </cell>
          <cell r="N3164" t="str">
            <v>S</v>
          </cell>
          <cell r="O3164" t="str">
            <v>S</v>
          </cell>
          <cell r="S3164" t="str">
            <v>H</v>
          </cell>
        </row>
        <row r="3165">
          <cell r="B3165" t="str">
            <v>Acid, alkaline or saline wastes</v>
          </cell>
          <cell r="C3165">
            <v>2012</v>
          </cell>
          <cell r="D3165" t="str">
            <v>C&amp;I</v>
          </cell>
          <cell r="F3165">
            <v>0</v>
          </cell>
          <cell r="G3165">
            <v>0</v>
          </cell>
          <cell r="H3165">
            <v>0</v>
          </cell>
          <cell r="I3165">
            <v>0</v>
          </cell>
          <cell r="J3165">
            <v>0</v>
          </cell>
          <cell r="K3165">
            <v>0</v>
          </cell>
          <cell r="M3165">
            <v>0</v>
          </cell>
          <cell r="N3165" t="str">
            <v>S</v>
          </cell>
          <cell r="O3165" t="str">
            <v>S</v>
          </cell>
          <cell r="S3165" t="str">
            <v>NH</v>
          </cell>
        </row>
        <row r="3166">
          <cell r="B3166" t="str">
            <v>Acid, alkaline or saline wastes</v>
          </cell>
          <cell r="C3166">
            <v>2012</v>
          </cell>
          <cell r="D3166" t="str">
            <v>C&amp;I</v>
          </cell>
          <cell r="F3166">
            <v>0</v>
          </cell>
          <cell r="G3166">
            <v>0</v>
          </cell>
          <cell r="H3166">
            <v>0</v>
          </cell>
          <cell r="I3166">
            <v>0</v>
          </cell>
          <cell r="J3166">
            <v>0</v>
          </cell>
          <cell r="K3166">
            <v>0</v>
          </cell>
          <cell r="M3166">
            <v>39.07</v>
          </cell>
          <cell r="N3166" t="str">
            <v>S</v>
          </cell>
          <cell r="O3166" t="str">
            <v>S</v>
          </cell>
          <cell r="S3166" t="str">
            <v>H</v>
          </cell>
        </row>
        <row r="3167">
          <cell r="B3167" t="str">
            <v>Used oils</v>
          </cell>
          <cell r="C3167">
            <v>2012</v>
          </cell>
          <cell r="D3167" t="str">
            <v>C&amp;I</v>
          </cell>
          <cell r="F3167">
            <v>0</v>
          </cell>
          <cell r="G3167">
            <v>0</v>
          </cell>
          <cell r="H3167">
            <v>0</v>
          </cell>
          <cell r="I3167">
            <v>0</v>
          </cell>
          <cell r="J3167">
            <v>0</v>
          </cell>
          <cell r="K3167">
            <v>0</v>
          </cell>
          <cell r="M3167">
            <v>1272.97</v>
          </cell>
          <cell r="N3167" t="str">
            <v>S</v>
          </cell>
          <cell r="O3167" t="str">
            <v>S</v>
          </cell>
          <cell r="S3167" t="str">
            <v>H</v>
          </cell>
        </row>
        <row r="3168">
          <cell r="B3168" t="str">
            <v>Chemical wastes</v>
          </cell>
          <cell r="C3168">
            <v>2012</v>
          </cell>
          <cell r="D3168" t="str">
            <v>C&amp;I</v>
          </cell>
          <cell r="F3168">
            <v>0</v>
          </cell>
          <cell r="G3168">
            <v>0</v>
          </cell>
          <cell r="H3168">
            <v>0</v>
          </cell>
          <cell r="I3168">
            <v>0</v>
          </cell>
          <cell r="J3168">
            <v>0</v>
          </cell>
          <cell r="K3168">
            <v>0</v>
          </cell>
          <cell r="M3168">
            <v>44.14</v>
          </cell>
          <cell r="N3168" t="str">
            <v>S</v>
          </cell>
          <cell r="O3168" t="str">
            <v>S</v>
          </cell>
          <cell r="S3168" t="str">
            <v>NH</v>
          </cell>
        </row>
        <row r="3169">
          <cell r="B3169" t="str">
            <v>Chemical wastes</v>
          </cell>
          <cell r="C3169">
            <v>2012</v>
          </cell>
          <cell r="D3169" t="str">
            <v>C&amp;I</v>
          </cell>
          <cell r="F3169">
            <v>0</v>
          </cell>
          <cell r="G3169">
            <v>0</v>
          </cell>
          <cell r="H3169">
            <v>0</v>
          </cell>
          <cell r="I3169">
            <v>0</v>
          </cell>
          <cell r="J3169">
            <v>0</v>
          </cell>
          <cell r="K3169">
            <v>0</v>
          </cell>
          <cell r="M3169">
            <v>1151.93</v>
          </cell>
          <cell r="N3169" t="str">
            <v>S</v>
          </cell>
          <cell r="O3169" t="str">
            <v>S</v>
          </cell>
          <cell r="S3169" t="str">
            <v>H</v>
          </cell>
        </row>
        <row r="3170">
          <cell r="B3170" t="str">
            <v>Industrial effluent sludges</v>
          </cell>
          <cell r="C3170">
            <v>2012</v>
          </cell>
          <cell r="D3170" t="str">
            <v>C&amp;I</v>
          </cell>
          <cell r="F3170">
            <v>0</v>
          </cell>
          <cell r="G3170">
            <v>0</v>
          </cell>
          <cell r="H3170">
            <v>0</v>
          </cell>
          <cell r="I3170">
            <v>0</v>
          </cell>
          <cell r="J3170">
            <v>0</v>
          </cell>
          <cell r="K3170">
            <v>0</v>
          </cell>
          <cell r="M3170">
            <v>1389.58</v>
          </cell>
          <cell r="N3170" t="str">
            <v>S</v>
          </cell>
          <cell r="O3170" t="str">
            <v>S</v>
          </cell>
          <cell r="S3170" t="str">
            <v>NH</v>
          </cell>
        </row>
        <row r="3171">
          <cell r="B3171" t="str">
            <v>Industrial effluent sludges</v>
          </cell>
          <cell r="C3171">
            <v>2012</v>
          </cell>
          <cell r="D3171" t="str">
            <v>C&amp;I</v>
          </cell>
          <cell r="F3171">
            <v>0</v>
          </cell>
          <cell r="G3171">
            <v>0</v>
          </cell>
          <cell r="H3171">
            <v>0</v>
          </cell>
          <cell r="I3171">
            <v>0</v>
          </cell>
          <cell r="J3171">
            <v>0</v>
          </cell>
          <cell r="K3171">
            <v>0</v>
          </cell>
          <cell r="M3171">
            <v>111.5</v>
          </cell>
          <cell r="N3171" t="str">
            <v>S</v>
          </cell>
          <cell r="O3171" t="str">
            <v>S</v>
          </cell>
          <cell r="S3171" t="str">
            <v>H</v>
          </cell>
        </row>
        <row r="3172">
          <cell r="B3172" t="str">
            <v>Sludges and liquid wastes from waste treatment</v>
          </cell>
          <cell r="C3172">
            <v>2012</v>
          </cell>
          <cell r="D3172" t="str">
            <v>C&amp;I</v>
          </cell>
          <cell r="F3172">
            <v>0</v>
          </cell>
          <cell r="G3172">
            <v>0</v>
          </cell>
          <cell r="H3172">
            <v>0</v>
          </cell>
          <cell r="I3172">
            <v>0</v>
          </cell>
          <cell r="J3172">
            <v>0</v>
          </cell>
          <cell r="K3172">
            <v>0</v>
          </cell>
          <cell r="M3172">
            <v>0</v>
          </cell>
          <cell r="N3172" t="str">
            <v>S</v>
          </cell>
          <cell r="O3172" t="str">
            <v>S</v>
          </cell>
          <cell r="S3172" t="str">
            <v>NH</v>
          </cell>
        </row>
        <row r="3173">
          <cell r="B3173" t="str">
            <v>Sludges and liquid wastes from waste treatment</v>
          </cell>
          <cell r="C3173">
            <v>2012</v>
          </cell>
          <cell r="D3173" t="str">
            <v>C&amp;I</v>
          </cell>
          <cell r="F3173">
            <v>0</v>
          </cell>
          <cell r="G3173">
            <v>0</v>
          </cell>
          <cell r="H3173">
            <v>0</v>
          </cell>
          <cell r="I3173">
            <v>0</v>
          </cell>
          <cell r="J3173">
            <v>0</v>
          </cell>
          <cell r="K3173">
            <v>0</v>
          </cell>
          <cell r="M3173">
            <v>0</v>
          </cell>
          <cell r="N3173" t="str">
            <v>S</v>
          </cell>
          <cell r="O3173" t="str">
            <v>S</v>
          </cell>
          <cell r="S3173" t="str">
            <v>H</v>
          </cell>
        </row>
        <row r="3174">
          <cell r="B3174" t="str">
            <v>Health care and biological wastes</v>
          </cell>
          <cell r="C3174">
            <v>2012</v>
          </cell>
          <cell r="D3174" t="str">
            <v>C&amp;I</v>
          </cell>
          <cell r="F3174">
            <v>0</v>
          </cell>
          <cell r="G3174">
            <v>0</v>
          </cell>
          <cell r="H3174">
            <v>0</v>
          </cell>
          <cell r="I3174">
            <v>0</v>
          </cell>
          <cell r="J3174">
            <v>0</v>
          </cell>
          <cell r="K3174">
            <v>0</v>
          </cell>
          <cell r="M3174">
            <v>0</v>
          </cell>
          <cell r="N3174" t="str">
            <v>S</v>
          </cell>
          <cell r="O3174" t="str">
            <v>S</v>
          </cell>
          <cell r="S3174" t="str">
            <v>NH</v>
          </cell>
        </row>
        <row r="3175">
          <cell r="B3175" t="str">
            <v>Health care and biological wastes</v>
          </cell>
          <cell r="C3175">
            <v>2012</v>
          </cell>
          <cell r="D3175" t="str">
            <v>C&amp;I</v>
          </cell>
          <cell r="F3175">
            <v>0</v>
          </cell>
          <cell r="G3175">
            <v>0</v>
          </cell>
          <cell r="H3175">
            <v>0</v>
          </cell>
          <cell r="I3175">
            <v>0</v>
          </cell>
          <cell r="J3175">
            <v>0</v>
          </cell>
          <cell r="K3175">
            <v>0</v>
          </cell>
          <cell r="M3175">
            <v>0</v>
          </cell>
          <cell r="N3175" t="str">
            <v>S</v>
          </cell>
          <cell r="O3175" t="str">
            <v>S</v>
          </cell>
          <cell r="S3175" t="str">
            <v>H</v>
          </cell>
        </row>
        <row r="3176">
          <cell r="B3176" t="str">
            <v>Metallic wastes, ferrous</v>
          </cell>
          <cell r="C3176">
            <v>2012</v>
          </cell>
          <cell r="D3176" t="str">
            <v>C&amp;I</v>
          </cell>
          <cell r="F3176">
            <v>0</v>
          </cell>
          <cell r="G3176">
            <v>0</v>
          </cell>
          <cell r="H3176">
            <v>0</v>
          </cell>
          <cell r="I3176">
            <v>0</v>
          </cell>
          <cell r="J3176">
            <v>0</v>
          </cell>
          <cell r="K3176">
            <v>0</v>
          </cell>
          <cell r="M3176">
            <v>3.45</v>
          </cell>
          <cell r="N3176" t="str">
            <v>S</v>
          </cell>
          <cell r="O3176" t="str">
            <v>S</v>
          </cell>
          <cell r="S3176" t="str">
            <v>NH</v>
          </cell>
        </row>
        <row r="3177">
          <cell r="B3177" t="str">
            <v>Metallic wastes, non-ferrous</v>
          </cell>
          <cell r="C3177">
            <v>2012</v>
          </cell>
          <cell r="D3177" t="str">
            <v>C&amp;I</v>
          </cell>
          <cell r="F3177">
            <v>0</v>
          </cell>
          <cell r="G3177">
            <v>0</v>
          </cell>
          <cell r="H3177">
            <v>0</v>
          </cell>
          <cell r="I3177">
            <v>0</v>
          </cell>
          <cell r="J3177">
            <v>0</v>
          </cell>
          <cell r="K3177">
            <v>0</v>
          </cell>
          <cell r="M3177">
            <v>1494.71</v>
          </cell>
          <cell r="N3177" t="str">
            <v>S</v>
          </cell>
          <cell r="O3177" t="str">
            <v>S</v>
          </cell>
          <cell r="S3177" t="str">
            <v>NH</v>
          </cell>
        </row>
        <row r="3178">
          <cell r="B3178" t="str">
            <v>Metallic wastes, mixed ferrous and non-ferrous</v>
          </cell>
          <cell r="C3178">
            <v>2012</v>
          </cell>
          <cell r="D3178" t="str">
            <v>C&amp;I</v>
          </cell>
          <cell r="F3178">
            <v>0</v>
          </cell>
          <cell r="G3178">
            <v>0</v>
          </cell>
          <cell r="H3178">
            <v>0</v>
          </cell>
          <cell r="I3178">
            <v>0</v>
          </cell>
          <cell r="J3178">
            <v>0</v>
          </cell>
          <cell r="K3178">
            <v>0</v>
          </cell>
          <cell r="M3178">
            <v>4376.6499999999996</v>
          </cell>
          <cell r="N3178" t="str">
            <v>S</v>
          </cell>
          <cell r="O3178" t="str">
            <v>S</v>
          </cell>
          <cell r="S3178" t="str">
            <v>NH</v>
          </cell>
        </row>
        <row r="3179">
          <cell r="B3179" t="str">
            <v>Glass wastes</v>
          </cell>
          <cell r="C3179">
            <v>2012</v>
          </cell>
          <cell r="D3179" t="str">
            <v>C&amp;I</v>
          </cell>
          <cell r="F3179">
            <v>0</v>
          </cell>
          <cell r="G3179">
            <v>0</v>
          </cell>
          <cell r="H3179">
            <v>0</v>
          </cell>
          <cell r="I3179">
            <v>0</v>
          </cell>
          <cell r="J3179">
            <v>0</v>
          </cell>
          <cell r="K3179">
            <v>0</v>
          </cell>
          <cell r="M3179">
            <v>216.96</v>
          </cell>
          <cell r="N3179" t="str">
            <v>S</v>
          </cell>
          <cell r="O3179" t="str">
            <v>S</v>
          </cell>
          <cell r="S3179" t="str">
            <v>NH</v>
          </cell>
        </row>
        <row r="3180">
          <cell r="B3180" t="str">
            <v>Glass wastes</v>
          </cell>
          <cell r="C3180">
            <v>2012</v>
          </cell>
          <cell r="D3180" t="str">
            <v>C&amp;I</v>
          </cell>
          <cell r="F3180">
            <v>0</v>
          </cell>
          <cell r="G3180">
            <v>0</v>
          </cell>
          <cell r="H3180">
            <v>0</v>
          </cell>
          <cell r="I3180">
            <v>0</v>
          </cell>
          <cell r="J3180">
            <v>0</v>
          </cell>
          <cell r="K3180">
            <v>0</v>
          </cell>
          <cell r="M3180">
            <v>0</v>
          </cell>
          <cell r="N3180" t="str">
            <v>S</v>
          </cell>
          <cell r="O3180" t="str">
            <v>S</v>
          </cell>
          <cell r="S3180" t="str">
            <v>H</v>
          </cell>
        </row>
        <row r="3181">
          <cell r="B3181" t="str">
            <v>Paper and cardboard wastes</v>
          </cell>
          <cell r="C3181">
            <v>2012</v>
          </cell>
          <cell r="D3181" t="str">
            <v>C&amp;I</v>
          </cell>
          <cell r="F3181">
            <v>0</v>
          </cell>
          <cell r="G3181">
            <v>0</v>
          </cell>
          <cell r="H3181">
            <v>0</v>
          </cell>
          <cell r="I3181">
            <v>0</v>
          </cell>
          <cell r="J3181">
            <v>0</v>
          </cell>
          <cell r="K3181">
            <v>0</v>
          </cell>
          <cell r="M3181">
            <v>665.43</v>
          </cell>
          <cell r="N3181" t="str">
            <v>S</v>
          </cell>
          <cell r="O3181" t="str">
            <v>S</v>
          </cell>
          <cell r="S3181" t="str">
            <v>NH</v>
          </cell>
        </row>
        <row r="3182">
          <cell r="B3182" t="str">
            <v>Rubber wastes</v>
          </cell>
          <cell r="C3182">
            <v>2012</v>
          </cell>
          <cell r="D3182" t="str">
            <v>C&amp;I</v>
          </cell>
          <cell r="F3182">
            <v>0</v>
          </cell>
          <cell r="G3182">
            <v>0</v>
          </cell>
          <cell r="H3182">
            <v>0</v>
          </cell>
          <cell r="I3182">
            <v>0</v>
          </cell>
          <cell r="J3182">
            <v>0</v>
          </cell>
          <cell r="K3182">
            <v>0</v>
          </cell>
          <cell r="M3182">
            <v>0.09</v>
          </cell>
          <cell r="N3182" t="str">
            <v>S</v>
          </cell>
          <cell r="O3182" t="str">
            <v>S</v>
          </cell>
          <cell r="S3182" t="str">
            <v>NH</v>
          </cell>
        </row>
        <row r="3183">
          <cell r="B3183" t="str">
            <v>Plastic wastes</v>
          </cell>
          <cell r="C3183">
            <v>2012</v>
          </cell>
          <cell r="D3183" t="str">
            <v>C&amp;I</v>
          </cell>
          <cell r="F3183">
            <v>0</v>
          </cell>
          <cell r="G3183">
            <v>0</v>
          </cell>
          <cell r="H3183">
            <v>0</v>
          </cell>
          <cell r="I3183">
            <v>0</v>
          </cell>
          <cell r="J3183">
            <v>0</v>
          </cell>
          <cell r="K3183">
            <v>0</v>
          </cell>
          <cell r="M3183">
            <v>302.87</v>
          </cell>
          <cell r="N3183" t="str">
            <v>S</v>
          </cell>
          <cell r="O3183" t="str">
            <v>S</v>
          </cell>
          <cell r="S3183" t="str">
            <v>NH</v>
          </cell>
        </row>
        <row r="3184">
          <cell r="B3184" t="str">
            <v>Wood wastes</v>
          </cell>
          <cell r="C3184">
            <v>2012</v>
          </cell>
          <cell r="D3184" t="str">
            <v>C&amp;I</v>
          </cell>
          <cell r="F3184">
            <v>0</v>
          </cell>
          <cell r="G3184">
            <v>0</v>
          </cell>
          <cell r="H3184">
            <v>0</v>
          </cell>
          <cell r="I3184">
            <v>0</v>
          </cell>
          <cell r="J3184">
            <v>0</v>
          </cell>
          <cell r="K3184">
            <v>0</v>
          </cell>
          <cell r="M3184">
            <v>202.66</v>
          </cell>
          <cell r="N3184" t="str">
            <v>S</v>
          </cell>
          <cell r="O3184" t="str">
            <v>S</v>
          </cell>
          <cell r="S3184" t="str">
            <v>NH</v>
          </cell>
        </row>
        <row r="3185">
          <cell r="B3185" t="str">
            <v>Wood wastes</v>
          </cell>
          <cell r="C3185">
            <v>2012</v>
          </cell>
          <cell r="D3185" t="str">
            <v>C&amp;I</v>
          </cell>
          <cell r="F3185">
            <v>0</v>
          </cell>
          <cell r="G3185">
            <v>0</v>
          </cell>
          <cell r="H3185">
            <v>0</v>
          </cell>
          <cell r="I3185">
            <v>0</v>
          </cell>
          <cell r="J3185">
            <v>0</v>
          </cell>
          <cell r="K3185">
            <v>0</v>
          </cell>
          <cell r="M3185">
            <v>0</v>
          </cell>
          <cell r="N3185" t="str">
            <v>S</v>
          </cell>
          <cell r="O3185" t="str">
            <v>S</v>
          </cell>
          <cell r="S3185" t="str">
            <v>H</v>
          </cell>
        </row>
        <row r="3186">
          <cell r="B3186" t="str">
            <v>Textile wastes</v>
          </cell>
          <cell r="C3186">
            <v>2012</v>
          </cell>
          <cell r="D3186" t="str">
            <v>C&amp;I</v>
          </cell>
          <cell r="F3186">
            <v>0</v>
          </cell>
          <cell r="G3186">
            <v>0</v>
          </cell>
          <cell r="H3186">
            <v>0</v>
          </cell>
          <cell r="I3186">
            <v>0</v>
          </cell>
          <cell r="J3186">
            <v>0</v>
          </cell>
          <cell r="K3186">
            <v>0</v>
          </cell>
          <cell r="M3186">
            <v>70.72</v>
          </cell>
          <cell r="N3186" t="str">
            <v>S</v>
          </cell>
          <cell r="O3186" t="str">
            <v>S</v>
          </cell>
          <cell r="S3186" t="str">
            <v>NH</v>
          </cell>
        </row>
        <row r="3187">
          <cell r="B3187" t="str">
            <v>Waste containing PCB</v>
          </cell>
          <cell r="C3187">
            <v>2012</v>
          </cell>
          <cell r="D3187" t="str">
            <v>C&amp;I</v>
          </cell>
          <cell r="F3187">
            <v>0</v>
          </cell>
          <cell r="G3187">
            <v>0</v>
          </cell>
          <cell r="H3187">
            <v>0</v>
          </cell>
          <cell r="I3187">
            <v>0</v>
          </cell>
          <cell r="J3187">
            <v>0</v>
          </cell>
          <cell r="K3187">
            <v>0</v>
          </cell>
          <cell r="M3187">
            <v>15.38</v>
          </cell>
          <cell r="N3187" t="str">
            <v>S</v>
          </cell>
          <cell r="O3187" t="str">
            <v>S</v>
          </cell>
          <cell r="S3187" t="str">
            <v>H</v>
          </cell>
        </row>
        <row r="3188">
          <cell r="B3188" t="str">
            <v>Discarded equipment (excluding discarded vehicles, batteries and accumulators wastes)</v>
          </cell>
          <cell r="C3188">
            <v>2012</v>
          </cell>
          <cell r="D3188" t="str">
            <v>C&amp;I</v>
          </cell>
          <cell r="F3188">
            <v>0</v>
          </cell>
          <cell r="G3188">
            <v>0</v>
          </cell>
          <cell r="H3188">
            <v>0</v>
          </cell>
          <cell r="I3188">
            <v>0</v>
          </cell>
          <cell r="J3188">
            <v>0</v>
          </cell>
          <cell r="K3188">
            <v>0</v>
          </cell>
          <cell r="M3188">
            <v>45.22</v>
          </cell>
          <cell r="N3188" t="str">
            <v>S</v>
          </cell>
          <cell r="O3188" t="str">
            <v>S</v>
          </cell>
          <cell r="S3188" t="str">
            <v>NH</v>
          </cell>
        </row>
        <row r="3189">
          <cell r="B3189" t="str">
            <v>Discarded equipment (excluding discarded vehicles, batteries and accumulators wastes)</v>
          </cell>
          <cell r="C3189">
            <v>2012</v>
          </cell>
          <cell r="D3189" t="str">
            <v>C&amp;I</v>
          </cell>
          <cell r="F3189">
            <v>0</v>
          </cell>
          <cell r="G3189">
            <v>0</v>
          </cell>
          <cell r="H3189">
            <v>0</v>
          </cell>
          <cell r="I3189">
            <v>0</v>
          </cell>
          <cell r="J3189">
            <v>0</v>
          </cell>
          <cell r="K3189">
            <v>0</v>
          </cell>
          <cell r="M3189">
            <v>28.57</v>
          </cell>
          <cell r="N3189" t="str">
            <v>S</v>
          </cell>
          <cell r="O3189" t="str">
            <v>S</v>
          </cell>
          <cell r="S3189" t="str">
            <v>H</v>
          </cell>
        </row>
        <row r="3190">
          <cell r="B3190" t="str">
            <v>Discarded vehicles</v>
          </cell>
          <cell r="C3190">
            <v>2012</v>
          </cell>
          <cell r="D3190" t="str">
            <v>C&amp;I</v>
          </cell>
          <cell r="F3190">
            <v>0</v>
          </cell>
          <cell r="G3190">
            <v>0</v>
          </cell>
          <cell r="H3190">
            <v>0</v>
          </cell>
          <cell r="I3190">
            <v>0</v>
          </cell>
          <cell r="J3190">
            <v>0</v>
          </cell>
          <cell r="K3190">
            <v>0</v>
          </cell>
          <cell r="M3190">
            <v>0.34</v>
          </cell>
          <cell r="N3190" t="str">
            <v>S</v>
          </cell>
          <cell r="O3190" t="str">
            <v>S</v>
          </cell>
          <cell r="S3190" t="str">
            <v>NH</v>
          </cell>
        </row>
        <row r="3191">
          <cell r="B3191" t="str">
            <v>Discarded vehicles</v>
          </cell>
          <cell r="C3191">
            <v>2012</v>
          </cell>
          <cell r="D3191" t="str">
            <v>C&amp;I</v>
          </cell>
          <cell r="F3191">
            <v>0</v>
          </cell>
          <cell r="G3191">
            <v>0</v>
          </cell>
          <cell r="H3191">
            <v>0</v>
          </cell>
          <cell r="I3191">
            <v>0</v>
          </cell>
          <cell r="J3191">
            <v>0</v>
          </cell>
          <cell r="K3191">
            <v>0</v>
          </cell>
          <cell r="M3191">
            <v>3.55</v>
          </cell>
          <cell r="N3191" t="str">
            <v>S</v>
          </cell>
          <cell r="O3191" t="str">
            <v>S</v>
          </cell>
          <cell r="S3191" t="str">
            <v>H</v>
          </cell>
        </row>
        <row r="3192">
          <cell r="B3192" t="str">
            <v>Batteries and accumulators wastes</v>
          </cell>
          <cell r="C3192">
            <v>2012</v>
          </cell>
          <cell r="D3192" t="str">
            <v>C&amp;I</v>
          </cell>
          <cell r="F3192">
            <v>0</v>
          </cell>
          <cell r="G3192">
            <v>0</v>
          </cell>
          <cell r="H3192">
            <v>0</v>
          </cell>
          <cell r="I3192">
            <v>0</v>
          </cell>
          <cell r="J3192">
            <v>0</v>
          </cell>
          <cell r="K3192">
            <v>0</v>
          </cell>
          <cell r="M3192">
            <v>0.53</v>
          </cell>
          <cell r="N3192" t="str">
            <v>S</v>
          </cell>
          <cell r="O3192" t="str">
            <v>S</v>
          </cell>
          <cell r="S3192" t="str">
            <v>NH</v>
          </cell>
        </row>
        <row r="3193">
          <cell r="B3193" t="str">
            <v>Batteries and accumulators wastes</v>
          </cell>
          <cell r="C3193">
            <v>2012</v>
          </cell>
          <cell r="D3193" t="str">
            <v>C&amp;I</v>
          </cell>
          <cell r="F3193">
            <v>0</v>
          </cell>
          <cell r="G3193">
            <v>0</v>
          </cell>
          <cell r="H3193">
            <v>0</v>
          </cell>
          <cell r="I3193">
            <v>0</v>
          </cell>
          <cell r="J3193">
            <v>0</v>
          </cell>
          <cell r="K3193">
            <v>0</v>
          </cell>
          <cell r="M3193">
            <v>62.5</v>
          </cell>
          <cell r="N3193" t="str">
            <v>S</v>
          </cell>
          <cell r="O3193" t="str">
            <v>S</v>
          </cell>
          <cell r="S3193" t="str">
            <v>H</v>
          </cell>
        </row>
        <row r="3194">
          <cell r="B3194" t="str">
            <v>Animal and mixed food waste</v>
          </cell>
          <cell r="C3194">
            <v>2012</v>
          </cell>
          <cell r="D3194" t="str">
            <v>C&amp;I</v>
          </cell>
          <cell r="F3194">
            <v>0</v>
          </cell>
          <cell r="G3194">
            <v>0</v>
          </cell>
          <cell r="H3194">
            <v>0</v>
          </cell>
          <cell r="I3194">
            <v>0</v>
          </cell>
          <cell r="J3194">
            <v>0</v>
          </cell>
          <cell r="K3194">
            <v>0</v>
          </cell>
          <cell r="M3194">
            <v>79.84</v>
          </cell>
          <cell r="N3194" t="str">
            <v>S</v>
          </cell>
          <cell r="O3194" t="str">
            <v>S</v>
          </cell>
          <cell r="S3194" t="str">
            <v>NH</v>
          </cell>
        </row>
        <row r="3195">
          <cell r="B3195" t="str">
            <v>Vegetal wastes</v>
          </cell>
          <cell r="C3195">
            <v>2012</v>
          </cell>
          <cell r="D3195" t="str">
            <v>C&amp;I</v>
          </cell>
          <cell r="F3195">
            <v>0</v>
          </cell>
          <cell r="G3195">
            <v>0</v>
          </cell>
          <cell r="H3195">
            <v>0</v>
          </cell>
          <cell r="I3195">
            <v>0</v>
          </cell>
          <cell r="J3195">
            <v>0</v>
          </cell>
          <cell r="K3195">
            <v>0</v>
          </cell>
          <cell r="M3195">
            <v>353.96</v>
          </cell>
          <cell r="N3195" t="str">
            <v>S</v>
          </cell>
          <cell r="O3195" t="str">
            <v>S</v>
          </cell>
          <cell r="S3195" t="str">
            <v>NH</v>
          </cell>
        </row>
        <row r="3196">
          <cell r="B3196" t="str">
            <v>Animal faeces, urine and manure</v>
          </cell>
          <cell r="C3196">
            <v>2012</v>
          </cell>
          <cell r="D3196" t="str">
            <v>C&amp;I</v>
          </cell>
          <cell r="F3196">
            <v>0</v>
          </cell>
          <cell r="G3196">
            <v>0</v>
          </cell>
          <cell r="H3196">
            <v>0</v>
          </cell>
          <cell r="I3196">
            <v>0</v>
          </cell>
          <cell r="J3196">
            <v>0</v>
          </cell>
          <cell r="K3196">
            <v>0</v>
          </cell>
          <cell r="M3196">
            <v>0</v>
          </cell>
          <cell r="N3196" t="str">
            <v>S</v>
          </cell>
          <cell r="O3196" t="str">
            <v>S</v>
          </cell>
          <cell r="S3196" t="str">
            <v>NH</v>
          </cell>
        </row>
        <row r="3197">
          <cell r="B3197" t="str">
            <v>Household and similar wastes</v>
          </cell>
          <cell r="C3197">
            <v>2012</v>
          </cell>
          <cell r="D3197" t="str">
            <v>C&amp;I</v>
          </cell>
          <cell r="F3197">
            <v>0</v>
          </cell>
          <cell r="G3197">
            <v>0</v>
          </cell>
          <cell r="H3197">
            <v>0</v>
          </cell>
          <cell r="I3197">
            <v>0</v>
          </cell>
          <cell r="J3197">
            <v>0</v>
          </cell>
          <cell r="K3197">
            <v>0</v>
          </cell>
          <cell r="M3197">
            <v>6834.09</v>
          </cell>
          <cell r="N3197" t="str">
            <v>S</v>
          </cell>
          <cell r="O3197" t="str">
            <v>S</v>
          </cell>
          <cell r="S3197" t="str">
            <v>NH</v>
          </cell>
        </row>
        <row r="3198">
          <cell r="B3198" t="str">
            <v>Mixed and undifferentiated materials</v>
          </cell>
          <cell r="C3198">
            <v>2012</v>
          </cell>
          <cell r="D3198" t="str">
            <v>C&amp;I</v>
          </cell>
          <cell r="F3198">
            <v>0</v>
          </cell>
          <cell r="G3198">
            <v>0</v>
          </cell>
          <cell r="H3198">
            <v>0</v>
          </cell>
          <cell r="I3198">
            <v>0</v>
          </cell>
          <cell r="J3198">
            <v>0</v>
          </cell>
          <cell r="K3198">
            <v>0</v>
          </cell>
          <cell r="M3198">
            <v>504.62</v>
          </cell>
          <cell r="N3198" t="str">
            <v>S</v>
          </cell>
          <cell r="O3198" t="str">
            <v>S</v>
          </cell>
          <cell r="S3198" t="str">
            <v>NH</v>
          </cell>
        </row>
        <row r="3199">
          <cell r="B3199" t="str">
            <v>Mixed and undifferentiated materials</v>
          </cell>
          <cell r="C3199">
            <v>2012</v>
          </cell>
          <cell r="D3199" t="str">
            <v>C&amp;I</v>
          </cell>
          <cell r="F3199">
            <v>0</v>
          </cell>
          <cell r="G3199">
            <v>0</v>
          </cell>
          <cell r="H3199">
            <v>0</v>
          </cell>
          <cell r="I3199">
            <v>0</v>
          </cell>
          <cell r="J3199">
            <v>0</v>
          </cell>
          <cell r="K3199">
            <v>0</v>
          </cell>
          <cell r="M3199">
            <v>153.05000000000001</v>
          </cell>
          <cell r="N3199" t="str">
            <v>S</v>
          </cell>
          <cell r="O3199" t="str">
            <v>S</v>
          </cell>
          <cell r="S3199" t="str">
            <v>H</v>
          </cell>
        </row>
        <row r="3200">
          <cell r="B3200" t="str">
            <v>Sorting residues</v>
          </cell>
          <cell r="C3200">
            <v>2012</v>
          </cell>
          <cell r="D3200" t="str">
            <v>C&amp;I</v>
          </cell>
          <cell r="F3200">
            <v>0</v>
          </cell>
          <cell r="G3200">
            <v>0</v>
          </cell>
          <cell r="H3200">
            <v>0</v>
          </cell>
          <cell r="I3200">
            <v>0</v>
          </cell>
          <cell r="J3200">
            <v>0</v>
          </cell>
          <cell r="K3200">
            <v>0</v>
          </cell>
          <cell r="M3200">
            <v>0</v>
          </cell>
          <cell r="N3200" t="str">
            <v>S</v>
          </cell>
          <cell r="O3200" t="str">
            <v>S</v>
          </cell>
          <cell r="S3200" t="str">
            <v>NH</v>
          </cell>
        </row>
        <row r="3201">
          <cell r="B3201" t="str">
            <v>Sorting residues</v>
          </cell>
          <cell r="C3201">
            <v>2012</v>
          </cell>
          <cell r="D3201" t="str">
            <v>C&amp;I</v>
          </cell>
          <cell r="F3201">
            <v>0</v>
          </cell>
          <cell r="G3201">
            <v>0</v>
          </cell>
          <cell r="H3201">
            <v>0</v>
          </cell>
          <cell r="I3201">
            <v>0</v>
          </cell>
          <cell r="J3201">
            <v>0</v>
          </cell>
          <cell r="K3201">
            <v>0</v>
          </cell>
          <cell r="M3201">
            <v>0</v>
          </cell>
          <cell r="N3201" t="str">
            <v>S</v>
          </cell>
          <cell r="O3201" t="str">
            <v>S</v>
          </cell>
          <cell r="S3201" t="str">
            <v>H</v>
          </cell>
        </row>
        <row r="3202">
          <cell r="B3202" t="str">
            <v>Common sludges</v>
          </cell>
          <cell r="C3202">
            <v>2012</v>
          </cell>
          <cell r="D3202" t="str">
            <v>C&amp;I</v>
          </cell>
          <cell r="F3202">
            <v>0</v>
          </cell>
          <cell r="G3202">
            <v>0</v>
          </cell>
          <cell r="H3202">
            <v>0</v>
          </cell>
          <cell r="I3202">
            <v>0</v>
          </cell>
          <cell r="J3202">
            <v>0</v>
          </cell>
          <cell r="K3202">
            <v>0</v>
          </cell>
          <cell r="M3202">
            <v>0</v>
          </cell>
          <cell r="N3202" t="str">
            <v>S</v>
          </cell>
          <cell r="O3202" t="str">
            <v>S</v>
          </cell>
          <cell r="S3202" t="str">
            <v>NH</v>
          </cell>
        </row>
        <row r="3203">
          <cell r="B3203" t="str">
            <v>Mineral waste from construction and demolition</v>
          </cell>
          <cell r="C3203">
            <v>2012</v>
          </cell>
          <cell r="D3203" t="str">
            <v>C&amp;I</v>
          </cell>
          <cell r="F3203">
            <v>0</v>
          </cell>
          <cell r="G3203">
            <v>0</v>
          </cell>
          <cell r="H3203">
            <v>0</v>
          </cell>
          <cell r="I3203">
            <v>0</v>
          </cell>
          <cell r="J3203">
            <v>0</v>
          </cell>
          <cell r="K3203">
            <v>0</v>
          </cell>
          <cell r="M3203">
            <v>151.84</v>
          </cell>
          <cell r="N3203" t="str">
            <v>S</v>
          </cell>
          <cell r="O3203" t="str">
            <v>S</v>
          </cell>
          <cell r="S3203" t="str">
            <v>NH</v>
          </cell>
        </row>
        <row r="3204">
          <cell r="B3204" t="str">
            <v>Mineral waste from construction and demolition</v>
          </cell>
          <cell r="C3204">
            <v>2012</v>
          </cell>
          <cell r="D3204" t="str">
            <v>C&amp;I</v>
          </cell>
          <cell r="F3204">
            <v>0</v>
          </cell>
          <cell r="G3204">
            <v>0</v>
          </cell>
          <cell r="H3204">
            <v>0</v>
          </cell>
          <cell r="I3204">
            <v>0</v>
          </cell>
          <cell r="J3204">
            <v>0</v>
          </cell>
          <cell r="K3204">
            <v>0</v>
          </cell>
          <cell r="M3204">
            <v>0</v>
          </cell>
          <cell r="N3204" t="str">
            <v>S</v>
          </cell>
          <cell r="O3204" t="str">
            <v>S</v>
          </cell>
          <cell r="S3204" t="str">
            <v>H</v>
          </cell>
        </row>
        <row r="3205">
          <cell r="B3205" t="str">
            <v>Other mineral wastes</v>
          </cell>
          <cell r="C3205">
            <v>2012</v>
          </cell>
          <cell r="D3205" t="str">
            <v>C&amp;I</v>
          </cell>
          <cell r="F3205">
            <v>0</v>
          </cell>
          <cell r="G3205">
            <v>0</v>
          </cell>
          <cell r="H3205">
            <v>0</v>
          </cell>
          <cell r="I3205">
            <v>0</v>
          </cell>
          <cell r="J3205">
            <v>0</v>
          </cell>
          <cell r="K3205">
            <v>0</v>
          </cell>
          <cell r="M3205">
            <v>587.5</v>
          </cell>
          <cell r="N3205" t="str">
            <v>S</v>
          </cell>
          <cell r="O3205" t="str">
            <v>S</v>
          </cell>
          <cell r="S3205" t="str">
            <v>NH</v>
          </cell>
        </row>
        <row r="3206">
          <cell r="B3206" t="str">
            <v>Other mineral wastes</v>
          </cell>
          <cell r="C3206">
            <v>2012</v>
          </cell>
          <cell r="D3206" t="str">
            <v>C&amp;I</v>
          </cell>
          <cell r="F3206">
            <v>0</v>
          </cell>
          <cell r="G3206">
            <v>0</v>
          </cell>
          <cell r="H3206">
            <v>0</v>
          </cell>
          <cell r="I3206">
            <v>0</v>
          </cell>
          <cell r="J3206">
            <v>0</v>
          </cell>
          <cell r="K3206">
            <v>0</v>
          </cell>
          <cell r="M3206">
            <v>3.68</v>
          </cell>
          <cell r="N3206" t="str">
            <v>S</v>
          </cell>
          <cell r="O3206" t="str">
            <v>S</v>
          </cell>
          <cell r="S3206" t="str">
            <v>H</v>
          </cell>
        </row>
        <row r="3207">
          <cell r="B3207" t="str">
            <v>Combustion wastes</v>
          </cell>
          <cell r="C3207">
            <v>2012</v>
          </cell>
          <cell r="D3207" t="str">
            <v>C&amp;I</v>
          </cell>
          <cell r="F3207">
            <v>0</v>
          </cell>
          <cell r="G3207">
            <v>0</v>
          </cell>
          <cell r="H3207">
            <v>0</v>
          </cell>
          <cell r="I3207">
            <v>0</v>
          </cell>
          <cell r="J3207">
            <v>0</v>
          </cell>
          <cell r="K3207">
            <v>0</v>
          </cell>
          <cell r="M3207">
            <v>498423.81</v>
          </cell>
          <cell r="N3207" t="str">
            <v>S</v>
          </cell>
          <cell r="O3207" t="str">
            <v>S</v>
          </cell>
          <cell r="S3207" t="str">
            <v>NH</v>
          </cell>
        </row>
        <row r="3208">
          <cell r="B3208" t="str">
            <v>Combustion wastes</v>
          </cell>
          <cell r="C3208">
            <v>2012</v>
          </cell>
          <cell r="D3208" t="str">
            <v>C&amp;I</v>
          </cell>
          <cell r="F3208">
            <v>0</v>
          </cell>
          <cell r="G3208">
            <v>0</v>
          </cell>
          <cell r="H3208">
            <v>0</v>
          </cell>
          <cell r="I3208">
            <v>0</v>
          </cell>
          <cell r="J3208">
            <v>0</v>
          </cell>
          <cell r="K3208">
            <v>0</v>
          </cell>
          <cell r="M3208">
            <v>50.84</v>
          </cell>
          <cell r="N3208" t="str">
            <v>S</v>
          </cell>
          <cell r="O3208" t="str">
            <v>S</v>
          </cell>
          <cell r="S3208" t="str">
            <v>H</v>
          </cell>
        </row>
        <row r="3209">
          <cell r="B3209" t="str">
            <v>Soils</v>
          </cell>
          <cell r="C3209">
            <v>2012</v>
          </cell>
          <cell r="D3209" t="str">
            <v>C&amp;I</v>
          </cell>
          <cell r="F3209">
            <v>0</v>
          </cell>
          <cell r="G3209">
            <v>0</v>
          </cell>
          <cell r="H3209">
            <v>0</v>
          </cell>
          <cell r="I3209">
            <v>0</v>
          </cell>
          <cell r="J3209">
            <v>0</v>
          </cell>
          <cell r="K3209">
            <v>0</v>
          </cell>
          <cell r="M3209">
            <v>3345.85</v>
          </cell>
          <cell r="N3209" t="str">
            <v>S</v>
          </cell>
          <cell r="O3209" t="str">
            <v>S</v>
          </cell>
          <cell r="S3209" t="str">
            <v>NH</v>
          </cell>
        </row>
        <row r="3210">
          <cell r="B3210" t="str">
            <v>Soils</v>
          </cell>
          <cell r="C3210">
            <v>2012</v>
          </cell>
          <cell r="D3210" t="str">
            <v>C&amp;I</v>
          </cell>
          <cell r="F3210">
            <v>0</v>
          </cell>
          <cell r="G3210">
            <v>0</v>
          </cell>
          <cell r="H3210">
            <v>0</v>
          </cell>
          <cell r="I3210">
            <v>0</v>
          </cell>
          <cell r="J3210">
            <v>0</v>
          </cell>
          <cell r="K3210">
            <v>0</v>
          </cell>
          <cell r="M3210">
            <v>0</v>
          </cell>
          <cell r="N3210" t="str">
            <v>S</v>
          </cell>
          <cell r="O3210" t="str">
            <v>S</v>
          </cell>
          <cell r="S3210" t="str">
            <v>H</v>
          </cell>
        </row>
        <row r="3211">
          <cell r="B3211" t="str">
            <v>Dredging spoils</v>
          </cell>
          <cell r="C3211">
            <v>2012</v>
          </cell>
          <cell r="D3211" t="str">
            <v>C&amp;I</v>
          </cell>
          <cell r="F3211">
            <v>0</v>
          </cell>
          <cell r="G3211">
            <v>0</v>
          </cell>
          <cell r="H3211">
            <v>0</v>
          </cell>
          <cell r="I3211">
            <v>0</v>
          </cell>
          <cell r="J3211">
            <v>0</v>
          </cell>
          <cell r="K3211">
            <v>0</v>
          </cell>
          <cell r="M3211">
            <v>0</v>
          </cell>
          <cell r="N3211" t="str">
            <v>S</v>
          </cell>
          <cell r="O3211" t="str">
            <v>S</v>
          </cell>
          <cell r="S3211" t="str">
            <v>NH</v>
          </cell>
        </row>
        <row r="3212">
          <cell r="B3212" t="str">
            <v>Dredging spoils</v>
          </cell>
          <cell r="C3212">
            <v>2012</v>
          </cell>
          <cell r="D3212" t="str">
            <v>C&amp;I</v>
          </cell>
          <cell r="F3212">
            <v>0</v>
          </cell>
          <cell r="G3212">
            <v>0</v>
          </cell>
          <cell r="H3212">
            <v>0</v>
          </cell>
          <cell r="I3212">
            <v>0</v>
          </cell>
          <cell r="J3212">
            <v>0</v>
          </cell>
          <cell r="K3212">
            <v>0</v>
          </cell>
          <cell r="M3212">
            <v>0</v>
          </cell>
          <cell r="N3212" t="str">
            <v>S</v>
          </cell>
          <cell r="O3212" t="str">
            <v>S</v>
          </cell>
          <cell r="S3212" t="str">
            <v>H</v>
          </cell>
        </row>
        <row r="3213">
          <cell r="B3213" t="str">
            <v>Mineral wastes from waste treatment and stabilised wastes</v>
          </cell>
          <cell r="C3213">
            <v>2012</v>
          </cell>
          <cell r="D3213" t="str">
            <v>C&amp;I</v>
          </cell>
          <cell r="F3213">
            <v>0</v>
          </cell>
          <cell r="G3213">
            <v>0</v>
          </cell>
          <cell r="H3213">
            <v>0</v>
          </cell>
          <cell r="I3213">
            <v>0</v>
          </cell>
          <cell r="J3213">
            <v>0</v>
          </cell>
          <cell r="K3213">
            <v>0</v>
          </cell>
          <cell r="M3213">
            <v>3061.1</v>
          </cell>
          <cell r="N3213" t="str">
            <v>S</v>
          </cell>
          <cell r="O3213" t="str">
            <v>S</v>
          </cell>
          <cell r="S3213" t="str">
            <v>NH</v>
          </cell>
        </row>
        <row r="3214">
          <cell r="B3214" t="str">
            <v>Mineral wastes from waste treatment and stabilised wastes</v>
          </cell>
          <cell r="C3214">
            <v>2012</v>
          </cell>
          <cell r="D3214" t="str">
            <v>C&amp;I</v>
          </cell>
          <cell r="F3214">
            <v>0</v>
          </cell>
          <cell r="G3214">
            <v>0</v>
          </cell>
          <cell r="H3214">
            <v>0</v>
          </cell>
          <cell r="I3214">
            <v>0</v>
          </cell>
          <cell r="J3214">
            <v>0</v>
          </cell>
          <cell r="K3214">
            <v>0</v>
          </cell>
          <cell r="M3214">
            <v>2150.2199999999998</v>
          </cell>
          <cell r="N3214" t="str">
            <v>S</v>
          </cell>
          <cell r="O3214" t="str">
            <v>S</v>
          </cell>
          <cell r="S3214" t="str">
            <v>H</v>
          </cell>
        </row>
        <row r="3215">
          <cell r="B3215" t="str">
            <v>Spent solvents</v>
          </cell>
          <cell r="C3215">
            <v>2012</v>
          </cell>
          <cell r="D3215" t="str">
            <v>C&amp;I</v>
          </cell>
          <cell r="F3215">
            <v>0</v>
          </cell>
          <cell r="G3215">
            <v>0</v>
          </cell>
          <cell r="H3215">
            <v>0</v>
          </cell>
          <cell r="I3215">
            <v>0</v>
          </cell>
          <cell r="J3215">
            <v>0</v>
          </cell>
          <cell r="K3215">
            <v>0</v>
          </cell>
          <cell r="M3215">
            <v>29.4</v>
          </cell>
          <cell r="N3215" t="str">
            <v>S</v>
          </cell>
          <cell r="O3215" t="str">
            <v>S</v>
          </cell>
          <cell r="S3215" t="str">
            <v>H</v>
          </cell>
        </row>
        <row r="3216">
          <cell r="B3216" t="str">
            <v>Acid, alkaline or saline wastes</v>
          </cell>
          <cell r="C3216">
            <v>2012</v>
          </cell>
          <cell r="D3216" t="str">
            <v>C&amp;I</v>
          </cell>
          <cell r="F3216">
            <v>0</v>
          </cell>
          <cell r="G3216">
            <v>0</v>
          </cell>
          <cell r="H3216">
            <v>0</v>
          </cell>
          <cell r="I3216">
            <v>0</v>
          </cell>
          <cell r="J3216">
            <v>0</v>
          </cell>
          <cell r="K3216">
            <v>0</v>
          </cell>
          <cell r="M3216">
            <v>0</v>
          </cell>
          <cell r="N3216" t="str">
            <v>S</v>
          </cell>
          <cell r="O3216" t="str">
            <v>S</v>
          </cell>
          <cell r="S3216" t="str">
            <v>NH</v>
          </cell>
        </row>
        <row r="3217">
          <cell r="B3217" t="str">
            <v>Acid, alkaline or saline wastes</v>
          </cell>
          <cell r="C3217">
            <v>2012</v>
          </cell>
          <cell r="D3217" t="str">
            <v>C&amp;I</v>
          </cell>
          <cell r="F3217">
            <v>0</v>
          </cell>
          <cell r="G3217">
            <v>0</v>
          </cell>
          <cell r="H3217">
            <v>0</v>
          </cell>
          <cell r="I3217">
            <v>0</v>
          </cell>
          <cell r="J3217">
            <v>0</v>
          </cell>
          <cell r="K3217">
            <v>0</v>
          </cell>
          <cell r="M3217">
            <v>232.47</v>
          </cell>
          <cell r="N3217" t="str">
            <v>S</v>
          </cell>
          <cell r="O3217" t="str">
            <v>S</v>
          </cell>
          <cell r="S3217" t="str">
            <v>H</v>
          </cell>
        </row>
        <row r="3218">
          <cell r="B3218" t="str">
            <v>Used oils</v>
          </cell>
          <cell r="C3218">
            <v>2012</v>
          </cell>
          <cell r="D3218" t="str">
            <v>C&amp;I</v>
          </cell>
          <cell r="F3218">
            <v>0</v>
          </cell>
          <cell r="G3218">
            <v>0</v>
          </cell>
          <cell r="H3218">
            <v>0</v>
          </cell>
          <cell r="I3218">
            <v>0</v>
          </cell>
          <cell r="J3218">
            <v>0</v>
          </cell>
          <cell r="K3218">
            <v>0</v>
          </cell>
          <cell r="M3218">
            <v>21.28</v>
          </cell>
          <cell r="N3218" t="str">
            <v>S</v>
          </cell>
          <cell r="O3218" t="str">
            <v>S</v>
          </cell>
          <cell r="S3218" t="str">
            <v>H</v>
          </cell>
        </row>
        <row r="3219">
          <cell r="B3219" t="str">
            <v>Chemical wastes</v>
          </cell>
          <cell r="C3219">
            <v>2012</v>
          </cell>
          <cell r="D3219" t="str">
            <v>C&amp;I</v>
          </cell>
          <cell r="F3219">
            <v>0</v>
          </cell>
          <cell r="G3219">
            <v>0</v>
          </cell>
          <cell r="H3219">
            <v>0</v>
          </cell>
          <cell r="I3219">
            <v>0</v>
          </cell>
          <cell r="J3219">
            <v>0</v>
          </cell>
          <cell r="K3219">
            <v>0</v>
          </cell>
          <cell r="M3219">
            <v>162.33000000000001</v>
          </cell>
          <cell r="N3219" t="str">
            <v>S</v>
          </cell>
          <cell r="O3219" t="str">
            <v>S</v>
          </cell>
          <cell r="S3219" t="str">
            <v>NH</v>
          </cell>
        </row>
        <row r="3220">
          <cell r="B3220" t="str">
            <v>Chemical wastes</v>
          </cell>
          <cell r="C3220">
            <v>2012</v>
          </cell>
          <cell r="D3220" t="str">
            <v>C&amp;I</v>
          </cell>
          <cell r="F3220">
            <v>0</v>
          </cell>
          <cell r="G3220">
            <v>0</v>
          </cell>
          <cell r="H3220">
            <v>0</v>
          </cell>
          <cell r="I3220">
            <v>0</v>
          </cell>
          <cell r="J3220">
            <v>0</v>
          </cell>
          <cell r="K3220">
            <v>0</v>
          </cell>
          <cell r="M3220">
            <v>771.46</v>
          </cell>
          <cell r="N3220" t="str">
            <v>S</v>
          </cell>
          <cell r="O3220" t="str">
            <v>S</v>
          </cell>
          <cell r="S3220" t="str">
            <v>H</v>
          </cell>
        </row>
        <row r="3221">
          <cell r="B3221" t="str">
            <v>Industrial effluent sludges</v>
          </cell>
          <cell r="C3221">
            <v>2012</v>
          </cell>
          <cell r="D3221" t="str">
            <v>C&amp;I</v>
          </cell>
          <cell r="F3221">
            <v>0</v>
          </cell>
          <cell r="G3221">
            <v>0</v>
          </cell>
          <cell r="H3221">
            <v>0</v>
          </cell>
          <cell r="I3221">
            <v>0</v>
          </cell>
          <cell r="J3221">
            <v>0</v>
          </cell>
          <cell r="K3221">
            <v>0</v>
          </cell>
          <cell r="M3221">
            <v>285.83999999999997</v>
          </cell>
          <cell r="N3221" t="str">
            <v>S</v>
          </cell>
          <cell r="O3221" t="str">
            <v>S</v>
          </cell>
          <cell r="S3221" t="str">
            <v>NH</v>
          </cell>
        </row>
        <row r="3222">
          <cell r="B3222" t="str">
            <v>Industrial effluent sludges</v>
          </cell>
          <cell r="C3222">
            <v>2012</v>
          </cell>
          <cell r="D3222" t="str">
            <v>C&amp;I</v>
          </cell>
          <cell r="F3222">
            <v>0</v>
          </cell>
          <cell r="G3222">
            <v>0</v>
          </cell>
          <cell r="H3222">
            <v>0</v>
          </cell>
          <cell r="I3222">
            <v>0</v>
          </cell>
          <cell r="J3222">
            <v>0</v>
          </cell>
          <cell r="K3222">
            <v>0</v>
          </cell>
          <cell r="M3222">
            <v>421.99</v>
          </cell>
          <cell r="N3222" t="str">
            <v>S</v>
          </cell>
          <cell r="O3222" t="str">
            <v>S</v>
          </cell>
          <cell r="S3222" t="str">
            <v>H</v>
          </cell>
        </row>
        <row r="3223">
          <cell r="B3223" t="str">
            <v>Sludges and liquid wastes from waste treatment</v>
          </cell>
          <cell r="C3223">
            <v>2012</v>
          </cell>
          <cell r="D3223" t="str">
            <v>C&amp;I</v>
          </cell>
          <cell r="F3223">
            <v>0</v>
          </cell>
          <cell r="G3223">
            <v>0</v>
          </cell>
          <cell r="H3223">
            <v>0</v>
          </cell>
          <cell r="I3223">
            <v>0</v>
          </cell>
          <cell r="J3223">
            <v>0</v>
          </cell>
          <cell r="K3223">
            <v>0</v>
          </cell>
          <cell r="M3223">
            <v>423.12</v>
          </cell>
          <cell r="N3223" t="str">
            <v>S</v>
          </cell>
          <cell r="O3223" t="str">
            <v>S</v>
          </cell>
          <cell r="S3223" t="str">
            <v>NH</v>
          </cell>
        </row>
        <row r="3224">
          <cell r="B3224" t="str">
            <v>Sludges and liquid wastes from waste treatment</v>
          </cell>
          <cell r="C3224">
            <v>2012</v>
          </cell>
          <cell r="D3224" t="str">
            <v>C&amp;I</v>
          </cell>
          <cell r="F3224">
            <v>0</v>
          </cell>
          <cell r="G3224">
            <v>0</v>
          </cell>
          <cell r="H3224">
            <v>0</v>
          </cell>
          <cell r="I3224">
            <v>0</v>
          </cell>
          <cell r="J3224">
            <v>0</v>
          </cell>
          <cell r="K3224">
            <v>0</v>
          </cell>
          <cell r="M3224">
            <v>4.05</v>
          </cell>
          <cell r="N3224" t="str">
            <v>S</v>
          </cell>
          <cell r="O3224" t="str">
            <v>S</v>
          </cell>
          <cell r="S3224" t="str">
            <v>H</v>
          </cell>
        </row>
        <row r="3225">
          <cell r="B3225" t="str">
            <v>Health care and biological wastes</v>
          </cell>
          <cell r="C3225">
            <v>2012</v>
          </cell>
          <cell r="D3225" t="str">
            <v>C&amp;I</v>
          </cell>
          <cell r="F3225">
            <v>0</v>
          </cell>
          <cell r="G3225">
            <v>0</v>
          </cell>
          <cell r="H3225">
            <v>0</v>
          </cell>
          <cell r="I3225">
            <v>0</v>
          </cell>
          <cell r="J3225">
            <v>0</v>
          </cell>
          <cell r="K3225">
            <v>0</v>
          </cell>
          <cell r="M3225">
            <v>0</v>
          </cell>
          <cell r="N3225" t="str">
            <v>S</v>
          </cell>
          <cell r="O3225" t="str">
            <v>S</v>
          </cell>
          <cell r="S3225" t="str">
            <v>NH</v>
          </cell>
        </row>
        <row r="3226">
          <cell r="B3226" t="str">
            <v>Health care and biological wastes</v>
          </cell>
          <cell r="C3226">
            <v>2012</v>
          </cell>
          <cell r="D3226" t="str">
            <v>C&amp;I</v>
          </cell>
          <cell r="F3226">
            <v>0</v>
          </cell>
          <cell r="G3226">
            <v>0</v>
          </cell>
          <cell r="H3226">
            <v>0</v>
          </cell>
          <cell r="I3226">
            <v>0</v>
          </cell>
          <cell r="J3226">
            <v>0</v>
          </cell>
          <cell r="K3226">
            <v>0</v>
          </cell>
          <cell r="M3226">
            <v>0</v>
          </cell>
          <cell r="N3226" t="str">
            <v>S</v>
          </cell>
          <cell r="O3226" t="str">
            <v>S</v>
          </cell>
          <cell r="S3226" t="str">
            <v>H</v>
          </cell>
        </row>
        <row r="3227">
          <cell r="B3227" t="str">
            <v>Metallic wastes, ferrous</v>
          </cell>
          <cell r="C3227">
            <v>2012</v>
          </cell>
          <cell r="D3227" t="str">
            <v>C&amp;I</v>
          </cell>
          <cell r="F3227">
            <v>0</v>
          </cell>
          <cell r="G3227">
            <v>0</v>
          </cell>
          <cell r="H3227">
            <v>0</v>
          </cell>
          <cell r="I3227">
            <v>0</v>
          </cell>
          <cell r="J3227">
            <v>0</v>
          </cell>
          <cell r="K3227">
            <v>0</v>
          </cell>
          <cell r="M3227">
            <v>1280.05</v>
          </cell>
          <cell r="N3227" t="str">
            <v>S</v>
          </cell>
          <cell r="O3227" t="str">
            <v>S</v>
          </cell>
          <cell r="S3227" t="str">
            <v>NH</v>
          </cell>
        </row>
        <row r="3228">
          <cell r="B3228" t="str">
            <v>Metallic wastes, non-ferrous</v>
          </cell>
          <cell r="C3228">
            <v>2012</v>
          </cell>
          <cell r="D3228" t="str">
            <v>C&amp;I</v>
          </cell>
          <cell r="F3228">
            <v>0</v>
          </cell>
          <cell r="G3228">
            <v>0</v>
          </cell>
          <cell r="H3228">
            <v>0</v>
          </cell>
          <cell r="I3228">
            <v>0</v>
          </cell>
          <cell r="J3228">
            <v>0</v>
          </cell>
          <cell r="K3228">
            <v>0</v>
          </cell>
          <cell r="M3228">
            <v>1346.91</v>
          </cell>
          <cell r="N3228" t="str">
            <v>S</v>
          </cell>
          <cell r="O3228" t="str">
            <v>S</v>
          </cell>
          <cell r="S3228" t="str">
            <v>NH</v>
          </cell>
        </row>
        <row r="3229">
          <cell r="B3229" t="str">
            <v>Metallic wastes, mixed ferrous and non-ferrous</v>
          </cell>
          <cell r="C3229">
            <v>2012</v>
          </cell>
          <cell r="D3229" t="str">
            <v>C&amp;I</v>
          </cell>
          <cell r="F3229">
            <v>0</v>
          </cell>
          <cell r="G3229">
            <v>0</v>
          </cell>
          <cell r="H3229">
            <v>0</v>
          </cell>
          <cell r="I3229">
            <v>0</v>
          </cell>
          <cell r="J3229">
            <v>0</v>
          </cell>
          <cell r="K3229">
            <v>0</v>
          </cell>
          <cell r="M3229">
            <v>7583.51</v>
          </cell>
          <cell r="N3229" t="str">
            <v>S</v>
          </cell>
          <cell r="O3229" t="str">
            <v>S</v>
          </cell>
          <cell r="S3229" t="str">
            <v>NH</v>
          </cell>
        </row>
        <row r="3230">
          <cell r="B3230" t="str">
            <v>Glass wastes</v>
          </cell>
          <cell r="C3230">
            <v>2012</v>
          </cell>
          <cell r="D3230" t="str">
            <v>C&amp;I</v>
          </cell>
          <cell r="F3230">
            <v>0</v>
          </cell>
          <cell r="G3230">
            <v>0</v>
          </cell>
          <cell r="H3230">
            <v>0</v>
          </cell>
          <cell r="I3230">
            <v>0</v>
          </cell>
          <cell r="J3230">
            <v>0</v>
          </cell>
          <cell r="K3230">
            <v>0</v>
          </cell>
          <cell r="M3230">
            <v>97.57</v>
          </cell>
          <cell r="N3230" t="str">
            <v>S</v>
          </cell>
          <cell r="O3230" t="str">
            <v>S</v>
          </cell>
          <cell r="S3230" t="str">
            <v>NH</v>
          </cell>
        </row>
        <row r="3231">
          <cell r="B3231" t="str">
            <v>Glass wastes</v>
          </cell>
          <cell r="C3231">
            <v>2012</v>
          </cell>
          <cell r="D3231" t="str">
            <v>C&amp;I</v>
          </cell>
          <cell r="F3231">
            <v>0</v>
          </cell>
          <cell r="G3231">
            <v>0</v>
          </cell>
          <cell r="H3231">
            <v>0</v>
          </cell>
          <cell r="I3231">
            <v>0</v>
          </cell>
          <cell r="J3231">
            <v>0</v>
          </cell>
          <cell r="K3231">
            <v>0</v>
          </cell>
          <cell r="M3231">
            <v>0</v>
          </cell>
          <cell r="N3231" t="str">
            <v>S</v>
          </cell>
          <cell r="O3231" t="str">
            <v>S</v>
          </cell>
          <cell r="S3231" t="str">
            <v>H</v>
          </cell>
        </row>
        <row r="3232">
          <cell r="B3232" t="str">
            <v>Paper and cardboard wastes</v>
          </cell>
          <cell r="C3232">
            <v>2012</v>
          </cell>
          <cell r="D3232" t="str">
            <v>C&amp;I</v>
          </cell>
          <cell r="F3232">
            <v>0</v>
          </cell>
          <cell r="G3232">
            <v>0</v>
          </cell>
          <cell r="H3232">
            <v>0</v>
          </cell>
          <cell r="I3232">
            <v>0</v>
          </cell>
          <cell r="J3232">
            <v>0</v>
          </cell>
          <cell r="K3232">
            <v>0</v>
          </cell>
          <cell r="M3232">
            <v>414.77</v>
          </cell>
          <cell r="N3232" t="str">
            <v>S</v>
          </cell>
          <cell r="O3232" t="str">
            <v>S</v>
          </cell>
          <cell r="S3232" t="str">
            <v>NH</v>
          </cell>
        </row>
        <row r="3233">
          <cell r="B3233" t="str">
            <v>Rubber wastes</v>
          </cell>
          <cell r="C3233">
            <v>2012</v>
          </cell>
          <cell r="D3233" t="str">
            <v>C&amp;I</v>
          </cell>
          <cell r="F3233">
            <v>0</v>
          </cell>
          <cell r="G3233">
            <v>0</v>
          </cell>
          <cell r="H3233">
            <v>0</v>
          </cell>
          <cell r="I3233">
            <v>0</v>
          </cell>
          <cell r="J3233">
            <v>0</v>
          </cell>
          <cell r="K3233">
            <v>0</v>
          </cell>
          <cell r="M3233">
            <v>0</v>
          </cell>
          <cell r="N3233" t="str">
            <v>S</v>
          </cell>
          <cell r="O3233" t="str">
            <v>S</v>
          </cell>
          <cell r="S3233" t="str">
            <v>NH</v>
          </cell>
        </row>
        <row r="3234">
          <cell r="B3234" t="str">
            <v>Plastic wastes</v>
          </cell>
          <cell r="C3234">
            <v>2012</v>
          </cell>
          <cell r="D3234" t="str">
            <v>C&amp;I</v>
          </cell>
          <cell r="F3234">
            <v>0</v>
          </cell>
          <cell r="G3234">
            <v>0</v>
          </cell>
          <cell r="H3234">
            <v>0</v>
          </cell>
          <cell r="I3234">
            <v>0</v>
          </cell>
          <cell r="J3234">
            <v>0</v>
          </cell>
          <cell r="K3234">
            <v>0</v>
          </cell>
          <cell r="M3234">
            <v>322.86</v>
          </cell>
          <cell r="N3234" t="str">
            <v>S</v>
          </cell>
          <cell r="O3234" t="str">
            <v>S</v>
          </cell>
          <cell r="S3234" t="str">
            <v>NH</v>
          </cell>
        </row>
        <row r="3235">
          <cell r="B3235" t="str">
            <v>Wood wastes</v>
          </cell>
          <cell r="C3235">
            <v>2012</v>
          </cell>
          <cell r="D3235" t="str">
            <v>C&amp;I</v>
          </cell>
          <cell r="F3235">
            <v>0</v>
          </cell>
          <cell r="G3235">
            <v>0</v>
          </cell>
          <cell r="H3235">
            <v>0</v>
          </cell>
          <cell r="I3235">
            <v>0</v>
          </cell>
          <cell r="J3235">
            <v>0</v>
          </cell>
          <cell r="K3235">
            <v>0</v>
          </cell>
          <cell r="M3235">
            <v>201.83</v>
          </cell>
          <cell r="N3235" t="str">
            <v>S</v>
          </cell>
          <cell r="O3235" t="str">
            <v>S</v>
          </cell>
          <cell r="S3235" t="str">
            <v>NH</v>
          </cell>
        </row>
        <row r="3236">
          <cell r="B3236" t="str">
            <v>Wood wastes</v>
          </cell>
          <cell r="C3236">
            <v>2012</v>
          </cell>
          <cell r="D3236" t="str">
            <v>C&amp;I</v>
          </cell>
          <cell r="F3236">
            <v>0</v>
          </cell>
          <cell r="G3236">
            <v>0</v>
          </cell>
          <cell r="H3236">
            <v>0</v>
          </cell>
          <cell r="I3236">
            <v>0</v>
          </cell>
          <cell r="J3236">
            <v>0</v>
          </cell>
          <cell r="K3236">
            <v>0</v>
          </cell>
          <cell r="M3236">
            <v>0</v>
          </cell>
          <cell r="N3236" t="str">
            <v>S</v>
          </cell>
          <cell r="O3236" t="str">
            <v>S</v>
          </cell>
          <cell r="S3236" t="str">
            <v>H</v>
          </cell>
        </row>
        <row r="3237">
          <cell r="B3237" t="str">
            <v>Textile wastes</v>
          </cell>
          <cell r="C3237">
            <v>2012</v>
          </cell>
          <cell r="D3237" t="str">
            <v>C&amp;I</v>
          </cell>
          <cell r="F3237">
            <v>0</v>
          </cell>
          <cell r="G3237">
            <v>0</v>
          </cell>
          <cell r="H3237">
            <v>0</v>
          </cell>
          <cell r="I3237">
            <v>0</v>
          </cell>
          <cell r="J3237">
            <v>0</v>
          </cell>
          <cell r="K3237">
            <v>0</v>
          </cell>
          <cell r="M3237">
            <v>70.72</v>
          </cell>
          <cell r="N3237" t="str">
            <v>S</v>
          </cell>
          <cell r="O3237" t="str">
            <v>S</v>
          </cell>
          <cell r="S3237" t="str">
            <v>NH</v>
          </cell>
        </row>
        <row r="3238">
          <cell r="B3238" t="str">
            <v>Waste containing PCB</v>
          </cell>
          <cell r="C3238">
            <v>2012</v>
          </cell>
          <cell r="D3238" t="str">
            <v>C&amp;I</v>
          </cell>
          <cell r="F3238">
            <v>0</v>
          </cell>
          <cell r="G3238">
            <v>0</v>
          </cell>
          <cell r="H3238">
            <v>0</v>
          </cell>
          <cell r="I3238">
            <v>0</v>
          </cell>
          <cell r="J3238">
            <v>0</v>
          </cell>
          <cell r="K3238">
            <v>0</v>
          </cell>
          <cell r="M3238">
            <v>0.01</v>
          </cell>
          <cell r="N3238" t="str">
            <v>S</v>
          </cell>
          <cell r="O3238" t="str">
            <v>S</v>
          </cell>
          <cell r="S3238" t="str">
            <v>H</v>
          </cell>
        </row>
        <row r="3239">
          <cell r="B3239" t="str">
            <v>Discarded equipment (excluding discarded vehicles, batteries and accumulators wastes)</v>
          </cell>
          <cell r="C3239">
            <v>2012</v>
          </cell>
          <cell r="D3239" t="str">
            <v>C&amp;I</v>
          </cell>
          <cell r="F3239">
            <v>0</v>
          </cell>
          <cell r="G3239">
            <v>0</v>
          </cell>
          <cell r="H3239">
            <v>0</v>
          </cell>
          <cell r="I3239">
            <v>0</v>
          </cell>
          <cell r="J3239">
            <v>0</v>
          </cell>
          <cell r="K3239">
            <v>0</v>
          </cell>
          <cell r="M3239">
            <v>1892.85</v>
          </cell>
          <cell r="N3239" t="str">
            <v>S</v>
          </cell>
          <cell r="O3239" t="str">
            <v>S</v>
          </cell>
          <cell r="S3239" t="str">
            <v>NH</v>
          </cell>
        </row>
        <row r="3240">
          <cell r="B3240" t="str">
            <v>Discarded equipment (excluding discarded vehicles, batteries and accumulators wastes)</v>
          </cell>
          <cell r="C3240">
            <v>2012</v>
          </cell>
          <cell r="D3240" t="str">
            <v>C&amp;I</v>
          </cell>
          <cell r="F3240">
            <v>0</v>
          </cell>
          <cell r="G3240">
            <v>0</v>
          </cell>
          <cell r="H3240">
            <v>0</v>
          </cell>
          <cell r="I3240">
            <v>0</v>
          </cell>
          <cell r="J3240">
            <v>0</v>
          </cell>
          <cell r="K3240">
            <v>0</v>
          </cell>
          <cell r="M3240">
            <v>20.72</v>
          </cell>
          <cell r="N3240" t="str">
            <v>S</v>
          </cell>
          <cell r="O3240" t="str">
            <v>S</v>
          </cell>
          <cell r="S3240" t="str">
            <v>H</v>
          </cell>
        </row>
        <row r="3241">
          <cell r="B3241" t="str">
            <v>Discarded vehicles</v>
          </cell>
          <cell r="C3241">
            <v>2012</v>
          </cell>
          <cell r="D3241" t="str">
            <v>C&amp;I</v>
          </cell>
          <cell r="F3241">
            <v>0</v>
          </cell>
          <cell r="G3241">
            <v>0</v>
          </cell>
          <cell r="H3241">
            <v>0</v>
          </cell>
          <cell r="I3241">
            <v>0</v>
          </cell>
          <cell r="J3241">
            <v>0</v>
          </cell>
          <cell r="K3241">
            <v>0</v>
          </cell>
          <cell r="M3241">
            <v>0</v>
          </cell>
          <cell r="N3241" t="str">
            <v>S</v>
          </cell>
          <cell r="O3241" t="str">
            <v>S</v>
          </cell>
          <cell r="S3241" t="str">
            <v>NH</v>
          </cell>
        </row>
        <row r="3242">
          <cell r="B3242" t="str">
            <v>Discarded vehicles</v>
          </cell>
          <cell r="C3242">
            <v>2012</v>
          </cell>
          <cell r="D3242" t="str">
            <v>C&amp;I</v>
          </cell>
          <cell r="F3242">
            <v>0</v>
          </cell>
          <cell r="G3242">
            <v>0</v>
          </cell>
          <cell r="H3242">
            <v>0</v>
          </cell>
          <cell r="I3242">
            <v>0</v>
          </cell>
          <cell r="J3242">
            <v>0</v>
          </cell>
          <cell r="K3242">
            <v>0</v>
          </cell>
          <cell r="M3242">
            <v>0</v>
          </cell>
          <cell r="N3242" t="str">
            <v>S</v>
          </cell>
          <cell r="O3242" t="str">
            <v>S</v>
          </cell>
          <cell r="S3242" t="str">
            <v>H</v>
          </cell>
        </row>
        <row r="3243">
          <cell r="B3243" t="str">
            <v>Batteries and accumulators wastes</v>
          </cell>
          <cell r="C3243">
            <v>2012</v>
          </cell>
          <cell r="D3243" t="str">
            <v>C&amp;I</v>
          </cell>
          <cell r="F3243">
            <v>0</v>
          </cell>
          <cell r="G3243">
            <v>0</v>
          </cell>
          <cell r="H3243">
            <v>0</v>
          </cell>
          <cell r="I3243">
            <v>0</v>
          </cell>
          <cell r="J3243">
            <v>0</v>
          </cell>
          <cell r="K3243">
            <v>0</v>
          </cell>
          <cell r="M3243">
            <v>0.34</v>
          </cell>
          <cell r="N3243" t="str">
            <v>S</v>
          </cell>
          <cell r="O3243" t="str">
            <v>S</v>
          </cell>
          <cell r="S3243" t="str">
            <v>NH</v>
          </cell>
        </row>
        <row r="3244">
          <cell r="B3244" t="str">
            <v>Batteries and accumulators wastes</v>
          </cell>
          <cell r="C3244">
            <v>2012</v>
          </cell>
          <cell r="D3244" t="str">
            <v>C&amp;I</v>
          </cell>
          <cell r="F3244">
            <v>0</v>
          </cell>
          <cell r="G3244">
            <v>0</v>
          </cell>
          <cell r="H3244">
            <v>0</v>
          </cell>
          <cell r="I3244">
            <v>0</v>
          </cell>
          <cell r="J3244">
            <v>0</v>
          </cell>
          <cell r="K3244">
            <v>0</v>
          </cell>
          <cell r="M3244">
            <v>64.83</v>
          </cell>
          <cell r="N3244" t="str">
            <v>S</v>
          </cell>
          <cell r="O3244" t="str">
            <v>S</v>
          </cell>
          <cell r="S3244" t="str">
            <v>H</v>
          </cell>
        </row>
        <row r="3245">
          <cell r="B3245" t="str">
            <v>Animal and mixed food waste</v>
          </cell>
          <cell r="C3245">
            <v>2012</v>
          </cell>
          <cell r="D3245" t="str">
            <v>C&amp;I</v>
          </cell>
          <cell r="F3245">
            <v>0</v>
          </cell>
          <cell r="G3245">
            <v>0</v>
          </cell>
          <cell r="H3245">
            <v>0</v>
          </cell>
          <cell r="I3245">
            <v>0</v>
          </cell>
          <cell r="J3245">
            <v>0</v>
          </cell>
          <cell r="K3245">
            <v>0</v>
          </cell>
          <cell r="M3245">
            <v>382.53</v>
          </cell>
          <cell r="N3245" t="str">
            <v>S</v>
          </cell>
          <cell r="O3245" t="str">
            <v>S</v>
          </cell>
          <cell r="S3245" t="str">
            <v>NH</v>
          </cell>
        </row>
        <row r="3246">
          <cell r="B3246" t="str">
            <v>Vegetal wastes</v>
          </cell>
          <cell r="C3246">
            <v>2012</v>
          </cell>
          <cell r="D3246" t="str">
            <v>C&amp;I</v>
          </cell>
          <cell r="F3246">
            <v>0</v>
          </cell>
          <cell r="G3246">
            <v>0</v>
          </cell>
          <cell r="H3246">
            <v>0</v>
          </cell>
          <cell r="I3246">
            <v>0</v>
          </cell>
          <cell r="J3246">
            <v>0</v>
          </cell>
          <cell r="K3246">
            <v>0</v>
          </cell>
          <cell r="M3246">
            <v>357.84</v>
          </cell>
          <cell r="N3246" t="str">
            <v>S</v>
          </cell>
          <cell r="O3246" t="str">
            <v>S</v>
          </cell>
          <cell r="S3246" t="str">
            <v>NH</v>
          </cell>
        </row>
        <row r="3247">
          <cell r="B3247" t="str">
            <v>Animal faeces, urine and manure</v>
          </cell>
          <cell r="C3247">
            <v>2012</v>
          </cell>
          <cell r="D3247" t="str">
            <v>C&amp;I</v>
          </cell>
          <cell r="F3247">
            <v>0</v>
          </cell>
          <cell r="G3247">
            <v>0</v>
          </cell>
          <cell r="H3247">
            <v>0</v>
          </cell>
          <cell r="I3247">
            <v>0</v>
          </cell>
          <cell r="J3247">
            <v>0</v>
          </cell>
          <cell r="K3247">
            <v>0</v>
          </cell>
          <cell r="M3247">
            <v>0</v>
          </cell>
          <cell r="N3247" t="str">
            <v>S</v>
          </cell>
          <cell r="O3247" t="str">
            <v>S</v>
          </cell>
          <cell r="S3247" t="str">
            <v>NH</v>
          </cell>
        </row>
        <row r="3248">
          <cell r="B3248" t="str">
            <v>Household and similar wastes</v>
          </cell>
          <cell r="C3248">
            <v>2012</v>
          </cell>
          <cell r="D3248" t="str">
            <v>C&amp;I</v>
          </cell>
          <cell r="F3248">
            <v>0</v>
          </cell>
          <cell r="G3248">
            <v>0</v>
          </cell>
          <cell r="H3248">
            <v>0</v>
          </cell>
          <cell r="I3248">
            <v>0</v>
          </cell>
          <cell r="J3248">
            <v>0</v>
          </cell>
          <cell r="K3248">
            <v>0</v>
          </cell>
          <cell r="M3248">
            <v>11222.19</v>
          </cell>
          <cell r="N3248" t="str">
            <v>S</v>
          </cell>
          <cell r="O3248" t="str">
            <v>S</v>
          </cell>
          <cell r="S3248" t="str">
            <v>NH</v>
          </cell>
        </row>
        <row r="3249">
          <cell r="B3249" t="str">
            <v>Mixed and undifferentiated materials</v>
          </cell>
          <cell r="C3249">
            <v>2012</v>
          </cell>
          <cell r="D3249" t="str">
            <v>C&amp;I</v>
          </cell>
          <cell r="F3249">
            <v>0</v>
          </cell>
          <cell r="G3249">
            <v>0</v>
          </cell>
          <cell r="H3249">
            <v>0</v>
          </cell>
          <cell r="I3249">
            <v>0</v>
          </cell>
          <cell r="J3249">
            <v>0</v>
          </cell>
          <cell r="K3249">
            <v>0</v>
          </cell>
          <cell r="M3249">
            <v>12992.2</v>
          </cell>
          <cell r="N3249" t="str">
            <v>S</v>
          </cell>
          <cell r="O3249" t="str">
            <v>S</v>
          </cell>
          <cell r="S3249" t="str">
            <v>NH</v>
          </cell>
        </row>
        <row r="3250">
          <cell r="B3250" t="str">
            <v>Mixed and undifferentiated materials</v>
          </cell>
          <cell r="C3250">
            <v>2012</v>
          </cell>
          <cell r="D3250" t="str">
            <v>C&amp;I</v>
          </cell>
          <cell r="F3250">
            <v>0</v>
          </cell>
          <cell r="G3250">
            <v>0</v>
          </cell>
          <cell r="H3250">
            <v>0</v>
          </cell>
          <cell r="I3250">
            <v>0</v>
          </cell>
          <cell r="J3250">
            <v>0</v>
          </cell>
          <cell r="K3250">
            <v>0</v>
          </cell>
          <cell r="M3250">
            <v>262.36</v>
          </cell>
          <cell r="N3250" t="str">
            <v>S</v>
          </cell>
          <cell r="O3250" t="str">
            <v>S</v>
          </cell>
          <cell r="S3250" t="str">
            <v>H</v>
          </cell>
        </row>
        <row r="3251">
          <cell r="B3251" t="str">
            <v>Sorting residues</v>
          </cell>
          <cell r="C3251">
            <v>2012</v>
          </cell>
          <cell r="D3251" t="str">
            <v>C&amp;I</v>
          </cell>
          <cell r="F3251">
            <v>0</v>
          </cell>
          <cell r="G3251">
            <v>0</v>
          </cell>
          <cell r="H3251">
            <v>0</v>
          </cell>
          <cell r="I3251">
            <v>0</v>
          </cell>
          <cell r="J3251">
            <v>0</v>
          </cell>
          <cell r="K3251">
            <v>0</v>
          </cell>
          <cell r="M3251">
            <v>4.5</v>
          </cell>
          <cell r="N3251" t="str">
            <v>S</v>
          </cell>
          <cell r="O3251" t="str">
            <v>S</v>
          </cell>
          <cell r="S3251" t="str">
            <v>NH</v>
          </cell>
        </row>
        <row r="3252">
          <cell r="B3252" t="str">
            <v>Sorting residues</v>
          </cell>
          <cell r="C3252">
            <v>2012</v>
          </cell>
          <cell r="D3252" t="str">
            <v>C&amp;I</v>
          </cell>
          <cell r="F3252">
            <v>0</v>
          </cell>
          <cell r="G3252">
            <v>0</v>
          </cell>
          <cell r="H3252">
            <v>0</v>
          </cell>
          <cell r="I3252">
            <v>0</v>
          </cell>
          <cell r="J3252">
            <v>0</v>
          </cell>
          <cell r="K3252">
            <v>0</v>
          </cell>
          <cell r="M3252">
            <v>0</v>
          </cell>
          <cell r="N3252" t="str">
            <v>S</v>
          </cell>
          <cell r="O3252" t="str">
            <v>S</v>
          </cell>
          <cell r="S3252" t="str">
            <v>H</v>
          </cell>
        </row>
        <row r="3253">
          <cell r="B3253" t="str">
            <v>Common sludges</v>
          </cell>
          <cell r="C3253">
            <v>2012</v>
          </cell>
          <cell r="D3253" t="str">
            <v>C&amp;I</v>
          </cell>
          <cell r="F3253">
            <v>0</v>
          </cell>
          <cell r="G3253">
            <v>0</v>
          </cell>
          <cell r="H3253">
            <v>0</v>
          </cell>
          <cell r="I3253">
            <v>0</v>
          </cell>
          <cell r="J3253">
            <v>0</v>
          </cell>
          <cell r="K3253">
            <v>0</v>
          </cell>
          <cell r="M3253">
            <v>203668.13</v>
          </cell>
          <cell r="N3253" t="str">
            <v>S</v>
          </cell>
          <cell r="O3253" t="str">
            <v>S</v>
          </cell>
          <cell r="S3253" t="str">
            <v>NH</v>
          </cell>
        </row>
        <row r="3254">
          <cell r="B3254" t="str">
            <v>Mineral waste from construction and demolition</v>
          </cell>
          <cell r="C3254">
            <v>2012</v>
          </cell>
          <cell r="D3254" t="str">
            <v>C&amp;I</v>
          </cell>
          <cell r="F3254">
            <v>0</v>
          </cell>
          <cell r="G3254">
            <v>0</v>
          </cell>
          <cell r="H3254">
            <v>0</v>
          </cell>
          <cell r="I3254">
            <v>0</v>
          </cell>
          <cell r="J3254">
            <v>0</v>
          </cell>
          <cell r="K3254">
            <v>0</v>
          </cell>
          <cell r="M3254">
            <v>542.26</v>
          </cell>
          <cell r="N3254" t="str">
            <v>S</v>
          </cell>
          <cell r="O3254" t="str">
            <v>S</v>
          </cell>
          <cell r="S3254" t="str">
            <v>NH</v>
          </cell>
        </row>
        <row r="3255">
          <cell r="B3255" t="str">
            <v>Mineral waste from construction and demolition</v>
          </cell>
          <cell r="C3255">
            <v>2012</v>
          </cell>
          <cell r="D3255" t="str">
            <v>C&amp;I</v>
          </cell>
          <cell r="F3255">
            <v>0</v>
          </cell>
          <cell r="G3255">
            <v>0</v>
          </cell>
          <cell r="H3255">
            <v>0</v>
          </cell>
          <cell r="I3255">
            <v>0</v>
          </cell>
          <cell r="J3255">
            <v>0</v>
          </cell>
          <cell r="K3255">
            <v>0</v>
          </cell>
          <cell r="M3255">
            <v>0</v>
          </cell>
          <cell r="N3255" t="str">
            <v>S</v>
          </cell>
          <cell r="O3255" t="str">
            <v>S</v>
          </cell>
          <cell r="S3255" t="str">
            <v>H</v>
          </cell>
        </row>
        <row r="3256">
          <cell r="B3256" t="str">
            <v>Other mineral wastes</v>
          </cell>
          <cell r="C3256">
            <v>2012</v>
          </cell>
          <cell r="D3256" t="str">
            <v>C&amp;I</v>
          </cell>
          <cell r="F3256">
            <v>0</v>
          </cell>
          <cell r="G3256">
            <v>0</v>
          </cell>
          <cell r="H3256">
            <v>0</v>
          </cell>
          <cell r="I3256">
            <v>0</v>
          </cell>
          <cell r="J3256">
            <v>0</v>
          </cell>
          <cell r="K3256">
            <v>0</v>
          </cell>
          <cell r="M3256">
            <v>5392.32</v>
          </cell>
          <cell r="N3256" t="str">
            <v>S</v>
          </cell>
          <cell r="O3256" t="str">
            <v>S</v>
          </cell>
          <cell r="S3256" t="str">
            <v>NH</v>
          </cell>
        </row>
        <row r="3257">
          <cell r="B3257" t="str">
            <v>Other mineral wastes</v>
          </cell>
          <cell r="C3257">
            <v>2012</v>
          </cell>
          <cell r="D3257" t="str">
            <v>C&amp;I</v>
          </cell>
          <cell r="F3257">
            <v>0</v>
          </cell>
          <cell r="G3257">
            <v>0</v>
          </cell>
          <cell r="H3257">
            <v>0</v>
          </cell>
          <cell r="I3257">
            <v>0</v>
          </cell>
          <cell r="J3257">
            <v>0</v>
          </cell>
          <cell r="K3257">
            <v>0</v>
          </cell>
          <cell r="M3257">
            <v>3.68</v>
          </cell>
          <cell r="N3257" t="str">
            <v>S</v>
          </cell>
          <cell r="O3257" t="str">
            <v>S</v>
          </cell>
          <cell r="S3257" t="str">
            <v>H</v>
          </cell>
        </row>
        <row r="3258">
          <cell r="B3258" t="str">
            <v>Combustion wastes</v>
          </cell>
          <cell r="C3258">
            <v>2012</v>
          </cell>
          <cell r="D3258" t="str">
            <v>C&amp;I</v>
          </cell>
          <cell r="F3258">
            <v>0</v>
          </cell>
          <cell r="G3258">
            <v>0</v>
          </cell>
          <cell r="H3258">
            <v>0</v>
          </cell>
          <cell r="I3258">
            <v>0</v>
          </cell>
          <cell r="J3258">
            <v>0</v>
          </cell>
          <cell r="K3258">
            <v>0</v>
          </cell>
          <cell r="M3258">
            <v>0</v>
          </cell>
          <cell r="N3258" t="str">
            <v>S</v>
          </cell>
          <cell r="O3258" t="str">
            <v>S</v>
          </cell>
          <cell r="S3258" t="str">
            <v>NH</v>
          </cell>
        </row>
        <row r="3259">
          <cell r="B3259" t="str">
            <v>Combustion wastes</v>
          </cell>
          <cell r="C3259">
            <v>2012</v>
          </cell>
          <cell r="D3259" t="str">
            <v>C&amp;I</v>
          </cell>
          <cell r="F3259">
            <v>0</v>
          </cell>
          <cell r="G3259">
            <v>0</v>
          </cell>
          <cell r="H3259">
            <v>0</v>
          </cell>
          <cell r="I3259">
            <v>0</v>
          </cell>
          <cell r="J3259">
            <v>0</v>
          </cell>
          <cell r="K3259">
            <v>0</v>
          </cell>
          <cell r="M3259">
            <v>0</v>
          </cell>
          <cell r="N3259" t="str">
            <v>S</v>
          </cell>
          <cell r="O3259" t="str">
            <v>S</v>
          </cell>
          <cell r="S3259" t="str">
            <v>H</v>
          </cell>
        </row>
        <row r="3260">
          <cell r="B3260" t="str">
            <v>Soils</v>
          </cell>
          <cell r="C3260">
            <v>2012</v>
          </cell>
          <cell r="D3260" t="str">
            <v>C&amp;I</v>
          </cell>
          <cell r="F3260">
            <v>0</v>
          </cell>
          <cell r="G3260">
            <v>0</v>
          </cell>
          <cell r="H3260">
            <v>0</v>
          </cell>
          <cell r="I3260">
            <v>0</v>
          </cell>
          <cell r="J3260">
            <v>0</v>
          </cell>
          <cell r="K3260">
            <v>0</v>
          </cell>
          <cell r="M3260">
            <v>3940.14</v>
          </cell>
          <cell r="N3260" t="str">
            <v>S</v>
          </cell>
          <cell r="O3260" t="str">
            <v>S</v>
          </cell>
          <cell r="S3260" t="str">
            <v>NH</v>
          </cell>
        </row>
        <row r="3261">
          <cell r="B3261" t="str">
            <v>Soils</v>
          </cell>
          <cell r="C3261">
            <v>2012</v>
          </cell>
          <cell r="D3261" t="str">
            <v>C&amp;I</v>
          </cell>
          <cell r="F3261">
            <v>0</v>
          </cell>
          <cell r="G3261">
            <v>0</v>
          </cell>
          <cell r="H3261">
            <v>0</v>
          </cell>
          <cell r="I3261">
            <v>0</v>
          </cell>
          <cell r="J3261">
            <v>0</v>
          </cell>
          <cell r="K3261">
            <v>0</v>
          </cell>
          <cell r="M3261">
            <v>0</v>
          </cell>
          <cell r="N3261" t="str">
            <v>S</v>
          </cell>
          <cell r="O3261" t="str">
            <v>S</v>
          </cell>
          <cell r="S3261" t="str">
            <v>H</v>
          </cell>
        </row>
        <row r="3262">
          <cell r="B3262" t="str">
            <v>Dredging spoils</v>
          </cell>
          <cell r="C3262">
            <v>2012</v>
          </cell>
          <cell r="D3262" t="str">
            <v>C&amp;I</v>
          </cell>
          <cell r="F3262">
            <v>0</v>
          </cell>
          <cell r="G3262">
            <v>0</v>
          </cell>
          <cell r="H3262">
            <v>0</v>
          </cell>
          <cell r="I3262">
            <v>0</v>
          </cell>
          <cell r="J3262">
            <v>0</v>
          </cell>
          <cell r="K3262">
            <v>0</v>
          </cell>
          <cell r="M3262">
            <v>0</v>
          </cell>
          <cell r="N3262" t="str">
            <v>S</v>
          </cell>
          <cell r="O3262" t="str">
            <v>S</v>
          </cell>
          <cell r="S3262" t="str">
            <v>NH</v>
          </cell>
        </row>
        <row r="3263">
          <cell r="B3263" t="str">
            <v>Dredging spoils</v>
          </cell>
          <cell r="C3263">
            <v>2012</v>
          </cell>
          <cell r="D3263" t="str">
            <v>C&amp;I</v>
          </cell>
          <cell r="F3263">
            <v>0</v>
          </cell>
          <cell r="G3263">
            <v>0</v>
          </cell>
          <cell r="H3263">
            <v>0</v>
          </cell>
          <cell r="I3263">
            <v>0</v>
          </cell>
          <cell r="J3263">
            <v>0</v>
          </cell>
          <cell r="K3263">
            <v>0</v>
          </cell>
          <cell r="M3263">
            <v>0</v>
          </cell>
          <cell r="N3263" t="str">
            <v>S</v>
          </cell>
          <cell r="O3263" t="str">
            <v>S</v>
          </cell>
          <cell r="S3263" t="str">
            <v>H</v>
          </cell>
        </row>
        <row r="3264">
          <cell r="B3264" t="str">
            <v>Mineral wastes from waste treatment and stabilised wastes</v>
          </cell>
          <cell r="C3264">
            <v>2012</v>
          </cell>
          <cell r="D3264" t="str">
            <v>C&amp;I</v>
          </cell>
          <cell r="F3264">
            <v>0</v>
          </cell>
          <cell r="G3264">
            <v>0</v>
          </cell>
          <cell r="H3264">
            <v>0</v>
          </cell>
          <cell r="I3264">
            <v>0</v>
          </cell>
          <cell r="J3264">
            <v>0</v>
          </cell>
          <cell r="K3264">
            <v>0</v>
          </cell>
          <cell r="M3264">
            <v>0</v>
          </cell>
          <cell r="N3264" t="str">
            <v>S</v>
          </cell>
          <cell r="O3264" t="str">
            <v>S</v>
          </cell>
          <cell r="S3264" t="str">
            <v>NH</v>
          </cell>
        </row>
        <row r="3265">
          <cell r="B3265" t="str">
            <v>Mineral wastes from waste treatment and stabilised wastes</v>
          </cell>
          <cell r="C3265">
            <v>2012</v>
          </cell>
          <cell r="D3265" t="str">
            <v>C&amp;I</v>
          </cell>
          <cell r="F3265">
            <v>0</v>
          </cell>
          <cell r="G3265">
            <v>0</v>
          </cell>
          <cell r="H3265">
            <v>0</v>
          </cell>
          <cell r="I3265">
            <v>0</v>
          </cell>
          <cell r="J3265">
            <v>0</v>
          </cell>
          <cell r="K3265">
            <v>0</v>
          </cell>
          <cell r="M3265">
            <v>0</v>
          </cell>
          <cell r="N3265" t="str">
            <v>S</v>
          </cell>
          <cell r="O3265" t="str">
            <v>S</v>
          </cell>
          <cell r="S3265" t="str">
            <v>H</v>
          </cell>
        </row>
        <row r="3266">
          <cell r="B3266" t="str">
            <v>Spent solvents</v>
          </cell>
          <cell r="C3266">
            <v>2012</v>
          </cell>
          <cell r="D3266" t="str">
            <v>C&amp;I</v>
          </cell>
          <cell r="F3266">
            <v>0</v>
          </cell>
          <cell r="G3266">
            <v>0</v>
          </cell>
          <cell r="H3266">
            <v>0</v>
          </cell>
          <cell r="I3266">
            <v>0</v>
          </cell>
          <cell r="J3266">
            <v>0</v>
          </cell>
          <cell r="K3266">
            <v>0</v>
          </cell>
          <cell r="M3266">
            <v>29.4</v>
          </cell>
          <cell r="N3266" t="str">
            <v>S</v>
          </cell>
          <cell r="O3266" t="str">
            <v>S</v>
          </cell>
          <cell r="S3266" t="str">
            <v>H</v>
          </cell>
        </row>
        <row r="3267">
          <cell r="B3267" t="str">
            <v>Acid, alkaline or saline wastes</v>
          </cell>
          <cell r="C3267">
            <v>2012</v>
          </cell>
          <cell r="D3267" t="str">
            <v>C&amp;I</v>
          </cell>
          <cell r="F3267">
            <v>0</v>
          </cell>
          <cell r="G3267">
            <v>0</v>
          </cell>
          <cell r="H3267">
            <v>0</v>
          </cell>
          <cell r="I3267">
            <v>0</v>
          </cell>
          <cell r="J3267">
            <v>0</v>
          </cell>
          <cell r="K3267">
            <v>0</v>
          </cell>
          <cell r="M3267">
            <v>0</v>
          </cell>
          <cell r="N3267" t="str">
            <v>S</v>
          </cell>
          <cell r="O3267" t="str">
            <v>S</v>
          </cell>
          <cell r="S3267" t="str">
            <v>NH</v>
          </cell>
        </row>
        <row r="3268">
          <cell r="B3268" t="str">
            <v>Acid, alkaline or saline wastes</v>
          </cell>
          <cell r="C3268">
            <v>2012</v>
          </cell>
          <cell r="D3268" t="str">
            <v>C&amp;I</v>
          </cell>
          <cell r="F3268">
            <v>0</v>
          </cell>
          <cell r="G3268">
            <v>0</v>
          </cell>
          <cell r="H3268">
            <v>0</v>
          </cell>
          <cell r="I3268">
            <v>0</v>
          </cell>
          <cell r="J3268">
            <v>0</v>
          </cell>
          <cell r="K3268">
            <v>0</v>
          </cell>
          <cell r="M3268">
            <v>2.09</v>
          </cell>
          <cell r="N3268" t="str">
            <v>S</v>
          </cell>
          <cell r="O3268" t="str">
            <v>S</v>
          </cell>
          <cell r="S3268" t="str">
            <v>H</v>
          </cell>
        </row>
        <row r="3269">
          <cell r="B3269" t="str">
            <v>Used oils</v>
          </cell>
          <cell r="C3269">
            <v>2012</v>
          </cell>
          <cell r="D3269" t="str">
            <v>C&amp;I</v>
          </cell>
          <cell r="F3269">
            <v>0</v>
          </cell>
          <cell r="G3269">
            <v>0</v>
          </cell>
          <cell r="H3269">
            <v>0</v>
          </cell>
          <cell r="I3269">
            <v>0</v>
          </cell>
          <cell r="J3269">
            <v>0</v>
          </cell>
          <cell r="K3269">
            <v>0</v>
          </cell>
          <cell r="M3269">
            <v>0.4</v>
          </cell>
          <cell r="N3269" t="str">
            <v>S</v>
          </cell>
          <cell r="O3269" t="str">
            <v>S</v>
          </cell>
          <cell r="S3269" t="str">
            <v>H</v>
          </cell>
        </row>
        <row r="3270">
          <cell r="B3270" t="str">
            <v>Chemical wastes</v>
          </cell>
          <cell r="C3270">
            <v>2012</v>
          </cell>
          <cell r="D3270" t="str">
            <v>C&amp;I</v>
          </cell>
          <cell r="F3270">
            <v>0</v>
          </cell>
          <cell r="G3270">
            <v>0</v>
          </cell>
          <cell r="H3270">
            <v>0</v>
          </cell>
          <cell r="I3270">
            <v>0</v>
          </cell>
          <cell r="J3270">
            <v>0</v>
          </cell>
          <cell r="K3270">
            <v>0</v>
          </cell>
          <cell r="M3270">
            <v>103.12</v>
          </cell>
          <cell r="N3270" t="str">
            <v>S</v>
          </cell>
          <cell r="O3270" t="str">
            <v>S</v>
          </cell>
          <cell r="S3270" t="str">
            <v>NH</v>
          </cell>
        </row>
        <row r="3271">
          <cell r="B3271" t="str">
            <v>Chemical wastes</v>
          </cell>
          <cell r="C3271">
            <v>2012</v>
          </cell>
          <cell r="D3271" t="str">
            <v>C&amp;I</v>
          </cell>
          <cell r="F3271">
            <v>0</v>
          </cell>
          <cell r="G3271">
            <v>0</v>
          </cell>
          <cell r="H3271">
            <v>0</v>
          </cell>
          <cell r="I3271">
            <v>0</v>
          </cell>
          <cell r="J3271">
            <v>0</v>
          </cell>
          <cell r="K3271">
            <v>0</v>
          </cell>
          <cell r="M3271">
            <v>852.47</v>
          </cell>
          <cell r="N3271" t="str">
            <v>S</v>
          </cell>
          <cell r="O3271" t="str">
            <v>S</v>
          </cell>
          <cell r="S3271" t="str">
            <v>H</v>
          </cell>
        </row>
        <row r="3272">
          <cell r="B3272" t="str">
            <v>Industrial effluent sludges</v>
          </cell>
          <cell r="C3272">
            <v>2012</v>
          </cell>
          <cell r="D3272" t="str">
            <v>C&amp;I</v>
          </cell>
          <cell r="F3272">
            <v>0</v>
          </cell>
          <cell r="G3272">
            <v>0</v>
          </cell>
          <cell r="H3272">
            <v>0</v>
          </cell>
          <cell r="I3272">
            <v>0</v>
          </cell>
          <cell r="J3272">
            <v>0</v>
          </cell>
          <cell r="K3272">
            <v>0</v>
          </cell>
          <cell r="M3272">
            <v>0</v>
          </cell>
          <cell r="N3272" t="str">
            <v>S</v>
          </cell>
          <cell r="O3272" t="str">
            <v>S</v>
          </cell>
          <cell r="S3272" t="str">
            <v>NH</v>
          </cell>
        </row>
        <row r="3273">
          <cell r="B3273" t="str">
            <v>Industrial effluent sludges</v>
          </cell>
          <cell r="C3273">
            <v>2012</v>
          </cell>
          <cell r="D3273" t="str">
            <v>C&amp;I</v>
          </cell>
          <cell r="F3273">
            <v>0</v>
          </cell>
          <cell r="G3273">
            <v>0</v>
          </cell>
          <cell r="H3273">
            <v>0</v>
          </cell>
          <cell r="I3273">
            <v>0</v>
          </cell>
          <cell r="J3273">
            <v>0</v>
          </cell>
          <cell r="K3273">
            <v>0</v>
          </cell>
          <cell r="M3273">
            <v>0</v>
          </cell>
          <cell r="N3273" t="str">
            <v>S</v>
          </cell>
          <cell r="O3273" t="str">
            <v>S</v>
          </cell>
          <cell r="S3273" t="str">
            <v>H</v>
          </cell>
        </row>
        <row r="3274">
          <cell r="B3274" t="str">
            <v>Sludges and liquid wastes from waste treatment</v>
          </cell>
          <cell r="C3274">
            <v>2012</v>
          </cell>
          <cell r="D3274" t="str">
            <v>C&amp;I</v>
          </cell>
          <cell r="F3274">
            <v>0</v>
          </cell>
          <cell r="G3274">
            <v>0</v>
          </cell>
          <cell r="H3274">
            <v>0</v>
          </cell>
          <cell r="I3274">
            <v>0</v>
          </cell>
          <cell r="J3274">
            <v>0</v>
          </cell>
          <cell r="K3274">
            <v>0</v>
          </cell>
          <cell r="M3274">
            <v>0</v>
          </cell>
          <cell r="N3274" t="str">
            <v>S</v>
          </cell>
          <cell r="O3274" t="str">
            <v>S</v>
          </cell>
          <cell r="S3274" t="str">
            <v>NH</v>
          </cell>
        </row>
        <row r="3275">
          <cell r="B3275" t="str">
            <v>Sludges and liquid wastes from waste treatment</v>
          </cell>
          <cell r="C3275">
            <v>2012</v>
          </cell>
          <cell r="D3275" t="str">
            <v>C&amp;I</v>
          </cell>
          <cell r="F3275">
            <v>0</v>
          </cell>
          <cell r="G3275">
            <v>0</v>
          </cell>
          <cell r="H3275">
            <v>0</v>
          </cell>
          <cell r="I3275">
            <v>0</v>
          </cell>
          <cell r="J3275">
            <v>0</v>
          </cell>
          <cell r="K3275">
            <v>0</v>
          </cell>
          <cell r="M3275">
            <v>0</v>
          </cell>
          <cell r="N3275" t="str">
            <v>S</v>
          </cell>
          <cell r="O3275" t="str">
            <v>S</v>
          </cell>
          <cell r="S3275" t="str">
            <v>H</v>
          </cell>
        </row>
        <row r="3276">
          <cell r="B3276" t="str">
            <v>Health care and biological wastes</v>
          </cell>
          <cell r="C3276">
            <v>2012</v>
          </cell>
          <cell r="D3276" t="str">
            <v>C&amp;I</v>
          </cell>
          <cell r="F3276">
            <v>0</v>
          </cell>
          <cell r="G3276">
            <v>0</v>
          </cell>
          <cell r="H3276">
            <v>0</v>
          </cell>
          <cell r="I3276">
            <v>0</v>
          </cell>
          <cell r="J3276">
            <v>0</v>
          </cell>
          <cell r="K3276">
            <v>0</v>
          </cell>
          <cell r="M3276">
            <v>0</v>
          </cell>
          <cell r="N3276" t="str">
            <v>S</v>
          </cell>
          <cell r="O3276" t="str">
            <v>S</v>
          </cell>
          <cell r="S3276" t="str">
            <v>NH</v>
          </cell>
        </row>
        <row r="3277">
          <cell r="B3277" t="str">
            <v>Health care and biological wastes</v>
          </cell>
          <cell r="C3277">
            <v>2012</v>
          </cell>
          <cell r="D3277" t="str">
            <v>C&amp;I</v>
          </cell>
          <cell r="F3277">
            <v>0</v>
          </cell>
          <cell r="G3277">
            <v>0</v>
          </cell>
          <cell r="H3277">
            <v>0</v>
          </cell>
          <cell r="I3277">
            <v>0</v>
          </cell>
          <cell r="J3277">
            <v>0</v>
          </cell>
          <cell r="K3277">
            <v>0</v>
          </cell>
          <cell r="M3277">
            <v>0</v>
          </cell>
          <cell r="N3277" t="str">
            <v>S</v>
          </cell>
          <cell r="O3277" t="str">
            <v>S</v>
          </cell>
          <cell r="S3277" t="str">
            <v>H</v>
          </cell>
        </row>
        <row r="3278">
          <cell r="B3278" t="str">
            <v>Metallic wastes, ferrous</v>
          </cell>
          <cell r="C3278">
            <v>2012</v>
          </cell>
          <cell r="D3278" t="str">
            <v>C&amp;I</v>
          </cell>
          <cell r="F3278">
            <v>0</v>
          </cell>
          <cell r="G3278">
            <v>0</v>
          </cell>
          <cell r="H3278">
            <v>0</v>
          </cell>
          <cell r="I3278">
            <v>0</v>
          </cell>
          <cell r="J3278">
            <v>0</v>
          </cell>
          <cell r="K3278">
            <v>0</v>
          </cell>
          <cell r="M3278">
            <v>0</v>
          </cell>
          <cell r="N3278" t="str">
            <v>S</v>
          </cell>
          <cell r="O3278" t="str">
            <v>S</v>
          </cell>
          <cell r="S3278" t="str">
            <v>NH</v>
          </cell>
        </row>
        <row r="3279">
          <cell r="B3279" t="str">
            <v>Metallic wastes, non-ferrous</v>
          </cell>
          <cell r="C3279">
            <v>2012</v>
          </cell>
          <cell r="D3279" t="str">
            <v>C&amp;I</v>
          </cell>
          <cell r="F3279">
            <v>0</v>
          </cell>
          <cell r="G3279">
            <v>0</v>
          </cell>
          <cell r="H3279">
            <v>0</v>
          </cell>
          <cell r="I3279">
            <v>0</v>
          </cell>
          <cell r="J3279">
            <v>0</v>
          </cell>
          <cell r="K3279">
            <v>0</v>
          </cell>
          <cell r="M3279">
            <v>0</v>
          </cell>
          <cell r="N3279" t="str">
            <v>S</v>
          </cell>
          <cell r="O3279" t="str">
            <v>S</v>
          </cell>
          <cell r="S3279" t="str">
            <v>NH</v>
          </cell>
        </row>
        <row r="3280">
          <cell r="B3280" t="str">
            <v>Metallic wastes, mixed ferrous and non-ferrous</v>
          </cell>
          <cell r="C3280">
            <v>2012</v>
          </cell>
          <cell r="D3280" t="str">
            <v>C&amp;I</v>
          </cell>
          <cell r="F3280">
            <v>0</v>
          </cell>
          <cell r="G3280">
            <v>0</v>
          </cell>
          <cell r="H3280">
            <v>0</v>
          </cell>
          <cell r="I3280">
            <v>0</v>
          </cell>
          <cell r="J3280">
            <v>0</v>
          </cell>
          <cell r="K3280">
            <v>0</v>
          </cell>
          <cell r="M3280">
            <v>1070.06</v>
          </cell>
          <cell r="N3280" t="str">
            <v>S</v>
          </cell>
          <cell r="O3280" t="str">
            <v>S</v>
          </cell>
          <cell r="S3280" t="str">
            <v>NH</v>
          </cell>
        </row>
        <row r="3281">
          <cell r="B3281" t="str">
            <v>Glass wastes</v>
          </cell>
          <cell r="C3281">
            <v>2012</v>
          </cell>
          <cell r="D3281" t="str">
            <v>C&amp;I</v>
          </cell>
          <cell r="F3281">
            <v>0</v>
          </cell>
          <cell r="G3281">
            <v>0</v>
          </cell>
          <cell r="H3281">
            <v>0</v>
          </cell>
          <cell r="I3281">
            <v>0</v>
          </cell>
          <cell r="J3281">
            <v>0</v>
          </cell>
          <cell r="K3281">
            <v>0</v>
          </cell>
          <cell r="M3281">
            <v>1037.54</v>
          </cell>
          <cell r="N3281" t="str">
            <v>S</v>
          </cell>
          <cell r="O3281" t="str">
            <v>S</v>
          </cell>
          <cell r="S3281" t="str">
            <v>NH</v>
          </cell>
        </row>
        <row r="3282">
          <cell r="B3282" t="str">
            <v>Glass wastes</v>
          </cell>
          <cell r="C3282">
            <v>2012</v>
          </cell>
          <cell r="D3282" t="str">
            <v>C&amp;I</v>
          </cell>
          <cell r="F3282">
            <v>0</v>
          </cell>
          <cell r="G3282">
            <v>0</v>
          </cell>
          <cell r="H3282">
            <v>0</v>
          </cell>
          <cell r="I3282">
            <v>0</v>
          </cell>
          <cell r="J3282">
            <v>0</v>
          </cell>
          <cell r="K3282">
            <v>0</v>
          </cell>
          <cell r="M3282">
            <v>0</v>
          </cell>
          <cell r="N3282" t="str">
            <v>S</v>
          </cell>
          <cell r="O3282" t="str">
            <v>S</v>
          </cell>
          <cell r="S3282" t="str">
            <v>H</v>
          </cell>
        </row>
        <row r="3283">
          <cell r="B3283" t="str">
            <v>Paper and cardboard wastes</v>
          </cell>
          <cell r="C3283">
            <v>2012</v>
          </cell>
          <cell r="D3283" t="str">
            <v>C&amp;I</v>
          </cell>
          <cell r="F3283">
            <v>0</v>
          </cell>
          <cell r="G3283">
            <v>0</v>
          </cell>
          <cell r="H3283">
            <v>0</v>
          </cell>
          <cell r="I3283">
            <v>0</v>
          </cell>
          <cell r="J3283">
            <v>0</v>
          </cell>
          <cell r="K3283">
            <v>0</v>
          </cell>
          <cell r="M3283">
            <v>965.54</v>
          </cell>
          <cell r="N3283" t="str">
            <v>S</v>
          </cell>
          <cell r="O3283" t="str">
            <v>S</v>
          </cell>
          <cell r="S3283" t="str">
            <v>NH</v>
          </cell>
        </row>
        <row r="3284">
          <cell r="B3284" t="str">
            <v>Rubber wastes</v>
          </cell>
          <cell r="C3284">
            <v>2012</v>
          </cell>
          <cell r="D3284" t="str">
            <v>C&amp;I</v>
          </cell>
          <cell r="F3284">
            <v>0</v>
          </cell>
          <cell r="G3284">
            <v>0</v>
          </cell>
          <cell r="H3284">
            <v>0</v>
          </cell>
          <cell r="I3284">
            <v>0</v>
          </cell>
          <cell r="J3284">
            <v>0</v>
          </cell>
          <cell r="K3284">
            <v>0</v>
          </cell>
          <cell r="M3284">
            <v>0</v>
          </cell>
          <cell r="N3284" t="str">
            <v>S</v>
          </cell>
          <cell r="O3284" t="str">
            <v>S</v>
          </cell>
          <cell r="S3284" t="str">
            <v>NH</v>
          </cell>
        </row>
        <row r="3285">
          <cell r="B3285" t="str">
            <v>Plastic wastes</v>
          </cell>
          <cell r="C3285">
            <v>2012</v>
          </cell>
          <cell r="D3285" t="str">
            <v>C&amp;I</v>
          </cell>
          <cell r="F3285">
            <v>0</v>
          </cell>
          <cell r="G3285">
            <v>0</v>
          </cell>
          <cell r="H3285">
            <v>0</v>
          </cell>
          <cell r="I3285">
            <v>0</v>
          </cell>
          <cell r="J3285">
            <v>0</v>
          </cell>
          <cell r="K3285">
            <v>0</v>
          </cell>
          <cell r="M3285">
            <v>505.59</v>
          </cell>
          <cell r="N3285" t="str">
            <v>S</v>
          </cell>
          <cell r="O3285" t="str">
            <v>S</v>
          </cell>
          <cell r="S3285" t="str">
            <v>NH</v>
          </cell>
        </row>
        <row r="3286">
          <cell r="B3286" t="str">
            <v>Wood wastes</v>
          </cell>
          <cell r="C3286">
            <v>2012</v>
          </cell>
          <cell r="D3286" t="str">
            <v>C&amp;I</v>
          </cell>
          <cell r="F3286">
            <v>0</v>
          </cell>
          <cell r="G3286">
            <v>0</v>
          </cell>
          <cell r="H3286">
            <v>0</v>
          </cell>
          <cell r="I3286">
            <v>0</v>
          </cell>
          <cell r="J3286">
            <v>0</v>
          </cell>
          <cell r="K3286">
            <v>0</v>
          </cell>
          <cell r="M3286">
            <v>2293.06</v>
          </cell>
          <cell r="N3286" t="str">
            <v>S</v>
          </cell>
          <cell r="O3286" t="str">
            <v>S</v>
          </cell>
          <cell r="S3286" t="str">
            <v>NH</v>
          </cell>
        </row>
        <row r="3287">
          <cell r="B3287" t="str">
            <v>Wood wastes</v>
          </cell>
          <cell r="C3287">
            <v>2012</v>
          </cell>
          <cell r="D3287" t="str">
            <v>C&amp;I</v>
          </cell>
          <cell r="F3287">
            <v>0</v>
          </cell>
          <cell r="G3287">
            <v>0</v>
          </cell>
          <cell r="H3287">
            <v>0</v>
          </cell>
          <cell r="I3287">
            <v>0</v>
          </cell>
          <cell r="J3287">
            <v>0</v>
          </cell>
          <cell r="K3287">
            <v>0</v>
          </cell>
          <cell r="M3287">
            <v>0</v>
          </cell>
          <cell r="N3287" t="str">
            <v>S</v>
          </cell>
          <cell r="O3287" t="str">
            <v>S</v>
          </cell>
          <cell r="S3287" t="str">
            <v>H</v>
          </cell>
        </row>
        <row r="3288">
          <cell r="B3288" t="str">
            <v>Textile wastes</v>
          </cell>
          <cell r="C3288">
            <v>2012</v>
          </cell>
          <cell r="D3288" t="str">
            <v>C&amp;I</v>
          </cell>
          <cell r="F3288">
            <v>0</v>
          </cell>
          <cell r="G3288">
            <v>0</v>
          </cell>
          <cell r="H3288">
            <v>0</v>
          </cell>
          <cell r="I3288">
            <v>0</v>
          </cell>
          <cell r="J3288">
            <v>0</v>
          </cell>
          <cell r="K3288">
            <v>0</v>
          </cell>
          <cell r="M3288">
            <v>70.72</v>
          </cell>
          <cell r="N3288" t="str">
            <v>S</v>
          </cell>
          <cell r="O3288" t="str">
            <v>S</v>
          </cell>
          <cell r="S3288" t="str">
            <v>NH</v>
          </cell>
        </row>
        <row r="3289">
          <cell r="B3289" t="str">
            <v>Waste containing PCB</v>
          </cell>
          <cell r="C3289">
            <v>2012</v>
          </cell>
          <cell r="D3289" t="str">
            <v>C&amp;I</v>
          </cell>
          <cell r="F3289">
            <v>0</v>
          </cell>
          <cell r="G3289">
            <v>0</v>
          </cell>
          <cell r="H3289">
            <v>0</v>
          </cell>
          <cell r="I3289">
            <v>0</v>
          </cell>
          <cell r="J3289">
            <v>0</v>
          </cell>
          <cell r="K3289">
            <v>0</v>
          </cell>
          <cell r="M3289">
            <v>0</v>
          </cell>
          <cell r="N3289" t="str">
            <v>S</v>
          </cell>
          <cell r="O3289" t="str">
            <v>S</v>
          </cell>
          <cell r="S3289" t="str">
            <v>H</v>
          </cell>
        </row>
        <row r="3290">
          <cell r="B3290" t="str">
            <v>Discarded equipment (excluding discarded vehicles, batteries and accumulators wastes)</v>
          </cell>
          <cell r="C3290">
            <v>2012</v>
          </cell>
          <cell r="D3290" t="str">
            <v>C&amp;I</v>
          </cell>
          <cell r="F3290">
            <v>0</v>
          </cell>
          <cell r="G3290">
            <v>0</v>
          </cell>
          <cell r="H3290">
            <v>0</v>
          </cell>
          <cell r="I3290">
            <v>0</v>
          </cell>
          <cell r="J3290">
            <v>0</v>
          </cell>
          <cell r="K3290">
            <v>0</v>
          </cell>
          <cell r="M3290">
            <v>41.81</v>
          </cell>
          <cell r="N3290" t="str">
            <v>S</v>
          </cell>
          <cell r="O3290" t="str">
            <v>S</v>
          </cell>
          <cell r="S3290" t="str">
            <v>NH</v>
          </cell>
        </row>
        <row r="3291">
          <cell r="B3291" t="str">
            <v>Discarded equipment (excluding discarded vehicles, batteries and accumulators wastes)</v>
          </cell>
          <cell r="C3291">
            <v>2012</v>
          </cell>
          <cell r="D3291" t="str">
            <v>C&amp;I</v>
          </cell>
          <cell r="F3291">
            <v>0</v>
          </cell>
          <cell r="G3291">
            <v>0</v>
          </cell>
          <cell r="H3291">
            <v>0</v>
          </cell>
          <cell r="I3291">
            <v>0</v>
          </cell>
          <cell r="J3291">
            <v>0</v>
          </cell>
          <cell r="K3291">
            <v>0</v>
          </cell>
          <cell r="M3291">
            <v>23.48</v>
          </cell>
          <cell r="N3291" t="str">
            <v>S</v>
          </cell>
          <cell r="O3291" t="str">
            <v>S</v>
          </cell>
          <cell r="S3291" t="str">
            <v>H</v>
          </cell>
        </row>
        <row r="3292">
          <cell r="B3292" t="str">
            <v>Discarded vehicles</v>
          </cell>
          <cell r="C3292">
            <v>2012</v>
          </cell>
          <cell r="D3292" t="str">
            <v>C&amp;I</v>
          </cell>
          <cell r="F3292">
            <v>0</v>
          </cell>
          <cell r="G3292">
            <v>0</v>
          </cell>
          <cell r="H3292">
            <v>0</v>
          </cell>
          <cell r="I3292">
            <v>0</v>
          </cell>
          <cell r="J3292">
            <v>0</v>
          </cell>
          <cell r="K3292">
            <v>0</v>
          </cell>
          <cell r="M3292">
            <v>0</v>
          </cell>
          <cell r="N3292" t="str">
            <v>S</v>
          </cell>
          <cell r="O3292" t="str">
            <v>S</v>
          </cell>
          <cell r="S3292" t="str">
            <v>NH</v>
          </cell>
        </row>
        <row r="3293">
          <cell r="B3293" t="str">
            <v>Discarded vehicles</v>
          </cell>
          <cell r="C3293">
            <v>2012</v>
          </cell>
          <cell r="D3293" t="str">
            <v>C&amp;I</v>
          </cell>
          <cell r="F3293">
            <v>0</v>
          </cell>
          <cell r="G3293">
            <v>0</v>
          </cell>
          <cell r="H3293">
            <v>0</v>
          </cell>
          <cell r="I3293">
            <v>0</v>
          </cell>
          <cell r="J3293">
            <v>0</v>
          </cell>
          <cell r="K3293">
            <v>0</v>
          </cell>
          <cell r="M3293">
            <v>0</v>
          </cell>
          <cell r="N3293" t="str">
            <v>S</v>
          </cell>
          <cell r="O3293" t="str">
            <v>S</v>
          </cell>
          <cell r="S3293" t="str">
            <v>H</v>
          </cell>
        </row>
        <row r="3294">
          <cell r="B3294" t="str">
            <v>Batteries and accumulators wastes</v>
          </cell>
          <cell r="C3294">
            <v>2012</v>
          </cell>
          <cell r="D3294" t="str">
            <v>C&amp;I</v>
          </cell>
          <cell r="F3294">
            <v>0</v>
          </cell>
          <cell r="G3294">
            <v>0</v>
          </cell>
          <cell r="H3294">
            <v>0</v>
          </cell>
          <cell r="I3294">
            <v>0</v>
          </cell>
          <cell r="J3294">
            <v>0</v>
          </cell>
          <cell r="K3294">
            <v>0</v>
          </cell>
          <cell r="M3294">
            <v>0.08</v>
          </cell>
          <cell r="N3294" t="str">
            <v>S</v>
          </cell>
          <cell r="O3294" t="str">
            <v>S</v>
          </cell>
          <cell r="S3294" t="str">
            <v>NH</v>
          </cell>
        </row>
        <row r="3295">
          <cell r="B3295" t="str">
            <v>Batteries and accumulators wastes</v>
          </cell>
          <cell r="C3295">
            <v>2012</v>
          </cell>
          <cell r="D3295" t="str">
            <v>C&amp;I</v>
          </cell>
          <cell r="F3295">
            <v>0</v>
          </cell>
          <cell r="G3295">
            <v>0</v>
          </cell>
          <cell r="H3295">
            <v>0</v>
          </cell>
          <cell r="I3295">
            <v>0</v>
          </cell>
          <cell r="J3295">
            <v>0</v>
          </cell>
          <cell r="K3295">
            <v>0</v>
          </cell>
          <cell r="M3295">
            <v>9.64</v>
          </cell>
          <cell r="N3295" t="str">
            <v>S</v>
          </cell>
          <cell r="O3295" t="str">
            <v>S</v>
          </cell>
          <cell r="S3295" t="str">
            <v>H</v>
          </cell>
        </row>
        <row r="3296">
          <cell r="B3296" t="str">
            <v>Animal and mixed food waste</v>
          </cell>
          <cell r="C3296">
            <v>2012</v>
          </cell>
          <cell r="D3296" t="str">
            <v>C&amp;I</v>
          </cell>
          <cell r="F3296">
            <v>0</v>
          </cell>
          <cell r="G3296">
            <v>0</v>
          </cell>
          <cell r="H3296">
            <v>0</v>
          </cell>
          <cell r="I3296">
            <v>0</v>
          </cell>
          <cell r="J3296">
            <v>0</v>
          </cell>
          <cell r="K3296">
            <v>0</v>
          </cell>
          <cell r="M3296">
            <v>80.760000000000005</v>
          </cell>
          <cell r="N3296" t="str">
            <v>S</v>
          </cell>
          <cell r="O3296" t="str">
            <v>S</v>
          </cell>
          <cell r="S3296" t="str">
            <v>NH</v>
          </cell>
        </row>
        <row r="3297">
          <cell r="B3297" t="str">
            <v>Vegetal wastes</v>
          </cell>
          <cell r="C3297">
            <v>2012</v>
          </cell>
          <cell r="D3297" t="str">
            <v>C&amp;I</v>
          </cell>
          <cell r="F3297">
            <v>0</v>
          </cell>
          <cell r="G3297">
            <v>0</v>
          </cell>
          <cell r="H3297">
            <v>0</v>
          </cell>
          <cell r="I3297">
            <v>0</v>
          </cell>
          <cell r="J3297">
            <v>0</v>
          </cell>
          <cell r="K3297">
            <v>0</v>
          </cell>
          <cell r="M3297">
            <v>375.55</v>
          </cell>
          <cell r="N3297" t="str">
            <v>S</v>
          </cell>
          <cell r="O3297" t="str">
            <v>S</v>
          </cell>
          <cell r="S3297" t="str">
            <v>NH</v>
          </cell>
        </row>
        <row r="3298">
          <cell r="B3298" t="str">
            <v>Animal faeces, urine and manure</v>
          </cell>
          <cell r="C3298">
            <v>2012</v>
          </cell>
          <cell r="D3298" t="str">
            <v>C&amp;I</v>
          </cell>
          <cell r="F3298">
            <v>0</v>
          </cell>
          <cell r="G3298">
            <v>0</v>
          </cell>
          <cell r="H3298">
            <v>0</v>
          </cell>
          <cell r="I3298">
            <v>0</v>
          </cell>
          <cell r="J3298">
            <v>0</v>
          </cell>
          <cell r="K3298">
            <v>0</v>
          </cell>
          <cell r="M3298">
            <v>0</v>
          </cell>
          <cell r="N3298" t="str">
            <v>S</v>
          </cell>
          <cell r="O3298" t="str">
            <v>S</v>
          </cell>
          <cell r="S3298" t="str">
            <v>NH</v>
          </cell>
        </row>
        <row r="3299">
          <cell r="B3299" t="str">
            <v>Household and similar wastes</v>
          </cell>
          <cell r="C3299">
            <v>2012</v>
          </cell>
          <cell r="D3299" t="str">
            <v>C&amp;I</v>
          </cell>
          <cell r="F3299">
            <v>0</v>
          </cell>
          <cell r="G3299">
            <v>0</v>
          </cell>
          <cell r="H3299">
            <v>0</v>
          </cell>
          <cell r="I3299">
            <v>0</v>
          </cell>
          <cell r="J3299">
            <v>0</v>
          </cell>
          <cell r="K3299">
            <v>0</v>
          </cell>
          <cell r="M3299">
            <v>1218.25</v>
          </cell>
          <cell r="N3299" t="str">
            <v>S</v>
          </cell>
          <cell r="O3299" t="str">
            <v>S</v>
          </cell>
          <cell r="S3299" t="str">
            <v>NH</v>
          </cell>
        </row>
        <row r="3300">
          <cell r="B3300" t="str">
            <v>Mixed and undifferentiated materials</v>
          </cell>
          <cell r="C3300">
            <v>2012</v>
          </cell>
          <cell r="D3300" t="str">
            <v>C&amp;I</v>
          </cell>
          <cell r="F3300">
            <v>0</v>
          </cell>
          <cell r="G3300">
            <v>0</v>
          </cell>
          <cell r="H3300">
            <v>0</v>
          </cell>
          <cell r="I3300">
            <v>0</v>
          </cell>
          <cell r="J3300">
            <v>0</v>
          </cell>
          <cell r="K3300">
            <v>0</v>
          </cell>
          <cell r="M3300">
            <v>1490.49</v>
          </cell>
          <cell r="N3300" t="str">
            <v>S</v>
          </cell>
          <cell r="O3300" t="str">
            <v>S</v>
          </cell>
          <cell r="S3300" t="str">
            <v>NH</v>
          </cell>
        </row>
        <row r="3301">
          <cell r="B3301" t="str">
            <v>Mixed and undifferentiated materials</v>
          </cell>
          <cell r="C3301">
            <v>2012</v>
          </cell>
          <cell r="D3301" t="str">
            <v>C&amp;I</v>
          </cell>
          <cell r="F3301">
            <v>0</v>
          </cell>
          <cell r="G3301">
            <v>0</v>
          </cell>
          <cell r="H3301">
            <v>0</v>
          </cell>
          <cell r="I3301">
            <v>0</v>
          </cell>
          <cell r="J3301">
            <v>0</v>
          </cell>
          <cell r="K3301">
            <v>0</v>
          </cell>
          <cell r="M3301">
            <v>289.41000000000003</v>
          </cell>
          <cell r="N3301" t="str">
            <v>S</v>
          </cell>
          <cell r="O3301" t="str">
            <v>S</v>
          </cell>
          <cell r="S3301" t="str">
            <v>H</v>
          </cell>
        </row>
        <row r="3302">
          <cell r="B3302" t="str">
            <v>Sorting residues</v>
          </cell>
          <cell r="C3302">
            <v>2012</v>
          </cell>
          <cell r="D3302" t="str">
            <v>C&amp;I</v>
          </cell>
          <cell r="F3302">
            <v>0</v>
          </cell>
          <cell r="G3302">
            <v>0</v>
          </cell>
          <cell r="H3302">
            <v>0</v>
          </cell>
          <cell r="I3302">
            <v>0</v>
          </cell>
          <cell r="J3302">
            <v>0</v>
          </cell>
          <cell r="K3302">
            <v>0</v>
          </cell>
          <cell r="M3302">
            <v>0</v>
          </cell>
          <cell r="N3302" t="str">
            <v>S</v>
          </cell>
          <cell r="O3302" t="str">
            <v>S</v>
          </cell>
          <cell r="S3302" t="str">
            <v>NH</v>
          </cell>
        </row>
        <row r="3303">
          <cell r="B3303" t="str">
            <v>Sorting residues</v>
          </cell>
          <cell r="C3303">
            <v>2012</v>
          </cell>
          <cell r="D3303" t="str">
            <v>C&amp;I</v>
          </cell>
          <cell r="F3303">
            <v>0</v>
          </cell>
          <cell r="G3303">
            <v>0</v>
          </cell>
          <cell r="H3303">
            <v>0</v>
          </cell>
          <cell r="I3303">
            <v>0</v>
          </cell>
          <cell r="J3303">
            <v>0</v>
          </cell>
          <cell r="K3303">
            <v>0</v>
          </cell>
          <cell r="M3303">
            <v>0</v>
          </cell>
          <cell r="N3303" t="str">
            <v>S</v>
          </cell>
          <cell r="O3303" t="str">
            <v>S</v>
          </cell>
          <cell r="S3303" t="str">
            <v>H</v>
          </cell>
        </row>
        <row r="3304">
          <cell r="B3304" t="str">
            <v>Common sludges</v>
          </cell>
          <cell r="C3304">
            <v>2012</v>
          </cell>
          <cell r="D3304" t="str">
            <v>C&amp;I</v>
          </cell>
          <cell r="F3304">
            <v>0</v>
          </cell>
          <cell r="G3304">
            <v>0</v>
          </cell>
          <cell r="H3304">
            <v>0</v>
          </cell>
          <cell r="I3304">
            <v>0</v>
          </cell>
          <cell r="J3304">
            <v>0</v>
          </cell>
          <cell r="K3304">
            <v>0</v>
          </cell>
          <cell r="M3304">
            <v>0</v>
          </cell>
          <cell r="N3304" t="str">
            <v>S</v>
          </cell>
          <cell r="O3304" t="str">
            <v>S</v>
          </cell>
          <cell r="S3304" t="str">
            <v>NH</v>
          </cell>
        </row>
        <row r="3305">
          <cell r="B3305" t="str">
            <v>Mineral waste from construction and demolition</v>
          </cell>
          <cell r="C3305">
            <v>2012</v>
          </cell>
          <cell r="D3305" t="str">
            <v>C&amp;I</v>
          </cell>
          <cell r="F3305">
            <v>0</v>
          </cell>
          <cell r="G3305">
            <v>0</v>
          </cell>
          <cell r="H3305">
            <v>0</v>
          </cell>
          <cell r="I3305">
            <v>0</v>
          </cell>
          <cell r="J3305">
            <v>0</v>
          </cell>
          <cell r="K3305">
            <v>0</v>
          </cell>
          <cell r="M3305">
            <v>0</v>
          </cell>
          <cell r="N3305" t="str">
            <v>S</v>
          </cell>
          <cell r="O3305" t="str">
            <v>S</v>
          </cell>
          <cell r="S3305" t="str">
            <v>NH</v>
          </cell>
        </row>
        <row r="3306">
          <cell r="B3306" t="str">
            <v>Mineral waste from construction and demolition</v>
          </cell>
          <cell r="C3306">
            <v>2012</v>
          </cell>
          <cell r="D3306" t="str">
            <v>C&amp;I</v>
          </cell>
          <cell r="F3306">
            <v>0</v>
          </cell>
          <cell r="G3306">
            <v>0</v>
          </cell>
          <cell r="H3306">
            <v>0</v>
          </cell>
          <cell r="I3306">
            <v>0</v>
          </cell>
          <cell r="J3306">
            <v>0</v>
          </cell>
          <cell r="K3306">
            <v>0</v>
          </cell>
          <cell r="M3306">
            <v>0</v>
          </cell>
          <cell r="N3306" t="str">
            <v>S</v>
          </cell>
          <cell r="O3306" t="str">
            <v>S</v>
          </cell>
          <cell r="S3306" t="str">
            <v>H</v>
          </cell>
        </row>
        <row r="3307">
          <cell r="B3307" t="str">
            <v>Other mineral wastes</v>
          </cell>
          <cell r="C3307">
            <v>2012</v>
          </cell>
          <cell r="D3307" t="str">
            <v>C&amp;I</v>
          </cell>
          <cell r="F3307">
            <v>0</v>
          </cell>
          <cell r="G3307">
            <v>0</v>
          </cell>
          <cell r="H3307">
            <v>0</v>
          </cell>
          <cell r="I3307">
            <v>0</v>
          </cell>
          <cell r="J3307">
            <v>0</v>
          </cell>
          <cell r="K3307">
            <v>0</v>
          </cell>
          <cell r="M3307">
            <v>0.44</v>
          </cell>
          <cell r="N3307" t="str">
            <v>S</v>
          </cell>
          <cell r="O3307" t="str">
            <v>S</v>
          </cell>
          <cell r="S3307" t="str">
            <v>NH</v>
          </cell>
        </row>
        <row r="3308">
          <cell r="B3308" t="str">
            <v>Other mineral wastes</v>
          </cell>
          <cell r="C3308">
            <v>2012</v>
          </cell>
          <cell r="D3308" t="str">
            <v>C&amp;I</v>
          </cell>
          <cell r="F3308">
            <v>0</v>
          </cell>
          <cell r="G3308">
            <v>0</v>
          </cell>
          <cell r="H3308">
            <v>0</v>
          </cell>
          <cell r="I3308">
            <v>0</v>
          </cell>
          <cell r="J3308">
            <v>0</v>
          </cell>
          <cell r="K3308">
            <v>0</v>
          </cell>
          <cell r="M3308">
            <v>4.1500000000000004</v>
          </cell>
          <cell r="N3308" t="str">
            <v>S</v>
          </cell>
          <cell r="O3308" t="str">
            <v>S</v>
          </cell>
          <cell r="S3308" t="str">
            <v>H</v>
          </cell>
        </row>
        <row r="3309">
          <cell r="B3309" t="str">
            <v>Combustion wastes</v>
          </cell>
          <cell r="C3309">
            <v>2012</v>
          </cell>
          <cell r="D3309" t="str">
            <v>C&amp;I</v>
          </cell>
          <cell r="F3309">
            <v>0</v>
          </cell>
          <cell r="G3309">
            <v>0</v>
          </cell>
          <cell r="H3309">
            <v>0</v>
          </cell>
          <cell r="I3309">
            <v>0</v>
          </cell>
          <cell r="J3309">
            <v>0</v>
          </cell>
          <cell r="K3309">
            <v>0</v>
          </cell>
          <cell r="M3309">
            <v>0</v>
          </cell>
          <cell r="N3309" t="str">
            <v>S</v>
          </cell>
          <cell r="O3309" t="str">
            <v>S</v>
          </cell>
          <cell r="S3309" t="str">
            <v>NH</v>
          </cell>
        </row>
        <row r="3310">
          <cell r="B3310" t="str">
            <v>Combustion wastes</v>
          </cell>
          <cell r="C3310">
            <v>2012</v>
          </cell>
          <cell r="D3310" t="str">
            <v>C&amp;I</v>
          </cell>
          <cell r="F3310">
            <v>0</v>
          </cell>
          <cell r="G3310">
            <v>0</v>
          </cell>
          <cell r="H3310">
            <v>0</v>
          </cell>
          <cell r="I3310">
            <v>0</v>
          </cell>
          <cell r="J3310">
            <v>0</v>
          </cell>
          <cell r="K3310">
            <v>0</v>
          </cell>
          <cell r="M3310">
            <v>0</v>
          </cell>
          <cell r="N3310" t="str">
            <v>S</v>
          </cell>
          <cell r="O3310" t="str">
            <v>S</v>
          </cell>
          <cell r="S3310" t="str">
            <v>H</v>
          </cell>
        </row>
        <row r="3311">
          <cell r="B3311" t="str">
            <v>Soils</v>
          </cell>
          <cell r="C3311">
            <v>2012</v>
          </cell>
          <cell r="D3311" t="str">
            <v>C&amp;I</v>
          </cell>
          <cell r="F3311">
            <v>0</v>
          </cell>
          <cell r="G3311">
            <v>0</v>
          </cell>
          <cell r="H3311">
            <v>0</v>
          </cell>
          <cell r="I3311">
            <v>0</v>
          </cell>
          <cell r="J3311">
            <v>0</v>
          </cell>
          <cell r="K3311">
            <v>0</v>
          </cell>
          <cell r="M3311">
            <v>3540.66</v>
          </cell>
          <cell r="N3311" t="str">
            <v>S</v>
          </cell>
          <cell r="O3311" t="str">
            <v>S</v>
          </cell>
          <cell r="S3311" t="str">
            <v>NH</v>
          </cell>
        </row>
        <row r="3312">
          <cell r="B3312" t="str">
            <v>Soils</v>
          </cell>
          <cell r="C3312">
            <v>2012</v>
          </cell>
          <cell r="D3312" t="str">
            <v>C&amp;I</v>
          </cell>
          <cell r="F3312">
            <v>0</v>
          </cell>
          <cell r="G3312">
            <v>0</v>
          </cell>
          <cell r="H3312">
            <v>0</v>
          </cell>
          <cell r="I3312">
            <v>0</v>
          </cell>
          <cell r="J3312">
            <v>0</v>
          </cell>
          <cell r="K3312">
            <v>0</v>
          </cell>
          <cell r="M3312">
            <v>0</v>
          </cell>
          <cell r="N3312" t="str">
            <v>S</v>
          </cell>
          <cell r="O3312" t="str">
            <v>S</v>
          </cell>
          <cell r="S3312" t="str">
            <v>H</v>
          </cell>
        </row>
        <row r="3313">
          <cell r="B3313" t="str">
            <v>Dredging spoils</v>
          </cell>
          <cell r="C3313">
            <v>2012</v>
          </cell>
          <cell r="D3313" t="str">
            <v>C&amp;I</v>
          </cell>
          <cell r="F3313">
            <v>0</v>
          </cell>
          <cell r="G3313">
            <v>0</v>
          </cell>
          <cell r="H3313">
            <v>0</v>
          </cell>
          <cell r="I3313">
            <v>0</v>
          </cell>
          <cell r="J3313">
            <v>0</v>
          </cell>
          <cell r="K3313">
            <v>0</v>
          </cell>
          <cell r="M3313">
            <v>0</v>
          </cell>
          <cell r="N3313" t="str">
            <v>S</v>
          </cell>
          <cell r="O3313" t="str">
            <v>S</v>
          </cell>
          <cell r="S3313" t="str">
            <v>NH</v>
          </cell>
        </row>
        <row r="3314">
          <cell r="B3314" t="str">
            <v>Dredging spoils</v>
          </cell>
          <cell r="C3314">
            <v>2012</v>
          </cell>
          <cell r="D3314" t="str">
            <v>C&amp;I</v>
          </cell>
          <cell r="F3314">
            <v>0</v>
          </cell>
          <cell r="G3314">
            <v>0</v>
          </cell>
          <cell r="H3314">
            <v>0</v>
          </cell>
          <cell r="I3314">
            <v>0</v>
          </cell>
          <cell r="J3314">
            <v>0</v>
          </cell>
          <cell r="K3314">
            <v>0</v>
          </cell>
          <cell r="M3314">
            <v>0</v>
          </cell>
          <cell r="N3314" t="str">
            <v>S</v>
          </cell>
          <cell r="O3314" t="str">
            <v>S</v>
          </cell>
          <cell r="S3314" t="str">
            <v>H</v>
          </cell>
        </row>
        <row r="3315">
          <cell r="B3315" t="str">
            <v>Mineral wastes from waste treatment and stabilised wastes</v>
          </cell>
          <cell r="C3315">
            <v>2012</v>
          </cell>
          <cell r="D3315" t="str">
            <v>C&amp;I</v>
          </cell>
          <cell r="F3315">
            <v>0</v>
          </cell>
          <cell r="G3315">
            <v>0</v>
          </cell>
          <cell r="H3315">
            <v>0</v>
          </cell>
          <cell r="I3315">
            <v>0</v>
          </cell>
          <cell r="J3315">
            <v>0</v>
          </cell>
          <cell r="K3315">
            <v>0</v>
          </cell>
          <cell r="M3315">
            <v>0</v>
          </cell>
          <cell r="N3315" t="str">
            <v>S</v>
          </cell>
          <cell r="O3315" t="str">
            <v>S</v>
          </cell>
          <cell r="S3315" t="str">
            <v>NH</v>
          </cell>
        </row>
        <row r="3316">
          <cell r="B3316" t="str">
            <v>Mineral wastes from waste treatment and stabilised wastes</v>
          </cell>
          <cell r="C3316">
            <v>2012</v>
          </cell>
          <cell r="D3316" t="str">
            <v>C&amp;I</v>
          </cell>
          <cell r="F3316">
            <v>0</v>
          </cell>
          <cell r="G3316">
            <v>0</v>
          </cell>
          <cell r="H3316">
            <v>0</v>
          </cell>
          <cell r="I3316">
            <v>0</v>
          </cell>
          <cell r="J3316">
            <v>0</v>
          </cell>
          <cell r="K3316">
            <v>0</v>
          </cell>
          <cell r="M3316">
            <v>0</v>
          </cell>
          <cell r="N3316" t="str">
            <v>S</v>
          </cell>
          <cell r="O3316" t="str">
            <v>S</v>
          </cell>
          <cell r="S3316" t="str">
            <v>H</v>
          </cell>
        </row>
        <row r="3317">
          <cell r="B3317" t="str">
            <v>Spent solvents</v>
          </cell>
          <cell r="C3317">
            <v>2012</v>
          </cell>
          <cell r="D3317" t="str">
            <v>C&amp;I</v>
          </cell>
          <cell r="F3317">
            <v>0</v>
          </cell>
          <cell r="G3317">
            <v>0</v>
          </cell>
          <cell r="H3317">
            <v>0</v>
          </cell>
          <cell r="I3317">
            <v>0</v>
          </cell>
          <cell r="J3317">
            <v>0</v>
          </cell>
          <cell r="K3317">
            <v>0</v>
          </cell>
          <cell r="M3317">
            <v>256.55</v>
          </cell>
          <cell r="N3317" t="str">
            <v>S</v>
          </cell>
          <cell r="O3317" t="str">
            <v>S</v>
          </cell>
          <cell r="S3317" t="str">
            <v>H</v>
          </cell>
        </row>
        <row r="3318">
          <cell r="B3318" t="str">
            <v>Acid, alkaline or saline wastes</v>
          </cell>
          <cell r="C3318">
            <v>2012</v>
          </cell>
          <cell r="D3318" t="str">
            <v>C&amp;I</v>
          </cell>
          <cell r="F3318">
            <v>0</v>
          </cell>
          <cell r="G3318">
            <v>0</v>
          </cell>
          <cell r="H3318">
            <v>0</v>
          </cell>
          <cell r="I3318">
            <v>0</v>
          </cell>
          <cell r="J3318">
            <v>0</v>
          </cell>
          <cell r="K3318">
            <v>0</v>
          </cell>
          <cell r="M3318">
            <v>0.37</v>
          </cell>
          <cell r="N3318" t="str">
            <v>S</v>
          </cell>
          <cell r="O3318" t="str">
            <v>S</v>
          </cell>
          <cell r="S3318" t="str">
            <v>NH</v>
          </cell>
        </row>
        <row r="3319">
          <cell r="B3319" t="str">
            <v>Acid, alkaline or saline wastes</v>
          </cell>
          <cell r="C3319">
            <v>2012</v>
          </cell>
          <cell r="D3319" t="str">
            <v>C&amp;I</v>
          </cell>
          <cell r="F3319">
            <v>0</v>
          </cell>
          <cell r="G3319">
            <v>0</v>
          </cell>
          <cell r="H3319">
            <v>0</v>
          </cell>
          <cell r="I3319">
            <v>0</v>
          </cell>
          <cell r="J3319">
            <v>0</v>
          </cell>
          <cell r="K3319">
            <v>0</v>
          </cell>
          <cell r="M3319">
            <v>100.26</v>
          </cell>
          <cell r="N3319" t="str">
            <v>S</v>
          </cell>
          <cell r="O3319" t="str">
            <v>S</v>
          </cell>
          <cell r="S3319" t="str">
            <v>H</v>
          </cell>
        </row>
        <row r="3320">
          <cell r="B3320" t="str">
            <v>Used oils</v>
          </cell>
          <cell r="C3320">
            <v>2012</v>
          </cell>
          <cell r="D3320" t="str">
            <v>C&amp;I</v>
          </cell>
          <cell r="F3320">
            <v>0</v>
          </cell>
          <cell r="G3320">
            <v>0</v>
          </cell>
          <cell r="H3320">
            <v>0</v>
          </cell>
          <cell r="I3320">
            <v>0</v>
          </cell>
          <cell r="J3320">
            <v>0</v>
          </cell>
          <cell r="K3320">
            <v>0</v>
          </cell>
          <cell r="M3320">
            <v>51755.53</v>
          </cell>
          <cell r="N3320" t="str">
            <v>S</v>
          </cell>
          <cell r="O3320" t="str">
            <v>S</v>
          </cell>
          <cell r="S3320" t="str">
            <v>H</v>
          </cell>
        </row>
        <row r="3321">
          <cell r="B3321" t="str">
            <v>Chemical wastes</v>
          </cell>
          <cell r="C3321">
            <v>2012</v>
          </cell>
          <cell r="D3321" t="str">
            <v>C&amp;I</v>
          </cell>
          <cell r="F3321">
            <v>0</v>
          </cell>
          <cell r="G3321">
            <v>0</v>
          </cell>
          <cell r="H3321">
            <v>0</v>
          </cell>
          <cell r="I3321">
            <v>0</v>
          </cell>
          <cell r="J3321">
            <v>0</v>
          </cell>
          <cell r="K3321">
            <v>0</v>
          </cell>
          <cell r="M3321">
            <v>1489.66</v>
          </cell>
          <cell r="N3321" t="str">
            <v>S</v>
          </cell>
          <cell r="O3321" t="str">
            <v>S</v>
          </cell>
          <cell r="S3321" t="str">
            <v>NH</v>
          </cell>
        </row>
        <row r="3322">
          <cell r="B3322" t="str">
            <v>Chemical wastes</v>
          </cell>
          <cell r="C3322">
            <v>2012</v>
          </cell>
          <cell r="D3322" t="str">
            <v>C&amp;I</v>
          </cell>
          <cell r="F3322">
            <v>0</v>
          </cell>
          <cell r="G3322">
            <v>0</v>
          </cell>
          <cell r="H3322">
            <v>0</v>
          </cell>
          <cell r="I3322">
            <v>0</v>
          </cell>
          <cell r="J3322">
            <v>0</v>
          </cell>
          <cell r="K3322">
            <v>0</v>
          </cell>
          <cell r="M3322">
            <v>17373.2</v>
          </cell>
          <cell r="N3322" t="str">
            <v>S</v>
          </cell>
          <cell r="O3322" t="str">
            <v>S</v>
          </cell>
          <cell r="S3322" t="str">
            <v>H</v>
          </cell>
        </row>
        <row r="3323">
          <cell r="B3323" t="str">
            <v>Industrial effluent sludges</v>
          </cell>
          <cell r="C3323">
            <v>2012</v>
          </cell>
          <cell r="D3323" t="str">
            <v>C&amp;I</v>
          </cell>
          <cell r="F3323">
            <v>0</v>
          </cell>
          <cell r="G3323">
            <v>0</v>
          </cell>
          <cell r="H3323">
            <v>0</v>
          </cell>
          <cell r="I3323">
            <v>0</v>
          </cell>
          <cell r="J3323">
            <v>0</v>
          </cell>
          <cell r="K3323">
            <v>0</v>
          </cell>
          <cell r="M3323">
            <v>288.47000000000003</v>
          </cell>
          <cell r="N3323" t="str">
            <v>S</v>
          </cell>
          <cell r="O3323" t="str">
            <v>S</v>
          </cell>
          <cell r="S3323" t="str">
            <v>NH</v>
          </cell>
        </row>
        <row r="3324">
          <cell r="B3324" t="str">
            <v>Industrial effluent sludges</v>
          </cell>
          <cell r="C3324">
            <v>2012</v>
          </cell>
          <cell r="D3324" t="str">
            <v>C&amp;I</v>
          </cell>
          <cell r="F3324">
            <v>0</v>
          </cell>
          <cell r="G3324">
            <v>0</v>
          </cell>
          <cell r="H3324">
            <v>0</v>
          </cell>
          <cell r="I3324">
            <v>0</v>
          </cell>
          <cell r="J3324">
            <v>0</v>
          </cell>
          <cell r="K3324">
            <v>0</v>
          </cell>
          <cell r="M3324">
            <v>442.43</v>
          </cell>
          <cell r="N3324" t="str">
            <v>S</v>
          </cell>
          <cell r="O3324" t="str">
            <v>S</v>
          </cell>
          <cell r="S3324" t="str">
            <v>H</v>
          </cell>
        </row>
        <row r="3325">
          <cell r="B3325" t="str">
            <v>Sludges and liquid wastes from waste treatment</v>
          </cell>
          <cell r="C3325">
            <v>2012</v>
          </cell>
          <cell r="D3325" t="str">
            <v>C&amp;I</v>
          </cell>
          <cell r="F3325">
            <v>0</v>
          </cell>
          <cell r="G3325">
            <v>0</v>
          </cell>
          <cell r="H3325">
            <v>0</v>
          </cell>
          <cell r="I3325">
            <v>0</v>
          </cell>
          <cell r="J3325">
            <v>0</v>
          </cell>
          <cell r="K3325">
            <v>0</v>
          </cell>
          <cell r="M3325">
            <v>139.21</v>
          </cell>
          <cell r="N3325" t="str">
            <v>S</v>
          </cell>
          <cell r="O3325" t="str">
            <v>S</v>
          </cell>
          <cell r="S3325" t="str">
            <v>NH</v>
          </cell>
        </row>
        <row r="3326">
          <cell r="B3326" t="str">
            <v>Sludges and liquid wastes from waste treatment</v>
          </cell>
          <cell r="C3326">
            <v>2012</v>
          </cell>
          <cell r="D3326" t="str">
            <v>C&amp;I</v>
          </cell>
          <cell r="F3326">
            <v>0</v>
          </cell>
          <cell r="G3326">
            <v>0</v>
          </cell>
          <cell r="H3326">
            <v>0</v>
          </cell>
          <cell r="I3326">
            <v>0</v>
          </cell>
          <cell r="J3326">
            <v>0</v>
          </cell>
          <cell r="K3326">
            <v>0</v>
          </cell>
          <cell r="M3326">
            <v>0</v>
          </cell>
          <cell r="N3326" t="str">
            <v>S</v>
          </cell>
          <cell r="O3326" t="str">
            <v>S</v>
          </cell>
          <cell r="S3326" t="str">
            <v>H</v>
          </cell>
        </row>
        <row r="3327">
          <cell r="B3327" t="str">
            <v>Health care and biological wastes</v>
          </cell>
          <cell r="C3327">
            <v>2012</v>
          </cell>
          <cell r="D3327" t="str">
            <v>C&amp;I</v>
          </cell>
          <cell r="F3327">
            <v>0</v>
          </cell>
          <cell r="G3327">
            <v>0</v>
          </cell>
          <cell r="H3327">
            <v>0</v>
          </cell>
          <cell r="I3327">
            <v>0</v>
          </cell>
          <cell r="J3327">
            <v>0</v>
          </cell>
          <cell r="K3327">
            <v>0</v>
          </cell>
          <cell r="M3327">
            <v>12268.9</v>
          </cell>
          <cell r="N3327" t="str">
            <v>S</v>
          </cell>
          <cell r="O3327" t="str">
            <v>S</v>
          </cell>
          <cell r="S3327" t="str">
            <v>NH</v>
          </cell>
        </row>
        <row r="3328">
          <cell r="B3328" t="str">
            <v>Health care and biological wastes</v>
          </cell>
          <cell r="C3328">
            <v>2012</v>
          </cell>
          <cell r="D3328" t="str">
            <v>C&amp;I</v>
          </cell>
          <cell r="F3328">
            <v>0</v>
          </cell>
          <cell r="G3328">
            <v>0</v>
          </cell>
          <cell r="H3328">
            <v>0</v>
          </cell>
          <cell r="I3328">
            <v>0</v>
          </cell>
          <cell r="J3328">
            <v>0</v>
          </cell>
          <cell r="K3328">
            <v>0</v>
          </cell>
          <cell r="M3328">
            <v>25597.53</v>
          </cell>
          <cell r="N3328" t="str">
            <v>S</v>
          </cell>
          <cell r="O3328" t="str">
            <v>S</v>
          </cell>
          <cell r="S3328" t="str">
            <v>H</v>
          </cell>
        </row>
        <row r="3329">
          <cell r="B3329" t="str">
            <v>Metallic wastes, ferrous</v>
          </cell>
          <cell r="C3329">
            <v>2012</v>
          </cell>
          <cell r="D3329" t="str">
            <v>C&amp;I</v>
          </cell>
          <cell r="F3329">
            <v>0</v>
          </cell>
          <cell r="G3329">
            <v>0</v>
          </cell>
          <cell r="H3329">
            <v>0</v>
          </cell>
          <cell r="I3329">
            <v>0</v>
          </cell>
          <cell r="J3329">
            <v>0</v>
          </cell>
          <cell r="K3329">
            <v>0</v>
          </cell>
          <cell r="M3329">
            <v>41074.230000000003</v>
          </cell>
          <cell r="N3329" t="str">
            <v>S</v>
          </cell>
          <cell r="O3329" t="str">
            <v>S</v>
          </cell>
          <cell r="S3329" t="str">
            <v>NH</v>
          </cell>
        </row>
        <row r="3330">
          <cell r="B3330" t="str">
            <v>Metallic wastes, non-ferrous</v>
          </cell>
          <cell r="C3330">
            <v>2012</v>
          </cell>
          <cell r="D3330" t="str">
            <v>C&amp;I</v>
          </cell>
          <cell r="F3330">
            <v>0</v>
          </cell>
          <cell r="G3330">
            <v>0</v>
          </cell>
          <cell r="H3330">
            <v>0</v>
          </cell>
          <cell r="I3330">
            <v>0</v>
          </cell>
          <cell r="J3330">
            <v>0</v>
          </cell>
          <cell r="K3330">
            <v>0</v>
          </cell>
          <cell r="M3330">
            <v>6886.16</v>
          </cell>
          <cell r="N3330" t="str">
            <v>S</v>
          </cell>
          <cell r="O3330" t="str">
            <v>S</v>
          </cell>
          <cell r="S3330" t="str">
            <v>NH</v>
          </cell>
        </row>
        <row r="3331">
          <cell r="B3331" t="str">
            <v>Metallic wastes, mixed ferrous and non-ferrous</v>
          </cell>
          <cell r="C3331">
            <v>2012</v>
          </cell>
          <cell r="D3331" t="str">
            <v>C&amp;I</v>
          </cell>
          <cell r="F3331">
            <v>0</v>
          </cell>
          <cell r="G3331">
            <v>0</v>
          </cell>
          <cell r="H3331">
            <v>0</v>
          </cell>
          <cell r="I3331">
            <v>0</v>
          </cell>
          <cell r="J3331">
            <v>0</v>
          </cell>
          <cell r="K3331">
            <v>0</v>
          </cell>
          <cell r="M3331">
            <v>108286.96</v>
          </cell>
          <cell r="N3331" t="str">
            <v>S</v>
          </cell>
          <cell r="O3331" t="str">
            <v>S</v>
          </cell>
          <cell r="S3331" t="str">
            <v>NH</v>
          </cell>
        </row>
        <row r="3332">
          <cell r="B3332" t="str">
            <v>Glass wastes</v>
          </cell>
          <cell r="C3332">
            <v>2012</v>
          </cell>
          <cell r="D3332" t="str">
            <v>C&amp;I</v>
          </cell>
          <cell r="F3332">
            <v>0</v>
          </cell>
          <cell r="G3332">
            <v>0</v>
          </cell>
          <cell r="H3332">
            <v>0</v>
          </cell>
          <cell r="I3332">
            <v>0</v>
          </cell>
          <cell r="J3332">
            <v>0</v>
          </cell>
          <cell r="K3332">
            <v>0</v>
          </cell>
          <cell r="M3332">
            <v>55469.42</v>
          </cell>
          <cell r="N3332" t="str">
            <v>S</v>
          </cell>
          <cell r="O3332" t="str">
            <v>S</v>
          </cell>
          <cell r="S3332" t="str">
            <v>NH</v>
          </cell>
        </row>
        <row r="3333">
          <cell r="B3333" t="str">
            <v>Glass wastes</v>
          </cell>
          <cell r="C3333">
            <v>2012</v>
          </cell>
          <cell r="D3333" t="str">
            <v>C&amp;I</v>
          </cell>
          <cell r="F3333">
            <v>0</v>
          </cell>
          <cell r="G3333">
            <v>0</v>
          </cell>
          <cell r="H3333">
            <v>0</v>
          </cell>
          <cell r="I3333">
            <v>0</v>
          </cell>
          <cell r="J3333">
            <v>0</v>
          </cell>
          <cell r="K3333">
            <v>0</v>
          </cell>
          <cell r="M3333">
            <v>0</v>
          </cell>
          <cell r="N3333" t="str">
            <v>S</v>
          </cell>
          <cell r="O3333" t="str">
            <v>S</v>
          </cell>
          <cell r="S3333" t="str">
            <v>H</v>
          </cell>
        </row>
        <row r="3334">
          <cell r="B3334" t="str">
            <v>Paper and cardboard wastes</v>
          </cell>
          <cell r="C3334">
            <v>2012</v>
          </cell>
          <cell r="D3334" t="str">
            <v>C&amp;I</v>
          </cell>
          <cell r="F3334">
            <v>0</v>
          </cell>
          <cell r="G3334">
            <v>0</v>
          </cell>
          <cell r="H3334">
            <v>0</v>
          </cell>
          <cell r="I3334">
            <v>0</v>
          </cell>
          <cell r="J3334">
            <v>0</v>
          </cell>
          <cell r="K3334">
            <v>0</v>
          </cell>
          <cell r="M3334">
            <v>47783.68</v>
          </cell>
          <cell r="N3334" t="str">
            <v>S</v>
          </cell>
          <cell r="O3334" t="str">
            <v>S</v>
          </cell>
          <cell r="S3334" t="str">
            <v>NH</v>
          </cell>
        </row>
        <row r="3335">
          <cell r="B3335" t="str">
            <v>Rubber wastes</v>
          </cell>
          <cell r="C3335">
            <v>2012</v>
          </cell>
          <cell r="D3335" t="str">
            <v>C&amp;I</v>
          </cell>
          <cell r="F3335">
            <v>0</v>
          </cell>
          <cell r="G3335">
            <v>0</v>
          </cell>
          <cell r="H3335">
            <v>0</v>
          </cell>
          <cell r="I3335">
            <v>0</v>
          </cell>
          <cell r="J3335">
            <v>0</v>
          </cell>
          <cell r="K3335">
            <v>0</v>
          </cell>
          <cell r="M3335">
            <v>21640.79</v>
          </cell>
          <cell r="N3335" t="str">
            <v>S</v>
          </cell>
          <cell r="O3335" t="str">
            <v>S</v>
          </cell>
          <cell r="S3335" t="str">
            <v>NH</v>
          </cell>
        </row>
        <row r="3336">
          <cell r="B3336" t="str">
            <v>Plastic wastes</v>
          </cell>
          <cell r="C3336">
            <v>2012</v>
          </cell>
          <cell r="D3336" t="str">
            <v>C&amp;I</v>
          </cell>
          <cell r="F3336">
            <v>0</v>
          </cell>
          <cell r="G3336">
            <v>0</v>
          </cell>
          <cell r="H3336">
            <v>0</v>
          </cell>
          <cell r="I3336">
            <v>0</v>
          </cell>
          <cell r="J3336">
            <v>0</v>
          </cell>
          <cell r="K3336">
            <v>0</v>
          </cell>
          <cell r="M3336">
            <v>6935.26</v>
          </cell>
          <cell r="N3336" t="str">
            <v>S</v>
          </cell>
          <cell r="O3336" t="str">
            <v>S</v>
          </cell>
          <cell r="S3336" t="str">
            <v>NH</v>
          </cell>
        </row>
        <row r="3337">
          <cell r="B3337" t="str">
            <v>Wood wastes</v>
          </cell>
          <cell r="C3337">
            <v>2012</v>
          </cell>
          <cell r="D3337" t="str">
            <v>C&amp;I</v>
          </cell>
          <cell r="F3337">
            <v>0</v>
          </cell>
          <cell r="G3337">
            <v>0</v>
          </cell>
          <cell r="H3337">
            <v>0</v>
          </cell>
          <cell r="I3337">
            <v>0</v>
          </cell>
          <cell r="J3337">
            <v>0</v>
          </cell>
          <cell r="K3337">
            <v>0</v>
          </cell>
          <cell r="M3337">
            <v>24681.11</v>
          </cell>
          <cell r="N3337" t="str">
            <v>S</v>
          </cell>
          <cell r="O3337" t="str">
            <v>S</v>
          </cell>
          <cell r="S3337" t="str">
            <v>NH</v>
          </cell>
        </row>
        <row r="3338">
          <cell r="B3338" t="str">
            <v>Wood wastes</v>
          </cell>
          <cell r="C3338">
            <v>2012</v>
          </cell>
          <cell r="D3338" t="str">
            <v>C&amp;I</v>
          </cell>
          <cell r="F3338">
            <v>0</v>
          </cell>
          <cell r="G3338">
            <v>0</v>
          </cell>
          <cell r="H3338">
            <v>0</v>
          </cell>
          <cell r="I3338">
            <v>0</v>
          </cell>
          <cell r="J3338">
            <v>0</v>
          </cell>
          <cell r="K3338">
            <v>0</v>
          </cell>
          <cell r="M3338">
            <v>799.29</v>
          </cell>
          <cell r="N3338" t="str">
            <v>S</v>
          </cell>
          <cell r="O3338" t="str">
            <v>S</v>
          </cell>
          <cell r="S3338" t="str">
            <v>H</v>
          </cell>
        </row>
        <row r="3339">
          <cell r="B3339" t="str">
            <v>Textile wastes</v>
          </cell>
          <cell r="C3339">
            <v>2012</v>
          </cell>
          <cell r="D3339" t="str">
            <v>C&amp;I</v>
          </cell>
          <cell r="F3339">
            <v>0</v>
          </cell>
          <cell r="G3339">
            <v>0</v>
          </cell>
          <cell r="H3339">
            <v>0</v>
          </cell>
          <cell r="I3339">
            <v>0</v>
          </cell>
          <cell r="J3339">
            <v>0</v>
          </cell>
          <cell r="K3339">
            <v>0</v>
          </cell>
          <cell r="M3339">
            <v>1135.4100000000001</v>
          </cell>
          <cell r="N3339" t="str">
            <v>S</v>
          </cell>
          <cell r="O3339" t="str">
            <v>S</v>
          </cell>
          <cell r="S3339" t="str">
            <v>NH</v>
          </cell>
        </row>
        <row r="3340">
          <cell r="B3340" t="str">
            <v>Waste containing PCB</v>
          </cell>
          <cell r="C3340">
            <v>2012</v>
          </cell>
          <cell r="D3340" t="str">
            <v>C&amp;I</v>
          </cell>
          <cell r="F3340">
            <v>0</v>
          </cell>
          <cell r="G3340">
            <v>0</v>
          </cell>
          <cell r="H3340">
            <v>0</v>
          </cell>
          <cell r="I3340">
            <v>0</v>
          </cell>
          <cell r="J3340">
            <v>0</v>
          </cell>
          <cell r="K3340">
            <v>0</v>
          </cell>
          <cell r="M3340">
            <v>70.27</v>
          </cell>
          <cell r="N3340" t="str">
            <v>S</v>
          </cell>
          <cell r="O3340" t="str">
            <v>S</v>
          </cell>
          <cell r="S3340" t="str">
            <v>H</v>
          </cell>
        </row>
        <row r="3341">
          <cell r="B3341" t="str">
            <v>Discarded equipment (excluding discarded vehicles, batteries and accumulators wastes)</v>
          </cell>
          <cell r="C3341">
            <v>2012</v>
          </cell>
          <cell r="D3341" t="str">
            <v>C&amp;I</v>
          </cell>
          <cell r="F3341">
            <v>0</v>
          </cell>
          <cell r="G3341">
            <v>0</v>
          </cell>
          <cell r="H3341">
            <v>0</v>
          </cell>
          <cell r="I3341">
            <v>0</v>
          </cell>
          <cell r="J3341">
            <v>0</v>
          </cell>
          <cell r="K3341">
            <v>0</v>
          </cell>
          <cell r="M3341">
            <v>3253.66</v>
          </cell>
          <cell r="N3341" t="str">
            <v>S</v>
          </cell>
          <cell r="O3341" t="str">
            <v>S</v>
          </cell>
          <cell r="S3341" t="str">
            <v>NH</v>
          </cell>
        </row>
        <row r="3342">
          <cell r="B3342" t="str">
            <v>Discarded equipment (excluding discarded vehicles, batteries and accumulators wastes)</v>
          </cell>
          <cell r="C3342">
            <v>2012</v>
          </cell>
          <cell r="D3342" t="str">
            <v>C&amp;I</v>
          </cell>
          <cell r="F3342">
            <v>0</v>
          </cell>
          <cell r="G3342">
            <v>0</v>
          </cell>
          <cell r="H3342">
            <v>0</v>
          </cell>
          <cell r="I3342">
            <v>0</v>
          </cell>
          <cell r="J3342">
            <v>0</v>
          </cell>
          <cell r="K3342">
            <v>0</v>
          </cell>
          <cell r="M3342">
            <v>4832.29</v>
          </cell>
          <cell r="N3342" t="str">
            <v>S</v>
          </cell>
          <cell r="O3342" t="str">
            <v>S</v>
          </cell>
          <cell r="S3342" t="str">
            <v>H</v>
          </cell>
        </row>
        <row r="3343">
          <cell r="B3343" t="str">
            <v>Discarded vehicles</v>
          </cell>
          <cell r="C3343">
            <v>2012</v>
          </cell>
          <cell r="D3343" t="str">
            <v>C&amp;I</v>
          </cell>
          <cell r="F3343">
            <v>0</v>
          </cell>
          <cell r="G3343">
            <v>0</v>
          </cell>
          <cell r="H3343">
            <v>0</v>
          </cell>
          <cell r="I3343">
            <v>0</v>
          </cell>
          <cell r="J3343">
            <v>0</v>
          </cell>
          <cell r="K3343">
            <v>0</v>
          </cell>
          <cell r="M3343">
            <v>19000.419999999998</v>
          </cell>
          <cell r="N3343" t="str">
            <v>S</v>
          </cell>
          <cell r="O3343" t="str">
            <v>S</v>
          </cell>
          <cell r="S3343" t="str">
            <v>NH</v>
          </cell>
        </row>
        <row r="3344">
          <cell r="B3344" t="str">
            <v>Discarded vehicles</v>
          </cell>
          <cell r="C3344">
            <v>2012</v>
          </cell>
          <cell r="D3344" t="str">
            <v>C&amp;I</v>
          </cell>
          <cell r="F3344">
            <v>0</v>
          </cell>
          <cell r="G3344">
            <v>0</v>
          </cell>
          <cell r="H3344">
            <v>0</v>
          </cell>
          <cell r="I3344">
            <v>0</v>
          </cell>
          <cell r="J3344">
            <v>0</v>
          </cell>
          <cell r="K3344">
            <v>0</v>
          </cell>
          <cell r="M3344">
            <v>28540.25</v>
          </cell>
          <cell r="N3344" t="str">
            <v>S</v>
          </cell>
          <cell r="O3344" t="str">
            <v>S</v>
          </cell>
          <cell r="S3344" t="str">
            <v>H</v>
          </cell>
        </row>
        <row r="3345">
          <cell r="B3345" t="str">
            <v>Batteries and accumulators wastes</v>
          </cell>
          <cell r="C3345">
            <v>2012</v>
          </cell>
          <cell r="D3345" t="str">
            <v>C&amp;I</v>
          </cell>
          <cell r="F3345">
            <v>0</v>
          </cell>
          <cell r="G3345">
            <v>0</v>
          </cell>
          <cell r="H3345">
            <v>0</v>
          </cell>
          <cell r="I3345">
            <v>0</v>
          </cell>
          <cell r="J3345">
            <v>0</v>
          </cell>
          <cell r="K3345">
            <v>0</v>
          </cell>
          <cell r="M3345">
            <v>36.54</v>
          </cell>
          <cell r="N3345" t="str">
            <v>S</v>
          </cell>
          <cell r="O3345" t="str">
            <v>S</v>
          </cell>
          <cell r="S3345" t="str">
            <v>NH</v>
          </cell>
        </row>
        <row r="3346">
          <cell r="B3346" t="str">
            <v>Batteries and accumulators wastes</v>
          </cell>
          <cell r="C3346">
            <v>2012</v>
          </cell>
          <cell r="D3346" t="str">
            <v>C&amp;I</v>
          </cell>
          <cell r="F3346">
            <v>0</v>
          </cell>
          <cell r="G3346">
            <v>0</v>
          </cell>
          <cell r="H3346">
            <v>0</v>
          </cell>
          <cell r="I3346">
            <v>0</v>
          </cell>
          <cell r="J3346">
            <v>0</v>
          </cell>
          <cell r="K3346">
            <v>0</v>
          </cell>
          <cell r="M3346">
            <v>3796.61</v>
          </cell>
          <cell r="N3346" t="str">
            <v>S</v>
          </cell>
          <cell r="O3346" t="str">
            <v>S</v>
          </cell>
          <cell r="S3346" t="str">
            <v>H</v>
          </cell>
        </row>
        <row r="3347">
          <cell r="B3347" t="str">
            <v>Animal and mixed food waste</v>
          </cell>
          <cell r="C3347">
            <v>2012</v>
          </cell>
          <cell r="D3347" t="str">
            <v>C&amp;I</v>
          </cell>
          <cell r="F3347">
            <v>0</v>
          </cell>
          <cell r="G3347">
            <v>0</v>
          </cell>
          <cell r="H3347">
            <v>0</v>
          </cell>
          <cell r="I3347">
            <v>0</v>
          </cell>
          <cell r="J3347">
            <v>0</v>
          </cell>
          <cell r="K3347">
            <v>0</v>
          </cell>
          <cell r="M3347">
            <v>18563.03</v>
          </cell>
          <cell r="N3347" t="str">
            <v>S</v>
          </cell>
          <cell r="O3347" t="str">
            <v>S</v>
          </cell>
          <cell r="S3347" t="str">
            <v>NH</v>
          </cell>
        </row>
        <row r="3348">
          <cell r="B3348" t="str">
            <v>Vegetal wastes</v>
          </cell>
          <cell r="C3348">
            <v>2012</v>
          </cell>
          <cell r="D3348" t="str">
            <v>C&amp;I</v>
          </cell>
          <cell r="F3348">
            <v>0</v>
          </cell>
          <cell r="G3348">
            <v>0</v>
          </cell>
          <cell r="H3348">
            <v>0</v>
          </cell>
          <cell r="I3348">
            <v>0</v>
          </cell>
          <cell r="J3348">
            <v>0</v>
          </cell>
          <cell r="K3348">
            <v>0</v>
          </cell>
          <cell r="M3348">
            <v>70958.22</v>
          </cell>
          <cell r="N3348" t="str">
            <v>S</v>
          </cell>
          <cell r="O3348" t="str">
            <v>S</v>
          </cell>
          <cell r="S3348" t="str">
            <v>NH</v>
          </cell>
        </row>
        <row r="3349">
          <cell r="B3349" t="str">
            <v>Animal faeces, urine and manure</v>
          </cell>
          <cell r="C3349">
            <v>2012</v>
          </cell>
          <cell r="D3349" t="str">
            <v>C&amp;I</v>
          </cell>
          <cell r="F3349">
            <v>0</v>
          </cell>
          <cell r="G3349">
            <v>0</v>
          </cell>
          <cell r="H3349">
            <v>0</v>
          </cell>
          <cell r="I3349">
            <v>0</v>
          </cell>
          <cell r="J3349">
            <v>0</v>
          </cell>
          <cell r="K3349">
            <v>0</v>
          </cell>
          <cell r="M3349">
            <v>0</v>
          </cell>
          <cell r="N3349" t="str">
            <v>S</v>
          </cell>
          <cell r="O3349" t="str">
            <v>S</v>
          </cell>
          <cell r="S3349" t="str">
            <v>NH</v>
          </cell>
        </row>
        <row r="3350">
          <cell r="B3350" t="str">
            <v>Household and similar wastes</v>
          </cell>
          <cell r="C3350">
            <v>2012</v>
          </cell>
          <cell r="D3350" t="str">
            <v>C&amp;I</v>
          </cell>
          <cell r="F3350">
            <v>0</v>
          </cell>
          <cell r="G3350">
            <v>0</v>
          </cell>
          <cell r="H3350">
            <v>0</v>
          </cell>
          <cell r="I3350">
            <v>0</v>
          </cell>
          <cell r="J3350">
            <v>0</v>
          </cell>
          <cell r="K3350">
            <v>0</v>
          </cell>
          <cell r="M3350">
            <v>858942.66</v>
          </cell>
          <cell r="N3350" t="str">
            <v>S</v>
          </cell>
          <cell r="O3350" t="str">
            <v>S</v>
          </cell>
          <cell r="S3350" t="str">
            <v>NH</v>
          </cell>
        </row>
        <row r="3351">
          <cell r="B3351" t="str">
            <v>Mixed and undifferentiated materials</v>
          </cell>
          <cell r="C3351">
            <v>2012</v>
          </cell>
          <cell r="D3351" t="str">
            <v>C&amp;I</v>
          </cell>
          <cell r="F3351">
            <v>0</v>
          </cell>
          <cell r="G3351">
            <v>0</v>
          </cell>
          <cell r="H3351">
            <v>0</v>
          </cell>
          <cell r="I3351">
            <v>0</v>
          </cell>
          <cell r="J3351">
            <v>0</v>
          </cell>
          <cell r="K3351">
            <v>0</v>
          </cell>
          <cell r="M3351">
            <v>11188.57</v>
          </cell>
          <cell r="N3351" t="str">
            <v>S</v>
          </cell>
          <cell r="O3351" t="str">
            <v>S</v>
          </cell>
          <cell r="S3351" t="str">
            <v>NH</v>
          </cell>
        </row>
        <row r="3352">
          <cell r="B3352" t="str">
            <v>Mixed and undifferentiated materials</v>
          </cell>
          <cell r="C3352">
            <v>2012</v>
          </cell>
          <cell r="D3352" t="str">
            <v>C&amp;I</v>
          </cell>
          <cell r="F3352">
            <v>0</v>
          </cell>
          <cell r="G3352">
            <v>0</v>
          </cell>
          <cell r="H3352">
            <v>0</v>
          </cell>
          <cell r="I3352">
            <v>0</v>
          </cell>
          <cell r="J3352">
            <v>0</v>
          </cell>
          <cell r="K3352">
            <v>0</v>
          </cell>
          <cell r="M3352">
            <v>1438.26</v>
          </cell>
          <cell r="N3352" t="str">
            <v>S</v>
          </cell>
          <cell r="O3352" t="str">
            <v>S</v>
          </cell>
          <cell r="S3352" t="str">
            <v>H</v>
          </cell>
        </row>
        <row r="3353">
          <cell r="B3353" t="str">
            <v>Sorting residues</v>
          </cell>
          <cell r="C3353">
            <v>2012</v>
          </cell>
          <cell r="D3353" t="str">
            <v>C&amp;I</v>
          </cell>
          <cell r="F3353">
            <v>0</v>
          </cell>
          <cell r="G3353">
            <v>0</v>
          </cell>
          <cell r="H3353">
            <v>0</v>
          </cell>
          <cell r="I3353">
            <v>0</v>
          </cell>
          <cell r="J3353">
            <v>0</v>
          </cell>
          <cell r="K3353">
            <v>0</v>
          </cell>
          <cell r="M3353">
            <v>3507.44</v>
          </cell>
          <cell r="N3353" t="str">
            <v>S</v>
          </cell>
          <cell r="O3353" t="str">
            <v>S</v>
          </cell>
          <cell r="S3353" t="str">
            <v>NH</v>
          </cell>
        </row>
        <row r="3354">
          <cell r="B3354" t="str">
            <v>Sorting residues</v>
          </cell>
          <cell r="C3354">
            <v>2012</v>
          </cell>
          <cell r="D3354" t="str">
            <v>C&amp;I</v>
          </cell>
          <cell r="F3354">
            <v>0</v>
          </cell>
          <cell r="G3354">
            <v>0</v>
          </cell>
          <cell r="H3354">
            <v>0</v>
          </cell>
          <cell r="I3354">
            <v>0</v>
          </cell>
          <cell r="J3354">
            <v>0</v>
          </cell>
          <cell r="K3354">
            <v>0</v>
          </cell>
          <cell r="M3354">
            <v>0</v>
          </cell>
          <cell r="N3354" t="str">
            <v>S</v>
          </cell>
          <cell r="O3354" t="str">
            <v>S</v>
          </cell>
          <cell r="S3354" t="str">
            <v>H</v>
          </cell>
        </row>
        <row r="3355">
          <cell r="B3355" t="str">
            <v>Common sludges</v>
          </cell>
          <cell r="C3355">
            <v>2012</v>
          </cell>
          <cell r="D3355" t="str">
            <v>C&amp;I</v>
          </cell>
          <cell r="F3355">
            <v>0</v>
          </cell>
          <cell r="G3355">
            <v>0</v>
          </cell>
          <cell r="H3355">
            <v>0</v>
          </cell>
          <cell r="I3355">
            <v>0</v>
          </cell>
          <cell r="J3355">
            <v>0</v>
          </cell>
          <cell r="K3355">
            <v>0</v>
          </cell>
          <cell r="M3355">
            <v>204.57</v>
          </cell>
          <cell r="N3355" t="str">
            <v>S</v>
          </cell>
          <cell r="O3355" t="str">
            <v>S</v>
          </cell>
          <cell r="S3355" t="str">
            <v>NH</v>
          </cell>
        </row>
        <row r="3356">
          <cell r="B3356" t="str">
            <v>Mineral waste from construction and demolition</v>
          </cell>
          <cell r="C3356">
            <v>2012</v>
          </cell>
          <cell r="D3356" t="str">
            <v>C&amp;I</v>
          </cell>
          <cell r="F3356">
            <v>0</v>
          </cell>
          <cell r="G3356">
            <v>0</v>
          </cell>
          <cell r="H3356">
            <v>0</v>
          </cell>
          <cell r="I3356">
            <v>0</v>
          </cell>
          <cell r="J3356">
            <v>0</v>
          </cell>
          <cell r="K3356">
            <v>0</v>
          </cell>
          <cell r="M3356">
            <v>3150.35</v>
          </cell>
          <cell r="N3356" t="str">
            <v>S</v>
          </cell>
          <cell r="O3356" t="str">
            <v>S</v>
          </cell>
          <cell r="S3356" t="str">
            <v>NH</v>
          </cell>
        </row>
        <row r="3357">
          <cell r="B3357" t="str">
            <v>Mineral waste from construction and demolition</v>
          </cell>
          <cell r="C3357">
            <v>2012</v>
          </cell>
          <cell r="D3357" t="str">
            <v>C&amp;I</v>
          </cell>
          <cell r="F3357">
            <v>0</v>
          </cell>
          <cell r="G3357">
            <v>0</v>
          </cell>
          <cell r="H3357">
            <v>0</v>
          </cell>
          <cell r="I3357">
            <v>0</v>
          </cell>
          <cell r="J3357">
            <v>0</v>
          </cell>
          <cell r="K3357">
            <v>0</v>
          </cell>
          <cell r="M3357">
            <v>56.19</v>
          </cell>
          <cell r="N3357" t="str">
            <v>S</v>
          </cell>
          <cell r="O3357" t="str">
            <v>S</v>
          </cell>
          <cell r="S3357" t="str">
            <v>H</v>
          </cell>
        </row>
        <row r="3358">
          <cell r="B3358" t="str">
            <v>Other mineral wastes</v>
          </cell>
          <cell r="C3358">
            <v>2012</v>
          </cell>
          <cell r="D3358" t="str">
            <v>C&amp;I</v>
          </cell>
          <cell r="F3358">
            <v>0</v>
          </cell>
          <cell r="G3358">
            <v>0</v>
          </cell>
          <cell r="H3358">
            <v>0</v>
          </cell>
          <cell r="I3358">
            <v>0</v>
          </cell>
          <cell r="J3358">
            <v>0</v>
          </cell>
          <cell r="K3358">
            <v>0</v>
          </cell>
          <cell r="M3358">
            <v>16318.07</v>
          </cell>
          <cell r="N3358" t="str">
            <v>S</v>
          </cell>
          <cell r="O3358" t="str">
            <v>S</v>
          </cell>
          <cell r="S3358" t="str">
            <v>NH</v>
          </cell>
        </row>
        <row r="3359">
          <cell r="B3359" t="str">
            <v>Other mineral wastes</v>
          </cell>
          <cell r="C3359">
            <v>2012</v>
          </cell>
          <cell r="D3359" t="str">
            <v>C&amp;I</v>
          </cell>
          <cell r="F3359">
            <v>0</v>
          </cell>
          <cell r="G3359">
            <v>0</v>
          </cell>
          <cell r="H3359">
            <v>0</v>
          </cell>
          <cell r="I3359">
            <v>0</v>
          </cell>
          <cell r="J3359">
            <v>0</v>
          </cell>
          <cell r="K3359">
            <v>0</v>
          </cell>
          <cell r="M3359">
            <v>65.180000000000007</v>
          </cell>
          <cell r="N3359" t="str">
            <v>S</v>
          </cell>
          <cell r="O3359" t="str">
            <v>S</v>
          </cell>
          <cell r="S3359" t="str">
            <v>H</v>
          </cell>
        </row>
        <row r="3360">
          <cell r="B3360" t="str">
            <v>Combustion wastes</v>
          </cell>
          <cell r="C3360">
            <v>2012</v>
          </cell>
          <cell r="D3360" t="str">
            <v>C&amp;I</v>
          </cell>
          <cell r="F3360">
            <v>0</v>
          </cell>
          <cell r="G3360">
            <v>0</v>
          </cell>
          <cell r="H3360">
            <v>0</v>
          </cell>
          <cell r="I3360">
            <v>0</v>
          </cell>
          <cell r="J3360">
            <v>0</v>
          </cell>
          <cell r="K3360">
            <v>0</v>
          </cell>
          <cell r="M3360">
            <v>0.78</v>
          </cell>
          <cell r="N3360" t="str">
            <v>S</v>
          </cell>
          <cell r="O3360" t="str">
            <v>S</v>
          </cell>
          <cell r="S3360" t="str">
            <v>NH</v>
          </cell>
        </row>
        <row r="3361">
          <cell r="B3361" t="str">
            <v>Combustion wastes</v>
          </cell>
          <cell r="C3361">
            <v>2012</v>
          </cell>
          <cell r="D3361" t="str">
            <v>C&amp;I</v>
          </cell>
          <cell r="F3361">
            <v>0</v>
          </cell>
          <cell r="G3361">
            <v>0</v>
          </cell>
          <cell r="H3361">
            <v>0</v>
          </cell>
          <cell r="I3361">
            <v>0</v>
          </cell>
          <cell r="J3361">
            <v>0</v>
          </cell>
          <cell r="K3361">
            <v>0</v>
          </cell>
          <cell r="M3361">
            <v>0</v>
          </cell>
          <cell r="N3361" t="str">
            <v>S</v>
          </cell>
          <cell r="O3361" t="str">
            <v>S</v>
          </cell>
          <cell r="S3361" t="str">
            <v>H</v>
          </cell>
        </row>
        <row r="3362">
          <cell r="B3362" t="str">
            <v>Soils</v>
          </cell>
          <cell r="C3362">
            <v>2012</v>
          </cell>
          <cell r="D3362" t="str">
            <v>C&amp;I</v>
          </cell>
          <cell r="F3362">
            <v>0</v>
          </cell>
          <cell r="G3362">
            <v>0</v>
          </cell>
          <cell r="H3362">
            <v>0</v>
          </cell>
          <cell r="I3362">
            <v>0</v>
          </cell>
          <cell r="J3362">
            <v>0</v>
          </cell>
          <cell r="K3362">
            <v>0</v>
          </cell>
          <cell r="M3362">
            <v>65360.45</v>
          </cell>
          <cell r="N3362" t="str">
            <v>S</v>
          </cell>
          <cell r="O3362" t="str">
            <v>S</v>
          </cell>
          <cell r="S3362" t="str">
            <v>NH</v>
          </cell>
        </row>
        <row r="3363">
          <cell r="B3363" t="str">
            <v>Soils</v>
          </cell>
          <cell r="C3363">
            <v>2012</v>
          </cell>
          <cell r="D3363" t="str">
            <v>C&amp;I</v>
          </cell>
          <cell r="F3363">
            <v>0</v>
          </cell>
          <cell r="G3363">
            <v>0</v>
          </cell>
          <cell r="H3363">
            <v>0</v>
          </cell>
          <cell r="I3363">
            <v>0</v>
          </cell>
          <cell r="J3363">
            <v>0</v>
          </cell>
          <cell r="K3363">
            <v>0</v>
          </cell>
          <cell r="M3363">
            <v>0</v>
          </cell>
          <cell r="N3363" t="str">
            <v>S</v>
          </cell>
          <cell r="O3363" t="str">
            <v>S</v>
          </cell>
          <cell r="S3363" t="str">
            <v>H</v>
          </cell>
        </row>
        <row r="3364">
          <cell r="B3364" t="str">
            <v>Dredging spoils</v>
          </cell>
          <cell r="C3364">
            <v>2012</v>
          </cell>
          <cell r="D3364" t="str">
            <v>C&amp;I</v>
          </cell>
          <cell r="F3364">
            <v>0</v>
          </cell>
          <cell r="G3364">
            <v>0</v>
          </cell>
          <cell r="H3364">
            <v>0</v>
          </cell>
          <cell r="I3364">
            <v>0</v>
          </cell>
          <cell r="J3364">
            <v>0</v>
          </cell>
          <cell r="K3364">
            <v>0</v>
          </cell>
          <cell r="M3364">
            <v>331.79</v>
          </cell>
          <cell r="N3364" t="str">
            <v>S</v>
          </cell>
          <cell r="O3364" t="str">
            <v>S</v>
          </cell>
          <cell r="S3364" t="str">
            <v>NH</v>
          </cell>
        </row>
        <row r="3365">
          <cell r="B3365" t="str">
            <v>Dredging spoils</v>
          </cell>
          <cell r="C3365">
            <v>2012</v>
          </cell>
          <cell r="D3365" t="str">
            <v>C&amp;I</v>
          </cell>
          <cell r="F3365">
            <v>0</v>
          </cell>
          <cell r="G3365">
            <v>0</v>
          </cell>
          <cell r="H3365">
            <v>0</v>
          </cell>
          <cell r="I3365">
            <v>0</v>
          </cell>
          <cell r="J3365">
            <v>0</v>
          </cell>
          <cell r="K3365">
            <v>0</v>
          </cell>
          <cell r="M3365">
            <v>0</v>
          </cell>
          <cell r="N3365" t="str">
            <v>S</v>
          </cell>
          <cell r="O3365" t="str">
            <v>S</v>
          </cell>
          <cell r="S3365" t="str">
            <v>H</v>
          </cell>
        </row>
        <row r="3366">
          <cell r="B3366" t="str">
            <v>Mineral wastes from waste treatment and stabilised wastes</v>
          </cell>
          <cell r="C3366">
            <v>2012</v>
          </cell>
          <cell r="D3366" t="str">
            <v>C&amp;I</v>
          </cell>
          <cell r="F3366">
            <v>0</v>
          </cell>
          <cell r="G3366">
            <v>0</v>
          </cell>
          <cell r="H3366">
            <v>0</v>
          </cell>
          <cell r="I3366">
            <v>0</v>
          </cell>
          <cell r="J3366">
            <v>0</v>
          </cell>
          <cell r="K3366">
            <v>0</v>
          </cell>
          <cell r="M3366">
            <v>124.67</v>
          </cell>
          <cell r="N3366" t="str">
            <v>S</v>
          </cell>
          <cell r="O3366" t="str">
            <v>S</v>
          </cell>
          <cell r="S3366" t="str">
            <v>NH</v>
          </cell>
        </row>
        <row r="3367">
          <cell r="B3367" t="str">
            <v>Mineral wastes from waste treatment and stabilised wastes</v>
          </cell>
          <cell r="C3367">
            <v>2012</v>
          </cell>
          <cell r="D3367" t="str">
            <v>C&amp;I</v>
          </cell>
          <cell r="F3367">
            <v>0</v>
          </cell>
          <cell r="G3367">
            <v>0</v>
          </cell>
          <cell r="H3367">
            <v>0</v>
          </cell>
          <cell r="I3367">
            <v>0</v>
          </cell>
          <cell r="J3367">
            <v>0</v>
          </cell>
          <cell r="K3367">
            <v>0</v>
          </cell>
          <cell r="M3367">
            <v>43.81</v>
          </cell>
          <cell r="N3367" t="str">
            <v>S</v>
          </cell>
          <cell r="O3367" t="str">
            <v>S</v>
          </cell>
          <cell r="S3367" t="str">
            <v>H</v>
          </cell>
        </row>
        <row r="3368">
          <cell r="B3368" t="str">
            <v>Spent solvents</v>
          </cell>
          <cell r="C3368">
            <v>2012</v>
          </cell>
          <cell r="D3368" t="str">
            <v>C&amp;D</v>
          </cell>
          <cell r="F3368">
            <v>0</v>
          </cell>
          <cell r="G3368">
            <v>0</v>
          </cell>
          <cell r="H3368">
            <v>0</v>
          </cell>
          <cell r="I3368">
            <v>0</v>
          </cell>
          <cell r="J3368">
            <v>0</v>
          </cell>
          <cell r="K3368">
            <v>0</v>
          </cell>
          <cell r="M3368">
            <v>0</v>
          </cell>
          <cell r="N3368" t="str">
            <v>S</v>
          </cell>
          <cell r="O3368" t="str">
            <v>S</v>
          </cell>
          <cell r="S3368" t="str">
            <v>H</v>
          </cell>
        </row>
        <row r="3369">
          <cell r="B3369" t="str">
            <v>Acid, alkaline or saline wastes</v>
          </cell>
          <cell r="C3369">
            <v>2012</v>
          </cell>
          <cell r="D3369" t="str">
            <v>C&amp;D</v>
          </cell>
          <cell r="F3369">
            <v>0</v>
          </cell>
          <cell r="G3369">
            <v>0</v>
          </cell>
          <cell r="H3369">
            <v>0</v>
          </cell>
          <cell r="I3369">
            <v>0</v>
          </cell>
          <cell r="J3369">
            <v>0</v>
          </cell>
          <cell r="K3369">
            <v>0</v>
          </cell>
          <cell r="M3369">
            <v>0</v>
          </cell>
          <cell r="N3369" t="str">
            <v>S</v>
          </cell>
          <cell r="O3369" t="str">
            <v>S</v>
          </cell>
          <cell r="S3369" t="str">
            <v>NH</v>
          </cell>
        </row>
        <row r="3370">
          <cell r="B3370" t="str">
            <v>Acid, alkaline or saline wastes</v>
          </cell>
          <cell r="C3370">
            <v>2012</v>
          </cell>
          <cell r="D3370" t="str">
            <v>C&amp;D</v>
          </cell>
          <cell r="F3370">
            <v>0</v>
          </cell>
          <cell r="G3370">
            <v>0</v>
          </cell>
          <cell r="H3370">
            <v>0</v>
          </cell>
          <cell r="I3370">
            <v>0</v>
          </cell>
          <cell r="J3370">
            <v>0</v>
          </cell>
          <cell r="K3370">
            <v>0</v>
          </cell>
          <cell r="M3370">
            <v>0</v>
          </cell>
          <cell r="N3370" t="str">
            <v>S</v>
          </cell>
          <cell r="O3370" t="str">
            <v>S</v>
          </cell>
          <cell r="S3370" t="str">
            <v>H</v>
          </cell>
        </row>
        <row r="3371">
          <cell r="B3371" t="str">
            <v>Used oils</v>
          </cell>
          <cell r="C3371">
            <v>2012</v>
          </cell>
          <cell r="D3371" t="str">
            <v>C&amp;D</v>
          </cell>
          <cell r="F3371">
            <v>0</v>
          </cell>
          <cell r="G3371">
            <v>0</v>
          </cell>
          <cell r="H3371">
            <v>0</v>
          </cell>
          <cell r="I3371">
            <v>0</v>
          </cell>
          <cell r="J3371">
            <v>0</v>
          </cell>
          <cell r="K3371">
            <v>0</v>
          </cell>
          <cell r="M3371">
            <v>0</v>
          </cell>
          <cell r="N3371" t="str">
            <v>S</v>
          </cell>
          <cell r="O3371" t="str">
            <v>S</v>
          </cell>
          <cell r="S3371" t="str">
            <v>H</v>
          </cell>
        </row>
        <row r="3372">
          <cell r="B3372" t="str">
            <v>Chemical wastes</v>
          </cell>
          <cell r="C3372">
            <v>2012</v>
          </cell>
          <cell r="D3372" t="str">
            <v>C&amp;D</v>
          </cell>
          <cell r="F3372">
            <v>0</v>
          </cell>
          <cell r="G3372">
            <v>0</v>
          </cell>
          <cell r="H3372">
            <v>0</v>
          </cell>
          <cell r="I3372">
            <v>0</v>
          </cell>
          <cell r="J3372">
            <v>0</v>
          </cell>
          <cell r="K3372">
            <v>0</v>
          </cell>
          <cell r="M3372">
            <v>0</v>
          </cell>
          <cell r="N3372" t="str">
            <v>S</v>
          </cell>
          <cell r="O3372" t="str">
            <v>S</v>
          </cell>
          <cell r="S3372" t="str">
            <v>NH</v>
          </cell>
        </row>
        <row r="3373">
          <cell r="B3373" t="str">
            <v>Chemical wastes</v>
          </cell>
          <cell r="C3373">
            <v>2012</v>
          </cell>
          <cell r="D3373" t="str">
            <v>C&amp;D</v>
          </cell>
          <cell r="F3373">
            <v>0</v>
          </cell>
          <cell r="G3373">
            <v>0</v>
          </cell>
          <cell r="H3373">
            <v>0</v>
          </cell>
          <cell r="I3373">
            <v>0</v>
          </cell>
          <cell r="J3373">
            <v>0</v>
          </cell>
          <cell r="K3373">
            <v>0</v>
          </cell>
          <cell r="M3373">
            <v>0</v>
          </cell>
          <cell r="N3373" t="str">
            <v>S</v>
          </cell>
          <cell r="O3373" t="str">
            <v>S</v>
          </cell>
          <cell r="S3373" t="str">
            <v>H</v>
          </cell>
        </row>
        <row r="3374">
          <cell r="B3374" t="str">
            <v>Industrial effluent sludges</v>
          </cell>
          <cell r="C3374">
            <v>2012</v>
          </cell>
          <cell r="D3374" t="str">
            <v>C&amp;D</v>
          </cell>
          <cell r="F3374">
            <v>0</v>
          </cell>
          <cell r="G3374">
            <v>0</v>
          </cell>
          <cell r="H3374">
            <v>0</v>
          </cell>
          <cell r="I3374">
            <v>0</v>
          </cell>
          <cell r="J3374">
            <v>0</v>
          </cell>
          <cell r="K3374">
            <v>0</v>
          </cell>
          <cell r="M3374">
            <v>0</v>
          </cell>
          <cell r="N3374" t="str">
            <v>S</v>
          </cell>
          <cell r="O3374" t="str">
            <v>S</v>
          </cell>
          <cell r="S3374" t="str">
            <v>NH</v>
          </cell>
        </row>
        <row r="3375">
          <cell r="B3375" t="str">
            <v>Industrial effluent sludges</v>
          </cell>
          <cell r="C3375">
            <v>2012</v>
          </cell>
          <cell r="D3375" t="str">
            <v>C&amp;D</v>
          </cell>
          <cell r="F3375">
            <v>0</v>
          </cell>
          <cell r="G3375">
            <v>0</v>
          </cell>
          <cell r="H3375">
            <v>0</v>
          </cell>
          <cell r="I3375">
            <v>0</v>
          </cell>
          <cell r="J3375">
            <v>0</v>
          </cell>
          <cell r="K3375">
            <v>0</v>
          </cell>
          <cell r="M3375">
            <v>0</v>
          </cell>
          <cell r="N3375" t="str">
            <v>S</v>
          </cell>
          <cell r="O3375" t="str">
            <v>S</v>
          </cell>
          <cell r="S3375" t="str">
            <v>H</v>
          </cell>
        </row>
        <row r="3376">
          <cell r="B3376" t="str">
            <v>Sludges and liquid wastes from waste treatment</v>
          </cell>
          <cell r="C3376">
            <v>2012</v>
          </cell>
          <cell r="D3376" t="str">
            <v>C&amp;D</v>
          </cell>
          <cell r="F3376">
            <v>0</v>
          </cell>
          <cell r="G3376">
            <v>0</v>
          </cell>
          <cell r="H3376">
            <v>0</v>
          </cell>
          <cell r="I3376">
            <v>0</v>
          </cell>
          <cell r="J3376">
            <v>0</v>
          </cell>
          <cell r="K3376">
            <v>0</v>
          </cell>
          <cell r="M3376">
            <v>0</v>
          </cell>
          <cell r="N3376" t="str">
            <v>S</v>
          </cell>
          <cell r="O3376" t="str">
            <v>S</v>
          </cell>
          <cell r="S3376" t="str">
            <v>NH</v>
          </cell>
        </row>
        <row r="3377">
          <cell r="B3377" t="str">
            <v>Sludges and liquid wastes from waste treatment</v>
          </cell>
          <cell r="C3377">
            <v>2012</v>
          </cell>
          <cell r="D3377" t="str">
            <v>C&amp;D</v>
          </cell>
          <cell r="F3377">
            <v>0</v>
          </cell>
          <cell r="G3377">
            <v>0</v>
          </cell>
          <cell r="H3377">
            <v>0</v>
          </cell>
          <cell r="I3377">
            <v>0</v>
          </cell>
          <cell r="J3377">
            <v>0</v>
          </cell>
          <cell r="K3377">
            <v>0</v>
          </cell>
          <cell r="M3377">
            <v>0</v>
          </cell>
          <cell r="N3377" t="str">
            <v>S</v>
          </cell>
          <cell r="O3377" t="str">
            <v>S</v>
          </cell>
          <cell r="S3377" t="str">
            <v>H</v>
          </cell>
        </row>
        <row r="3378">
          <cell r="B3378" t="str">
            <v>Health care and biological wastes</v>
          </cell>
          <cell r="C3378">
            <v>2012</v>
          </cell>
          <cell r="D3378" t="str">
            <v>C&amp;D</v>
          </cell>
          <cell r="F3378">
            <v>0</v>
          </cell>
          <cell r="G3378">
            <v>0</v>
          </cell>
          <cell r="H3378">
            <v>0</v>
          </cell>
          <cell r="I3378">
            <v>0</v>
          </cell>
          <cell r="J3378">
            <v>0</v>
          </cell>
          <cell r="K3378">
            <v>0</v>
          </cell>
          <cell r="M3378">
            <v>0</v>
          </cell>
          <cell r="N3378" t="str">
            <v>S</v>
          </cell>
          <cell r="O3378" t="str">
            <v>S</v>
          </cell>
          <cell r="S3378" t="str">
            <v>NH</v>
          </cell>
        </row>
        <row r="3379">
          <cell r="B3379" t="str">
            <v>Health care and biological wastes</v>
          </cell>
          <cell r="C3379">
            <v>2012</v>
          </cell>
          <cell r="D3379" t="str">
            <v>C&amp;D</v>
          </cell>
          <cell r="F3379">
            <v>0</v>
          </cell>
          <cell r="G3379">
            <v>0</v>
          </cell>
          <cell r="H3379">
            <v>0</v>
          </cell>
          <cell r="I3379">
            <v>0</v>
          </cell>
          <cell r="J3379">
            <v>0</v>
          </cell>
          <cell r="K3379">
            <v>0</v>
          </cell>
          <cell r="M3379">
            <v>0</v>
          </cell>
          <cell r="N3379" t="str">
            <v>S</v>
          </cell>
          <cell r="O3379" t="str">
            <v>S</v>
          </cell>
          <cell r="S3379" t="str">
            <v>H</v>
          </cell>
        </row>
        <row r="3380">
          <cell r="B3380" t="str">
            <v>Metallic wastes, ferrous</v>
          </cell>
          <cell r="C3380">
            <v>2012</v>
          </cell>
          <cell r="D3380" t="str">
            <v>C&amp;D</v>
          </cell>
          <cell r="F3380">
            <v>0</v>
          </cell>
          <cell r="G3380">
            <v>0</v>
          </cell>
          <cell r="H3380">
            <v>0</v>
          </cell>
          <cell r="I3380">
            <v>0</v>
          </cell>
          <cell r="J3380">
            <v>0</v>
          </cell>
          <cell r="K3380">
            <v>0</v>
          </cell>
          <cell r="M3380">
            <v>125261.87</v>
          </cell>
          <cell r="N3380" t="str">
            <v>S</v>
          </cell>
          <cell r="O3380" t="str">
            <v>S</v>
          </cell>
          <cell r="S3380" t="str">
            <v>NH</v>
          </cell>
        </row>
        <row r="3381">
          <cell r="B3381" t="str">
            <v>Metallic wastes, non-ferrous</v>
          </cell>
          <cell r="C3381">
            <v>2012</v>
          </cell>
          <cell r="D3381" t="str">
            <v>C&amp;D</v>
          </cell>
          <cell r="F3381">
            <v>0</v>
          </cell>
          <cell r="G3381">
            <v>0</v>
          </cell>
          <cell r="H3381">
            <v>0</v>
          </cell>
          <cell r="I3381">
            <v>0</v>
          </cell>
          <cell r="J3381">
            <v>0</v>
          </cell>
          <cell r="K3381">
            <v>0</v>
          </cell>
          <cell r="M3381">
            <v>2400.7399999999998</v>
          </cell>
          <cell r="N3381" t="str">
            <v>S</v>
          </cell>
          <cell r="O3381" t="str">
            <v>S</v>
          </cell>
          <cell r="S3381" t="str">
            <v>NH</v>
          </cell>
        </row>
        <row r="3382">
          <cell r="B3382" t="str">
            <v>Metallic wastes, mixed ferrous and non-ferrous</v>
          </cell>
          <cell r="C3382">
            <v>2012</v>
          </cell>
          <cell r="D3382" t="str">
            <v>C&amp;D</v>
          </cell>
          <cell r="F3382">
            <v>0</v>
          </cell>
          <cell r="G3382">
            <v>0</v>
          </cell>
          <cell r="H3382">
            <v>0</v>
          </cell>
          <cell r="I3382">
            <v>0</v>
          </cell>
          <cell r="J3382">
            <v>0</v>
          </cell>
          <cell r="K3382">
            <v>0</v>
          </cell>
          <cell r="M3382">
            <v>18729.29</v>
          </cell>
          <cell r="N3382" t="str">
            <v>S</v>
          </cell>
          <cell r="O3382" t="str">
            <v>S</v>
          </cell>
          <cell r="S3382" t="str">
            <v>NH</v>
          </cell>
        </row>
        <row r="3383">
          <cell r="B3383" t="str">
            <v>Glass wastes</v>
          </cell>
          <cell r="C3383">
            <v>2012</v>
          </cell>
          <cell r="D3383" t="str">
            <v>C&amp;D</v>
          </cell>
          <cell r="F3383">
            <v>0</v>
          </cell>
          <cell r="G3383">
            <v>0</v>
          </cell>
          <cell r="H3383">
            <v>0</v>
          </cell>
          <cell r="I3383">
            <v>0</v>
          </cell>
          <cell r="J3383">
            <v>0</v>
          </cell>
          <cell r="K3383">
            <v>0</v>
          </cell>
          <cell r="M3383">
            <v>4198.8599999999997</v>
          </cell>
          <cell r="N3383" t="str">
            <v>S</v>
          </cell>
          <cell r="O3383" t="str">
            <v>S</v>
          </cell>
          <cell r="S3383" t="str">
            <v>NH</v>
          </cell>
        </row>
        <row r="3384">
          <cell r="B3384" t="str">
            <v>Glass wastes</v>
          </cell>
          <cell r="C3384">
            <v>2012</v>
          </cell>
          <cell r="D3384" t="str">
            <v>C&amp;D</v>
          </cell>
          <cell r="F3384">
            <v>0</v>
          </cell>
          <cell r="G3384">
            <v>0</v>
          </cell>
          <cell r="H3384">
            <v>0</v>
          </cell>
          <cell r="I3384">
            <v>0</v>
          </cell>
          <cell r="J3384">
            <v>0</v>
          </cell>
          <cell r="K3384">
            <v>0</v>
          </cell>
          <cell r="M3384">
            <v>0</v>
          </cell>
          <cell r="N3384" t="str">
            <v>S</v>
          </cell>
          <cell r="O3384" t="str">
            <v>S</v>
          </cell>
          <cell r="S3384" t="str">
            <v>H</v>
          </cell>
        </row>
        <row r="3385">
          <cell r="B3385" t="str">
            <v>Paper and cardboard wastes</v>
          </cell>
          <cell r="C3385">
            <v>2012</v>
          </cell>
          <cell r="D3385" t="str">
            <v>C&amp;D</v>
          </cell>
          <cell r="F3385">
            <v>0</v>
          </cell>
          <cell r="G3385">
            <v>0</v>
          </cell>
          <cell r="H3385">
            <v>0</v>
          </cell>
          <cell r="I3385">
            <v>0</v>
          </cell>
          <cell r="J3385">
            <v>0</v>
          </cell>
          <cell r="K3385">
            <v>0</v>
          </cell>
          <cell r="M3385">
            <v>0</v>
          </cell>
          <cell r="N3385" t="str">
            <v>S</v>
          </cell>
          <cell r="O3385" t="str">
            <v>S</v>
          </cell>
          <cell r="S3385" t="str">
            <v>NH</v>
          </cell>
        </row>
        <row r="3386">
          <cell r="B3386" t="str">
            <v>Rubber wastes</v>
          </cell>
          <cell r="C3386">
            <v>2012</v>
          </cell>
          <cell r="D3386" t="str">
            <v>C&amp;D</v>
          </cell>
          <cell r="F3386">
            <v>0</v>
          </cell>
          <cell r="G3386">
            <v>0</v>
          </cell>
          <cell r="H3386">
            <v>0</v>
          </cell>
          <cell r="I3386">
            <v>0</v>
          </cell>
          <cell r="J3386">
            <v>0</v>
          </cell>
          <cell r="K3386">
            <v>0</v>
          </cell>
          <cell r="M3386">
            <v>0</v>
          </cell>
          <cell r="N3386" t="str">
            <v>S</v>
          </cell>
          <cell r="O3386" t="str">
            <v>S</v>
          </cell>
          <cell r="S3386" t="str">
            <v>NH</v>
          </cell>
        </row>
        <row r="3387">
          <cell r="B3387" t="str">
            <v>Plastic wastes</v>
          </cell>
          <cell r="C3387">
            <v>2012</v>
          </cell>
          <cell r="D3387" t="str">
            <v>C&amp;D</v>
          </cell>
          <cell r="F3387">
            <v>0</v>
          </cell>
          <cell r="G3387">
            <v>0</v>
          </cell>
          <cell r="H3387">
            <v>0</v>
          </cell>
          <cell r="I3387">
            <v>0</v>
          </cell>
          <cell r="J3387">
            <v>0</v>
          </cell>
          <cell r="K3387">
            <v>0</v>
          </cell>
          <cell r="M3387">
            <v>3017.65</v>
          </cell>
          <cell r="N3387" t="str">
            <v>S</v>
          </cell>
          <cell r="O3387" t="str">
            <v>S</v>
          </cell>
          <cell r="S3387" t="str">
            <v>NH</v>
          </cell>
        </row>
        <row r="3388">
          <cell r="B3388" t="str">
            <v>Wood wastes</v>
          </cell>
          <cell r="C3388">
            <v>2012</v>
          </cell>
          <cell r="D3388" t="str">
            <v>C&amp;D</v>
          </cell>
          <cell r="F3388">
            <v>0</v>
          </cell>
          <cell r="G3388">
            <v>0</v>
          </cell>
          <cell r="H3388">
            <v>0</v>
          </cell>
          <cell r="I3388">
            <v>0</v>
          </cell>
          <cell r="J3388">
            <v>0</v>
          </cell>
          <cell r="K3388">
            <v>0</v>
          </cell>
          <cell r="M3388">
            <v>94738.66</v>
          </cell>
          <cell r="N3388" t="str">
            <v>S</v>
          </cell>
          <cell r="O3388" t="str">
            <v>S</v>
          </cell>
          <cell r="S3388" t="str">
            <v>NH</v>
          </cell>
        </row>
        <row r="3389">
          <cell r="B3389" t="str">
            <v>Wood wastes</v>
          </cell>
          <cell r="C3389">
            <v>2012</v>
          </cell>
          <cell r="D3389" t="str">
            <v>C&amp;D</v>
          </cell>
          <cell r="F3389">
            <v>0</v>
          </cell>
          <cell r="G3389">
            <v>0</v>
          </cell>
          <cell r="H3389">
            <v>0</v>
          </cell>
          <cell r="I3389">
            <v>0</v>
          </cell>
          <cell r="J3389">
            <v>0</v>
          </cell>
          <cell r="K3389">
            <v>0</v>
          </cell>
          <cell r="M3389">
            <v>0</v>
          </cell>
          <cell r="N3389" t="str">
            <v>S</v>
          </cell>
          <cell r="O3389" t="str">
            <v>S</v>
          </cell>
          <cell r="S3389" t="str">
            <v>H</v>
          </cell>
        </row>
        <row r="3390">
          <cell r="B3390" t="str">
            <v>Textile wastes</v>
          </cell>
          <cell r="C3390">
            <v>2012</v>
          </cell>
          <cell r="D3390" t="str">
            <v>C&amp;D</v>
          </cell>
          <cell r="F3390">
            <v>0</v>
          </cell>
          <cell r="G3390">
            <v>0</v>
          </cell>
          <cell r="H3390">
            <v>0</v>
          </cell>
          <cell r="I3390">
            <v>0</v>
          </cell>
          <cell r="J3390">
            <v>0</v>
          </cell>
          <cell r="K3390">
            <v>0</v>
          </cell>
          <cell r="M3390">
            <v>0</v>
          </cell>
          <cell r="N3390" t="str">
            <v>S</v>
          </cell>
          <cell r="O3390" t="str">
            <v>S</v>
          </cell>
          <cell r="S3390" t="str">
            <v>NH</v>
          </cell>
        </row>
        <row r="3391">
          <cell r="B3391" t="str">
            <v>Waste containing PCB</v>
          </cell>
          <cell r="C3391">
            <v>2012</v>
          </cell>
          <cell r="D3391" t="str">
            <v>C&amp;D</v>
          </cell>
          <cell r="F3391">
            <v>0</v>
          </cell>
          <cell r="G3391">
            <v>0</v>
          </cell>
          <cell r="H3391">
            <v>0</v>
          </cell>
          <cell r="I3391">
            <v>0</v>
          </cell>
          <cell r="J3391">
            <v>0</v>
          </cell>
          <cell r="K3391">
            <v>0</v>
          </cell>
          <cell r="M3391">
            <v>249.2</v>
          </cell>
          <cell r="N3391" t="str">
            <v>S</v>
          </cell>
          <cell r="O3391" t="str">
            <v>S</v>
          </cell>
          <cell r="S3391" t="str">
            <v>H</v>
          </cell>
        </row>
        <row r="3392">
          <cell r="B3392" t="str">
            <v>Discarded equipment (excluding discarded vehicles, batteries and accumulators wastes)</v>
          </cell>
          <cell r="C3392">
            <v>2012</v>
          </cell>
          <cell r="D3392" t="str">
            <v>C&amp;D</v>
          </cell>
          <cell r="F3392">
            <v>0</v>
          </cell>
          <cell r="G3392">
            <v>0</v>
          </cell>
          <cell r="H3392">
            <v>0</v>
          </cell>
          <cell r="I3392">
            <v>0</v>
          </cell>
          <cell r="J3392">
            <v>0</v>
          </cell>
          <cell r="K3392">
            <v>0</v>
          </cell>
          <cell r="M3392">
            <v>0</v>
          </cell>
          <cell r="N3392" t="str">
            <v>S</v>
          </cell>
          <cell r="O3392" t="str">
            <v>S</v>
          </cell>
          <cell r="S3392" t="str">
            <v>NH</v>
          </cell>
        </row>
        <row r="3393">
          <cell r="B3393" t="str">
            <v>Discarded equipment (excluding discarded vehicles, batteries and accumulators wastes)</v>
          </cell>
          <cell r="C3393">
            <v>2012</v>
          </cell>
          <cell r="D3393" t="str">
            <v>C&amp;D</v>
          </cell>
          <cell r="F3393">
            <v>0</v>
          </cell>
          <cell r="G3393">
            <v>0</v>
          </cell>
          <cell r="H3393">
            <v>0</v>
          </cell>
          <cell r="I3393">
            <v>0</v>
          </cell>
          <cell r="J3393">
            <v>0</v>
          </cell>
          <cell r="K3393">
            <v>0</v>
          </cell>
          <cell r="M3393">
            <v>0</v>
          </cell>
          <cell r="N3393" t="str">
            <v>S</v>
          </cell>
          <cell r="O3393" t="str">
            <v>S</v>
          </cell>
          <cell r="S3393" t="str">
            <v>H</v>
          </cell>
        </row>
        <row r="3394">
          <cell r="B3394" t="str">
            <v>Discarded vehicles</v>
          </cell>
          <cell r="C3394">
            <v>2012</v>
          </cell>
          <cell r="D3394" t="str">
            <v>C&amp;D</v>
          </cell>
          <cell r="F3394">
            <v>0</v>
          </cell>
          <cell r="G3394">
            <v>0</v>
          </cell>
          <cell r="H3394">
            <v>0</v>
          </cell>
          <cell r="I3394">
            <v>0</v>
          </cell>
          <cell r="J3394">
            <v>0</v>
          </cell>
          <cell r="K3394">
            <v>0</v>
          </cell>
          <cell r="M3394">
            <v>0</v>
          </cell>
          <cell r="N3394" t="str">
            <v>S</v>
          </cell>
          <cell r="O3394" t="str">
            <v>S</v>
          </cell>
          <cell r="S3394" t="str">
            <v>NH</v>
          </cell>
        </row>
        <row r="3395">
          <cell r="B3395" t="str">
            <v>Discarded vehicles</v>
          </cell>
          <cell r="C3395">
            <v>2012</v>
          </cell>
          <cell r="D3395" t="str">
            <v>C&amp;D</v>
          </cell>
          <cell r="F3395">
            <v>0</v>
          </cell>
          <cell r="G3395">
            <v>0</v>
          </cell>
          <cell r="H3395">
            <v>0</v>
          </cell>
          <cell r="I3395">
            <v>0</v>
          </cell>
          <cell r="J3395">
            <v>0</v>
          </cell>
          <cell r="K3395">
            <v>0</v>
          </cell>
          <cell r="M3395">
            <v>0</v>
          </cell>
          <cell r="N3395" t="str">
            <v>S</v>
          </cell>
          <cell r="O3395" t="str">
            <v>S</v>
          </cell>
          <cell r="S3395" t="str">
            <v>H</v>
          </cell>
        </row>
        <row r="3396">
          <cell r="B3396" t="str">
            <v>Batteries and accumulators wastes</v>
          </cell>
          <cell r="C3396">
            <v>2012</v>
          </cell>
          <cell r="D3396" t="str">
            <v>C&amp;D</v>
          </cell>
          <cell r="F3396">
            <v>0</v>
          </cell>
          <cell r="G3396">
            <v>0</v>
          </cell>
          <cell r="H3396">
            <v>0</v>
          </cell>
          <cell r="I3396">
            <v>0</v>
          </cell>
          <cell r="J3396">
            <v>0</v>
          </cell>
          <cell r="K3396">
            <v>0</v>
          </cell>
          <cell r="M3396">
            <v>0</v>
          </cell>
          <cell r="N3396" t="str">
            <v>S</v>
          </cell>
          <cell r="O3396" t="str">
            <v>S</v>
          </cell>
          <cell r="S3396" t="str">
            <v>NH</v>
          </cell>
        </row>
        <row r="3397">
          <cell r="B3397" t="str">
            <v>Batteries and accumulators wastes</v>
          </cell>
          <cell r="C3397">
            <v>2012</v>
          </cell>
          <cell r="D3397" t="str">
            <v>C&amp;D</v>
          </cell>
          <cell r="F3397">
            <v>0</v>
          </cell>
          <cell r="G3397">
            <v>0</v>
          </cell>
          <cell r="H3397">
            <v>0</v>
          </cell>
          <cell r="I3397">
            <v>0</v>
          </cell>
          <cell r="J3397">
            <v>0</v>
          </cell>
          <cell r="K3397">
            <v>0</v>
          </cell>
          <cell r="M3397">
            <v>0</v>
          </cell>
          <cell r="N3397" t="str">
            <v>S</v>
          </cell>
          <cell r="O3397" t="str">
            <v>S</v>
          </cell>
          <cell r="S3397" t="str">
            <v>H</v>
          </cell>
        </row>
        <row r="3398">
          <cell r="B3398" t="str">
            <v>Animal and mixed food waste</v>
          </cell>
          <cell r="C3398">
            <v>2012</v>
          </cell>
          <cell r="D3398" t="str">
            <v>C&amp;D</v>
          </cell>
          <cell r="F3398">
            <v>0</v>
          </cell>
          <cell r="G3398">
            <v>0</v>
          </cell>
          <cell r="H3398">
            <v>0</v>
          </cell>
          <cell r="I3398">
            <v>0</v>
          </cell>
          <cell r="J3398">
            <v>0</v>
          </cell>
          <cell r="K3398">
            <v>0</v>
          </cell>
          <cell r="M3398">
            <v>0</v>
          </cell>
          <cell r="N3398" t="str">
            <v>S</v>
          </cell>
          <cell r="O3398" t="str">
            <v>S</v>
          </cell>
          <cell r="S3398" t="str">
            <v>NH</v>
          </cell>
        </row>
        <row r="3399">
          <cell r="B3399" t="str">
            <v>Vegetal wastes</v>
          </cell>
          <cell r="C3399">
            <v>2012</v>
          </cell>
          <cell r="D3399" t="str">
            <v>C&amp;D</v>
          </cell>
          <cell r="F3399">
            <v>0</v>
          </cell>
          <cell r="G3399">
            <v>0</v>
          </cell>
          <cell r="H3399">
            <v>0</v>
          </cell>
          <cell r="I3399">
            <v>0</v>
          </cell>
          <cell r="J3399">
            <v>0</v>
          </cell>
          <cell r="K3399">
            <v>0</v>
          </cell>
          <cell r="M3399">
            <v>0</v>
          </cell>
          <cell r="N3399" t="str">
            <v>S</v>
          </cell>
          <cell r="O3399" t="str">
            <v>S</v>
          </cell>
          <cell r="S3399" t="str">
            <v>NH</v>
          </cell>
        </row>
        <row r="3400">
          <cell r="B3400" t="str">
            <v>Animal faeces, urine and manure</v>
          </cell>
          <cell r="C3400">
            <v>2012</v>
          </cell>
          <cell r="D3400" t="str">
            <v>C&amp;D</v>
          </cell>
          <cell r="F3400">
            <v>0</v>
          </cell>
          <cell r="G3400">
            <v>0</v>
          </cell>
          <cell r="H3400">
            <v>0</v>
          </cell>
          <cell r="I3400">
            <v>0</v>
          </cell>
          <cell r="J3400">
            <v>0</v>
          </cell>
          <cell r="K3400">
            <v>0</v>
          </cell>
          <cell r="M3400">
            <v>0</v>
          </cell>
          <cell r="N3400" t="str">
            <v>S</v>
          </cell>
          <cell r="O3400" t="str">
            <v>S</v>
          </cell>
          <cell r="S3400" t="str">
            <v>NH</v>
          </cell>
        </row>
        <row r="3401">
          <cell r="B3401" t="str">
            <v>Household and similar wastes</v>
          </cell>
          <cell r="C3401">
            <v>2012</v>
          </cell>
          <cell r="D3401" t="str">
            <v>C&amp;D</v>
          </cell>
          <cell r="F3401">
            <v>0</v>
          </cell>
          <cell r="G3401">
            <v>0</v>
          </cell>
          <cell r="H3401">
            <v>0</v>
          </cell>
          <cell r="I3401">
            <v>0</v>
          </cell>
          <cell r="J3401">
            <v>0</v>
          </cell>
          <cell r="K3401">
            <v>0</v>
          </cell>
          <cell r="M3401">
            <v>0</v>
          </cell>
          <cell r="N3401" t="str">
            <v>S</v>
          </cell>
          <cell r="O3401" t="str">
            <v>S</v>
          </cell>
          <cell r="S3401" t="str">
            <v>NH</v>
          </cell>
        </row>
        <row r="3402">
          <cell r="B3402" t="str">
            <v>Mixed and undifferentiated materials</v>
          </cell>
          <cell r="C3402">
            <v>2012</v>
          </cell>
          <cell r="D3402" t="str">
            <v>C&amp;D</v>
          </cell>
          <cell r="F3402">
            <v>0</v>
          </cell>
          <cell r="G3402">
            <v>0</v>
          </cell>
          <cell r="H3402">
            <v>0</v>
          </cell>
          <cell r="I3402">
            <v>0</v>
          </cell>
          <cell r="J3402">
            <v>0</v>
          </cell>
          <cell r="K3402">
            <v>0</v>
          </cell>
          <cell r="M3402">
            <v>0</v>
          </cell>
          <cell r="N3402" t="str">
            <v>S</v>
          </cell>
          <cell r="O3402" t="str">
            <v>S</v>
          </cell>
          <cell r="S3402" t="str">
            <v>NH</v>
          </cell>
        </row>
        <row r="3403">
          <cell r="B3403" t="str">
            <v>Mixed and undifferentiated materials</v>
          </cell>
          <cell r="C3403">
            <v>2012</v>
          </cell>
          <cell r="D3403" t="str">
            <v>C&amp;D</v>
          </cell>
          <cell r="F3403">
            <v>0</v>
          </cell>
          <cell r="G3403">
            <v>0</v>
          </cell>
          <cell r="H3403">
            <v>0</v>
          </cell>
          <cell r="I3403">
            <v>0</v>
          </cell>
          <cell r="J3403">
            <v>0</v>
          </cell>
          <cell r="K3403">
            <v>0</v>
          </cell>
          <cell r="M3403">
            <v>0</v>
          </cell>
          <cell r="N3403" t="str">
            <v>S</v>
          </cell>
          <cell r="O3403" t="str">
            <v>S</v>
          </cell>
          <cell r="S3403" t="str">
            <v>H</v>
          </cell>
        </row>
        <row r="3404">
          <cell r="B3404" t="str">
            <v>Sorting residues</v>
          </cell>
          <cell r="C3404">
            <v>2012</v>
          </cell>
          <cell r="D3404" t="str">
            <v>C&amp;D</v>
          </cell>
          <cell r="F3404">
            <v>0</v>
          </cell>
          <cell r="G3404">
            <v>0</v>
          </cell>
          <cell r="H3404">
            <v>0</v>
          </cell>
          <cell r="I3404">
            <v>0</v>
          </cell>
          <cell r="J3404">
            <v>0</v>
          </cell>
          <cell r="K3404">
            <v>0</v>
          </cell>
          <cell r="M3404">
            <v>0</v>
          </cell>
          <cell r="N3404" t="str">
            <v>S</v>
          </cell>
          <cell r="O3404" t="str">
            <v>S</v>
          </cell>
          <cell r="S3404" t="str">
            <v>NH</v>
          </cell>
        </row>
        <row r="3405">
          <cell r="B3405" t="str">
            <v>Sorting residues</v>
          </cell>
          <cell r="C3405">
            <v>2012</v>
          </cell>
          <cell r="D3405" t="str">
            <v>C&amp;D</v>
          </cell>
          <cell r="F3405">
            <v>0</v>
          </cell>
          <cell r="G3405">
            <v>0</v>
          </cell>
          <cell r="H3405">
            <v>0</v>
          </cell>
          <cell r="I3405">
            <v>0</v>
          </cell>
          <cell r="J3405">
            <v>0</v>
          </cell>
          <cell r="K3405">
            <v>0</v>
          </cell>
          <cell r="M3405">
            <v>0</v>
          </cell>
          <cell r="N3405" t="str">
            <v>S</v>
          </cell>
          <cell r="O3405" t="str">
            <v>S</v>
          </cell>
          <cell r="S3405" t="str">
            <v>H</v>
          </cell>
        </row>
        <row r="3406">
          <cell r="B3406" t="str">
            <v>Common sludges</v>
          </cell>
          <cell r="C3406">
            <v>2012</v>
          </cell>
          <cell r="D3406" t="str">
            <v>C&amp;D</v>
          </cell>
          <cell r="F3406">
            <v>0</v>
          </cell>
          <cell r="G3406">
            <v>0</v>
          </cell>
          <cell r="H3406">
            <v>0</v>
          </cell>
          <cell r="I3406">
            <v>0</v>
          </cell>
          <cell r="J3406">
            <v>0</v>
          </cell>
          <cell r="K3406">
            <v>0</v>
          </cell>
          <cell r="M3406">
            <v>0</v>
          </cell>
          <cell r="N3406" t="str">
            <v>S</v>
          </cell>
          <cell r="O3406" t="str">
            <v>S</v>
          </cell>
          <cell r="S3406" t="str">
            <v>NH</v>
          </cell>
        </row>
        <row r="3407">
          <cell r="B3407" t="str">
            <v>Mineral waste from construction and demolition</v>
          </cell>
          <cell r="C3407">
            <v>2012</v>
          </cell>
          <cell r="D3407" t="str">
            <v>C&amp;D</v>
          </cell>
          <cell r="F3407">
            <v>0</v>
          </cell>
          <cell r="G3407">
            <v>0</v>
          </cell>
          <cell r="H3407">
            <v>0</v>
          </cell>
          <cell r="I3407">
            <v>0</v>
          </cell>
          <cell r="J3407">
            <v>0</v>
          </cell>
          <cell r="K3407">
            <v>0</v>
          </cell>
          <cell r="M3407">
            <v>1042350.52</v>
          </cell>
          <cell r="N3407" t="str">
            <v>S</v>
          </cell>
          <cell r="O3407" t="str">
            <v>S</v>
          </cell>
          <cell r="S3407" t="str">
            <v>NH</v>
          </cell>
        </row>
        <row r="3408">
          <cell r="B3408" t="str">
            <v>Mineral waste from construction and demolition</v>
          </cell>
          <cell r="C3408">
            <v>2012</v>
          </cell>
          <cell r="D3408" t="str">
            <v>C&amp;D</v>
          </cell>
          <cell r="F3408">
            <v>0</v>
          </cell>
          <cell r="G3408">
            <v>0</v>
          </cell>
          <cell r="H3408">
            <v>0</v>
          </cell>
          <cell r="I3408">
            <v>0</v>
          </cell>
          <cell r="J3408">
            <v>0</v>
          </cell>
          <cell r="K3408">
            <v>0</v>
          </cell>
          <cell r="M3408">
            <v>16533.28</v>
          </cell>
          <cell r="N3408" t="str">
            <v>S</v>
          </cell>
          <cell r="O3408" t="str">
            <v>S</v>
          </cell>
          <cell r="S3408" t="str">
            <v>H</v>
          </cell>
        </row>
        <row r="3409">
          <cell r="B3409" t="str">
            <v>Other mineral wastes</v>
          </cell>
          <cell r="C3409">
            <v>2012</v>
          </cell>
          <cell r="D3409" t="str">
            <v>C&amp;D</v>
          </cell>
          <cell r="F3409">
            <v>0</v>
          </cell>
          <cell r="G3409">
            <v>0</v>
          </cell>
          <cell r="H3409">
            <v>0</v>
          </cell>
          <cell r="I3409">
            <v>0</v>
          </cell>
          <cell r="J3409">
            <v>0</v>
          </cell>
          <cell r="K3409">
            <v>0</v>
          </cell>
          <cell r="M3409">
            <v>0</v>
          </cell>
          <cell r="N3409" t="str">
            <v>S</v>
          </cell>
          <cell r="O3409" t="str">
            <v>S</v>
          </cell>
          <cell r="S3409" t="str">
            <v>NH</v>
          </cell>
        </row>
        <row r="3410">
          <cell r="B3410" t="str">
            <v>Other mineral wastes</v>
          </cell>
          <cell r="C3410">
            <v>2012</v>
          </cell>
          <cell r="D3410" t="str">
            <v>C&amp;D</v>
          </cell>
          <cell r="F3410">
            <v>0</v>
          </cell>
          <cell r="G3410">
            <v>0</v>
          </cell>
          <cell r="H3410">
            <v>0</v>
          </cell>
          <cell r="I3410">
            <v>0</v>
          </cell>
          <cell r="J3410">
            <v>0</v>
          </cell>
          <cell r="K3410">
            <v>0</v>
          </cell>
          <cell r="M3410">
            <v>16146.49</v>
          </cell>
          <cell r="N3410" t="str">
            <v>S</v>
          </cell>
          <cell r="O3410" t="str">
            <v>S</v>
          </cell>
          <cell r="S3410" t="str">
            <v>H</v>
          </cell>
        </row>
        <row r="3411">
          <cell r="B3411" t="str">
            <v>Combustion wastes</v>
          </cell>
          <cell r="C3411">
            <v>2012</v>
          </cell>
          <cell r="D3411" t="str">
            <v>C&amp;D</v>
          </cell>
          <cell r="F3411">
            <v>0</v>
          </cell>
          <cell r="G3411">
            <v>0</v>
          </cell>
          <cell r="H3411">
            <v>0</v>
          </cell>
          <cell r="I3411">
            <v>0</v>
          </cell>
          <cell r="J3411">
            <v>0</v>
          </cell>
          <cell r="K3411">
            <v>0</v>
          </cell>
          <cell r="M3411">
            <v>0</v>
          </cell>
          <cell r="N3411" t="str">
            <v>S</v>
          </cell>
          <cell r="O3411" t="str">
            <v>S</v>
          </cell>
          <cell r="S3411" t="str">
            <v>NH</v>
          </cell>
        </row>
        <row r="3412">
          <cell r="B3412" t="str">
            <v>Combustion wastes</v>
          </cell>
          <cell r="C3412">
            <v>2012</v>
          </cell>
          <cell r="D3412" t="str">
            <v>C&amp;D</v>
          </cell>
          <cell r="F3412">
            <v>0</v>
          </cell>
          <cell r="G3412">
            <v>0</v>
          </cell>
          <cell r="H3412">
            <v>0</v>
          </cell>
          <cell r="I3412">
            <v>0</v>
          </cell>
          <cell r="J3412">
            <v>0</v>
          </cell>
          <cell r="K3412">
            <v>0</v>
          </cell>
          <cell r="M3412">
            <v>0</v>
          </cell>
          <cell r="N3412" t="str">
            <v>S</v>
          </cell>
          <cell r="O3412" t="str">
            <v>S</v>
          </cell>
          <cell r="S3412" t="str">
            <v>H</v>
          </cell>
        </row>
        <row r="3413">
          <cell r="B3413" t="str">
            <v>Soils</v>
          </cell>
          <cell r="C3413">
            <v>2012</v>
          </cell>
          <cell r="D3413" t="str">
            <v>C&amp;D</v>
          </cell>
          <cell r="F3413">
            <v>0</v>
          </cell>
          <cell r="G3413">
            <v>0</v>
          </cell>
          <cell r="H3413">
            <v>0</v>
          </cell>
          <cell r="I3413">
            <v>0</v>
          </cell>
          <cell r="J3413">
            <v>0</v>
          </cell>
          <cell r="K3413">
            <v>0</v>
          </cell>
          <cell r="M3413">
            <v>2360930.69</v>
          </cell>
          <cell r="N3413" t="str">
            <v>S</v>
          </cell>
          <cell r="O3413" t="str">
            <v>S</v>
          </cell>
          <cell r="S3413" t="str">
            <v>NH</v>
          </cell>
        </row>
        <row r="3414">
          <cell r="B3414" t="str">
            <v>Soils</v>
          </cell>
          <cell r="C3414">
            <v>2012</v>
          </cell>
          <cell r="D3414" t="str">
            <v>C&amp;D</v>
          </cell>
          <cell r="F3414">
            <v>0</v>
          </cell>
          <cell r="G3414">
            <v>0</v>
          </cell>
          <cell r="H3414">
            <v>0</v>
          </cell>
          <cell r="I3414">
            <v>0</v>
          </cell>
          <cell r="J3414">
            <v>0</v>
          </cell>
          <cell r="K3414">
            <v>0</v>
          </cell>
          <cell r="M3414">
            <v>108822.39</v>
          </cell>
          <cell r="N3414" t="str">
            <v>S</v>
          </cell>
          <cell r="O3414" t="str">
            <v>S</v>
          </cell>
          <cell r="S3414" t="str">
            <v>H</v>
          </cell>
        </row>
        <row r="3415">
          <cell r="B3415" t="str">
            <v>Dredging spoils</v>
          </cell>
          <cell r="C3415">
            <v>2012</v>
          </cell>
          <cell r="D3415" t="str">
            <v>C&amp;D</v>
          </cell>
          <cell r="F3415">
            <v>0</v>
          </cell>
          <cell r="G3415">
            <v>0</v>
          </cell>
          <cell r="H3415">
            <v>0</v>
          </cell>
          <cell r="I3415">
            <v>0</v>
          </cell>
          <cell r="J3415">
            <v>0</v>
          </cell>
          <cell r="K3415">
            <v>0</v>
          </cell>
          <cell r="M3415">
            <v>7452.54</v>
          </cell>
          <cell r="N3415" t="str">
            <v>S</v>
          </cell>
          <cell r="O3415" t="str">
            <v>S</v>
          </cell>
          <cell r="S3415" t="str">
            <v>NH</v>
          </cell>
        </row>
        <row r="3416">
          <cell r="B3416" t="str">
            <v>Dredging spoils</v>
          </cell>
          <cell r="C3416">
            <v>2012</v>
          </cell>
          <cell r="D3416" t="str">
            <v>C&amp;D</v>
          </cell>
          <cell r="F3416">
            <v>0</v>
          </cell>
          <cell r="G3416">
            <v>0</v>
          </cell>
          <cell r="H3416">
            <v>0</v>
          </cell>
          <cell r="I3416">
            <v>0</v>
          </cell>
          <cell r="J3416">
            <v>0</v>
          </cell>
          <cell r="K3416">
            <v>0</v>
          </cell>
          <cell r="M3416">
            <v>3.21</v>
          </cell>
          <cell r="N3416" t="str">
            <v>S</v>
          </cell>
          <cell r="O3416" t="str">
            <v>S</v>
          </cell>
          <cell r="S3416" t="str">
            <v>H</v>
          </cell>
        </row>
        <row r="3417">
          <cell r="B3417" t="str">
            <v>Mineral wastes from waste treatment and stabilised wastes</v>
          </cell>
          <cell r="C3417">
            <v>2012</v>
          </cell>
          <cell r="D3417" t="str">
            <v>C&amp;D</v>
          </cell>
          <cell r="F3417">
            <v>0</v>
          </cell>
          <cell r="G3417">
            <v>0</v>
          </cell>
          <cell r="H3417">
            <v>0</v>
          </cell>
          <cell r="I3417">
            <v>0</v>
          </cell>
          <cell r="J3417">
            <v>0</v>
          </cell>
          <cell r="K3417">
            <v>0</v>
          </cell>
          <cell r="M3417">
            <v>0</v>
          </cell>
          <cell r="N3417" t="str">
            <v>S</v>
          </cell>
          <cell r="O3417" t="str">
            <v>S</v>
          </cell>
          <cell r="S3417" t="str">
            <v>NH</v>
          </cell>
        </row>
        <row r="3418">
          <cell r="B3418" t="str">
            <v>Mineral wastes from waste treatment and stabilised wastes</v>
          </cell>
          <cell r="C3418">
            <v>2012</v>
          </cell>
          <cell r="D3418" t="str">
            <v>C&amp;D</v>
          </cell>
          <cell r="F3418">
            <v>0</v>
          </cell>
          <cell r="G3418">
            <v>0</v>
          </cell>
          <cell r="H3418">
            <v>0</v>
          </cell>
          <cell r="I3418">
            <v>0</v>
          </cell>
          <cell r="J3418">
            <v>0</v>
          </cell>
          <cell r="K3418">
            <v>0</v>
          </cell>
          <cell r="M3418">
            <v>0</v>
          </cell>
          <cell r="N3418" t="str">
            <v>S</v>
          </cell>
          <cell r="O3418" t="str">
            <v>S</v>
          </cell>
          <cell r="S3418" t="str">
            <v>H</v>
          </cell>
        </row>
        <row r="3419">
          <cell r="B3419" t="str">
            <v>Spent solvents</v>
          </cell>
          <cell r="C3419">
            <v>2012</v>
          </cell>
          <cell r="D3419" t="str">
            <v>TOTAL</v>
          </cell>
          <cell r="F3419">
            <v>0</v>
          </cell>
          <cell r="G3419">
            <v>0</v>
          </cell>
          <cell r="H3419">
            <v>0</v>
          </cell>
          <cell r="I3419">
            <v>0</v>
          </cell>
          <cell r="J3419">
            <v>0</v>
          </cell>
          <cell r="K3419">
            <v>0</v>
          </cell>
          <cell r="M3419">
            <v>0</v>
          </cell>
          <cell r="N3419" t="str">
            <v>S</v>
          </cell>
          <cell r="O3419" t="str">
            <v>S</v>
          </cell>
          <cell r="S3419" t="str">
            <v>H</v>
          </cell>
        </row>
        <row r="3420">
          <cell r="B3420" t="str">
            <v>Acid, alkaline or saline wastes</v>
          </cell>
          <cell r="C3420">
            <v>2012</v>
          </cell>
          <cell r="D3420" t="str">
            <v>TOTAL</v>
          </cell>
          <cell r="F3420">
            <v>0</v>
          </cell>
          <cell r="G3420">
            <v>0</v>
          </cell>
          <cell r="H3420">
            <v>0</v>
          </cell>
          <cell r="I3420">
            <v>0</v>
          </cell>
          <cell r="J3420">
            <v>0</v>
          </cell>
          <cell r="K3420">
            <v>0</v>
          </cell>
          <cell r="M3420">
            <v>0</v>
          </cell>
          <cell r="N3420" t="str">
            <v>S</v>
          </cell>
          <cell r="O3420" t="str">
            <v>S</v>
          </cell>
          <cell r="S3420" t="str">
            <v>NH</v>
          </cell>
        </row>
        <row r="3421">
          <cell r="B3421" t="str">
            <v>Acid, alkaline or saline wastes</v>
          </cell>
          <cell r="C3421">
            <v>2012</v>
          </cell>
          <cell r="D3421" t="str">
            <v>TOTAL</v>
          </cell>
          <cell r="F3421">
            <v>0</v>
          </cell>
          <cell r="G3421">
            <v>0</v>
          </cell>
          <cell r="H3421">
            <v>0</v>
          </cell>
          <cell r="I3421">
            <v>0</v>
          </cell>
          <cell r="J3421">
            <v>0</v>
          </cell>
          <cell r="K3421">
            <v>0</v>
          </cell>
          <cell r="M3421">
            <v>0</v>
          </cell>
          <cell r="N3421" t="str">
            <v>S</v>
          </cell>
          <cell r="O3421" t="str">
            <v>S</v>
          </cell>
          <cell r="S3421" t="str">
            <v>H</v>
          </cell>
        </row>
        <row r="3422">
          <cell r="B3422" t="str">
            <v>Used oils</v>
          </cell>
          <cell r="C3422">
            <v>2012</v>
          </cell>
          <cell r="D3422" t="str">
            <v>TOTAL</v>
          </cell>
          <cell r="F3422">
            <v>0</v>
          </cell>
          <cell r="G3422">
            <v>0</v>
          </cell>
          <cell r="H3422">
            <v>116</v>
          </cell>
          <cell r="I3422">
            <v>0</v>
          </cell>
          <cell r="J3422">
            <v>0</v>
          </cell>
          <cell r="K3422">
            <v>0</v>
          </cell>
          <cell r="M3422">
            <v>0</v>
          </cell>
          <cell r="N3422" t="str">
            <v>S</v>
          </cell>
          <cell r="O3422" t="str">
            <v>S</v>
          </cell>
          <cell r="S3422" t="str">
            <v>H</v>
          </cell>
        </row>
        <row r="3423">
          <cell r="B3423" t="str">
            <v>Chemical wastes</v>
          </cell>
          <cell r="C3423">
            <v>2012</v>
          </cell>
          <cell r="D3423" t="str">
            <v>TOTAL</v>
          </cell>
          <cell r="F3423">
            <v>0</v>
          </cell>
          <cell r="G3423">
            <v>0</v>
          </cell>
          <cell r="H3423">
            <v>1309.44</v>
          </cell>
          <cell r="I3423">
            <v>0</v>
          </cell>
          <cell r="J3423">
            <v>0</v>
          </cell>
          <cell r="K3423">
            <v>0</v>
          </cell>
          <cell r="M3423">
            <v>0</v>
          </cell>
          <cell r="N3423" t="str">
            <v>S</v>
          </cell>
          <cell r="O3423" t="str">
            <v>S</v>
          </cell>
          <cell r="S3423" t="str">
            <v>NH</v>
          </cell>
        </row>
        <row r="3424">
          <cell r="B3424" t="str">
            <v>Chemical wastes</v>
          </cell>
          <cell r="C3424">
            <v>2012</v>
          </cell>
          <cell r="D3424" t="str">
            <v>TOTAL</v>
          </cell>
          <cell r="F3424">
            <v>0</v>
          </cell>
          <cell r="G3424">
            <v>0</v>
          </cell>
          <cell r="H3424">
            <v>35.799999999999997</v>
          </cell>
          <cell r="I3424">
            <v>0</v>
          </cell>
          <cell r="J3424">
            <v>0</v>
          </cell>
          <cell r="K3424">
            <v>2462.6400000000003</v>
          </cell>
          <cell r="M3424">
            <v>0</v>
          </cell>
          <cell r="N3424" t="str">
            <v>S</v>
          </cell>
          <cell r="O3424" t="str">
            <v>S</v>
          </cell>
          <cell r="S3424" t="str">
            <v>H</v>
          </cell>
        </row>
        <row r="3425">
          <cell r="B3425" t="str">
            <v>Industrial effluent sludges</v>
          </cell>
          <cell r="C3425">
            <v>2012</v>
          </cell>
          <cell r="D3425" t="str">
            <v>TOTAL</v>
          </cell>
          <cell r="F3425">
            <v>0</v>
          </cell>
          <cell r="G3425">
            <v>0</v>
          </cell>
          <cell r="H3425">
            <v>13595.82</v>
          </cell>
          <cell r="I3425">
            <v>0</v>
          </cell>
          <cell r="J3425">
            <v>4252</v>
          </cell>
          <cell r="K3425">
            <v>3991</v>
          </cell>
          <cell r="M3425">
            <v>0</v>
          </cell>
          <cell r="N3425" t="str">
            <v>S</v>
          </cell>
          <cell r="O3425" t="str">
            <v>S</v>
          </cell>
          <cell r="S3425" t="str">
            <v>NH</v>
          </cell>
        </row>
        <row r="3426">
          <cell r="B3426" t="str">
            <v>Industrial effluent sludges</v>
          </cell>
          <cell r="C3426">
            <v>2012</v>
          </cell>
          <cell r="D3426" t="str">
            <v>TOTAL</v>
          </cell>
          <cell r="F3426">
            <v>0</v>
          </cell>
          <cell r="G3426">
            <v>0</v>
          </cell>
          <cell r="H3426">
            <v>0</v>
          </cell>
          <cell r="I3426">
            <v>0</v>
          </cell>
          <cell r="J3426">
            <v>0</v>
          </cell>
          <cell r="K3426">
            <v>0</v>
          </cell>
          <cell r="M3426">
            <v>0</v>
          </cell>
          <cell r="N3426" t="str">
            <v>S</v>
          </cell>
          <cell r="O3426" t="str">
            <v>S</v>
          </cell>
          <cell r="S3426" t="str">
            <v>H</v>
          </cell>
        </row>
        <row r="3427">
          <cell r="B3427" t="str">
            <v>Sludges and liquid wastes from waste treatment</v>
          </cell>
          <cell r="C3427">
            <v>2012</v>
          </cell>
          <cell r="D3427" t="str">
            <v>TOTAL</v>
          </cell>
          <cell r="F3427">
            <v>13231.1</v>
          </cell>
          <cell r="G3427">
            <v>0</v>
          </cell>
          <cell r="H3427">
            <v>20.38</v>
          </cell>
          <cell r="I3427">
            <v>0</v>
          </cell>
          <cell r="J3427">
            <v>0</v>
          </cell>
          <cell r="K3427">
            <v>0</v>
          </cell>
          <cell r="M3427">
            <v>0</v>
          </cell>
          <cell r="N3427" t="str">
            <v>S</v>
          </cell>
          <cell r="O3427" t="str">
            <v>S</v>
          </cell>
          <cell r="S3427" t="str">
            <v>NH</v>
          </cell>
        </row>
        <row r="3428">
          <cell r="B3428" t="str">
            <v>Sludges and liquid wastes from waste treatment</v>
          </cell>
          <cell r="C3428">
            <v>2012</v>
          </cell>
          <cell r="D3428" t="str">
            <v>TOTAL</v>
          </cell>
          <cell r="F3428">
            <v>0</v>
          </cell>
          <cell r="G3428">
            <v>0</v>
          </cell>
          <cell r="H3428">
            <v>6595.52</v>
          </cell>
          <cell r="I3428">
            <v>0</v>
          </cell>
          <cell r="J3428">
            <v>0</v>
          </cell>
          <cell r="K3428">
            <v>0</v>
          </cell>
          <cell r="M3428">
            <v>0</v>
          </cell>
          <cell r="N3428" t="str">
            <v>S</v>
          </cell>
          <cell r="O3428" t="str">
            <v>S</v>
          </cell>
          <cell r="S3428" t="str">
            <v>H</v>
          </cell>
        </row>
        <row r="3429">
          <cell r="B3429" t="str">
            <v>Health care and biological wastes</v>
          </cell>
          <cell r="C3429">
            <v>2012</v>
          </cell>
          <cell r="D3429" t="str">
            <v>TOTAL</v>
          </cell>
          <cell r="F3429">
            <v>0</v>
          </cell>
          <cell r="G3429">
            <v>0</v>
          </cell>
          <cell r="H3429">
            <v>5878.2772000000004</v>
          </cell>
          <cell r="I3429">
            <v>0</v>
          </cell>
          <cell r="J3429">
            <v>0</v>
          </cell>
          <cell r="K3429">
            <v>1149.1219999999998</v>
          </cell>
          <cell r="M3429">
            <v>0</v>
          </cell>
          <cell r="N3429" t="str">
            <v>S</v>
          </cell>
          <cell r="O3429" t="str">
            <v>S</v>
          </cell>
          <cell r="S3429" t="str">
            <v>NH</v>
          </cell>
        </row>
        <row r="3430">
          <cell r="B3430" t="str">
            <v>Health care and biological wastes</v>
          </cell>
          <cell r="C3430">
            <v>2012</v>
          </cell>
          <cell r="D3430" t="str">
            <v>TOTAL</v>
          </cell>
          <cell r="F3430">
            <v>0</v>
          </cell>
          <cell r="G3430">
            <v>0</v>
          </cell>
          <cell r="H3430">
            <v>6.86</v>
          </cell>
          <cell r="I3430">
            <v>0</v>
          </cell>
          <cell r="J3430">
            <v>0</v>
          </cell>
          <cell r="K3430">
            <v>90.384999999999991</v>
          </cell>
          <cell r="M3430">
            <v>0</v>
          </cell>
          <cell r="N3430" t="str">
            <v>S</v>
          </cell>
          <cell r="O3430" t="str">
            <v>S</v>
          </cell>
          <cell r="S3430" t="str">
            <v>H</v>
          </cell>
        </row>
        <row r="3431">
          <cell r="B3431" t="str">
            <v>Metallic wastes, ferrous</v>
          </cell>
          <cell r="C3431">
            <v>2012</v>
          </cell>
          <cell r="D3431" t="str">
            <v>TOTAL</v>
          </cell>
          <cell r="F3431">
            <v>93688.41</v>
          </cell>
          <cell r="G3431">
            <v>0</v>
          </cell>
          <cell r="H3431">
            <v>3096.02</v>
          </cell>
          <cell r="I3431">
            <v>0</v>
          </cell>
          <cell r="J3431">
            <v>0</v>
          </cell>
          <cell r="K3431">
            <v>0</v>
          </cell>
          <cell r="M3431">
            <v>0</v>
          </cell>
          <cell r="N3431" t="str">
            <v>S</v>
          </cell>
          <cell r="O3431" t="str">
            <v>S</v>
          </cell>
          <cell r="S3431" t="str">
            <v>NH</v>
          </cell>
        </row>
        <row r="3432">
          <cell r="B3432" t="str">
            <v>Metallic wastes, non-ferrous</v>
          </cell>
          <cell r="C3432">
            <v>2012</v>
          </cell>
          <cell r="D3432" t="str">
            <v>TOTAL</v>
          </cell>
          <cell r="F3432">
            <v>2718.1509999999998</v>
          </cell>
          <cell r="G3432">
            <v>0</v>
          </cell>
          <cell r="H3432">
            <v>110.22</v>
          </cell>
          <cell r="I3432">
            <v>0</v>
          </cell>
          <cell r="J3432">
            <v>0</v>
          </cell>
          <cell r="K3432">
            <v>0</v>
          </cell>
          <cell r="M3432">
            <v>0</v>
          </cell>
          <cell r="N3432" t="str">
            <v>S</v>
          </cell>
          <cell r="O3432" t="str">
            <v>S</v>
          </cell>
          <cell r="S3432" t="str">
            <v>NH</v>
          </cell>
        </row>
        <row r="3433">
          <cell r="B3433" t="str">
            <v>Metallic wastes, mixed ferrous and non-ferrous</v>
          </cell>
          <cell r="C3433">
            <v>2012</v>
          </cell>
          <cell r="D3433" t="str">
            <v>TOTAL</v>
          </cell>
          <cell r="F3433">
            <v>17794.542999999998</v>
          </cell>
          <cell r="G3433">
            <v>0</v>
          </cell>
          <cell r="H3433">
            <v>7.26</v>
          </cell>
          <cell r="I3433">
            <v>0</v>
          </cell>
          <cell r="J3433">
            <v>0</v>
          </cell>
          <cell r="K3433">
            <v>0</v>
          </cell>
          <cell r="M3433">
            <v>0</v>
          </cell>
          <cell r="N3433" t="str">
            <v>S</v>
          </cell>
          <cell r="O3433" t="str">
            <v>S</v>
          </cell>
          <cell r="S3433" t="str">
            <v>NH</v>
          </cell>
        </row>
        <row r="3434">
          <cell r="B3434" t="str">
            <v>Glass wastes</v>
          </cell>
          <cell r="C3434">
            <v>2012</v>
          </cell>
          <cell r="D3434" t="str">
            <v>TOTAL</v>
          </cell>
          <cell r="F3434">
            <v>211697.71171231178</v>
          </cell>
          <cell r="G3434">
            <v>0</v>
          </cell>
          <cell r="H3434">
            <v>174.82</v>
          </cell>
          <cell r="I3434">
            <v>0</v>
          </cell>
          <cell r="J3434">
            <v>0</v>
          </cell>
          <cell r="K3434">
            <v>0</v>
          </cell>
          <cell r="M3434">
            <v>0</v>
          </cell>
          <cell r="N3434" t="str">
            <v>S</v>
          </cell>
          <cell r="O3434" t="str">
            <v>S</v>
          </cell>
          <cell r="S3434" t="str">
            <v>NH</v>
          </cell>
        </row>
        <row r="3435">
          <cell r="B3435" t="str">
            <v>Glass wastes</v>
          </cell>
          <cell r="C3435">
            <v>2012</v>
          </cell>
          <cell r="D3435" t="str">
            <v>TOTAL</v>
          </cell>
          <cell r="F3435">
            <v>0</v>
          </cell>
          <cell r="G3435">
            <v>0</v>
          </cell>
          <cell r="H3435">
            <v>0</v>
          </cell>
          <cell r="I3435">
            <v>0</v>
          </cell>
          <cell r="J3435">
            <v>0</v>
          </cell>
          <cell r="K3435">
            <v>0</v>
          </cell>
          <cell r="M3435">
            <v>0</v>
          </cell>
          <cell r="N3435" t="str">
            <v>S</v>
          </cell>
          <cell r="O3435" t="str">
            <v>S</v>
          </cell>
          <cell r="S3435" t="str">
            <v>H</v>
          </cell>
        </row>
        <row r="3436">
          <cell r="B3436" t="str">
            <v>Paper and cardboard wastes</v>
          </cell>
          <cell r="C3436">
            <v>2012</v>
          </cell>
          <cell r="D3436" t="str">
            <v>TOTAL</v>
          </cell>
          <cell r="F3436">
            <v>377.38</v>
          </cell>
          <cell r="G3436">
            <v>0</v>
          </cell>
          <cell r="H3436">
            <v>419.74</v>
          </cell>
          <cell r="I3436">
            <v>0</v>
          </cell>
          <cell r="J3436">
            <v>0</v>
          </cell>
          <cell r="K3436">
            <v>54</v>
          </cell>
          <cell r="M3436">
            <v>0</v>
          </cell>
          <cell r="N3436" t="str">
            <v>S</v>
          </cell>
          <cell r="O3436" t="str">
            <v>S</v>
          </cell>
          <cell r="S3436" t="str">
            <v>NH</v>
          </cell>
        </row>
        <row r="3437">
          <cell r="B3437" t="str">
            <v>Rubber wastes</v>
          </cell>
          <cell r="C3437">
            <v>2012</v>
          </cell>
          <cell r="D3437" t="str">
            <v>TOTAL</v>
          </cell>
          <cell r="F3437">
            <v>2.4</v>
          </cell>
          <cell r="G3437">
            <v>0</v>
          </cell>
          <cell r="H3437">
            <v>53.88</v>
          </cell>
          <cell r="I3437">
            <v>0</v>
          </cell>
          <cell r="J3437">
            <v>14539</v>
          </cell>
          <cell r="K3437">
            <v>0</v>
          </cell>
          <cell r="M3437">
            <v>0</v>
          </cell>
          <cell r="N3437" t="str">
            <v>S</v>
          </cell>
          <cell r="O3437" t="str">
            <v>S</v>
          </cell>
          <cell r="S3437" t="str">
            <v>NH</v>
          </cell>
        </row>
        <row r="3438">
          <cell r="B3438" t="str">
            <v>Plastic wastes</v>
          </cell>
          <cell r="C3438">
            <v>2012</v>
          </cell>
          <cell r="D3438" t="str">
            <v>TOTAL</v>
          </cell>
          <cell r="F3438">
            <v>11109.82</v>
          </cell>
          <cell r="G3438">
            <v>0</v>
          </cell>
          <cell r="H3438">
            <v>2924</v>
          </cell>
          <cell r="I3438">
            <v>0</v>
          </cell>
          <cell r="J3438">
            <v>0</v>
          </cell>
          <cell r="K3438">
            <v>0</v>
          </cell>
          <cell r="M3438">
            <v>0</v>
          </cell>
          <cell r="N3438" t="str">
            <v>S</v>
          </cell>
          <cell r="O3438" t="str">
            <v>S</v>
          </cell>
          <cell r="S3438" t="str">
            <v>NH</v>
          </cell>
        </row>
        <row r="3439">
          <cell r="B3439" t="str">
            <v>Wood wastes</v>
          </cell>
          <cell r="C3439">
            <v>2012</v>
          </cell>
          <cell r="D3439" t="str">
            <v>TOTAL</v>
          </cell>
          <cell r="F3439">
            <v>272450.34999999998</v>
          </cell>
          <cell r="G3439">
            <v>0</v>
          </cell>
          <cell r="H3439">
            <v>3217.38</v>
          </cell>
          <cell r="I3439">
            <v>0</v>
          </cell>
          <cell r="J3439">
            <v>127620.65</v>
          </cell>
          <cell r="K3439">
            <v>0</v>
          </cell>
          <cell r="M3439">
            <v>0</v>
          </cell>
          <cell r="N3439" t="str">
            <v>S</v>
          </cell>
          <cell r="O3439" t="str">
            <v>S</v>
          </cell>
          <cell r="S3439" t="str">
            <v>NH</v>
          </cell>
        </row>
        <row r="3440">
          <cell r="B3440" t="str">
            <v>Wood wastes</v>
          </cell>
          <cell r="C3440">
            <v>2012</v>
          </cell>
          <cell r="D3440" t="str">
            <v>TOTAL</v>
          </cell>
          <cell r="F3440">
            <v>0</v>
          </cell>
          <cell r="G3440">
            <v>0</v>
          </cell>
          <cell r="H3440">
            <v>0</v>
          </cell>
          <cell r="I3440">
            <v>0</v>
          </cell>
          <cell r="J3440">
            <v>0</v>
          </cell>
          <cell r="K3440">
            <v>0</v>
          </cell>
          <cell r="M3440">
            <v>0</v>
          </cell>
          <cell r="N3440" t="str">
            <v>S</v>
          </cell>
          <cell r="O3440" t="str">
            <v>S</v>
          </cell>
          <cell r="S3440" t="str">
            <v>H</v>
          </cell>
        </row>
        <row r="3441">
          <cell r="B3441" t="str">
            <v>Textile wastes</v>
          </cell>
          <cell r="C3441">
            <v>2012</v>
          </cell>
          <cell r="D3441" t="str">
            <v>TOTAL</v>
          </cell>
          <cell r="F3441">
            <v>0</v>
          </cell>
          <cell r="G3441">
            <v>0</v>
          </cell>
          <cell r="H3441">
            <v>1654.98</v>
          </cell>
          <cell r="I3441">
            <v>0</v>
          </cell>
          <cell r="J3441">
            <v>0</v>
          </cell>
          <cell r="K3441">
            <v>9723</v>
          </cell>
          <cell r="M3441">
            <v>0</v>
          </cell>
          <cell r="N3441" t="str">
            <v>S</v>
          </cell>
          <cell r="O3441" t="str">
            <v>S</v>
          </cell>
          <cell r="S3441" t="str">
            <v>NH</v>
          </cell>
        </row>
        <row r="3442">
          <cell r="B3442" t="str">
            <v>Waste containing PCB</v>
          </cell>
          <cell r="C3442">
            <v>2012</v>
          </cell>
          <cell r="D3442" t="str">
            <v>TOTAL</v>
          </cell>
          <cell r="F3442">
            <v>0</v>
          </cell>
          <cell r="G3442">
            <v>0</v>
          </cell>
          <cell r="H3442">
            <v>249.2</v>
          </cell>
          <cell r="I3442">
            <v>0</v>
          </cell>
          <cell r="J3442">
            <v>0</v>
          </cell>
          <cell r="K3442">
            <v>0</v>
          </cell>
          <cell r="M3442">
            <v>0</v>
          </cell>
          <cell r="N3442" t="str">
            <v>S</v>
          </cell>
          <cell r="O3442" t="str">
            <v>S</v>
          </cell>
          <cell r="S3442" t="str">
            <v>H</v>
          </cell>
        </row>
        <row r="3443">
          <cell r="B3443" t="str">
            <v>Discarded equipment (excluding discarded vehicles, batteries and accumulators wastes)</v>
          </cell>
          <cell r="C3443">
            <v>2012</v>
          </cell>
          <cell r="D3443" t="str">
            <v>TOTAL</v>
          </cell>
          <cell r="F3443">
            <v>877.18600000000015</v>
          </cell>
          <cell r="G3443">
            <v>0</v>
          </cell>
          <cell r="H3443">
            <v>943.82</v>
          </cell>
          <cell r="I3443">
            <v>0</v>
          </cell>
          <cell r="J3443">
            <v>0</v>
          </cell>
          <cell r="K3443">
            <v>0</v>
          </cell>
          <cell r="M3443">
            <v>0</v>
          </cell>
          <cell r="N3443" t="str">
            <v>S</v>
          </cell>
          <cell r="O3443" t="str">
            <v>S</v>
          </cell>
          <cell r="S3443" t="str">
            <v>NH</v>
          </cell>
        </row>
        <row r="3444">
          <cell r="B3444" t="str">
            <v>Discarded equipment (excluding discarded vehicles, batteries and accumulators wastes)</v>
          </cell>
          <cell r="C3444">
            <v>2012</v>
          </cell>
          <cell r="D3444" t="str">
            <v>TOTAL</v>
          </cell>
          <cell r="F3444">
            <v>291.46000000000004</v>
          </cell>
          <cell r="G3444">
            <v>0</v>
          </cell>
          <cell r="H3444">
            <v>2.44</v>
          </cell>
          <cell r="I3444">
            <v>0</v>
          </cell>
          <cell r="J3444">
            <v>0</v>
          </cell>
          <cell r="K3444">
            <v>0</v>
          </cell>
          <cell r="M3444">
            <v>0</v>
          </cell>
          <cell r="N3444" t="str">
            <v>S</v>
          </cell>
          <cell r="O3444" t="str">
            <v>S</v>
          </cell>
          <cell r="S3444" t="str">
            <v>H</v>
          </cell>
        </row>
        <row r="3445">
          <cell r="B3445" t="str">
            <v>Discarded vehicles</v>
          </cell>
          <cell r="C3445">
            <v>2012</v>
          </cell>
          <cell r="D3445" t="str">
            <v>TOTAL</v>
          </cell>
          <cell r="F3445">
            <v>1490.47</v>
          </cell>
          <cell r="G3445">
            <v>0</v>
          </cell>
          <cell r="H3445">
            <v>0</v>
          </cell>
          <cell r="I3445">
            <v>0</v>
          </cell>
          <cell r="J3445">
            <v>0</v>
          </cell>
          <cell r="K3445">
            <v>0</v>
          </cell>
          <cell r="M3445">
            <v>0</v>
          </cell>
          <cell r="N3445" t="str">
            <v>S</v>
          </cell>
          <cell r="O3445" t="str">
            <v>S</v>
          </cell>
          <cell r="S3445" t="str">
            <v>NH</v>
          </cell>
        </row>
        <row r="3446">
          <cell r="B3446" t="str">
            <v>Discarded vehicles</v>
          </cell>
          <cell r="C3446">
            <v>2012</v>
          </cell>
          <cell r="D3446" t="str">
            <v>TOTAL</v>
          </cell>
          <cell r="F3446">
            <v>0</v>
          </cell>
          <cell r="G3446">
            <v>0</v>
          </cell>
          <cell r="H3446">
            <v>0</v>
          </cell>
          <cell r="I3446">
            <v>0</v>
          </cell>
          <cell r="J3446">
            <v>0</v>
          </cell>
          <cell r="K3446">
            <v>0</v>
          </cell>
          <cell r="M3446">
            <v>0</v>
          </cell>
          <cell r="N3446" t="str">
            <v>S</v>
          </cell>
          <cell r="O3446" t="str">
            <v>S</v>
          </cell>
          <cell r="S3446" t="str">
            <v>H</v>
          </cell>
        </row>
        <row r="3447">
          <cell r="B3447" t="str">
            <v>Batteries and accumulators wastes</v>
          </cell>
          <cell r="C3447">
            <v>2012</v>
          </cell>
          <cell r="D3447" t="str">
            <v>TOTAL</v>
          </cell>
          <cell r="F3447">
            <v>0</v>
          </cell>
          <cell r="G3447">
            <v>0</v>
          </cell>
          <cell r="H3447">
            <v>0</v>
          </cell>
          <cell r="I3447">
            <v>0</v>
          </cell>
          <cell r="J3447">
            <v>0</v>
          </cell>
          <cell r="K3447">
            <v>0</v>
          </cell>
          <cell r="M3447">
            <v>0</v>
          </cell>
          <cell r="N3447" t="str">
            <v>S</v>
          </cell>
          <cell r="O3447" t="str">
            <v>S</v>
          </cell>
          <cell r="S3447" t="str">
            <v>NH</v>
          </cell>
        </row>
        <row r="3448">
          <cell r="B3448" t="str">
            <v>Batteries and accumulators wastes</v>
          </cell>
          <cell r="C3448">
            <v>2012</v>
          </cell>
          <cell r="D3448" t="str">
            <v>TOTAL</v>
          </cell>
          <cell r="F3448">
            <v>635.61</v>
          </cell>
          <cell r="G3448">
            <v>0</v>
          </cell>
          <cell r="H3448">
            <v>0</v>
          </cell>
          <cell r="I3448">
            <v>0</v>
          </cell>
          <cell r="J3448">
            <v>0</v>
          </cell>
          <cell r="K3448">
            <v>0</v>
          </cell>
          <cell r="M3448">
            <v>0</v>
          </cell>
          <cell r="N3448" t="str">
            <v>S</v>
          </cell>
          <cell r="O3448" t="str">
            <v>S</v>
          </cell>
          <cell r="S3448" t="str">
            <v>H</v>
          </cell>
        </row>
        <row r="3449">
          <cell r="B3449" t="str">
            <v>Animal and mixed food waste</v>
          </cell>
          <cell r="C3449">
            <v>2012</v>
          </cell>
          <cell r="D3449" t="str">
            <v>TOTAL</v>
          </cell>
          <cell r="F3449">
            <v>8257.17</v>
          </cell>
          <cell r="G3449">
            <v>0</v>
          </cell>
          <cell r="H3449">
            <v>6493.1319999999996</v>
          </cell>
          <cell r="I3449">
            <v>0</v>
          </cell>
          <cell r="J3449">
            <v>0</v>
          </cell>
          <cell r="K3449">
            <v>198.12700000000001</v>
          </cell>
          <cell r="M3449">
            <v>0</v>
          </cell>
          <cell r="N3449" t="str">
            <v>S</v>
          </cell>
          <cell r="O3449" t="str">
            <v>S</v>
          </cell>
          <cell r="S3449" t="str">
            <v>NH</v>
          </cell>
        </row>
        <row r="3450">
          <cell r="B3450" t="str">
            <v>Vegetal wastes</v>
          </cell>
          <cell r="C3450">
            <v>2012</v>
          </cell>
          <cell r="D3450" t="str">
            <v>TOTAL</v>
          </cell>
          <cell r="F3450">
            <v>285173.01</v>
          </cell>
          <cell r="G3450">
            <v>0</v>
          </cell>
          <cell r="H3450">
            <v>3102.6</v>
          </cell>
          <cell r="I3450">
            <v>0</v>
          </cell>
          <cell r="J3450">
            <v>0</v>
          </cell>
          <cell r="K3450">
            <v>0</v>
          </cell>
          <cell r="M3450">
            <v>0</v>
          </cell>
          <cell r="N3450" t="str">
            <v>S</v>
          </cell>
          <cell r="O3450" t="str">
            <v>S</v>
          </cell>
          <cell r="S3450" t="str">
            <v>NH</v>
          </cell>
        </row>
        <row r="3451">
          <cell r="B3451" t="str">
            <v>Animal faeces, urine and manure</v>
          </cell>
          <cell r="C3451">
            <v>2012</v>
          </cell>
          <cell r="D3451" t="str">
            <v>TOTAL</v>
          </cell>
          <cell r="F3451">
            <v>0</v>
          </cell>
          <cell r="G3451">
            <v>0</v>
          </cell>
          <cell r="H3451">
            <v>127.96</v>
          </cell>
          <cell r="I3451">
            <v>0</v>
          </cell>
          <cell r="J3451">
            <v>120509</v>
          </cell>
          <cell r="K3451">
            <v>0</v>
          </cell>
          <cell r="M3451">
            <v>0</v>
          </cell>
          <cell r="N3451" t="str">
            <v>S</v>
          </cell>
          <cell r="O3451" t="str">
            <v>S</v>
          </cell>
          <cell r="S3451" t="str">
            <v>NH</v>
          </cell>
        </row>
        <row r="3452">
          <cell r="B3452" t="str">
            <v>Household and similar wastes</v>
          </cell>
          <cell r="C3452">
            <v>2012</v>
          </cell>
          <cell r="D3452" t="str">
            <v>TOTAL</v>
          </cell>
          <cell r="F3452">
            <v>56.44</v>
          </cell>
          <cell r="G3452">
            <v>0</v>
          </cell>
          <cell r="H3452">
            <v>1466253</v>
          </cell>
          <cell r="I3452">
            <v>0</v>
          </cell>
          <cell r="J3452">
            <v>0</v>
          </cell>
          <cell r="K3452">
            <v>57368.284</v>
          </cell>
          <cell r="M3452">
            <v>0</v>
          </cell>
          <cell r="N3452" t="str">
            <v>S</v>
          </cell>
          <cell r="O3452" t="str">
            <v>S</v>
          </cell>
          <cell r="S3452" t="str">
            <v>NH</v>
          </cell>
        </row>
        <row r="3453">
          <cell r="B3453" t="str">
            <v>Mixed and undifferentiated materials</v>
          </cell>
          <cell r="C3453">
            <v>2012</v>
          </cell>
          <cell r="D3453" t="str">
            <v>TOTAL</v>
          </cell>
          <cell r="F3453">
            <v>22990.600000000002</v>
          </cell>
          <cell r="G3453">
            <v>0</v>
          </cell>
          <cell r="H3453">
            <v>47571.264000000003</v>
          </cell>
          <cell r="I3453">
            <v>0</v>
          </cell>
          <cell r="J3453">
            <v>0</v>
          </cell>
          <cell r="K3453">
            <v>431.40199999999999</v>
          </cell>
          <cell r="M3453">
            <v>0</v>
          </cell>
          <cell r="N3453" t="str">
            <v>S</v>
          </cell>
          <cell r="O3453" t="str">
            <v>S</v>
          </cell>
          <cell r="S3453" t="str">
            <v>NH</v>
          </cell>
        </row>
        <row r="3454">
          <cell r="B3454" t="str">
            <v>Mixed and undifferentiated materials</v>
          </cell>
          <cell r="C3454">
            <v>2012</v>
          </cell>
          <cell r="D3454" t="str">
            <v>TOTAL</v>
          </cell>
          <cell r="F3454">
            <v>0</v>
          </cell>
          <cell r="G3454">
            <v>0</v>
          </cell>
          <cell r="H3454">
            <v>0</v>
          </cell>
          <cell r="I3454">
            <v>0</v>
          </cell>
          <cell r="J3454">
            <v>0</v>
          </cell>
          <cell r="K3454">
            <v>0</v>
          </cell>
          <cell r="M3454">
            <v>0</v>
          </cell>
          <cell r="N3454" t="str">
            <v>S</v>
          </cell>
          <cell r="O3454" t="str">
            <v>S</v>
          </cell>
          <cell r="S3454" t="str">
            <v>H</v>
          </cell>
        </row>
        <row r="3455">
          <cell r="B3455" t="str">
            <v>Sorting residues</v>
          </cell>
          <cell r="C3455">
            <v>2012</v>
          </cell>
          <cell r="D3455" t="str">
            <v>TOTAL</v>
          </cell>
          <cell r="F3455">
            <v>7164.36</v>
          </cell>
          <cell r="G3455">
            <v>0</v>
          </cell>
          <cell r="H3455">
            <v>862483</v>
          </cell>
          <cell r="I3455">
            <v>0</v>
          </cell>
          <cell r="J3455">
            <v>0</v>
          </cell>
          <cell r="K3455">
            <v>6117.66</v>
          </cell>
          <cell r="M3455">
            <v>0</v>
          </cell>
          <cell r="N3455" t="str">
            <v>S</v>
          </cell>
          <cell r="O3455" t="str">
            <v>S</v>
          </cell>
          <cell r="S3455" t="str">
            <v>NH</v>
          </cell>
        </row>
        <row r="3456">
          <cell r="B3456" t="str">
            <v>Sorting residues</v>
          </cell>
          <cell r="C3456">
            <v>2012</v>
          </cell>
          <cell r="D3456" t="str">
            <v>TOTAL</v>
          </cell>
          <cell r="F3456">
            <v>0</v>
          </cell>
          <cell r="G3456">
            <v>0</v>
          </cell>
          <cell r="H3456">
            <v>0</v>
          </cell>
          <cell r="I3456">
            <v>0</v>
          </cell>
          <cell r="J3456">
            <v>0</v>
          </cell>
          <cell r="K3456">
            <v>2.2799999999999998</v>
          </cell>
          <cell r="M3456">
            <v>0</v>
          </cell>
          <cell r="N3456" t="str">
            <v>S</v>
          </cell>
          <cell r="O3456" t="str">
            <v>S</v>
          </cell>
          <cell r="S3456" t="str">
            <v>H</v>
          </cell>
        </row>
        <row r="3457">
          <cell r="B3457" t="str">
            <v>Common sludges</v>
          </cell>
          <cell r="C3457">
            <v>2012</v>
          </cell>
          <cell r="D3457" t="str">
            <v>TOTAL</v>
          </cell>
          <cell r="F3457">
            <v>370021.67000000004</v>
          </cell>
          <cell r="G3457">
            <v>0</v>
          </cell>
          <cell r="H3457">
            <v>28366.59</v>
          </cell>
          <cell r="I3457">
            <v>0</v>
          </cell>
          <cell r="J3457">
            <v>0</v>
          </cell>
          <cell r="K3457">
            <v>0</v>
          </cell>
          <cell r="M3457">
            <v>0</v>
          </cell>
          <cell r="N3457" t="str">
            <v>S</v>
          </cell>
          <cell r="O3457" t="str">
            <v>S</v>
          </cell>
          <cell r="S3457" t="str">
            <v>NH</v>
          </cell>
        </row>
        <row r="3458">
          <cell r="B3458" t="str">
            <v>Mineral waste from construction and demolition</v>
          </cell>
          <cell r="C3458">
            <v>2012</v>
          </cell>
          <cell r="D3458" t="str">
            <v>TOTAL</v>
          </cell>
          <cell r="F3458">
            <v>800747.67680796003</v>
          </cell>
          <cell r="G3458">
            <v>0</v>
          </cell>
          <cell r="H3458">
            <v>80400.710000000006</v>
          </cell>
          <cell r="I3458">
            <v>0</v>
          </cell>
          <cell r="J3458">
            <v>0</v>
          </cell>
          <cell r="K3458">
            <v>0</v>
          </cell>
          <cell r="M3458">
            <v>0</v>
          </cell>
          <cell r="N3458" t="str">
            <v>S</v>
          </cell>
          <cell r="O3458" t="str">
            <v>S</v>
          </cell>
          <cell r="S3458" t="str">
            <v>NH</v>
          </cell>
        </row>
        <row r="3459">
          <cell r="B3459" t="str">
            <v>Mineral waste from construction and demolition</v>
          </cell>
          <cell r="C3459">
            <v>2012</v>
          </cell>
          <cell r="D3459" t="str">
            <v>TOTAL</v>
          </cell>
          <cell r="F3459">
            <v>0</v>
          </cell>
          <cell r="G3459">
            <v>0</v>
          </cell>
          <cell r="H3459">
            <v>15210.09</v>
          </cell>
          <cell r="I3459">
            <v>0</v>
          </cell>
          <cell r="J3459">
            <v>0</v>
          </cell>
          <cell r="K3459">
            <v>0</v>
          </cell>
          <cell r="M3459">
            <v>0</v>
          </cell>
          <cell r="N3459" t="str">
            <v>S</v>
          </cell>
          <cell r="O3459" t="str">
            <v>S</v>
          </cell>
          <cell r="S3459" t="str">
            <v>H</v>
          </cell>
        </row>
        <row r="3460">
          <cell r="B3460" t="str">
            <v>Other mineral wastes</v>
          </cell>
          <cell r="C3460">
            <v>2012</v>
          </cell>
          <cell r="D3460" t="str">
            <v>TOTAL</v>
          </cell>
          <cell r="F3460">
            <v>104342.77</v>
          </cell>
          <cell r="G3460">
            <v>0</v>
          </cell>
          <cell r="H3460">
            <v>40186.930999999997</v>
          </cell>
          <cell r="I3460">
            <v>0</v>
          </cell>
          <cell r="J3460">
            <v>0</v>
          </cell>
          <cell r="K3460">
            <v>0</v>
          </cell>
          <cell r="M3460">
            <v>0</v>
          </cell>
          <cell r="N3460" t="str">
            <v>S</v>
          </cell>
          <cell r="O3460" t="str">
            <v>S</v>
          </cell>
          <cell r="S3460" t="str">
            <v>NH</v>
          </cell>
        </row>
        <row r="3461">
          <cell r="B3461" t="str">
            <v>Other mineral wastes</v>
          </cell>
          <cell r="C3461">
            <v>2012</v>
          </cell>
          <cell r="D3461" t="str">
            <v>TOTAL</v>
          </cell>
          <cell r="F3461">
            <v>0</v>
          </cell>
          <cell r="G3461">
            <v>0</v>
          </cell>
          <cell r="H3461">
            <v>14490.06</v>
          </cell>
          <cell r="I3461">
            <v>0</v>
          </cell>
          <cell r="J3461">
            <v>0</v>
          </cell>
          <cell r="K3461">
            <v>0</v>
          </cell>
          <cell r="M3461">
            <v>0</v>
          </cell>
          <cell r="N3461" t="str">
            <v>S</v>
          </cell>
          <cell r="O3461" t="str">
            <v>S</v>
          </cell>
          <cell r="S3461" t="str">
            <v>H</v>
          </cell>
        </row>
        <row r="3462">
          <cell r="B3462" t="str">
            <v>Combustion wastes</v>
          </cell>
          <cell r="C3462">
            <v>2012</v>
          </cell>
          <cell r="D3462" t="str">
            <v>TOTAL</v>
          </cell>
          <cell r="F3462">
            <v>750</v>
          </cell>
          <cell r="G3462">
            <v>0</v>
          </cell>
          <cell r="H3462">
            <v>453592.70419999998</v>
          </cell>
          <cell r="I3462">
            <v>0</v>
          </cell>
          <cell r="J3462">
            <v>0</v>
          </cell>
          <cell r="K3462">
            <v>0</v>
          </cell>
          <cell r="M3462">
            <v>0</v>
          </cell>
          <cell r="N3462" t="str">
            <v>S</v>
          </cell>
          <cell r="O3462" t="str">
            <v>S</v>
          </cell>
          <cell r="S3462" t="str">
            <v>NH</v>
          </cell>
        </row>
        <row r="3463">
          <cell r="B3463" t="str">
            <v>Combustion wastes</v>
          </cell>
          <cell r="C3463">
            <v>2012</v>
          </cell>
          <cell r="D3463" t="str">
            <v>TOTAL</v>
          </cell>
          <cell r="F3463">
            <v>0</v>
          </cell>
          <cell r="G3463">
            <v>0</v>
          </cell>
          <cell r="H3463">
            <v>0</v>
          </cell>
          <cell r="I3463">
            <v>0</v>
          </cell>
          <cell r="J3463">
            <v>0</v>
          </cell>
          <cell r="K3463">
            <v>0</v>
          </cell>
          <cell r="M3463">
            <v>0</v>
          </cell>
          <cell r="N3463" t="str">
            <v>S</v>
          </cell>
          <cell r="O3463" t="str">
            <v>S</v>
          </cell>
          <cell r="S3463" t="str">
            <v>H</v>
          </cell>
        </row>
        <row r="3464">
          <cell r="B3464" t="str">
            <v>Soils</v>
          </cell>
          <cell r="C3464">
            <v>2012</v>
          </cell>
          <cell r="D3464" t="str">
            <v>TOTAL</v>
          </cell>
          <cell r="F3464">
            <v>1343892.2088083036</v>
          </cell>
          <cell r="G3464">
            <v>0</v>
          </cell>
          <cell r="H3464">
            <v>1114485.2660000001</v>
          </cell>
          <cell r="I3464">
            <v>0</v>
          </cell>
          <cell r="J3464">
            <v>0</v>
          </cell>
          <cell r="K3464">
            <v>0</v>
          </cell>
          <cell r="M3464">
            <v>0</v>
          </cell>
          <cell r="N3464" t="str">
            <v>S</v>
          </cell>
          <cell r="O3464" t="str">
            <v>S</v>
          </cell>
          <cell r="S3464" t="str">
            <v>NH</v>
          </cell>
        </row>
        <row r="3465">
          <cell r="B3465" t="str">
            <v>Soils</v>
          </cell>
          <cell r="C3465">
            <v>2012</v>
          </cell>
          <cell r="D3465" t="str">
            <v>TOTAL</v>
          </cell>
          <cell r="F3465">
            <v>0</v>
          </cell>
          <cell r="G3465">
            <v>0</v>
          </cell>
          <cell r="H3465">
            <v>102496.89</v>
          </cell>
          <cell r="I3465">
            <v>0</v>
          </cell>
          <cell r="J3465">
            <v>0</v>
          </cell>
          <cell r="K3465">
            <v>0</v>
          </cell>
          <cell r="M3465">
            <v>0</v>
          </cell>
          <cell r="N3465" t="str">
            <v>S</v>
          </cell>
          <cell r="O3465" t="str">
            <v>S</v>
          </cell>
          <cell r="S3465" t="str">
            <v>H</v>
          </cell>
        </row>
        <row r="3466">
          <cell r="B3466" t="str">
            <v>Dredging spoils</v>
          </cell>
          <cell r="C3466">
            <v>2012</v>
          </cell>
          <cell r="D3466" t="str">
            <v>TOTAL</v>
          </cell>
          <cell r="F3466">
            <v>6914.3945840159413</v>
          </cell>
          <cell r="G3466">
            <v>0</v>
          </cell>
          <cell r="H3466">
            <v>60</v>
          </cell>
          <cell r="I3466">
            <v>0</v>
          </cell>
          <cell r="J3466">
            <v>0</v>
          </cell>
          <cell r="K3466">
            <v>0</v>
          </cell>
          <cell r="M3466">
            <v>0</v>
          </cell>
          <cell r="N3466" t="str">
            <v>S</v>
          </cell>
          <cell r="O3466" t="str">
            <v>S</v>
          </cell>
          <cell r="S3466" t="str">
            <v>NH</v>
          </cell>
        </row>
        <row r="3467">
          <cell r="B3467" t="str">
            <v>Dredging spoils</v>
          </cell>
          <cell r="C3467">
            <v>2012</v>
          </cell>
          <cell r="D3467" t="str">
            <v>TOTAL</v>
          </cell>
          <cell r="F3467">
            <v>0</v>
          </cell>
          <cell r="G3467">
            <v>0</v>
          </cell>
          <cell r="H3467">
            <v>0</v>
          </cell>
          <cell r="I3467">
            <v>0</v>
          </cell>
          <cell r="J3467">
            <v>0</v>
          </cell>
          <cell r="K3467">
            <v>0</v>
          </cell>
          <cell r="M3467">
            <v>0</v>
          </cell>
          <cell r="N3467" t="str">
            <v>S</v>
          </cell>
          <cell r="O3467" t="str">
            <v>S</v>
          </cell>
          <cell r="S3467" t="str">
            <v>H</v>
          </cell>
        </row>
        <row r="3468">
          <cell r="B3468" t="str">
            <v>Mineral wastes from waste treatment and stabilised wastes</v>
          </cell>
          <cell r="C3468">
            <v>2012</v>
          </cell>
          <cell r="D3468" t="str">
            <v>TOTAL</v>
          </cell>
          <cell r="F3468">
            <v>80229.91</v>
          </cell>
          <cell r="G3468">
            <v>0</v>
          </cell>
          <cell r="H3468">
            <v>188683.05100000001</v>
          </cell>
          <cell r="I3468">
            <v>0</v>
          </cell>
          <cell r="J3468">
            <v>0</v>
          </cell>
          <cell r="K3468">
            <v>0</v>
          </cell>
          <cell r="M3468">
            <v>0</v>
          </cell>
          <cell r="N3468" t="str">
            <v>S</v>
          </cell>
          <cell r="O3468" t="str">
            <v>S</v>
          </cell>
          <cell r="S3468" t="str">
            <v>NH</v>
          </cell>
        </row>
        <row r="3469">
          <cell r="B3469" t="str">
            <v>Mineral wastes from waste treatment and stabilised wastes</v>
          </cell>
          <cell r="C3469">
            <v>2012</v>
          </cell>
          <cell r="D3469" t="str">
            <v>TOTAL</v>
          </cell>
          <cell r="F3469">
            <v>0</v>
          </cell>
          <cell r="G3469">
            <v>0</v>
          </cell>
          <cell r="H3469">
            <v>614.88</v>
          </cell>
          <cell r="I3469">
            <v>0</v>
          </cell>
          <cell r="J3469">
            <v>0</v>
          </cell>
          <cell r="K3469">
            <v>0</v>
          </cell>
          <cell r="M3469">
            <v>0</v>
          </cell>
          <cell r="N3469" t="str">
            <v>S</v>
          </cell>
          <cell r="O3469" t="str">
            <v>S</v>
          </cell>
          <cell r="S3469" t="str">
            <v>H</v>
          </cell>
        </row>
        <row r="3470">
          <cell r="B3470" t="str">
            <v>Spent solvents</v>
          </cell>
          <cell r="C3470">
            <v>2012</v>
          </cell>
          <cell r="D3470" t="str">
            <v>TOTAL</v>
          </cell>
          <cell r="F3470">
            <v>0</v>
          </cell>
          <cell r="G3470">
            <v>0</v>
          </cell>
          <cell r="H3470">
            <v>0</v>
          </cell>
          <cell r="I3470">
            <v>0</v>
          </cell>
          <cell r="J3470">
            <v>0</v>
          </cell>
          <cell r="K3470">
            <v>1692.7</v>
          </cell>
          <cell r="M3470">
            <v>0</v>
          </cell>
          <cell r="N3470" t="str">
            <v>OS</v>
          </cell>
          <cell r="O3470" t="str">
            <v>S</v>
          </cell>
          <cell r="S3470" t="str">
            <v>H</v>
          </cell>
        </row>
        <row r="3471">
          <cell r="B3471" t="str">
            <v>Acid, alkaline or saline wastes</v>
          </cell>
          <cell r="C3471">
            <v>2012</v>
          </cell>
          <cell r="D3471" t="str">
            <v>TOTAL</v>
          </cell>
          <cell r="F3471">
            <v>0</v>
          </cell>
          <cell r="G3471">
            <v>0</v>
          </cell>
          <cell r="H3471">
            <v>0</v>
          </cell>
          <cell r="I3471">
            <v>0</v>
          </cell>
          <cell r="J3471">
            <v>0</v>
          </cell>
          <cell r="K3471">
            <v>0</v>
          </cell>
          <cell r="M3471">
            <v>0</v>
          </cell>
          <cell r="N3471" t="str">
            <v>OS</v>
          </cell>
          <cell r="O3471" t="str">
            <v>S</v>
          </cell>
          <cell r="S3471" t="str">
            <v>NH</v>
          </cell>
        </row>
        <row r="3472">
          <cell r="B3472" t="str">
            <v>Acid, alkaline or saline wastes</v>
          </cell>
          <cell r="C3472">
            <v>2012</v>
          </cell>
          <cell r="D3472" t="str">
            <v>TOTAL</v>
          </cell>
          <cell r="F3472">
            <v>0</v>
          </cell>
          <cell r="G3472">
            <v>0</v>
          </cell>
          <cell r="H3472">
            <v>0</v>
          </cell>
          <cell r="I3472">
            <v>0</v>
          </cell>
          <cell r="J3472">
            <v>0</v>
          </cell>
          <cell r="K3472">
            <v>0</v>
          </cell>
          <cell r="M3472">
            <v>0</v>
          </cell>
          <cell r="N3472" t="str">
            <v>OS</v>
          </cell>
          <cell r="O3472" t="str">
            <v>S</v>
          </cell>
          <cell r="S3472" t="str">
            <v>H</v>
          </cell>
        </row>
        <row r="3473">
          <cell r="B3473" t="str">
            <v>Used oils</v>
          </cell>
          <cell r="C3473">
            <v>2012</v>
          </cell>
          <cell r="D3473" t="str">
            <v>TOTAL</v>
          </cell>
          <cell r="F3473">
            <v>0</v>
          </cell>
          <cell r="G3473">
            <v>0</v>
          </cell>
          <cell r="H3473">
            <v>0</v>
          </cell>
          <cell r="I3473">
            <v>0</v>
          </cell>
          <cell r="J3473">
            <v>0</v>
          </cell>
          <cell r="K3473">
            <v>0</v>
          </cell>
          <cell r="M3473">
            <v>0</v>
          </cell>
          <cell r="N3473" t="str">
            <v>OS</v>
          </cell>
          <cell r="O3473" t="str">
            <v>S</v>
          </cell>
          <cell r="S3473" t="str">
            <v>H</v>
          </cell>
        </row>
        <row r="3474">
          <cell r="B3474" t="str">
            <v>Chemical wastes</v>
          </cell>
          <cell r="C3474">
            <v>2012</v>
          </cell>
          <cell r="D3474" t="str">
            <v>TOTAL</v>
          </cell>
          <cell r="F3474">
            <v>0</v>
          </cell>
          <cell r="G3474">
            <v>0</v>
          </cell>
          <cell r="H3474">
            <v>0</v>
          </cell>
          <cell r="I3474">
            <v>0</v>
          </cell>
          <cell r="J3474">
            <v>0</v>
          </cell>
          <cell r="K3474">
            <v>0</v>
          </cell>
          <cell r="M3474">
            <v>0</v>
          </cell>
          <cell r="N3474" t="str">
            <v>OS</v>
          </cell>
          <cell r="O3474" t="str">
            <v>S</v>
          </cell>
          <cell r="S3474" t="str">
            <v>NH</v>
          </cell>
        </row>
        <row r="3475">
          <cell r="B3475" t="str">
            <v>Chemical wastes</v>
          </cell>
          <cell r="C3475">
            <v>2012</v>
          </cell>
          <cell r="D3475" t="str">
            <v>TOTAL</v>
          </cell>
          <cell r="F3475">
            <v>0</v>
          </cell>
          <cell r="G3475">
            <v>0</v>
          </cell>
          <cell r="H3475">
            <v>0</v>
          </cell>
          <cell r="I3475">
            <v>0</v>
          </cell>
          <cell r="J3475">
            <v>0</v>
          </cell>
          <cell r="K3475">
            <v>0</v>
          </cell>
          <cell r="M3475">
            <v>0</v>
          </cell>
          <cell r="N3475" t="str">
            <v>OS</v>
          </cell>
          <cell r="O3475" t="str">
            <v>S</v>
          </cell>
          <cell r="S3475" t="str">
            <v>H</v>
          </cell>
        </row>
        <row r="3476">
          <cell r="B3476" t="str">
            <v>Industrial effluent sludges</v>
          </cell>
          <cell r="C3476">
            <v>2012</v>
          </cell>
          <cell r="D3476" t="str">
            <v>TOTAL</v>
          </cell>
          <cell r="F3476">
            <v>0</v>
          </cell>
          <cell r="G3476">
            <v>0</v>
          </cell>
          <cell r="H3476">
            <v>0</v>
          </cell>
          <cell r="I3476">
            <v>0</v>
          </cell>
          <cell r="J3476">
            <v>0</v>
          </cell>
          <cell r="K3476">
            <v>0</v>
          </cell>
          <cell r="M3476">
            <v>0</v>
          </cell>
          <cell r="N3476" t="str">
            <v>OS</v>
          </cell>
          <cell r="O3476" t="str">
            <v>S</v>
          </cell>
          <cell r="S3476" t="str">
            <v>NH</v>
          </cell>
        </row>
        <row r="3477">
          <cell r="B3477" t="str">
            <v>Industrial effluent sludges</v>
          </cell>
          <cell r="C3477">
            <v>2012</v>
          </cell>
          <cell r="D3477" t="str">
            <v>TOTAL</v>
          </cell>
          <cell r="F3477">
            <v>0</v>
          </cell>
          <cell r="G3477">
            <v>0</v>
          </cell>
          <cell r="H3477">
            <v>0</v>
          </cell>
          <cell r="I3477">
            <v>0</v>
          </cell>
          <cell r="J3477">
            <v>0</v>
          </cell>
          <cell r="K3477">
            <v>988.4</v>
          </cell>
          <cell r="M3477">
            <v>0</v>
          </cell>
          <cell r="N3477" t="str">
            <v>OS</v>
          </cell>
          <cell r="O3477" t="str">
            <v>S</v>
          </cell>
          <cell r="S3477" t="str">
            <v>H</v>
          </cell>
        </row>
        <row r="3478">
          <cell r="B3478" t="str">
            <v>Sludges and liquid wastes from waste treatment</v>
          </cell>
          <cell r="C3478">
            <v>2012</v>
          </cell>
          <cell r="D3478" t="str">
            <v>TOTAL</v>
          </cell>
          <cell r="F3478">
            <v>0</v>
          </cell>
          <cell r="G3478">
            <v>0</v>
          </cell>
          <cell r="H3478">
            <v>0</v>
          </cell>
          <cell r="I3478">
            <v>0</v>
          </cell>
          <cell r="J3478">
            <v>0</v>
          </cell>
          <cell r="K3478">
            <v>0</v>
          </cell>
          <cell r="M3478">
            <v>0</v>
          </cell>
          <cell r="N3478" t="str">
            <v>OS</v>
          </cell>
          <cell r="O3478" t="str">
            <v>S</v>
          </cell>
          <cell r="S3478" t="str">
            <v>NH</v>
          </cell>
        </row>
        <row r="3479">
          <cell r="B3479" t="str">
            <v>Sludges and liquid wastes from waste treatment</v>
          </cell>
          <cell r="C3479">
            <v>2012</v>
          </cell>
          <cell r="D3479" t="str">
            <v>TOTAL</v>
          </cell>
          <cell r="F3479">
            <v>0</v>
          </cell>
          <cell r="G3479">
            <v>0</v>
          </cell>
          <cell r="H3479">
            <v>0</v>
          </cell>
          <cell r="I3479">
            <v>0</v>
          </cell>
          <cell r="J3479">
            <v>0</v>
          </cell>
          <cell r="K3479">
            <v>0</v>
          </cell>
          <cell r="M3479">
            <v>0</v>
          </cell>
          <cell r="N3479" t="str">
            <v>OS</v>
          </cell>
          <cell r="O3479" t="str">
            <v>S</v>
          </cell>
          <cell r="S3479" t="str">
            <v>H</v>
          </cell>
        </row>
        <row r="3480">
          <cell r="B3480" t="str">
            <v>Health care and biological wastes</v>
          </cell>
          <cell r="C3480">
            <v>2012</v>
          </cell>
          <cell r="D3480" t="str">
            <v>TOTAL</v>
          </cell>
          <cell r="F3480">
            <v>0</v>
          </cell>
          <cell r="G3480">
            <v>0</v>
          </cell>
          <cell r="H3480">
            <v>0</v>
          </cell>
          <cell r="I3480">
            <v>0</v>
          </cell>
          <cell r="J3480">
            <v>0</v>
          </cell>
          <cell r="K3480">
            <v>101.255</v>
          </cell>
          <cell r="M3480">
            <v>0</v>
          </cell>
          <cell r="N3480" t="str">
            <v>OS</v>
          </cell>
          <cell r="O3480" t="str">
            <v>S</v>
          </cell>
          <cell r="S3480" t="str">
            <v>NH</v>
          </cell>
        </row>
        <row r="3481">
          <cell r="B3481" t="str">
            <v>Health care and biological wastes</v>
          </cell>
          <cell r="C3481">
            <v>2012</v>
          </cell>
          <cell r="D3481" t="str">
            <v>TOTAL</v>
          </cell>
          <cell r="F3481">
            <v>0</v>
          </cell>
          <cell r="G3481">
            <v>0</v>
          </cell>
          <cell r="H3481">
            <v>0</v>
          </cell>
          <cell r="I3481">
            <v>0</v>
          </cell>
          <cell r="J3481">
            <v>0</v>
          </cell>
          <cell r="K3481">
            <v>47.995544999999993</v>
          </cell>
          <cell r="M3481">
            <v>0</v>
          </cell>
          <cell r="N3481" t="str">
            <v>OS</v>
          </cell>
          <cell r="O3481" t="str">
            <v>S</v>
          </cell>
          <cell r="S3481" t="str">
            <v>H</v>
          </cell>
        </row>
        <row r="3482">
          <cell r="B3482" t="str">
            <v>Metallic wastes, ferrous</v>
          </cell>
          <cell r="C3482">
            <v>2012</v>
          </cell>
          <cell r="D3482" t="str">
            <v>TOTAL</v>
          </cell>
          <cell r="F3482">
            <v>368694.23164999997</v>
          </cell>
          <cell r="G3482">
            <v>0</v>
          </cell>
          <cell r="H3482">
            <v>0</v>
          </cell>
          <cell r="I3482">
            <v>0</v>
          </cell>
          <cell r="J3482">
            <v>0</v>
          </cell>
          <cell r="K3482">
            <v>0</v>
          </cell>
          <cell r="M3482">
            <v>0</v>
          </cell>
          <cell r="N3482" t="str">
            <v>OS</v>
          </cell>
          <cell r="O3482" t="str">
            <v>S</v>
          </cell>
          <cell r="S3482" t="str">
            <v>NH</v>
          </cell>
        </row>
        <row r="3483">
          <cell r="B3483" t="str">
            <v>Metallic wastes, non-ferrous</v>
          </cell>
          <cell r="C3483">
            <v>2012</v>
          </cell>
          <cell r="D3483" t="str">
            <v>TOTAL</v>
          </cell>
          <cell r="F3483">
            <v>50487.536319999999</v>
          </cell>
          <cell r="G3483">
            <v>0</v>
          </cell>
          <cell r="H3483">
            <v>0</v>
          </cell>
          <cell r="I3483">
            <v>0</v>
          </cell>
          <cell r="J3483">
            <v>0</v>
          </cell>
          <cell r="K3483">
            <v>0</v>
          </cell>
          <cell r="M3483">
            <v>0</v>
          </cell>
          <cell r="N3483" t="str">
            <v>OS</v>
          </cell>
          <cell r="O3483" t="str">
            <v>S</v>
          </cell>
          <cell r="S3483" t="str">
            <v>NH</v>
          </cell>
        </row>
        <row r="3484">
          <cell r="B3484" t="str">
            <v>Metallic wastes, mixed ferrous and non-ferrous</v>
          </cell>
          <cell r="C3484">
            <v>2012</v>
          </cell>
          <cell r="D3484" t="str">
            <v>TOTAL</v>
          </cell>
          <cell r="F3484">
            <v>84903.556000000011</v>
          </cell>
          <cell r="G3484">
            <v>0</v>
          </cell>
          <cell r="H3484">
            <v>0</v>
          </cell>
          <cell r="I3484">
            <v>0</v>
          </cell>
          <cell r="J3484">
            <v>0</v>
          </cell>
          <cell r="K3484">
            <v>0</v>
          </cell>
          <cell r="M3484">
            <v>0</v>
          </cell>
          <cell r="N3484" t="str">
            <v>OS</v>
          </cell>
          <cell r="O3484" t="str">
            <v>S</v>
          </cell>
          <cell r="S3484" t="str">
            <v>NH</v>
          </cell>
        </row>
        <row r="3485">
          <cell r="B3485" t="str">
            <v>Glass wastes</v>
          </cell>
          <cell r="C3485">
            <v>2012</v>
          </cell>
          <cell r="D3485" t="str">
            <v>TOTAL</v>
          </cell>
          <cell r="F3485">
            <v>2937.0909999999999</v>
          </cell>
          <cell r="G3485">
            <v>0</v>
          </cell>
          <cell r="H3485">
            <v>0</v>
          </cell>
          <cell r="I3485">
            <v>0</v>
          </cell>
          <cell r="J3485">
            <v>0</v>
          </cell>
          <cell r="K3485">
            <v>0</v>
          </cell>
          <cell r="M3485">
            <v>0</v>
          </cell>
          <cell r="N3485" t="str">
            <v>OS</v>
          </cell>
          <cell r="O3485" t="str">
            <v>S</v>
          </cell>
          <cell r="S3485" t="str">
            <v>NH</v>
          </cell>
        </row>
        <row r="3486">
          <cell r="B3486" t="str">
            <v>Glass wastes</v>
          </cell>
          <cell r="C3486">
            <v>2012</v>
          </cell>
          <cell r="D3486" t="str">
            <v>TOTAL</v>
          </cell>
          <cell r="F3486">
            <v>0</v>
          </cell>
          <cell r="G3486">
            <v>0</v>
          </cell>
          <cell r="H3486">
            <v>0</v>
          </cell>
          <cell r="I3486">
            <v>0</v>
          </cell>
          <cell r="J3486">
            <v>0</v>
          </cell>
          <cell r="K3486">
            <v>0</v>
          </cell>
          <cell r="M3486">
            <v>0</v>
          </cell>
          <cell r="N3486" t="str">
            <v>OS</v>
          </cell>
          <cell r="O3486" t="str">
            <v>S</v>
          </cell>
          <cell r="S3486" t="str">
            <v>H</v>
          </cell>
        </row>
        <row r="3487">
          <cell r="B3487" t="str">
            <v>Paper and cardboard wastes</v>
          </cell>
          <cell r="C3487">
            <v>2012</v>
          </cell>
          <cell r="D3487" t="str">
            <v>TOTAL</v>
          </cell>
          <cell r="F3487">
            <v>243907.64300000007</v>
          </cell>
          <cell r="G3487">
            <v>0</v>
          </cell>
          <cell r="H3487">
            <v>0</v>
          </cell>
          <cell r="I3487">
            <v>0</v>
          </cell>
          <cell r="J3487">
            <v>0</v>
          </cell>
          <cell r="K3487">
            <v>0</v>
          </cell>
          <cell r="M3487">
            <v>0</v>
          </cell>
          <cell r="N3487" t="str">
            <v>OS</v>
          </cell>
          <cell r="O3487" t="str">
            <v>S</v>
          </cell>
          <cell r="S3487" t="str">
            <v>NH</v>
          </cell>
        </row>
        <row r="3488">
          <cell r="B3488" t="str">
            <v>Rubber wastes</v>
          </cell>
          <cell r="C3488">
            <v>2012</v>
          </cell>
          <cell r="D3488" t="str">
            <v>TOTAL</v>
          </cell>
          <cell r="F3488">
            <v>0</v>
          </cell>
          <cell r="G3488">
            <v>0</v>
          </cell>
          <cell r="H3488">
            <v>0</v>
          </cell>
          <cell r="I3488">
            <v>0</v>
          </cell>
          <cell r="J3488">
            <v>0</v>
          </cell>
          <cell r="K3488">
            <v>15.32</v>
          </cell>
          <cell r="M3488">
            <v>0</v>
          </cell>
          <cell r="N3488" t="str">
            <v>OS</v>
          </cell>
          <cell r="O3488" t="str">
            <v>S</v>
          </cell>
          <cell r="S3488" t="str">
            <v>NH</v>
          </cell>
        </row>
        <row r="3489">
          <cell r="B3489" t="str">
            <v>Plastic wastes</v>
          </cell>
          <cell r="C3489">
            <v>2012</v>
          </cell>
          <cell r="D3489" t="str">
            <v>TOTAL</v>
          </cell>
          <cell r="F3489">
            <v>23137.224999999999</v>
          </cell>
          <cell r="G3489">
            <v>0</v>
          </cell>
          <cell r="H3489">
            <v>44.19</v>
          </cell>
          <cell r="I3489">
            <v>0</v>
          </cell>
          <cell r="J3489">
            <v>0</v>
          </cell>
          <cell r="K3489">
            <v>0</v>
          </cell>
          <cell r="M3489">
            <v>0</v>
          </cell>
          <cell r="N3489" t="str">
            <v>OS</v>
          </cell>
          <cell r="O3489" t="str">
            <v>S</v>
          </cell>
          <cell r="S3489" t="str">
            <v>NH</v>
          </cell>
        </row>
        <row r="3490">
          <cell r="B3490" t="str">
            <v>Wood wastes</v>
          </cell>
          <cell r="C3490">
            <v>2012</v>
          </cell>
          <cell r="D3490" t="str">
            <v>TOTAL</v>
          </cell>
          <cell r="F3490">
            <v>7897.0599999999995</v>
          </cell>
          <cell r="G3490">
            <v>0</v>
          </cell>
          <cell r="H3490">
            <v>0</v>
          </cell>
          <cell r="I3490">
            <v>0</v>
          </cell>
          <cell r="J3490">
            <v>0</v>
          </cell>
          <cell r="K3490">
            <v>0</v>
          </cell>
          <cell r="M3490">
            <v>0</v>
          </cell>
          <cell r="N3490" t="str">
            <v>OS</v>
          </cell>
          <cell r="O3490" t="str">
            <v>S</v>
          </cell>
          <cell r="S3490" t="str">
            <v>NH</v>
          </cell>
        </row>
        <row r="3491">
          <cell r="B3491" t="str">
            <v>Wood wastes</v>
          </cell>
          <cell r="C3491">
            <v>2012</v>
          </cell>
          <cell r="D3491" t="str">
            <v>TOTAL</v>
          </cell>
          <cell r="F3491">
            <v>0</v>
          </cell>
          <cell r="G3491">
            <v>0</v>
          </cell>
          <cell r="H3491">
            <v>0</v>
          </cell>
          <cell r="I3491">
            <v>0</v>
          </cell>
          <cell r="J3491">
            <v>0</v>
          </cell>
          <cell r="K3491">
            <v>0</v>
          </cell>
          <cell r="M3491">
            <v>0</v>
          </cell>
          <cell r="N3491" t="str">
            <v>OS</v>
          </cell>
          <cell r="O3491" t="str">
            <v>S</v>
          </cell>
          <cell r="S3491" t="str">
            <v>H</v>
          </cell>
        </row>
        <row r="3492">
          <cell r="B3492" t="str">
            <v>Textile wastes</v>
          </cell>
          <cell r="C3492">
            <v>2012</v>
          </cell>
          <cell r="D3492" t="str">
            <v>TOTAL</v>
          </cell>
          <cell r="F3492">
            <v>0</v>
          </cell>
          <cell r="G3492">
            <v>0</v>
          </cell>
          <cell r="H3492">
            <v>0</v>
          </cell>
          <cell r="I3492">
            <v>0</v>
          </cell>
          <cell r="J3492">
            <v>0</v>
          </cell>
          <cell r="K3492">
            <v>0</v>
          </cell>
          <cell r="M3492">
            <v>0</v>
          </cell>
          <cell r="N3492" t="str">
            <v>OS</v>
          </cell>
          <cell r="O3492" t="str">
            <v>S</v>
          </cell>
          <cell r="S3492" t="str">
            <v>NH</v>
          </cell>
        </row>
        <row r="3493">
          <cell r="B3493" t="str">
            <v>Waste containing PCB</v>
          </cell>
          <cell r="C3493">
            <v>2012</v>
          </cell>
          <cell r="D3493" t="str">
            <v>TOTAL</v>
          </cell>
          <cell r="F3493">
            <v>0</v>
          </cell>
          <cell r="G3493">
            <v>0</v>
          </cell>
          <cell r="H3493">
            <v>0</v>
          </cell>
          <cell r="I3493">
            <v>0</v>
          </cell>
          <cell r="J3493">
            <v>0</v>
          </cell>
          <cell r="K3493">
            <v>0</v>
          </cell>
          <cell r="M3493">
            <v>0</v>
          </cell>
          <cell r="N3493" t="str">
            <v>OS</v>
          </cell>
          <cell r="O3493" t="str">
            <v>S</v>
          </cell>
          <cell r="S3493" t="str">
            <v>H</v>
          </cell>
        </row>
        <row r="3494">
          <cell r="B3494" t="str">
            <v>Discarded equipment (excluding discarded vehicles, batteries and accumulators wastes)</v>
          </cell>
          <cell r="C3494">
            <v>2012</v>
          </cell>
          <cell r="D3494" t="str">
            <v>TOTAL</v>
          </cell>
          <cell r="F3494">
            <v>12689.882980000006</v>
          </cell>
          <cell r="G3494">
            <v>0</v>
          </cell>
          <cell r="H3494">
            <v>0</v>
          </cell>
          <cell r="I3494">
            <v>0</v>
          </cell>
          <cell r="J3494">
            <v>0</v>
          </cell>
          <cell r="K3494">
            <v>0</v>
          </cell>
          <cell r="M3494">
            <v>0</v>
          </cell>
          <cell r="N3494" t="str">
            <v>OS</v>
          </cell>
          <cell r="O3494" t="str">
            <v>S</v>
          </cell>
          <cell r="S3494" t="str">
            <v>NH</v>
          </cell>
        </row>
        <row r="3495">
          <cell r="B3495" t="str">
            <v>Discarded equipment (excluding discarded vehicles, batteries and accumulators wastes)</v>
          </cell>
          <cell r="C3495">
            <v>2012</v>
          </cell>
          <cell r="D3495" t="str">
            <v>TOTAL</v>
          </cell>
          <cell r="F3495">
            <v>2128.8899099999999</v>
          </cell>
          <cell r="G3495">
            <v>0</v>
          </cell>
          <cell r="H3495">
            <v>0</v>
          </cell>
          <cell r="I3495">
            <v>0</v>
          </cell>
          <cell r="J3495">
            <v>0</v>
          </cell>
          <cell r="K3495">
            <v>91.039999999999992</v>
          </cell>
          <cell r="M3495">
            <v>0</v>
          </cell>
          <cell r="N3495" t="str">
            <v>OS</v>
          </cell>
          <cell r="O3495" t="str">
            <v>S</v>
          </cell>
          <cell r="S3495" t="str">
            <v>H</v>
          </cell>
        </row>
        <row r="3496">
          <cell r="B3496" t="str">
            <v>Discarded vehicles</v>
          </cell>
          <cell r="C3496">
            <v>2012</v>
          </cell>
          <cell r="D3496" t="str">
            <v>TOTAL</v>
          </cell>
          <cell r="F3496">
            <v>8005.0100000000011</v>
          </cell>
          <cell r="G3496">
            <v>0</v>
          </cell>
          <cell r="H3496">
            <v>0</v>
          </cell>
          <cell r="I3496">
            <v>0</v>
          </cell>
          <cell r="J3496">
            <v>0</v>
          </cell>
          <cell r="K3496">
            <v>0</v>
          </cell>
          <cell r="M3496">
            <v>0</v>
          </cell>
          <cell r="N3496" t="str">
            <v>OS</v>
          </cell>
          <cell r="O3496" t="str">
            <v>S</v>
          </cell>
          <cell r="S3496" t="str">
            <v>NH</v>
          </cell>
        </row>
        <row r="3497">
          <cell r="B3497" t="str">
            <v>Discarded vehicles</v>
          </cell>
          <cell r="C3497">
            <v>2012</v>
          </cell>
          <cell r="D3497" t="str">
            <v>TOTAL</v>
          </cell>
          <cell r="F3497">
            <v>0</v>
          </cell>
          <cell r="G3497">
            <v>0</v>
          </cell>
          <cell r="H3497">
            <v>0</v>
          </cell>
          <cell r="I3497">
            <v>0</v>
          </cell>
          <cell r="J3497">
            <v>0</v>
          </cell>
          <cell r="K3497">
            <v>0</v>
          </cell>
          <cell r="M3497">
            <v>0</v>
          </cell>
          <cell r="N3497" t="str">
            <v>OS</v>
          </cell>
          <cell r="O3497" t="str">
            <v>S</v>
          </cell>
          <cell r="S3497" t="str">
            <v>H</v>
          </cell>
        </row>
        <row r="3498">
          <cell r="B3498" t="str">
            <v>Batteries and accumulators wastes</v>
          </cell>
          <cell r="C3498">
            <v>2012</v>
          </cell>
          <cell r="D3498" t="str">
            <v>TOTAL</v>
          </cell>
          <cell r="F3498">
            <v>73.021999999999991</v>
          </cell>
          <cell r="G3498">
            <v>0</v>
          </cell>
          <cell r="H3498">
            <v>0</v>
          </cell>
          <cell r="I3498">
            <v>0</v>
          </cell>
          <cell r="J3498">
            <v>0</v>
          </cell>
          <cell r="K3498">
            <v>0</v>
          </cell>
          <cell r="M3498">
            <v>0</v>
          </cell>
          <cell r="N3498" t="str">
            <v>OS</v>
          </cell>
          <cell r="O3498" t="str">
            <v>S</v>
          </cell>
          <cell r="S3498" t="str">
            <v>NH</v>
          </cell>
        </row>
        <row r="3499">
          <cell r="B3499" t="str">
            <v>Batteries and accumulators wastes</v>
          </cell>
          <cell r="C3499">
            <v>2012</v>
          </cell>
          <cell r="D3499" t="str">
            <v>TOTAL</v>
          </cell>
          <cell r="F3499">
            <v>4234.3765000000021</v>
          </cell>
          <cell r="G3499">
            <v>0</v>
          </cell>
          <cell r="H3499">
            <v>0</v>
          </cell>
          <cell r="I3499">
            <v>0</v>
          </cell>
          <cell r="J3499">
            <v>0</v>
          </cell>
          <cell r="K3499">
            <v>0</v>
          </cell>
          <cell r="M3499">
            <v>0</v>
          </cell>
          <cell r="N3499" t="str">
            <v>OS</v>
          </cell>
          <cell r="O3499" t="str">
            <v>S</v>
          </cell>
          <cell r="S3499" t="str">
            <v>H</v>
          </cell>
        </row>
        <row r="3500">
          <cell r="B3500" t="str">
            <v>Animal and mixed food waste</v>
          </cell>
          <cell r="C3500">
            <v>2012</v>
          </cell>
          <cell r="D3500" t="str">
            <v>TOTAL</v>
          </cell>
          <cell r="F3500">
            <v>0</v>
          </cell>
          <cell r="G3500">
            <v>0</v>
          </cell>
          <cell r="H3500">
            <v>0</v>
          </cell>
          <cell r="I3500">
            <v>0</v>
          </cell>
          <cell r="J3500">
            <v>0</v>
          </cell>
          <cell r="K3500">
            <v>0</v>
          </cell>
          <cell r="M3500">
            <v>0</v>
          </cell>
          <cell r="N3500" t="str">
            <v>OS</v>
          </cell>
          <cell r="O3500" t="str">
            <v>S</v>
          </cell>
          <cell r="S3500" t="str">
            <v>NH</v>
          </cell>
        </row>
        <row r="3501">
          <cell r="B3501" t="str">
            <v>Vegetal wastes</v>
          </cell>
          <cell r="C3501">
            <v>2012</v>
          </cell>
          <cell r="D3501" t="str">
            <v>TOTAL</v>
          </cell>
          <cell r="F3501">
            <v>0</v>
          </cell>
          <cell r="G3501">
            <v>0</v>
          </cell>
          <cell r="H3501">
            <v>0</v>
          </cell>
          <cell r="I3501">
            <v>0</v>
          </cell>
          <cell r="J3501">
            <v>0</v>
          </cell>
          <cell r="K3501">
            <v>0</v>
          </cell>
          <cell r="M3501">
            <v>0</v>
          </cell>
          <cell r="N3501" t="str">
            <v>OS</v>
          </cell>
          <cell r="O3501" t="str">
            <v>S</v>
          </cell>
          <cell r="S3501" t="str">
            <v>NH</v>
          </cell>
        </row>
        <row r="3502">
          <cell r="B3502" t="str">
            <v>Animal faeces, urine and manure</v>
          </cell>
          <cell r="C3502">
            <v>2012</v>
          </cell>
          <cell r="D3502" t="str">
            <v>TOTAL</v>
          </cell>
          <cell r="F3502">
            <v>0</v>
          </cell>
          <cell r="G3502">
            <v>0</v>
          </cell>
          <cell r="H3502">
            <v>0</v>
          </cell>
          <cell r="I3502">
            <v>0</v>
          </cell>
          <cell r="J3502">
            <v>0</v>
          </cell>
          <cell r="K3502">
            <v>0</v>
          </cell>
          <cell r="M3502">
            <v>0</v>
          </cell>
          <cell r="N3502" t="str">
            <v>OS</v>
          </cell>
          <cell r="O3502" t="str">
            <v>S</v>
          </cell>
          <cell r="S3502" t="str">
            <v>NH</v>
          </cell>
        </row>
        <row r="3503">
          <cell r="B3503" t="str">
            <v>Household and similar wastes</v>
          </cell>
          <cell r="C3503">
            <v>2012</v>
          </cell>
          <cell r="D3503" t="str">
            <v>TOTAL</v>
          </cell>
          <cell r="F3503">
            <v>0</v>
          </cell>
          <cell r="G3503">
            <v>0</v>
          </cell>
          <cell r="H3503">
            <v>4444.67</v>
          </cell>
          <cell r="I3503">
            <v>0</v>
          </cell>
          <cell r="J3503">
            <v>0</v>
          </cell>
          <cell r="K3503">
            <v>365.02000000000004</v>
          </cell>
          <cell r="M3503">
            <v>0</v>
          </cell>
          <cell r="N3503" t="str">
            <v>OS</v>
          </cell>
          <cell r="O3503" t="str">
            <v>S</v>
          </cell>
          <cell r="S3503" t="str">
            <v>NH</v>
          </cell>
        </row>
        <row r="3504">
          <cell r="B3504" t="str">
            <v>Mixed and undifferentiated materials</v>
          </cell>
          <cell r="C3504">
            <v>2012</v>
          </cell>
          <cell r="D3504" t="str">
            <v>TOTAL</v>
          </cell>
          <cell r="F3504">
            <v>0</v>
          </cell>
          <cell r="G3504">
            <v>0</v>
          </cell>
          <cell r="H3504">
            <v>0</v>
          </cell>
          <cell r="I3504">
            <v>0</v>
          </cell>
          <cell r="J3504">
            <v>0</v>
          </cell>
          <cell r="K3504">
            <v>0</v>
          </cell>
          <cell r="M3504">
            <v>0</v>
          </cell>
          <cell r="N3504" t="str">
            <v>OS</v>
          </cell>
          <cell r="O3504" t="str">
            <v>S</v>
          </cell>
          <cell r="S3504" t="str">
            <v>NH</v>
          </cell>
        </row>
        <row r="3505">
          <cell r="B3505" t="str">
            <v>Mixed and undifferentiated materials</v>
          </cell>
          <cell r="C3505">
            <v>2012</v>
          </cell>
          <cell r="D3505" t="str">
            <v>TOTAL</v>
          </cell>
          <cell r="F3505">
            <v>0</v>
          </cell>
          <cell r="G3505">
            <v>0</v>
          </cell>
          <cell r="H3505">
            <v>0</v>
          </cell>
          <cell r="I3505">
            <v>0</v>
          </cell>
          <cell r="J3505">
            <v>0</v>
          </cell>
          <cell r="K3505">
            <v>0</v>
          </cell>
          <cell r="M3505">
            <v>0</v>
          </cell>
          <cell r="N3505" t="str">
            <v>OS</v>
          </cell>
          <cell r="O3505" t="str">
            <v>S</v>
          </cell>
          <cell r="S3505" t="str">
            <v>H</v>
          </cell>
        </row>
        <row r="3506">
          <cell r="B3506" t="str">
            <v>Sorting residues</v>
          </cell>
          <cell r="C3506">
            <v>2012</v>
          </cell>
          <cell r="D3506" t="str">
            <v>TOTAL</v>
          </cell>
          <cell r="F3506">
            <v>0</v>
          </cell>
          <cell r="G3506">
            <v>0</v>
          </cell>
          <cell r="H3506">
            <v>5741.0150000000003</v>
          </cell>
          <cell r="I3506">
            <v>20507</v>
          </cell>
          <cell r="J3506">
            <v>5581.71</v>
          </cell>
          <cell r="K3506">
            <v>34607.14</v>
          </cell>
          <cell r="M3506">
            <v>0</v>
          </cell>
          <cell r="N3506" t="str">
            <v>OS</v>
          </cell>
          <cell r="O3506" t="str">
            <v>S</v>
          </cell>
          <cell r="S3506" t="str">
            <v>NH</v>
          </cell>
        </row>
        <row r="3507">
          <cell r="B3507" t="str">
            <v>Sorting residues</v>
          </cell>
          <cell r="C3507">
            <v>2012</v>
          </cell>
          <cell r="D3507" t="str">
            <v>TOTAL</v>
          </cell>
          <cell r="F3507">
            <v>0</v>
          </cell>
          <cell r="G3507">
            <v>0</v>
          </cell>
          <cell r="H3507">
            <v>0</v>
          </cell>
          <cell r="I3507">
            <v>0</v>
          </cell>
          <cell r="J3507">
            <v>0</v>
          </cell>
          <cell r="K3507">
            <v>868.99</v>
          </cell>
          <cell r="M3507">
            <v>0</v>
          </cell>
          <cell r="N3507" t="str">
            <v>OS</v>
          </cell>
          <cell r="O3507" t="str">
            <v>S</v>
          </cell>
          <cell r="S3507" t="str">
            <v>H</v>
          </cell>
        </row>
        <row r="3508">
          <cell r="B3508" t="str">
            <v>Common sludges</v>
          </cell>
          <cell r="C3508">
            <v>2012</v>
          </cell>
          <cell r="D3508" t="str">
            <v>TOTAL</v>
          </cell>
          <cell r="F3508">
            <v>0</v>
          </cell>
          <cell r="G3508">
            <v>0</v>
          </cell>
          <cell r="H3508">
            <v>0</v>
          </cell>
          <cell r="I3508">
            <v>0</v>
          </cell>
          <cell r="J3508">
            <v>0</v>
          </cell>
          <cell r="K3508">
            <v>33538.000000000007</v>
          </cell>
          <cell r="M3508">
            <v>0</v>
          </cell>
          <cell r="N3508" t="str">
            <v>OS</v>
          </cell>
          <cell r="O3508" t="str">
            <v>S</v>
          </cell>
          <cell r="S3508" t="str">
            <v>NH</v>
          </cell>
        </row>
        <row r="3509">
          <cell r="B3509" t="str">
            <v>Mineral waste from construction and demolition</v>
          </cell>
          <cell r="C3509">
            <v>2012</v>
          </cell>
          <cell r="D3509" t="str">
            <v>TOTAL</v>
          </cell>
          <cell r="F3509">
            <v>189.1458386229846</v>
          </cell>
          <cell r="G3509">
            <v>0</v>
          </cell>
          <cell r="H3509">
            <v>88</v>
          </cell>
          <cell r="I3509">
            <v>0</v>
          </cell>
          <cell r="J3509">
            <v>0</v>
          </cell>
          <cell r="K3509">
            <v>0</v>
          </cell>
          <cell r="M3509">
            <v>0</v>
          </cell>
          <cell r="N3509" t="str">
            <v>OS</v>
          </cell>
          <cell r="O3509" t="str">
            <v>S</v>
          </cell>
          <cell r="S3509" t="str">
            <v>NH</v>
          </cell>
        </row>
        <row r="3510">
          <cell r="B3510" t="str">
            <v>Mineral waste from construction and demolition</v>
          </cell>
          <cell r="C3510">
            <v>2012</v>
          </cell>
          <cell r="D3510" t="str">
            <v>TOTAL</v>
          </cell>
          <cell r="F3510">
            <v>0</v>
          </cell>
          <cell r="G3510">
            <v>0</v>
          </cell>
          <cell r="H3510">
            <v>1</v>
          </cell>
          <cell r="I3510">
            <v>0</v>
          </cell>
          <cell r="J3510">
            <v>0</v>
          </cell>
          <cell r="K3510">
            <v>0</v>
          </cell>
          <cell r="M3510">
            <v>0</v>
          </cell>
          <cell r="N3510" t="str">
            <v>OS</v>
          </cell>
          <cell r="O3510" t="str">
            <v>S</v>
          </cell>
          <cell r="S3510" t="str">
            <v>H</v>
          </cell>
        </row>
        <row r="3511">
          <cell r="B3511" t="str">
            <v>Other mineral wastes</v>
          </cell>
          <cell r="C3511">
            <v>2012</v>
          </cell>
          <cell r="D3511" t="str">
            <v>TOTAL</v>
          </cell>
          <cell r="F3511">
            <v>0</v>
          </cell>
          <cell r="G3511">
            <v>0</v>
          </cell>
          <cell r="H3511">
            <v>0</v>
          </cell>
          <cell r="I3511">
            <v>0</v>
          </cell>
          <cell r="J3511">
            <v>0</v>
          </cell>
          <cell r="K3511">
            <v>0</v>
          </cell>
          <cell r="M3511">
            <v>0</v>
          </cell>
          <cell r="N3511" t="str">
            <v>OS</v>
          </cell>
          <cell r="O3511" t="str">
            <v>S</v>
          </cell>
          <cell r="S3511" t="str">
            <v>NH</v>
          </cell>
        </row>
        <row r="3512">
          <cell r="B3512" t="str">
            <v>Other mineral wastes</v>
          </cell>
          <cell r="C3512">
            <v>2012</v>
          </cell>
          <cell r="D3512" t="str">
            <v>TOTAL</v>
          </cell>
          <cell r="F3512">
            <v>0</v>
          </cell>
          <cell r="G3512">
            <v>0</v>
          </cell>
          <cell r="H3512">
            <v>286.44</v>
          </cell>
          <cell r="I3512">
            <v>0</v>
          </cell>
          <cell r="J3512">
            <v>0</v>
          </cell>
          <cell r="K3512">
            <v>0</v>
          </cell>
          <cell r="M3512">
            <v>0</v>
          </cell>
          <cell r="N3512" t="str">
            <v>OS</v>
          </cell>
          <cell r="O3512" t="str">
            <v>S</v>
          </cell>
          <cell r="S3512" t="str">
            <v>H</v>
          </cell>
        </row>
        <row r="3513">
          <cell r="B3513" t="str">
            <v>Combustion wastes</v>
          </cell>
          <cell r="C3513">
            <v>2012</v>
          </cell>
          <cell r="D3513" t="str">
            <v>TOTAL</v>
          </cell>
          <cell r="F3513">
            <v>0</v>
          </cell>
          <cell r="G3513">
            <v>0</v>
          </cell>
          <cell r="H3513">
            <v>0.15</v>
          </cell>
          <cell r="I3513">
            <v>0</v>
          </cell>
          <cell r="J3513">
            <v>0</v>
          </cell>
          <cell r="K3513">
            <v>0</v>
          </cell>
          <cell r="M3513">
            <v>0</v>
          </cell>
          <cell r="N3513" t="str">
            <v>OS</v>
          </cell>
          <cell r="O3513" t="str">
            <v>S</v>
          </cell>
          <cell r="S3513" t="str">
            <v>NH</v>
          </cell>
        </row>
        <row r="3514">
          <cell r="B3514" t="str">
            <v>Combustion wastes</v>
          </cell>
          <cell r="C3514">
            <v>2012</v>
          </cell>
          <cell r="D3514" t="str">
            <v>TOTAL</v>
          </cell>
          <cell r="F3514">
            <v>0</v>
          </cell>
          <cell r="G3514">
            <v>0</v>
          </cell>
          <cell r="H3514">
            <v>0</v>
          </cell>
          <cell r="I3514">
            <v>0</v>
          </cell>
          <cell r="J3514">
            <v>0</v>
          </cell>
          <cell r="K3514">
            <v>0</v>
          </cell>
          <cell r="M3514">
            <v>0</v>
          </cell>
          <cell r="N3514" t="str">
            <v>OS</v>
          </cell>
          <cell r="O3514" t="str">
            <v>S</v>
          </cell>
          <cell r="S3514" t="str">
            <v>H</v>
          </cell>
        </row>
        <row r="3515">
          <cell r="B3515" t="str">
            <v>Soils</v>
          </cell>
          <cell r="C3515">
            <v>2012</v>
          </cell>
          <cell r="D3515" t="str">
            <v>TOTAL</v>
          </cell>
          <cell r="F3515">
            <v>146.17442008824881</v>
          </cell>
          <cell r="G3515">
            <v>0</v>
          </cell>
          <cell r="H3515">
            <v>248</v>
          </cell>
          <cell r="I3515">
            <v>0</v>
          </cell>
          <cell r="J3515">
            <v>0</v>
          </cell>
          <cell r="K3515">
            <v>0</v>
          </cell>
          <cell r="M3515">
            <v>0</v>
          </cell>
          <cell r="N3515" t="str">
            <v>OS</v>
          </cell>
          <cell r="O3515" t="str">
            <v>S</v>
          </cell>
          <cell r="S3515" t="str">
            <v>NH</v>
          </cell>
        </row>
        <row r="3516">
          <cell r="B3516" t="str">
            <v>Soils</v>
          </cell>
          <cell r="C3516">
            <v>2012</v>
          </cell>
          <cell r="D3516" t="str">
            <v>TOTAL</v>
          </cell>
          <cell r="F3516">
            <v>0</v>
          </cell>
          <cell r="G3516">
            <v>0</v>
          </cell>
          <cell r="H3516">
            <v>0</v>
          </cell>
          <cell r="I3516">
            <v>0</v>
          </cell>
          <cell r="J3516">
            <v>0</v>
          </cell>
          <cell r="K3516">
            <v>0</v>
          </cell>
          <cell r="M3516">
            <v>0</v>
          </cell>
          <cell r="N3516" t="str">
            <v>OS</v>
          </cell>
          <cell r="O3516" t="str">
            <v>S</v>
          </cell>
          <cell r="S3516" t="str">
            <v>H</v>
          </cell>
        </row>
        <row r="3517">
          <cell r="B3517" t="str">
            <v>Dredging spoils</v>
          </cell>
          <cell r="C3517">
            <v>2012</v>
          </cell>
          <cell r="D3517" t="str">
            <v>TOTAL</v>
          </cell>
          <cell r="F3517">
            <v>0.14047146003973709</v>
          </cell>
          <cell r="G3517">
            <v>0</v>
          </cell>
          <cell r="H3517">
            <v>0</v>
          </cell>
          <cell r="I3517">
            <v>0</v>
          </cell>
          <cell r="J3517">
            <v>0</v>
          </cell>
          <cell r="K3517">
            <v>0</v>
          </cell>
          <cell r="M3517">
            <v>0</v>
          </cell>
          <cell r="N3517" t="str">
            <v>OS</v>
          </cell>
          <cell r="O3517" t="str">
            <v>S</v>
          </cell>
          <cell r="S3517" t="str">
            <v>NH</v>
          </cell>
        </row>
        <row r="3518">
          <cell r="B3518" t="str">
            <v>Dredging spoils</v>
          </cell>
          <cell r="C3518">
            <v>2012</v>
          </cell>
          <cell r="D3518" t="str">
            <v>TOTAL</v>
          </cell>
          <cell r="F3518">
            <v>0</v>
          </cell>
          <cell r="G3518">
            <v>0</v>
          </cell>
          <cell r="H3518">
            <v>3</v>
          </cell>
          <cell r="I3518">
            <v>0</v>
          </cell>
          <cell r="J3518">
            <v>0</v>
          </cell>
          <cell r="K3518">
            <v>0</v>
          </cell>
          <cell r="M3518">
            <v>0</v>
          </cell>
          <cell r="N3518" t="str">
            <v>OS</v>
          </cell>
          <cell r="O3518" t="str">
            <v>S</v>
          </cell>
          <cell r="S3518" t="str">
            <v>H</v>
          </cell>
        </row>
        <row r="3519">
          <cell r="B3519" t="str">
            <v>Mineral wastes from waste treatment and stabilised wastes</v>
          </cell>
          <cell r="C3519">
            <v>2012</v>
          </cell>
          <cell r="D3519" t="str">
            <v>TOTAL</v>
          </cell>
          <cell r="F3519">
            <v>0</v>
          </cell>
          <cell r="G3519">
            <v>0</v>
          </cell>
          <cell r="H3519">
            <v>1500.55</v>
          </cell>
          <cell r="I3519">
            <v>0</v>
          </cell>
          <cell r="J3519">
            <v>0</v>
          </cell>
          <cell r="K3519">
            <v>0</v>
          </cell>
          <cell r="M3519">
            <v>0</v>
          </cell>
          <cell r="N3519" t="str">
            <v>OS</v>
          </cell>
          <cell r="O3519" t="str">
            <v>S</v>
          </cell>
          <cell r="S3519" t="str">
            <v>NH</v>
          </cell>
        </row>
        <row r="3520">
          <cell r="B3520" t="str">
            <v>Mineral wastes from waste treatment and stabilised wastes</v>
          </cell>
          <cell r="C3520">
            <v>2012</v>
          </cell>
          <cell r="D3520" t="str">
            <v>TOTAL</v>
          </cell>
          <cell r="F3520">
            <v>0</v>
          </cell>
          <cell r="G3520">
            <v>0</v>
          </cell>
          <cell r="H3520">
            <v>486.14</v>
          </cell>
          <cell r="I3520">
            <v>0</v>
          </cell>
          <cell r="J3520">
            <v>0</v>
          </cell>
          <cell r="K3520">
            <v>0</v>
          </cell>
          <cell r="M3520">
            <v>0</v>
          </cell>
          <cell r="N3520" t="str">
            <v>OS</v>
          </cell>
          <cell r="O3520" t="str">
            <v>S</v>
          </cell>
          <cell r="S3520" t="str">
            <v>H</v>
          </cell>
        </row>
        <row r="3521">
          <cell r="B3521" t="str">
            <v>Spent solvents</v>
          </cell>
          <cell r="C3521">
            <v>2012</v>
          </cell>
          <cell r="D3521" t="str">
            <v>TOTAL</v>
          </cell>
          <cell r="F3521">
            <v>0</v>
          </cell>
          <cell r="G3521">
            <v>0</v>
          </cell>
          <cell r="H3521">
            <v>0</v>
          </cell>
          <cell r="I3521">
            <v>0</v>
          </cell>
          <cell r="J3521">
            <v>0</v>
          </cell>
          <cell r="K3521">
            <v>0</v>
          </cell>
          <cell r="M3521">
            <v>0</v>
          </cell>
          <cell r="N3521" t="str">
            <v>S</v>
          </cell>
          <cell r="O3521" t="str">
            <v>OS</v>
          </cell>
          <cell r="S3521" t="str">
            <v>H</v>
          </cell>
        </row>
        <row r="3522">
          <cell r="B3522" t="str">
            <v>Acid, alkaline or saline wastes</v>
          </cell>
          <cell r="C3522">
            <v>2012</v>
          </cell>
          <cell r="D3522" t="str">
            <v>TOTAL</v>
          </cell>
          <cell r="F3522">
            <v>0</v>
          </cell>
          <cell r="G3522">
            <v>0</v>
          </cell>
          <cell r="H3522">
            <v>0</v>
          </cell>
          <cell r="I3522">
            <v>0</v>
          </cell>
          <cell r="J3522">
            <v>0</v>
          </cell>
          <cell r="K3522">
            <v>0</v>
          </cell>
          <cell r="M3522">
            <v>0</v>
          </cell>
          <cell r="N3522" t="str">
            <v>S</v>
          </cell>
          <cell r="O3522" t="str">
            <v>OS</v>
          </cell>
          <cell r="S3522" t="str">
            <v>NH</v>
          </cell>
        </row>
        <row r="3523">
          <cell r="B3523" t="str">
            <v>Acid, alkaline or saline wastes</v>
          </cell>
          <cell r="C3523">
            <v>2012</v>
          </cell>
          <cell r="D3523" t="str">
            <v>TOTAL</v>
          </cell>
          <cell r="F3523">
            <v>0</v>
          </cell>
          <cell r="G3523">
            <v>0</v>
          </cell>
          <cell r="H3523">
            <v>0</v>
          </cell>
          <cell r="I3523">
            <v>0</v>
          </cell>
          <cell r="J3523">
            <v>0</v>
          </cell>
          <cell r="K3523">
            <v>0</v>
          </cell>
          <cell r="M3523">
            <v>0</v>
          </cell>
          <cell r="N3523" t="str">
            <v>S</v>
          </cell>
          <cell r="O3523" t="str">
            <v>OS</v>
          </cell>
          <cell r="S3523" t="str">
            <v>H</v>
          </cell>
        </row>
        <row r="3524">
          <cell r="B3524" t="str">
            <v>Used oils</v>
          </cell>
          <cell r="C3524">
            <v>2012</v>
          </cell>
          <cell r="D3524" t="str">
            <v>TOTAL</v>
          </cell>
          <cell r="F3524">
            <v>0</v>
          </cell>
          <cell r="G3524">
            <v>0</v>
          </cell>
          <cell r="H3524">
            <v>0</v>
          </cell>
          <cell r="I3524">
            <v>0</v>
          </cell>
          <cell r="J3524">
            <v>0</v>
          </cell>
          <cell r="K3524">
            <v>0</v>
          </cell>
          <cell r="M3524">
            <v>0</v>
          </cell>
          <cell r="N3524" t="str">
            <v>S</v>
          </cell>
          <cell r="O3524" t="str">
            <v>OS</v>
          </cell>
          <cell r="S3524" t="str">
            <v>H</v>
          </cell>
        </row>
        <row r="3525">
          <cell r="B3525" t="str">
            <v>Chemical wastes</v>
          </cell>
          <cell r="C3525">
            <v>2012</v>
          </cell>
          <cell r="D3525" t="str">
            <v>TOTAL</v>
          </cell>
          <cell r="F3525">
            <v>0</v>
          </cell>
          <cell r="G3525">
            <v>0</v>
          </cell>
          <cell r="H3525">
            <v>0</v>
          </cell>
          <cell r="I3525">
            <v>0</v>
          </cell>
          <cell r="J3525">
            <v>0</v>
          </cell>
          <cell r="K3525">
            <v>0</v>
          </cell>
          <cell r="M3525">
            <v>0</v>
          </cell>
          <cell r="N3525" t="str">
            <v>S</v>
          </cell>
          <cell r="O3525" t="str">
            <v>OS</v>
          </cell>
          <cell r="S3525" t="str">
            <v>NH</v>
          </cell>
        </row>
        <row r="3526">
          <cell r="B3526" t="str">
            <v>Chemical wastes</v>
          </cell>
          <cell r="C3526">
            <v>2012</v>
          </cell>
          <cell r="D3526" t="str">
            <v>TOTAL</v>
          </cell>
          <cell r="F3526">
            <v>0</v>
          </cell>
          <cell r="G3526">
            <v>0</v>
          </cell>
          <cell r="H3526">
            <v>0</v>
          </cell>
          <cell r="I3526">
            <v>0</v>
          </cell>
          <cell r="J3526">
            <v>0</v>
          </cell>
          <cell r="K3526">
            <v>104.84</v>
          </cell>
          <cell r="M3526">
            <v>0</v>
          </cell>
          <cell r="N3526" t="str">
            <v>S</v>
          </cell>
          <cell r="O3526" t="str">
            <v>OS</v>
          </cell>
          <cell r="S3526" t="str">
            <v>H</v>
          </cell>
        </row>
        <row r="3527">
          <cell r="B3527" t="str">
            <v>Industrial effluent sludges</v>
          </cell>
          <cell r="C3527">
            <v>2012</v>
          </cell>
          <cell r="D3527" t="str">
            <v>TOTAL</v>
          </cell>
          <cell r="F3527">
            <v>0</v>
          </cell>
          <cell r="G3527">
            <v>0</v>
          </cell>
          <cell r="H3527">
            <v>0</v>
          </cell>
          <cell r="I3527">
            <v>0</v>
          </cell>
          <cell r="J3527">
            <v>0</v>
          </cell>
          <cell r="K3527">
            <v>0</v>
          </cell>
          <cell r="M3527">
            <v>0</v>
          </cell>
          <cell r="N3527" t="str">
            <v>S</v>
          </cell>
          <cell r="O3527" t="str">
            <v>OS</v>
          </cell>
          <cell r="S3527" t="str">
            <v>NH</v>
          </cell>
        </row>
        <row r="3528">
          <cell r="B3528" t="str">
            <v>Industrial effluent sludges</v>
          </cell>
          <cell r="C3528">
            <v>2012</v>
          </cell>
          <cell r="D3528" t="str">
            <v>TOTAL</v>
          </cell>
          <cell r="F3528">
            <v>0</v>
          </cell>
          <cell r="G3528">
            <v>0</v>
          </cell>
          <cell r="H3528">
            <v>0</v>
          </cell>
          <cell r="I3528">
            <v>0</v>
          </cell>
          <cell r="J3528">
            <v>0</v>
          </cell>
          <cell r="K3528">
            <v>0</v>
          </cell>
          <cell r="M3528">
            <v>0</v>
          </cell>
          <cell r="N3528" t="str">
            <v>S</v>
          </cell>
          <cell r="O3528" t="str">
            <v>OS</v>
          </cell>
          <cell r="S3528" t="str">
            <v>H</v>
          </cell>
        </row>
        <row r="3529">
          <cell r="B3529" t="str">
            <v>Sludges and liquid wastes from waste treatment</v>
          </cell>
          <cell r="C3529">
            <v>2012</v>
          </cell>
          <cell r="D3529" t="str">
            <v>TOTAL</v>
          </cell>
          <cell r="F3529">
            <v>0</v>
          </cell>
          <cell r="G3529">
            <v>0</v>
          </cell>
          <cell r="H3529">
            <v>64.56</v>
          </cell>
          <cell r="I3529">
            <v>0</v>
          </cell>
          <cell r="J3529">
            <v>0</v>
          </cell>
          <cell r="K3529">
            <v>0</v>
          </cell>
          <cell r="M3529">
            <v>0</v>
          </cell>
          <cell r="N3529" t="str">
            <v>S</v>
          </cell>
          <cell r="O3529" t="str">
            <v>OS</v>
          </cell>
          <cell r="S3529" t="str">
            <v>NH</v>
          </cell>
        </row>
        <row r="3530">
          <cell r="B3530" t="str">
            <v>Sludges and liquid wastes from waste treatment</v>
          </cell>
          <cell r="C3530">
            <v>2012</v>
          </cell>
          <cell r="D3530" t="str">
            <v>TOTAL</v>
          </cell>
          <cell r="F3530">
            <v>0</v>
          </cell>
          <cell r="G3530">
            <v>0</v>
          </cell>
          <cell r="H3530">
            <v>0</v>
          </cell>
          <cell r="I3530">
            <v>0</v>
          </cell>
          <cell r="J3530">
            <v>7150</v>
          </cell>
          <cell r="K3530">
            <v>0</v>
          </cell>
          <cell r="M3530">
            <v>0</v>
          </cell>
          <cell r="N3530" t="str">
            <v>S</v>
          </cell>
          <cell r="O3530" t="str">
            <v>OS</v>
          </cell>
          <cell r="S3530" t="str">
            <v>H</v>
          </cell>
        </row>
        <row r="3531">
          <cell r="B3531" t="str">
            <v>Health care and biological wastes</v>
          </cell>
          <cell r="C3531">
            <v>2012</v>
          </cell>
          <cell r="D3531" t="str">
            <v>TOTAL</v>
          </cell>
          <cell r="F3531">
            <v>0</v>
          </cell>
          <cell r="G3531">
            <v>0</v>
          </cell>
          <cell r="H3531">
            <v>0</v>
          </cell>
          <cell r="I3531">
            <v>0</v>
          </cell>
          <cell r="J3531">
            <v>0</v>
          </cell>
          <cell r="K3531">
            <v>0</v>
          </cell>
          <cell r="M3531">
            <v>0</v>
          </cell>
          <cell r="N3531" t="str">
            <v>S</v>
          </cell>
          <cell r="O3531" t="str">
            <v>OS</v>
          </cell>
          <cell r="S3531" t="str">
            <v>NH</v>
          </cell>
        </row>
        <row r="3532">
          <cell r="B3532" t="str">
            <v>Health care and biological wastes</v>
          </cell>
          <cell r="C3532">
            <v>2012</v>
          </cell>
          <cell r="D3532" t="str">
            <v>TOTAL</v>
          </cell>
          <cell r="F3532">
            <v>0</v>
          </cell>
          <cell r="G3532">
            <v>0</v>
          </cell>
          <cell r="H3532">
            <v>0</v>
          </cell>
          <cell r="I3532">
            <v>0</v>
          </cell>
          <cell r="J3532">
            <v>0</v>
          </cell>
          <cell r="K3532">
            <v>0</v>
          </cell>
          <cell r="M3532">
            <v>0</v>
          </cell>
          <cell r="N3532" t="str">
            <v>S</v>
          </cell>
          <cell r="O3532" t="str">
            <v>OS</v>
          </cell>
          <cell r="S3532" t="str">
            <v>H</v>
          </cell>
        </row>
        <row r="3533">
          <cell r="B3533" t="str">
            <v>Metallic wastes, ferrous</v>
          </cell>
          <cell r="C3533">
            <v>2012</v>
          </cell>
          <cell r="D3533" t="str">
            <v>TOTAL</v>
          </cell>
          <cell r="F3533">
            <v>0</v>
          </cell>
          <cell r="G3533">
            <v>0</v>
          </cell>
          <cell r="H3533">
            <v>0</v>
          </cell>
          <cell r="I3533">
            <v>0</v>
          </cell>
          <cell r="J3533">
            <v>0</v>
          </cell>
          <cell r="K3533">
            <v>0</v>
          </cell>
          <cell r="M3533">
            <v>0</v>
          </cell>
          <cell r="N3533" t="str">
            <v>S</v>
          </cell>
          <cell r="O3533" t="str">
            <v>OS</v>
          </cell>
          <cell r="S3533" t="str">
            <v>NH</v>
          </cell>
        </row>
        <row r="3534">
          <cell r="B3534" t="str">
            <v>Metallic wastes, non-ferrous</v>
          </cell>
          <cell r="C3534">
            <v>2012</v>
          </cell>
          <cell r="D3534" t="str">
            <v>TOTAL</v>
          </cell>
          <cell r="F3534">
            <v>0</v>
          </cell>
          <cell r="G3534">
            <v>0</v>
          </cell>
          <cell r="H3534">
            <v>0</v>
          </cell>
          <cell r="I3534">
            <v>0</v>
          </cell>
          <cell r="J3534">
            <v>0</v>
          </cell>
          <cell r="K3534">
            <v>0</v>
          </cell>
          <cell r="M3534">
            <v>0</v>
          </cell>
          <cell r="N3534" t="str">
            <v>S</v>
          </cell>
          <cell r="O3534" t="str">
            <v>OS</v>
          </cell>
          <cell r="S3534" t="str">
            <v>NH</v>
          </cell>
        </row>
        <row r="3535">
          <cell r="B3535" t="str">
            <v>Metallic wastes, mixed ferrous and non-ferrous</v>
          </cell>
          <cell r="C3535">
            <v>2012</v>
          </cell>
          <cell r="D3535" t="str">
            <v>TOTAL</v>
          </cell>
          <cell r="F3535">
            <v>0</v>
          </cell>
          <cell r="G3535">
            <v>0</v>
          </cell>
          <cell r="H3535">
            <v>0</v>
          </cell>
          <cell r="I3535">
            <v>0</v>
          </cell>
          <cell r="J3535">
            <v>0</v>
          </cell>
          <cell r="K3535">
            <v>0</v>
          </cell>
          <cell r="M3535">
            <v>0</v>
          </cell>
          <cell r="N3535" t="str">
            <v>S</v>
          </cell>
          <cell r="O3535" t="str">
            <v>OS</v>
          </cell>
          <cell r="S3535" t="str">
            <v>NH</v>
          </cell>
        </row>
        <row r="3536">
          <cell r="B3536" t="str">
            <v>Glass wastes</v>
          </cell>
          <cell r="C3536">
            <v>2012</v>
          </cell>
          <cell r="D3536" t="str">
            <v>TOTAL</v>
          </cell>
          <cell r="F3536">
            <v>2097.5682876882356</v>
          </cell>
          <cell r="G3536">
            <v>0</v>
          </cell>
          <cell r="H3536">
            <v>0</v>
          </cell>
          <cell r="I3536">
            <v>0</v>
          </cell>
          <cell r="J3536">
            <v>0</v>
          </cell>
          <cell r="K3536">
            <v>0</v>
          </cell>
          <cell r="M3536">
            <v>0</v>
          </cell>
          <cell r="N3536" t="str">
            <v>S</v>
          </cell>
          <cell r="O3536" t="str">
            <v>OS</v>
          </cell>
          <cell r="S3536" t="str">
            <v>NH</v>
          </cell>
        </row>
        <row r="3537">
          <cell r="B3537" t="str">
            <v>Glass wastes</v>
          </cell>
          <cell r="C3537">
            <v>2012</v>
          </cell>
          <cell r="D3537" t="str">
            <v>TOTAL</v>
          </cell>
          <cell r="F3537">
            <v>0</v>
          </cell>
          <cell r="G3537">
            <v>0</v>
          </cell>
          <cell r="H3537">
            <v>0</v>
          </cell>
          <cell r="I3537">
            <v>0</v>
          </cell>
          <cell r="J3537">
            <v>0</v>
          </cell>
          <cell r="K3537">
            <v>0</v>
          </cell>
          <cell r="M3537">
            <v>0</v>
          </cell>
          <cell r="N3537" t="str">
            <v>S</v>
          </cell>
          <cell r="O3537" t="str">
            <v>OS</v>
          </cell>
          <cell r="S3537" t="str">
            <v>H</v>
          </cell>
        </row>
        <row r="3538">
          <cell r="B3538" t="str">
            <v>Paper and cardboard wastes</v>
          </cell>
          <cell r="C3538">
            <v>2012</v>
          </cell>
          <cell r="D3538" t="str">
            <v>TOTAL</v>
          </cell>
          <cell r="F3538">
            <v>0</v>
          </cell>
          <cell r="G3538">
            <v>0</v>
          </cell>
          <cell r="H3538">
            <v>0</v>
          </cell>
          <cell r="I3538">
            <v>0</v>
          </cell>
          <cell r="J3538">
            <v>0</v>
          </cell>
          <cell r="K3538">
            <v>0</v>
          </cell>
          <cell r="M3538">
            <v>0</v>
          </cell>
          <cell r="N3538" t="str">
            <v>S</v>
          </cell>
          <cell r="O3538" t="str">
            <v>OS</v>
          </cell>
          <cell r="S3538" t="str">
            <v>NH</v>
          </cell>
        </row>
        <row r="3539">
          <cell r="B3539" t="str">
            <v>Rubber wastes</v>
          </cell>
          <cell r="C3539">
            <v>2012</v>
          </cell>
          <cell r="D3539" t="str">
            <v>TOTAL</v>
          </cell>
          <cell r="F3539">
            <v>0</v>
          </cell>
          <cell r="G3539">
            <v>0</v>
          </cell>
          <cell r="H3539">
            <v>0</v>
          </cell>
          <cell r="I3539">
            <v>0</v>
          </cell>
          <cell r="J3539">
            <v>0</v>
          </cell>
          <cell r="K3539">
            <v>0</v>
          </cell>
          <cell r="M3539">
            <v>0</v>
          </cell>
          <cell r="N3539" t="str">
            <v>S</v>
          </cell>
          <cell r="O3539" t="str">
            <v>OS</v>
          </cell>
          <cell r="S3539" t="str">
            <v>NH</v>
          </cell>
        </row>
        <row r="3540">
          <cell r="B3540" t="str">
            <v>Plastic wastes</v>
          </cell>
          <cell r="C3540">
            <v>2012</v>
          </cell>
          <cell r="D3540" t="str">
            <v>TOTAL</v>
          </cell>
          <cell r="F3540">
            <v>5343.3</v>
          </cell>
          <cell r="G3540">
            <v>0</v>
          </cell>
          <cell r="H3540">
            <v>0</v>
          </cell>
          <cell r="I3540">
            <v>0</v>
          </cell>
          <cell r="J3540">
            <v>0</v>
          </cell>
          <cell r="K3540">
            <v>0</v>
          </cell>
          <cell r="M3540">
            <v>0</v>
          </cell>
          <cell r="N3540" t="str">
            <v>S</v>
          </cell>
          <cell r="O3540" t="str">
            <v>OS</v>
          </cell>
          <cell r="S3540" t="str">
            <v>NH</v>
          </cell>
        </row>
        <row r="3541">
          <cell r="B3541" t="str">
            <v>Wood wastes</v>
          </cell>
          <cell r="C3541">
            <v>2012</v>
          </cell>
          <cell r="D3541" t="str">
            <v>TOTAL</v>
          </cell>
          <cell r="F3541">
            <v>0</v>
          </cell>
          <cell r="G3541">
            <v>0</v>
          </cell>
          <cell r="H3541">
            <v>0</v>
          </cell>
          <cell r="I3541">
            <v>0</v>
          </cell>
          <cell r="J3541">
            <v>2828.25</v>
          </cell>
          <cell r="K3541">
            <v>0</v>
          </cell>
          <cell r="M3541">
            <v>0</v>
          </cell>
          <cell r="N3541" t="str">
            <v>S</v>
          </cell>
          <cell r="O3541" t="str">
            <v>OS</v>
          </cell>
          <cell r="S3541" t="str">
            <v>NH</v>
          </cell>
        </row>
        <row r="3542">
          <cell r="B3542" t="str">
            <v>Wood wastes</v>
          </cell>
          <cell r="C3542">
            <v>2012</v>
          </cell>
          <cell r="D3542" t="str">
            <v>TOTAL</v>
          </cell>
          <cell r="F3542">
            <v>0</v>
          </cell>
          <cell r="G3542">
            <v>0</v>
          </cell>
          <cell r="H3542">
            <v>0</v>
          </cell>
          <cell r="I3542">
            <v>0</v>
          </cell>
          <cell r="J3542">
            <v>0</v>
          </cell>
          <cell r="K3542">
            <v>0</v>
          </cell>
          <cell r="M3542">
            <v>0</v>
          </cell>
          <cell r="N3542" t="str">
            <v>S</v>
          </cell>
          <cell r="O3542" t="str">
            <v>OS</v>
          </cell>
          <cell r="S3542" t="str">
            <v>H</v>
          </cell>
        </row>
        <row r="3543">
          <cell r="B3543" t="str">
            <v>Textile wastes</v>
          </cell>
          <cell r="C3543">
            <v>2012</v>
          </cell>
          <cell r="D3543" t="str">
            <v>TOTAL</v>
          </cell>
          <cell r="F3543">
            <v>0</v>
          </cell>
          <cell r="G3543">
            <v>0</v>
          </cell>
          <cell r="H3543">
            <v>0</v>
          </cell>
          <cell r="I3543">
            <v>0</v>
          </cell>
          <cell r="J3543">
            <v>0</v>
          </cell>
          <cell r="K3543">
            <v>0</v>
          </cell>
          <cell r="M3543">
            <v>0</v>
          </cell>
          <cell r="N3543" t="str">
            <v>S</v>
          </cell>
          <cell r="O3543" t="str">
            <v>OS</v>
          </cell>
          <cell r="S3543" t="str">
            <v>NH</v>
          </cell>
        </row>
        <row r="3544">
          <cell r="B3544" t="str">
            <v>Waste containing PCB</v>
          </cell>
          <cell r="C3544">
            <v>2012</v>
          </cell>
          <cell r="D3544" t="str">
            <v>TOTAL</v>
          </cell>
          <cell r="F3544">
            <v>0</v>
          </cell>
          <cell r="G3544">
            <v>0</v>
          </cell>
          <cell r="H3544">
            <v>1790.32</v>
          </cell>
          <cell r="I3544">
            <v>0</v>
          </cell>
          <cell r="J3544">
            <v>0</v>
          </cell>
          <cell r="K3544">
            <v>0</v>
          </cell>
          <cell r="M3544">
            <v>0</v>
          </cell>
          <cell r="N3544" t="str">
            <v>S</v>
          </cell>
          <cell r="O3544" t="str">
            <v>OS</v>
          </cell>
          <cell r="S3544" t="str">
            <v>H</v>
          </cell>
        </row>
        <row r="3545">
          <cell r="B3545" t="str">
            <v>Discarded equipment (excluding discarded vehicles, batteries and accumulators wastes)</v>
          </cell>
          <cell r="C3545">
            <v>2012</v>
          </cell>
          <cell r="D3545" t="str">
            <v>TOTAL</v>
          </cell>
          <cell r="F3545">
            <v>0</v>
          </cell>
          <cell r="G3545">
            <v>0</v>
          </cell>
          <cell r="H3545">
            <v>0</v>
          </cell>
          <cell r="I3545">
            <v>0</v>
          </cell>
          <cell r="J3545">
            <v>0</v>
          </cell>
          <cell r="K3545">
            <v>0</v>
          </cell>
          <cell r="M3545">
            <v>0</v>
          </cell>
          <cell r="N3545" t="str">
            <v>S</v>
          </cell>
          <cell r="O3545" t="str">
            <v>OS</v>
          </cell>
          <cell r="S3545" t="str">
            <v>NH</v>
          </cell>
        </row>
        <row r="3546">
          <cell r="B3546" t="str">
            <v>Discarded equipment (excluding discarded vehicles, batteries and accumulators wastes)</v>
          </cell>
          <cell r="C3546">
            <v>2012</v>
          </cell>
          <cell r="D3546" t="str">
            <v>TOTAL</v>
          </cell>
          <cell r="F3546">
            <v>0</v>
          </cell>
          <cell r="G3546">
            <v>0</v>
          </cell>
          <cell r="H3546">
            <v>0</v>
          </cell>
          <cell r="I3546">
            <v>0</v>
          </cell>
          <cell r="J3546">
            <v>0</v>
          </cell>
          <cell r="K3546">
            <v>0</v>
          </cell>
          <cell r="M3546">
            <v>0</v>
          </cell>
          <cell r="N3546" t="str">
            <v>S</v>
          </cell>
          <cell r="O3546" t="str">
            <v>OS</v>
          </cell>
          <cell r="S3546" t="str">
            <v>H</v>
          </cell>
        </row>
        <row r="3547">
          <cell r="B3547" t="str">
            <v>Discarded vehicles</v>
          </cell>
          <cell r="C3547">
            <v>2012</v>
          </cell>
          <cell r="D3547" t="str">
            <v>TOTAL</v>
          </cell>
          <cell r="F3547">
            <v>0</v>
          </cell>
          <cell r="G3547">
            <v>0</v>
          </cell>
          <cell r="H3547">
            <v>0</v>
          </cell>
          <cell r="I3547">
            <v>0</v>
          </cell>
          <cell r="J3547">
            <v>0</v>
          </cell>
          <cell r="K3547">
            <v>0</v>
          </cell>
          <cell r="M3547">
            <v>0</v>
          </cell>
          <cell r="N3547" t="str">
            <v>S</v>
          </cell>
          <cell r="O3547" t="str">
            <v>OS</v>
          </cell>
          <cell r="S3547" t="str">
            <v>NH</v>
          </cell>
        </row>
        <row r="3548">
          <cell r="B3548" t="str">
            <v>Discarded vehicles</v>
          </cell>
          <cell r="C3548">
            <v>2012</v>
          </cell>
          <cell r="D3548" t="str">
            <v>TOTAL</v>
          </cell>
          <cell r="F3548">
            <v>0</v>
          </cell>
          <cell r="G3548">
            <v>0</v>
          </cell>
          <cell r="H3548">
            <v>0</v>
          </cell>
          <cell r="I3548">
            <v>0</v>
          </cell>
          <cell r="J3548">
            <v>0</v>
          </cell>
          <cell r="K3548">
            <v>0</v>
          </cell>
          <cell r="M3548">
            <v>0</v>
          </cell>
          <cell r="N3548" t="str">
            <v>S</v>
          </cell>
          <cell r="O3548" t="str">
            <v>OS</v>
          </cell>
          <cell r="S3548" t="str">
            <v>H</v>
          </cell>
        </row>
        <row r="3549">
          <cell r="B3549" t="str">
            <v>Batteries and accumulators wastes</v>
          </cell>
          <cell r="C3549">
            <v>2012</v>
          </cell>
          <cell r="D3549" t="str">
            <v>TOTAL</v>
          </cell>
          <cell r="F3549">
            <v>0</v>
          </cell>
          <cell r="G3549">
            <v>0</v>
          </cell>
          <cell r="H3549">
            <v>0</v>
          </cell>
          <cell r="I3549">
            <v>0</v>
          </cell>
          <cell r="J3549">
            <v>0</v>
          </cell>
          <cell r="K3549">
            <v>0</v>
          </cell>
          <cell r="M3549">
            <v>0</v>
          </cell>
          <cell r="N3549" t="str">
            <v>S</v>
          </cell>
          <cell r="O3549" t="str">
            <v>OS</v>
          </cell>
          <cell r="S3549" t="str">
            <v>NH</v>
          </cell>
        </row>
        <row r="3550">
          <cell r="B3550" t="str">
            <v>Batteries and accumulators wastes</v>
          </cell>
          <cell r="C3550">
            <v>2012</v>
          </cell>
          <cell r="D3550" t="str">
            <v>TOTAL</v>
          </cell>
          <cell r="F3550">
            <v>0</v>
          </cell>
          <cell r="G3550">
            <v>0</v>
          </cell>
          <cell r="H3550">
            <v>0</v>
          </cell>
          <cell r="I3550">
            <v>0</v>
          </cell>
          <cell r="J3550">
            <v>0</v>
          </cell>
          <cell r="K3550">
            <v>0</v>
          </cell>
          <cell r="M3550">
            <v>0</v>
          </cell>
          <cell r="N3550" t="str">
            <v>S</v>
          </cell>
          <cell r="O3550" t="str">
            <v>OS</v>
          </cell>
          <cell r="S3550" t="str">
            <v>H</v>
          </cell>
        </row>
        <row r="3551">
          <cell r="B3551" t="str">
            <v>Animal and mixed food waste</v>
          </cell>
          <cell r="C3551">
            <v>2012</v>
          </cell>
          <cell r="D3551" t="str">
            <v>TOTAL</v>
          </cell>
          <cell r="F3551">
            <v>0</v>
          </cell>
          <cell r="G3551">
            <v>0</v>
          </cell>
          <cell r="H3551">
            <v>44.9</v>
          </cell>
          <cell r="I3551">
            <v>0</v>
          </cell>
          <cell r="J3551">
            <v>0</v>
          </cell>
          <cell r="K3551">
            <v>0</v>
          </cell>
          <cell r="M3551">
            <v>0</v>
          </cell>
          <cell r="N3551" t="str">
            <v>S</v>
          </cell>
          <cell r="O3551" t="str">
            <v>OS</v>
          </cell>
          <cell r="S3551" t="str">
            <v>NH</v>
          </cell>
        </row>
        <row r="3552">
          <cell r="B3552" t="str">
            <v>Vegetal wastes</v>
          </cell>
          <cell r="C3552">
            <v>2012</v>
          </cell>
          <cell r="D3552" t="str">
            <v>TOTAL</v>
          </cell>
          <cell r="F3552">
            <v>0</v>
          </cell>
          <cell r="G3552">
            <v>0</v>
          </cell>
          <cell r="H3552">
            <v>9.98</v>
          </cell>
          <cell r="I3552">
            <v>0</v>
          </cell>
          <cell r="J3552">
            <v>0</v>
          </cell>
          <cell r="K3552">
            <v>0</v>
          </cell>
          <cell r="M3552">
            <v>0</v>
          </cell>
          <cell r="N3552" t="str">
            <v>S</v>
          </cell>
          <cell r="O3552" t="str">
            <v>OS</v>
          </cell>
          <cell r="S3552" t="str">
            <v>NH</v>
          </cell>
        </row>
        <row r="3553">
          <cell r="B3553" t="str">
            <v>Animal faeces, urine and manure</v>
          </cell>
          <cell r="C3553">
            <v>2012</v>
          </cell>
          <cell r="D3553" t="str">
            <v>TOTAL</v>
          </cell>
          <cell r="F3553">
            <v>0</v>
          </cell>
          <cell r="G3553">
            <v>0</v>
          </cell>
          <cell r="H3553">
            <v>0</v>
          </cell>
          <cell r="I3553">
            <v>0</v>
          </cell>
          <cell r="J3553">
            <v>0</v>
          </cell>
          <cell r="K3553">
            <v>0</v>
          </cell>
          <cell r="M3553">
            <v>0</v>
          </cell>
          <cell r="N3553" t="str">
            <v>S</v>
          </cell>
          <cell r="O3553" t="str">
            <v>OS</v>
          </cell>
          <cell r="S3553" t="str">
            <v>NH</v>
          </cell>
        </row>
        <row r="3554">
          <cell r="B3554" t="str">
            <v>Household and similar wastes</v>
          </cell>
          <cell r="C3554">
            <v>2012</v>
          </cell>
          <cell r="D3554" t="str">
            <v>TOTAL</v>
          </cell>
          <cell r="F3554">
            <v>0</v>
          </cell>
          <cell r="G3554">
            <v>0</v>
          </cell>
          <cell r="H3554">
            <v>44.92</v>
          </cell>
          <cell r="I3554">
            <v>0</v>
          </cell>
          <cell r="J3554">
            <v>0</v>
          </cell>
          <cell r="K3554">
            <v>1390.32</v>
          </cell>
          <cell r="M3554">
            <v>0</v>
          </cell>
          <cell r="N3554" t="str">
            <v>S</v>
          </cell>
          <cell r="O3554" t="str">
            <v>OS</v>
          </cell>
          <cell r="S3554" t="str">
            <v>NH</v>
          </cell>
        </row>
        <row r="3555">
          <cell r="B3555" t="str">
            <v>Mixed and undifferentiated materials</v>
          </cell>
          <cell r="C3555">
            <v>2012</v>
          </cell>
          <cell r="D3555" t="str">
            <v>TOTAL</v>
          </cell>
          <cell r="F3555">
            <v>0</v>
          </cell>
          <cell r="G3555">
            <v>0</v>
          </cell>
          <cell r="H3555">
            <v>51.44</v>
          </cell>
          <cell r="I3555">
            <v>0</v>
          </cell>
          <cell r="J3555">
            <v>0</v>
          </cell>
          <cell r="K3555">
            <v>0</v>
          </cell>
          <cell r="M3555">
            <v>0</v>
          </cell>
          <cell r="N3555" t="str">
            <v>S</v>
          </cell>
          <cell r="O3555" t="str">
            <v>OS</v>
          </cell>
          <cell r="S3555" t="str">
            <v>NH</v>
          </cell>
        </row>
        <row r="3556">
          <cell r="B3556" t="str">
            <v>Mixed and undifferentiated materials</v>
          </cell>
          <cell r="C3556">
            <v>2012</v>
          </cell>
          <cell r="D3556" t="str">
            <v>TOTAL</v>
          </cell>
          <cell r="F3556">
            <v>0</v>
          </cell>
          <cell r="G3556">
            <v>0</v>
          </cell>
          <cell r="H3556">
            <v>0</v>
          </cell>
          <cell r="I3556">
            <v>0</v>
          </cell>
          <cell r="J3556">
            <v>0</v>
          </cell>
          <cell r="K3556">
            <v>0</v>
          </cell>
          <cell r="M3556">
            <v>0</v>
          </cell>
          <cell r="N3556" t="str">
            <v>S</v>
          </cell>
          <cell r="O3556" t="str">
            <v>OS</v>
          </cell>
          <cell r="S3556" t="str">
            <v>H</v>
          </cell>
        </row>
        <row r="3557">
          <cell r="B3557" t="str">
            <v>Sorting residues</v>
          </cell>
          <cell r="C3557">
            <v>2012</v>
          </cell>
          <cell r="D3557" t="str">
            <v>TOTAL</v>
          </cell>
          <cell r="F3557">
            <v>0</v>
          </cell>
          <cell r="G3557">
            <v>0</v>
          </cell>
          <cell r="H3557">
            <v>3555.86</v>
          </cell>
          <cell r="I3557">
            <v>0</v>
          </cell>
          <cell r="J3557">
            <v>0</v>
          </cell>
          <cell r="K3557">
            <v>149.74</v>
          </cell>
          <cell r="M3557">
            <v>0</v>
          </cell>
          <cell r="N3557" t="str">
            <v>S</v>
          </cell>
          <cell r="O3557" t="str">
            <v>OS</v>
          </cell>
          <cell r="S3557" t="str">
            <v>NH</v>
          </cell>
        </row>
        <row r="3558">
          <cell r="B3558" t="str">
            <v>Sorting residues</v>
          </cell>
          <cell r="C3558">
            <v>2012</v>
          </cell>
          <cell r="D3558" t="str">
            <v>TOTAL</v>
          </cell>
          <cell r="F3558">
            <v>0</v>
          </cell>
          <cell r="G3558">
            <v>0</v>
          </cell>
          <cell r="H3558">
            <v>0</v>
          </cell>
          <cell r="I3558">
            <v>0</v>
          </cell>
          <cell r="J3558">
            <v>0</v>
          </cell>
          <cell r="K3558">
            <v>0.7</v>
          </cell>
          <cell r="M3558">
            <v>0</v>
          </cell>
          <cell r="N3558" t="str">
            <v>S</v>
          </cell>
          <cell r="O3558" t="str">
            <v>OS</v>
          </cell>
          <cell r="S3558" t="str">
            <v>H</v>
          </cell>
        </row>
        <row r="3559">
          <cell r="B3559" t="str">
            <v>Common sludges</v>
          </cell>
          <cell r="C3559">
            <v>2012</v>
          </cell>
          <cell r="D3559" t="str">
            <v>TOTAL</v>
          </cell>
          <cell r="F3559">
            <v>0</v>
          </cell>
          <cell r="G3559">
            <v>0</v>
          </cell>
          <cell r="H3559">
            <v>4957.3999999999996</v>
          </cell>
          <cell r="I3559">
            <v>0</v>
          </cell>
          <cell r="J3559">
            <v>0</v>
          </cell>
          <cell r="K3559">
            <v>0</v>
          </cell>
          <cell r="M3559">
            <v>0</v>
          </cell>
          <cell r="N3559" t="str">
            <v>S</v>
          </cell>
          <cell r="O3559" t="str">
            <v>OS</v>
          </cell>
          <cell r="S3559" t="str">
            <v>NH</v>
          </cell>
        </row>
        <row r="3560">
          <cell r="B3560" t="str">
            <v>Mineral waste from construction and demolition</v>
          </cell>
          <cell r="C3560">
            <v>2012</v>
          </cell>
          <cell r="D3560" t="str">
            <v>TOTAL</v>
          </cell>
          <cell r="F3560">
            <v>1227.5537877175241</v>
          </cell>
          <cell r="G3560">
            <v>0</v>
          </cell>
          <cell r="H3560">
            <v>37.020000000000003</v>
          </cell>
          <cell r="I3560">
            <v>0</v>
          </cell>
          <cell r="J3560">
            <v>0</v>
          </cell>
          <cell r="K3560">
            <v>0</v>
          </cell>
          <cell r="M3560">
            <v>0</v>
          </cell>
          <cell r="N3560" t="str">
            <v>S</v>
          </cell>
          <cell r="O3560" t="str">
            <v>OS</v>
          </cell>
          <cell r="S3560" t="str">
            <v>NH</v>
          </cell>
        </row>
        <row r="3561">
          <cell r="B3561" t="str">
            <v>Mineral waste from construction and demolition</v>
          </cell>
          <cell r="C3561">
            <v>2012</v>
          </cell>
          <cell r="D3561" t="str">
            <v>TOTAL</v>
          </cell>
          <cell r="F3561">
            <v>0</v>
          </cell>
          <cell r="G3561">
            <v>0</v>
          </cell>
          <cell r="H3561">
            <v>54.52</v>
          </cell>
          <cell r="I3561">
            <v>0</v>
          </cell>
          <cell r="J3561">
            <v>0</v>
          </cell>
          <cell r="K3561">
            <v>0</v>
          </cell>
          <cell r="M3561">
            <v>0</v>
          </cell>
          <cell r="N3561" t="str">
            <v>S</v>
          </cell>
          <cell r="O3561" t="str">
            <v>OS</v>
          </cell>
          <cell r="S3561" t="str">
            <v>H</v>
          </cell>
        </row>
        <row r="3562">
          <cell r="B3562" t="str">
            <v>Other mineral wastes</v>
          </cell>
          <cell r="C3562">
            <v>2012</v>
          </cell>
          <cell r="D3562" t="str">
            <v>TOTAL</v>
          </cell>
          <cell r="F3562">
            <v>0</v>
          </cell>
          <cell r="G3562">
            <v>0</v>
          </cell>
          <cell r="H3562">
            <v>0</v>
          </cell>
          <cell r="I3562">
            <v>0</v>
          </cell>
          <cell r="J3562">
            <v>0</v>
          </cell>
          <cell r="K3562">
            <v>0</v>
          </cell>
          <cell r="M3562">
            <v>0</v>
          </cell>
          <cell r="N3562" t="str">
            <v>S</v>
          </cell>
          <cell r="O3562" t="str">
            <v>OS</v>
          </cell>
          <cell r="S3562" t="str">
            <v>NH</v>
          </cell>
        </row>
        <row r="3563">
          <cell r="B3563" t="str">
            <v>Other mineral wastes</v>
          </cell>
          <cell r="C3563">
            <v>2012</v>
          </cell>
          <cell r="D3563" t="str">
            <v>TOTAL</v>
          </cell>
          <cell r="F3563">
            <v>0</v>
          </cell>
          <cell r="G3563">
            <v>0</v>
          </cell>
          <cell r="H3563">
            <v>1732.72</v>
          </cell>
          <cell r="I3563">
            <v>0</v>
          </cell>
          <cell r="J3563">
            <v>0</v>
          </cell>
          <cell r="K3563">
            <v>0</v>
          </cell>
          <cell r="M3563">
            <v>0</v>
          </cell>
          <cell r="N3563" t="str">
            <v>S</v>
          </cell>
          <cell r="O3563" t="str">
            <v>OS</v>
          </cell>
          <cell r="S3563" t="str">
            <v>H</v>
          </cell>
        </row>
        <row r="3564">
          <cell r="B3564" t="str">
            <v>Combustion wastes</v>
          </cell>
          <cell r="C3564">
            <v>2012</v>
          </cell>
          <cell r="D3564" t="str">
            <v>TOTAL</v>
          </cell>
          <cell r="F3564">
            <v>0</v>
          </cell>
          <cell r="G3564">
            <v>0</v>
          </cell>
          <cell r="H3564">
            <v>0</v>
          </cell>
          <cell r="I3564">
            <v>0</v>
          </cell>
          <cell r="J3564">
            <v>0</v>
          </cell>
          <cell r="K3564">
            <v>0</v>
          </cell>
          <cell r="M3564">
            <v>0</v>
          </cell>
          <cell r="N3564" t="str">
            <v>S</v>
          </cell>
          <cell r="O3564" t="str">
            <v>OS</v>
          </cell>
          <cell r="S3564" t="str">
            <v>NH</v>
          </cell>
        </row>
        <row r="3565">
          <cell r="B3565" t="str">
            <v>Combustion wastes</v>
          </cell>
          <cell r="C3565">
            <v>2012</v>
          </cell>
          <cell r="D3565" t="str">
            <v>TOTAL</v>
          </cell>
          <cell r="F3565">
            <v>0</v>
          </cell>
          <cell r="G3565">
            <v>0</v>
          </cell>
          <cell r="H3565">
            <v>0</v>
          </cell>
          <cell r="I3565">
            <v>0</v>
          </cell>
          <cell r="J3565">
            <v>0</v>
          </cell>
          <cell r="K3565">
            <v>0</v>
          </cell>
          <cell r="M3565">
            <v>0</v>
          </cell>
          <cell r="N3565" t="str">
            <v>S</v>
          </cell>
          <cell r="O3565" t="str">
            <v>OS</v>
          </cell>
          <cell r="S3565" t="str">
            <v>H</v>
          </cell>
        </row>
        <row r="3566">
          <cell r="B3566" t="str">
            <v>Soils</v>
          </cell>
          <cell r="C3566">
            <v>2012</v>
          </cell>
          <cell r="D3566" t="str">
            <v>TOTAL</v>
          </cell>
          <cell r="F3566">
            <v>948.66989595475866</v>
          </cell>
          <cell r="G3566">
            <v>0</v>
          </cell>
          <cell r="H3566">
            <v>3706.8</v>
          </cell>
          <cell r="I3566">
            <v>0</v>
          </cell>
          <cell r="J3566">
            <v>0</v>
          </cell>
          <cell r="K3566">
            <v>0</v>
          </cell>
          <cell r="M3566">
            <v>0</v>
          </cell>
          <cell r="N3566" t="str">
            <v>S</v>
          </cell>
          <cell r="O3566" t="str">
            <v>OS</v>
          </cell>
          <cell r="S3566" t="str">
            <v>NH</v>
          </cell>
        </row>
        <row r="3567">
          <cell r="B3567" t="str">
            <v>Soils</v>
          </cell>
          <cell r="C3567">
            <v>2012</v>
          </cell>
          <cell r="D3567" t="str">
            <v>TOTAL</v>
          </cell>
          <cell r="F3567">
            <v>0</v>
          </cell>
          <cell r="G3567">
            <v>0</v>
          </cell>
          <cell r="H3567">
            <v>0</v>
          </cell>
          <cell r="I3567">
            <v>0</v>
          </cell>
          <cell r="J3567">
            <v>0</v>
          </cell>
          <cell r="K3567">
            <v>0</v>
          </cell>
          <cell r="M3567">
            <v>0</v>
          </cell>
          <cell r="N3567" t="str">
            <v>S</v>
          </cell>
          <cell r="O3567" t="str">
            <v>OS</v>
          </cell>
          <cell r="S3567" t="str">
            <v>H</v>
          </cell>
        </row>
        <row r="3568">
          <cell r="B3568" t="str">
            <v>Dredging spoils</v>
          </cell>
          <cell r="C3568">
            <v>2012</v>
          </cell>
          <cell r="D3568" t="str">
            <v>TOTAL</v>
          </cell>
          <cell r="F3568">
            <v>0.91165776679707511</v>
          </cell>
          <cell r="G3568">
            <v>0</v>
          </cell>
          <cell r="H3568">
            <v>0</v>
          </cell>
          <cell r="I3568">
            <v>0</v>
          </cell>
          <cell r="J3568">
            <v>0</v>
          </cell>
          <cell r="K3568">
            <v>0</v>
          </cell>
          <cell r="M3568">
            <v>0</v>
          </cell>
          <cell r="N3568" t="str">
            <v>S</v>
          </cell>
          <cell r="O3568" t="str">
            <v>OS</v>
          </cell>
          <cell r="S3568" t="str">
            <v>NH</v>
          </cell>
        </row>
        <row r="3569">
          <cell r="B3569" t="str">
            <v>Dredging spoils</v>
          </cell>
          <cell r="C3569">
            <v>2012</v>
          </cell>
          <cell r="D3569" t="str">
            <v>TOTAL</v>
          </cell>
          <cell r="F3569">
            <v>0</v>
          </cell>
          <cell r="G3569">
            <v>0</v>
          </cell>
          <cell r="H3569">
            <v>0</v>
          </cell>
          <cell r="I3569">
            <v>0</v>
          </cell>
          <cell r="J3569">
            <v>0</v>
          </cell>
          <cell r="K3569">
            <v>0</v>
          </cell>
          <cell r="M3569">
            <v>0</v>
          </cell>
          <cell r="N3569" t="str">
            <v>S</v>
          </cell>
          <cell r="O3569" t="str">
            <v>OS</v>
          </cell>
          <cell r="S3569" t="str">
            <v>H</v>
          </cell>
        </row>
        <row r="3570">
          <cell r="B3570" t="str">
            <v>Mineral wastes from waste treatment and stabilised wastes</v>
          </cell>
          <cell r="C3570">
            <v>2012</v>
          </cell>
          <cell r="D3570" t="str">
            <v>TOTAL</v>
          </cell>
          <cell r="F3570">
            <v>0</v>
          </cell>
          <cell r="G3570">
            <v>0</v>
          </cell>
          <cell r="H3570">
            <v>0</v>
          </cell>
          <cell r="I3570">
            <v>0</v>
          </cell>
          <cell r="J3570">
            <v>0</v>
          </cell>
          <cell r="K3570">
            <v>0</v>
          </cell>
          <cell r="M3570">
            <v>0</v>
          </cell>
          <cell r="N3570" t="str">
            <v>S</v>
          </cell>
          <cell r="O3570" t="str">
            <v>OS</v>
          </cell>
          <cell r="S3570" t="str">
            <v>NH</v>
          </cell>
        </row>
        <row r="3571">
          <cell r="B3571" t="str">
            <v>Mineral wastes from waste treatment and stabilised wastes</v>
          </cell>
          <cell r="C3571">
            <v>2012</v>
          </cell>
          <cell r="D3571" t="str">
            <v>TOTAL</v>
          </cell>
          <cell r="F3571">
            <v>0</v>
          </cell>
          <cell r="G3571">
            <v>0</v>
          </cell>
          <cell r="H3571">
            <v>0</v>
          </cell>
          <cell r="I3571">
            <v>0</v>
          </cell>
          <cell r="J3571">
            <v>0</v>
          </cell>
          <cell r="K3571">
            <v>0</v>
          </cell>
          <cell r="M3571">
            <v>0</v>
          </cell>
          <cell r="N3571" t="str">
            <v>S</v>
          </cell>
          <cell r="O3571" t="str">
            <v>OS</v>
          </cell>
          <cell r="S3571" t="str">
            <v>H</v>
          </cell>
        </row>
        <row r="3572">
          <cell r="B3572" t="str">
            <v>Spent solvents</v>
          </cell>
          <cell r="C3572">
            <v>2011</v>
          </cell>
          <cell r="D3572" t="str">
            <v>C&amp;I</v>
          </cell>
          <cell r="F3572">
            <v>0</v>
          </cell>
          <cell r="G3572">
            <v>0</v>
          </cell>
          <cell r="H3572">
            <v>0</v>
          </cell>
          <cell r="I3572">
            <v>0</v>
          </cell>
          <cell r="J3572">
            <v>0</v>
          </cell>
          <cell r="K3572">
            <v>0</v>
          </cell>
          <cell r="M3572">
            <v>19.61</v>
          </cell>
          <cell r="N3572" t="str">
            <v>S</v>
          </cell>
          <cell r="O3572" t="str">
            <v>S</v>
          </cell>
          <cell r="S3572" t="str">
            <v>H</v>
          </cell>
        </row>
        <row r="3573">
          <cell r="B3573" t="str">
            <v>Acid, alkaline or saline wastes</v>
          </cell>
          <cell r="C3573">
            <v>2011</v>
          </cell>
          <cell r="D3573" t="str">
            <v>C&amp;I</v>
          </cell>
          <cell r="F3573">
            <v>0</v>
          </cell>
          <cell r="G3573">
            <v>0</v>
          </cell>
          <cell r="H3573">
            <v>0</v>
          </cell>
          <cell r="I3573">
            <v>0</v>
          </cell>
          <cell r="J3573">
            <v>0</v>
          </cell>
          <cell r="K3573">
            <v>0</v>
          </cell>
          <cell r="M3573">
            <v>0</v>
          </cell>
          <cell r="N3573" t="str">
            <v>S</v>
          </cell>
          <cell r="O3573" t="str">
            <v>S</v>
          </cell>
          <cell r="S3573" t="str">
            <v>NH</v>
          </cell>
        </row>
        <row r="3574">
          <cell r="B3574" t="str">
            <v>Acid, alkaline or saline wastes</v>
          </cell>
          <cell r="C3574">
            <v>2011</v>
          </cell>
          <cell r="D3574" t="str">
            <v>C&amp;I</v>
          </cell>
          <cell r="F3574">
            <v>0</v>
          </cell>
          <cell r="G3574">
            <v>0</v>
          </cell>
          <cell r="H3574">
            <v>0</v>
          </cell>
          <cell r="I3574">
            <v>0</v>
          </cell>
          <cell r="J3574">
            <v>0</v>
          </cell>
          <cell r="K3574">
            <v>0</v>
          </cell>
          <cell r="M3574">
            <v>1.75</v>
          </cell>
          <cell r="N3574" t="str">
            <v>S</v>
          </cell>
          <cell r="O3574" t="str">
            <v>S</v>
          </cell>
          <cell r="S3574" t="str">
            <v>H</v>
          </cell>
        </row>
        <row r="3575">
          <cell r="B3575" t="str">
            <v>Used oils</v>
          </cell>
          <cell r="C3575">
            <v>2011</v>
          </cell>
          <cell r="D3575" t="str">
            <v>C&amp;I</v>
          </cell>
          <cell r="F3575">
            <v>0</v>
          </cell>
          <cell r="G3575">
            <v>0</v>
          </cell>
          <cell r="H3575">
            <v>0</v>
          </cell>
          <cell r="I3575">
            <v>0</v>
          </cell>
          <cell r="J3575">
            <v>0</v>
          </cell>
          <cell r="K3575">
            <v>0</v>
          </cell>
          <cell r="M3575">
            <v>5190.7700000000004</v>
          </cell>
          <cell r="N3575" t="str">
            <v>S</v>
          </cell>
          <cell r="O3575" t="str">
            <v>S</v>
          </cell>
          <cell r="S3575" t="str">
            <v>H</v>
          </cell>
        </row>
        <row r="3576">
          <cell r="B3576" t="str">
            <v>Chemical wastes</v>
          </cell>
          <cell r="C3576">
            <v>2011</v>
          </cell>
          <cell r="D3576" t="str">
            <v>C&amp;I</v>
          </cell>
          <cell r="F3576">
            <v>0</v>
          </cell>
          <cell r="G3576">
            <v>0</v>
          </cell>
          <cell r="H3576">
            <v>0</v>
          </cell>
          <cell r="I3576">
            <v>0</v>
          </cell>
          <cell r="J3576">
            <v>0</v>
          </cell>
          <cell r="K3576">
            <v>0</v>
          </cell>
          <cell r="M3576">
            <v>115.28</v>
          </cell>
          <cell r="N3576" t="str">
            <v>S</v>
          </cell>
          <cell r="O3576" t="str">
            <v>S</v>
          </cell>
          <cell r="S3576" t="str">
            <v>NH</v>
          </cell>
        </row>
        <row r="3577">
          <cell r="B3577" t="str">
            <v>Chemical wastes</v>
          </cell>
          <cell r="C3577">
            <v>2011</v>
          </cell>
          <cell r="D3577" t="str">
            <v>C&amp;I</v>
          </cell>
          <cell r="F3577">
            <v>0</v>
          </cell>
          <cell r="G3577">
            <v>0</v>
          </cell>
          <cell r="H3577">
            <v>0</v>
          </cell>
          <cell r="I3577">
            <v>0</v>
          </cell>
          <cell r="J3577">
            <v>0</v>
          </cell>
          <cell r="K3577">
            <v>0</v>
          </cell>
          <cell r="M3577">
            <v>33315.33</v>
          </cell>
          <cell r="N3577" t="str">
            <v>S</v>
          </cell>
          <cell r="O3577" t="str">
            <v>S</v>
          </cell>
          <cell r="S3577" t="str">
            <v>H</v>
          </cell>
        </row>
        <row r="3578">
          <cell r="B3578" t="str">
            <v>Industrial effluent sludges</v>
          </cell>
          <cell r="C3578">
            <v>2011</v>
          </cell>
          <cell r="D3578" t="str">
            <v>C&amp;I</v>
          </cell>
          <cell r="F3578">
            <v>0</v>
          </cell>
          <cell r="G3578">
            <v>0</v>
          </cell>
          <cell r="H3578">
            <v>0</v>
          </cell>
          <cell r="I3578">
            <v>0</v>
          </cell>
          <cell r="J3578">
            <v>0</v>
          </cell>
          <cell r="K3578">
            <v>0</v>
          </cell>
          <cell r="M3578">
            <v>0</v>
          </cell>
          <cell r="N3578" t="str">
            <v>S</v>
          </cell>
          <cell r="O3578" t="str">
            <v>S</v>
          </cell>
          <cell r="S3578" t="str">
            <v>NH</v>
          </cell>
        </row>
        <row r="3579">
          <cell r="B3579" t="str">
            <v>Industrial effluent sludges</v>
          </cell>
          <cell r="C3579">
            <v>2011</v>
          </cell>
          <cell r="D3579" t="str">
            <v>C&amp;I</v>
          </cell>
          <cell r="F3579">
            <v>0</v>
          </cell>
          <cell r="G3579">
            <v>0</v>
          </cell>
          <cell r="H3579">
            <v>0</v>
          </cell>
          <cell r="I3579">
            <v>0</v>
          </cell>
          <cell r="J3579">
            <v>0</v>
          </cell>
          <cell r="K3579">
            <v>0</v>
          </cell>
          <cell r="M3579">
            <v>64.44</v>
          </cell>
          <cell r="N3579" t="str">
            <v>S</v>
          </cell>
          <cell r="O3579" t="str">
            <v>S</v>
          </cell>
          <cell r="S3579" t="str">
            <v>H</v>
          </cell>
        </row>
        <row r="3580">
          <cell r="B3580" t="str">
            <v>Sludges and liquid wastes from waste treatment</v>
          </cell>
          <cell r="C3580">
            <v>2011</v>
          </cell>
          <cell r="D3580" t="str">
            <v>C&amp;I</v>
          </cell>
          <cell r="F3580">
            <v>0</v>
          </cell>
          <cell r="G3580">
            <v>0</v>
          </cell>
          <cell r="H3580">
            <v>0</v>
          </cell>
          <cell r="I3580">
            <v>0</v>
          </cell>
          <cell r="J3580">
            <v>0</v>
          </cell>
          <cell r="K3580">
            <v>0</v>
          </cell>
          <cell r="M3580">
            <v>0</v>
          </cell>
          <cell r="N3580" t="str">
            <v>S</v>
          </cell>
          <cell r="O3580" t="str">
            <v>S</v>
          </cell>
          <cell r="S3580" t="str">
            <v>NH</v>
          </cell>
        </row>
        <row r="3581">
          <cell r="B3581" t="str">
            <v>Sludges and liquid wastes from waste treatment</v>
          </cell>
          <cell r="C3581">
            <v>2011</v>
          </cell>
          <cell r="D3581" t="str">
            <v>C&amp;I</v>
          </cell>
          <cell r="F3581">
            <v>0</v>
          </cell>
          <cell r="G3581">
            <v>0</v>
          </cell>
          <cell r="H3581">
            <v>0</v>
          </cell>
          <cell r="I3581">
            <v>0</v>
          </cell>
          <cell r="J3581">
            <v>0</v>
          </cell>
          <cell r="K3581">
            <v>0</v>
          </cell>
          <cell r="M3581">
            <v>0</v>
          </cell>
          <cell r="N3581" t="str">
            <v>S</v>
          </cell>
          <cell r="O3581" t="str">
            <v>S</v>
          </cell>
          <cell r="S3581" t="str">
            <v>H</v>
          </cell>
        </row>
        <row r="3582">
          <cell r="B3582" t="str">
            <v>Health care and biological wastes</v>
          </cell>
          <cell r="C3582">
            <v>2011</v>
          </cell>
          <cell r="D3582" t="str">
            <v>C&amp;I</v>
          </cell>
          <cell r="F3582">
            <v>0</v>
          </cell>
          <cell r="G3582">
            <v>0</v>
          </cell>
          <cell r="H3582">
            <v>0</v>
          </cell>
          <cell r="I3582">
            <v>0</v>
          </cell>
          <cell r="J3582">
            <v>0</v>
          </cell>
          <cell r="K3582">
            <v>0</v>
          </cell>
          <cell r="M3582">
            <v>0</v>
          </cell>
          <cell r="N3582" t="str">
            <v>S</v>
          </cell>
          <cell r="O3582" t="str">
            <v>S</v>
          </cell>
          <cell r="S3582" t="str">
            <v>NH</v>
          </cell>
        </row>
        <row r="3583">
          <cell r="B3583" t="str">
            <v>Health care and biological wastes</v>
          </cell>
          <cell r="C3583">
            <v>2011</v>
          </cell>
          <cell r="D3583" t="str">
            <v>C&amp;I</v>
          </cell>
          <cell r="F3583">
            <v>0</v>
          </cell>
          <cell r="G3583">
            <v>0</v>
          </cell>
          <cell r="H3583">
            <v>0</v>
          </cell>
          <cell r="I3583">
            <v>0</v>
          </cell>
          <cell r="J3583">
            <v>0</v>
          </cell>
          <cell r="K3583">
            <v>0</v>
          </cell>
          <cell r="M3583">
            <v>0</v>
          </cell>
          <cell r="N3583" t="str">
            <v>S</v>
          </cell>
          <cell r="O3583" t="str">
            <v>S</v>
          </cell>
          <cell r="S3583" t="str">
            <v>H</v>
          </cell>
        </row>
        <row r="3584">
          <cell r="B3584" t="str">
            <v>Metallic wastes, ferrous</v>
          </cell>
          <cell r="C3584">
            <v>2011</v>
          </cell>
          <cell r="D3584" t="str">
            <v>C&amp;I</v>
          </cell>
          <cell r="F3584">
            <v>0</v>
          </cell>
          <cell r="G3584">
            <v>0</v>
          </cell>
          <cell r="H3584">
            <v>0</v>
          </cell>
          <cell r="I3584">
            <v>0</v>
          </cell>
          <cell r="J3584">
            <v>0</v>
          </cell>
          <cell r="K3584">
            <v>0</v>
          </cell>
          <cell r="M3584">
            <v>1948.8</v>
          </cell>
          <cell r="N3584" t="str">
            <v>S</v>
          </cell>
          <cell r="O3584" t="str">
            <v>S</v>
          </cell>
          <cell r="S3584" t="str">
            <v>NH</v>
          </cell>
        </row>
        <row r="3585">
          <cell r="B3585" t="str">
            <v>Metallic wastes, non-ferrous</v>
          </cell>
          <cell r="C3585">
            <v>2011</v>
          </cell>
          <cell r="D3585" t="str">
            <v>C&amp;I</v>
          </cell>
          <cell r="F3585">
            <v>0</v>
          </cell>
          <cell r="G3585">
            <v>0</v>
          </cell>
          <cell r="H3585">
            <v>0</v>
          </cell>
          <cell r="I3585">
            <v>0</v>
          </cell>
          <cell r="J3585">
            <v>0</v>
          </cell>
          <cell r="K3585">
            <v>0</v>
          </cell>
          <cell r="M3585">
            <v>623.1</v>
          </cell>
          <cell r="N3585" t="str">
            <v>S</v>
          </cell>
          <cell r="O3585" t="str">
            <v>S</v>
          </cell>
          <cell r="S3585" t="str">
            <v>NH</v>
          </cell>
        </row>
        <row r="3586">
          <cell r="B3586" t="str">
            <v>Metallic wastes, mixed ferrous and non-ferrous</v>
          </cell>
          <cell r="C3586">
            <v>2011</v>
          </cell>
          <cell r="D3586" t="str">
            <v>C&amp;I</v>
          </cell>
          <cell r="F3586">
            <v>0</v>
          </cell>
          <cell r="G3586">
            <v>0</v>
          </cell>
          <cell r="H3586">
            <v>0</v>
          </cell>
          <cell r="I3586">
            <v>0</v>
          </cell>
          <cell r="J3586">
            <v>0</v>
          </cell>
          <cell r="K3586">
            <v>0</v>
          </cell>
          <cell r="M3586">
            <v>7446.84</v>
          </cell>
          <cell r="N3586" t="str">
            <v>S</v>
          </cell>
          <cell r="O3586" t="str">
            <v>S</v>
          </cell>
          <cell r="S3586" t="str">
            <v>NH</v>
          </cell>
        </row>
        <row r="3587">
          <cell r="B3587" t="str">
            <v>Glass wastes</v>
          </cell>
          <cell r="C3587">
            <v>2011</v>
          </cell>
          <cell r="D3587" t="str">
            <v>C&amp;I</v>
          </cell>
          <cell r="F3587">
            <v>0</v>
          </cell>
          <cell r="G3587">
            <v>0</v>
          </cell>
          <cell r="H3587">
            <v>0</v>
          </cell>
          <cell r="I3587">
            <v>0</v>
          </cell>
          <cell r="J3587">
            <v>0</v>
          </cell>
          <cell r="K3587">
            <v>0</v>
          </cell>
          <cell r="M3587">
            <v>1.28</v>
          </cell>
          <cell r="N3587" t="str">
            <v>S</v>
          </cell>
          <cell r="O3587" t="str">
            <v>S</v>
          </cell>
          <cell r="S3587" t="str">
            <v>NH</v>
          </cell>
        </row>
        <row r="3588">
          <cell r="B3588" t="str">
            <v>Glass wastes</v>
          </cell>
          <cell r="C3588">
            <v>2011</v>
          </cell>
          <cell r="D3588" t="str">
            <v>C&amp;I</v>
          </cell>
          <cell r="F3588">
            <v>0</v>
          </cell>
          <cell r="G3588">
            <v>0</v>
          </cell>
          <cell r="H3588">
            <v>0</v>
          </cell>
          <cell r="I3588">
            <v>0</v>
          </cell>
          <cell r="J3588">
            <v>0</v>
          </cell>
          <cell r="K3588">
            <v>0</v>
          </cell>
          <cell r="M3588">
            <v>0</v>
          </cell>
          <cell r="N3588" t="str">
            <v>S</v>
          </cell>
          <cell r="O3588" t="str">
            <v>S</v>
          </cell>
          <cell r="S3588" t="str">
            <v>H</v>
          </cell>
        </row>
        <row r="3589">
          <cell r="B3589" t="str">
            <v>Paper and cardboard wastes</v>
          </cell>
          <cell r="C3589">
            <v>2011</v>
          </cell>
          <cell r="D3589" t="str">
            <v>C&amp;I</v>
          </cell>
          <cell r="F3589">
            <v>0</v>
          </cell>
          <cell r="G3589">
            <v>0</v>
          </cell>
          <cell r="H3589">
            <v>0</v>
          </cell>
          <cell r="I3589">
            <v>0</v>
          </cell>
          <cell r="J3589">
            <v>0</v>
          </cell>
          <cell r="K3589">
            <v>0</v>
          </cell>
          <cell r="M3589">
            <v>436.05</v>
          </cell>
          <cell r="N3589" t="str">
            <v>S</v>
          </cell>
          <cell r="O3589" t="str">
            <v>S</v>
          </cell>
          <cell r="S3589" t="str">
            <v>NH</v>
          </cell>
        </row>
        <row r="3590">
          <cell r="B3590" t="str">
            <v>Rubber wastes</v>
          </cell>
          <cell r="C3590">
            <v>2011</v>
          </cell>
          <cell r="D3590" t="str">
            <v>C&amp;I</v>
          </cell>
          <cell r="F3590">
            <v>0</v>
          </cell>
          <cell r="G3590">
            <v>0</v>
          </cell>
          <cell r="H3590">
            <v>0</v>
          </cell>
          <cell r="I3590">
            <v>0</v>
          </cell>
          <cell r="J3590">
            <v>0</v>
          </cell>
          <cell r="K3590">
            <v>0</v>
          </cell>
          <cell r="M3590">
            <v>222.92</v>
          </cell>
          <cell r="N3590" t="str">
            <v>S</v>
          </cell>
          <cell r="O3590" t="str">
            <v>S</v>
          </cell>
          <cell r="S3590" t="str">
            <v>NH</v>
          </cell>
        </row>
        <row r="3591">
          <cell r="B3591" t="str">
            <v>Plastic wastes</v>
          </cell>
          <cell r="C3591">
            <v>2011</v>
          </cell>
          <cell r="D3591" t="str">
            <v>C&amp;I</v>
          </cell>
          <cell r="F3591">
            <v>0</v>
          </cell>
          <cell r="G3591">
            <v>0</v>
          </cell>
          <cell r="H3591">
            <v>0</v>
          </cell>
          <cell r="I3591">
            <v>0</v>
          </cell>
          <cell r="J3591">
            <v>0</v>
          </cell>
          <cell r="K3591">
            <v>0</v>
          </cell>
          <cell r="M3591">
            <v>23379.16</v>
          </cell>
          <cell r="N3591" t="str">
            <v>S</v>
          </cell>
          <cell r="O3591" t="str">
            <v>S</v>
          </cell>
          <cell r="S3591" t="str">
            <v>NH</v>
          </cell>
        </row>
        <row r="3592">
          <cell r="B3592" t="str">
            <v>Wood wastes</v>
          </cell>
          <cell r="C3592">
            <v>2011</v>
          </cell>
          <cell r="D3592" t="str">
            <v>C&amp;I</v>
          </cell>
          <cell r="F3592">
            <v>0</v>
          </cell>
          <cell r="G3592">
            <v>0</v>
          </cell>
          <cell r="H3592">
            <v>0</v>
          </cell>
          <cell r="I3592">
            <v>0</v>
          </cell>
          <cell r="J3592">
            <v>0</v>
          </cell>
          <cell r="K3592">
            <v>0</v>
          </cell>
          <cell r="M3592">
            <v>368.23</v>
          </cell>
          <cell r="N3592" t="str">
            <v>S</v>
          </cell>
          <cell r="O3592" t="str">
            <v>S</v>
          </cell>
          <cell r="S3592" t="str">
            <v>NH</v>
          </cell>
        </row>
        <row r="3593">
          <cell r="B3593" t="str">
            <v>Wood wastes</v>
          </cell>
          <cell r="C3593">
            <v>2011</v>
          </cell>
          <cell r="D3593" t="str">
            <v>C&amp;I</v>
          </cell>
          <cell r="F3593">
            <v>0</v>
          </cell>
          <cell r="G3593">
            <v>0</v>
          </cell>
          <cell r="H3593">
            <v>0</v>
          </cell>
          <cell r="I3593">
            <v>0</v>
          </cell>
          <cell r="J3593">
            <v>0</v>
          </cell>
          <cell r="K3593">
            <v>0</v>
          </cell>
          <cell r="M3593">
            <v>9.6300000000000008</v>
          </cell>
          <cell r="N3593" t="str">
            <v>S</v>
          </cell>
          <cell r="O3593" t="str">
            <v>S</v>
          </cell>
          <cell r="S3593" t="str">
            <v>H</v>
          </cell>
        </row>
        <row r="3594">
          <cell r="B3594" t="str">
            <v>Textile wastes</v>
          </cell>
          <cell r="C3594">
            <v>2011</v>
          </cell>
          <cell r="D3594" t="str">
            <v>C&amp;I</v>
          </cell>
          <cell r="F3594">
            <v>0</v>
          </cell>
          <cell r="G3594">
            <v>0</v>
          </cell>
          <cell r="H3594">
            <v>0</v>
          </cell>
          <cell r="I3594">
            <v>0</v>
          </cell>
          <cell r="J3594">
            <v>0</v>
          </cell>
          <cell r="K3594">
            <v>0</v>
          </cell>
          <cell r="M3594">
            <v>1.57</v>
          </cell>
          <cell r="N3594" t="str">
            <v>S</v>
          </cell>
          <cell r="O3594" t="str">
            <v>S</v>
          </cell>
          <cell r="S3594" t="str">
            <v>NH</v>
          </cell>
        </row>
        <row r="3595">
          <cell r="B3595" t="str">
            <v>Waste containing PCB</v>
          </cell>
          <cell r="C3595">
            <v>2011</v>
          </cell>
          <cell r="D3595" t="str">
            <v>C&amp;I</v>
          </cell>
          <cell r="F3595">
            <v>0</v>
          </cell>
          <cell r="G3595">
            <v>0</v>
          </cell>
          <cell r="H3595">
            <v>0</v>
          </cell>
          <cell r="I3595">
            <v>0</v>
          </cell>
          <cell r="J3595">
            <v>0</v>
          </cell>
          <cell r="K3595">
            <v>0</v>
          </cell>
          <cell r="M3595">
            <v>0.92</v>
          </cell>
          <cell r="N3595" t="str">
            <v>S</v>
          </cell>
          <cell r="O3595" t="str">
            <v>S</v>
          </cell>
          <cell r="S3595" t="str">
            <v>H</v>
          </cell>
        </row>
        <row r="3596">
          <cell r="B3596" t="str">
            <v>Discarded equipment (excluding discarded vehicles, batteries and accumulators wastes)</v>
          </cell>
          <cell r="C3596">
            <v>2011</v>
          </cell>
          <cell r="D3596" t="str">
            <v>C&amp;I</v>
          </cell>
          <cell r="F3596">
            <v>0</v>
          </cell>
          <cell r="G3596">
            <v>0</v>
          </cell>
          <cell r="H3596">
            <v>0</v>
          </cell>
          <cell r="I3596">
            <v>0</v>
          </cell>
          <cell r="J3596">
            <v>0</v>
          </cell>
          <cell r="K3596">
            <v>0</v>
          </cell>
          <cell r="M3596">
            <v>18.55</v>
          </cell>
          <cell r="N3596" t="str">
            <v>S</v>
          </cell>
          <cell r="O3596" t="str">
            <v>S</v>
          </cell>
          <cell r="S3596" t="str">
            <v>NH</v>
          </cell>
        </row>
        <row r="3597">
          <cell r="B3597" t="str">
            <v>Discarded equipment (excluding discarded vehicles, batteries and accumulators wastes)</v>
          </cell>
          <cell r="C3597">
            <v>2011</v>
          </cell>
          <cell r="D3597" t="str">
            <v>C&amp;I</v>
          </cell>
          <cell r="F3597">
            <v>0</v>
          </cell>
          <cell r="G3597">
            <v>0</v>
          </cell>
          <cell r="H3597">
            <v>0</v>
          </cell>
          <cell r="I3597">
            <v>0</v>
          </cell>
          <cell r="J3597">
            <v>0</v>
          </cell>
          <cell r="K3597">
            <v>0</v>
          </cell>
          <cell r="M3597">
            <v>460.28</v>
          </cell>
          <cell r="N3597" t="str">
            <v>S</v>
          </cell>
          <cell r="O3597" t="str">
            <v>S</v>
          </cell>
          <cell r="S3597" t="str">
            <v>H</v>
          </cell>
        </row>
        <row r="3598">
          <cell r="B3598" t="str">
            <v>Discarded vehicles</v>
          </cell>
          <cell r="C3598">
            <v>2011</v>
          </cell>
          <cell r="D3598" t="str">
            <v>C&amp;I</v>
          </cell>
          <cell r="F3598">
            <v>0</v>
          </cell>
          <cell r="G3598">
            <v>0</v>
          </cell>
          <cell r="H3598">
            <v>0</v>
          </cell>
          <cell r="I3598">
            <v>0</v>
          </cell>
          <cell r="J3598">
            <v>0</v>
          </cell>
          <cell r="K3598">
            <v>0</v>
          </cell>
          <cell r="M3598">
            <v>898.55</v>
          </cell>
          <cell r="N3598" t="str">
            <v>S</v>
          </cell>
          <cell r="O3598" t="str">
            <v>S</v>
          </cell>
          <cell r="S3598" t="str">
            <v>NH</v>
          </cell>
        </row>
        <row r="3599">
          <cell r="B3599" t="str">
            <v>Discarded vehicles</v>
          </cell>
          <cell r="C3599">
            <v>2011</v>
          </cell>
          <cell r="D3599" t="str">
            <v>C&amp;I</v>
          </cell>
          <cell r="F3599">
            <v>0</v>
          </cell>
          <cell r="G3599">
            <v>0</v>
          </cell>
          <cell r="H3599">
            <v>0</v>
          </cell>
          <cell r="I3599">
            <v>0</v>
          </cell>
          <cell r="J3599">
            <v>0</v>
          </cell>
          <cell r="K3599">
            <v>0</v>
          </cell>
          <cell r="M3599">
            <v>1716.16</v>
          </cell>
          <cell r="N3599" t="str">
            <v>S</v>
          </cell>
          <cell r="O3599" t="str">
            <v>S</v>
          </cell>
          <cell r="S3599" t="str">
            <v>H</v>
          </cell>
        </row>
        <row r="3600">
          <cell r="B3600" t="str">
            <v>Batteries and accumulators wastes</v>
          </cell>
          <cell r="C3600">
            <v>2011</v>
          </cell>
          <cell r="D3600" t="str">
            <v>C&amp;I</v>
          </cell>
          <cell r="F3600">
            <v>0</v>
          </cell>
          <cell r="G3600">
            <v>0</v>
          </cell>
          <cell r="H3600">
            <v>0</v>
          </cell>
          <cell r="I3600">
            <v>0</v>
          </cell>
          <cell r="J3600">
            <v>0</v>
          </cell>
          <cell r="K3600">
            <v>0</v>
          </cell>
          <cell r="M3600">
            <v>77.98</v>
          </cell>
          <cell r="N3600" t="str">
            <v>S</v>
          </cell>
          <cell r="O3600" t="str">
            <v>S</v>
          </cell>
          <cell r="S3600" t="str">
            <v>NH</v>
          </cell>
        </row>
        <row r="3601">
          <cell r="B3601" t="str">
            <v>Batteries and accumulators wastes</v>
          </cell>
          <cell r="C3601">
            <v>2011</v>
          </cell>
          <cell r="D3601" t="str">
            <v>C&amp;I</v>
          </cell>
          <cell r="F3601">
            <v>0</v>
          </cell>
          <cell r="G3601">
            <v>0</v>
          </cell>
          <cell r="H3601">
            <v>0</v>
          </cell>
          <cell r="I3601">
            <v>0</v>
          </cell>
          <cell r="J3601">
            <v>0</v>
          </cell>
          <cell r="K3601">
            <v>0</v>
          </cell>
          <cell r="M3601">
            <v>469.97</v>
          </cell>
          <cell r="N3601" t="str">
            <v>S</v>
          </cell>
          <cell r="O3601" t="str">
            <v>S</v>
          </cell>
          <cell r="S3601" t="str">
            <v>H</v>
          </cell>
        </row>
        <row r="3602">
          <cell r="B3602" t="str">
            <v>Animal and mixed food waste</v>
          </cell>
          <cell r="C3602">
            <v>2011</v>
          </cell>
          <cell r="D3602" t="str">
            <v>C&amp;I</v>
          </cell>
          <cell r="F3602">
            <v>0</v>
          </cell>
          <cell r="G3602">
            <v>0</v>
          </cell>
          <cell r="H3602">
            <v>0</v>
          </cell>
          <cell r="I3602">
            <v>0</v>
          </cell>
          <cell r="J3602">
            <v>0</v>
          </cell>
          <cell r="K3602">
            <v>0</v>
          </cell>
          <cell r="M3602">
            <v>20449.98</v>
          </cell>
          <cell r="N3602" t="str">
            <v>S</v>
          </cell>
          <cell r="O3602" t="str">
            <v>S</v>
          </cell>
          <cell r="S3602" t="str">
            <v>NH</v>
          </cell>
        </row>
        <row r="3603">
          <cell r="B3603" t="str">
            <v>Vegetal wastes</v>
          </cell>
          <cell r="C3603">
            <v>2011</v>
          </cell>
          <cell r="D3603" t="str">
            <v>C&amp;I</v>
          </cell>
          <cell r="F3603">
            <v>0</v>
          </cell>
          <cell r="G3603">
            <v>0</v>
          </cell>
          <cell r="H3603">
            <v>0</v>
          </cell>
          <cell r="I3603">
            <v>0</v>
          </cell>
          <cell r="J3603">
            <v>0</v>
          </cell>
          <cell r="K3603">
            <v>0</v>
          </cell>
          <cell r="M3603">
            <v>9933.89</v>
          </cell>
          <cell r="N3603" t="str">
            <v>S</v>
          </cell>
          <cell r="O3603" t="str">
            <v>S</v>
          </cell>
          <cell r="S3603" t="str">
            <v>NH</v>
          </cell>
        </row>
        <row r="3604">
          <cell r="B3604" t="str">
            <v>Animal faeces, urine and manure</v>
          </cell>
          <cell r="C3604">
            <v>2011</v>
          </cell>
          <cell r="D3604" t="str">
            <v>C&amp;I</v>
          </cell>
          <cell r="F3604">
            <v>0</v>
          </cell>
          <cell r="G3604">
            <v>0</v>
          </cell>
          <cell r="H3604">
            <v>0</v>
          </cell>
          <cell r="I3604">
            <v>0</v>
          </cell>
          <cell r="J3604">
            <v>0</v>
          </cell>
          <cell r="K3604">
            <v>0</v>
          </cell>
          <cell r="M3604">
            <v>128625.05</v>
          </cell>
          <cell r="N3604" t="str">
            <v>S</v>
          </cell>
          <cell r="O3604" t="str">
            <v>S</v>
          </cell>
          <cell r="S3604" t="str">
            <v>NH</v>
          </cell>
        </row>
        <row r="3605">
          <cell r="B3605" t="str">
            <v>Household and similar wastes</v>
          </cell>
          <cell r="C3605">
            <v>2011</v>
          </cell>
          <cell r="D3605" t="str">
            <v>C&amp;I</v>
          </cell>
          <cell r="F3605">
            <v>0</v>
          </cell>
          <cell r="G3605">
            <v>0</v>
          </cell>
          <cell r="H3605">
            <v>0</v>
          </cell>
          <cell r="I3605">
            <v>0</v>
          </cell>
          <cell r="J3605">
            <v>0</v>
          </cell>
          <cell r="K3605">
            <v>0</v>
          </cell>
          <cell r="M3605">
            <v>5856.87</v>
          </cell>
          <cell r="N3605" t="str">
            <v>S</v>
          </cell>
          <cell r="O3605" t="str">
            <v>S</v>
          </cell>
          <cell r="S3605" t="str">
            <v>NH</v>
          </cell>
        </row>
        <row r="3606">
          <cell r="B3606" t="str">
            <v>Mixed and undifferentiated materials</v>
          </cell>
          <cell r="C3606">
            <v>2011</v>
          </cell>
          <cell r="D3606" t="str">
            <v>C&amp;I</v>
          </cell>
          <cell r="F3606">
            <v>0</v>
          </cell>
          <cell r="G3606">
            <v>0</v>
          </cell>
          <cell r="H3606">
            <v>0</v>
          </cell>
          <cell r="I3606">
            <v>0</v>
          </cell>
          <cell r="J3606">
            <v>0</v>
          </cell>
          <cell r="K3606">
            <v>0</v>
          </cell>
          <cell r="M3606">
            <v>7308.3</v>
          </cell>
          <cell r="N3606" t="str">
            <v>S</v>
          </cell>
          <cell r="O3606" t="str">
            <v>S</v>
          </cell>
          <cell r="S3606" t="str">
            <v>NH</v>
          </cell>
        </row>
        <row r="3607">
          <cell r="B3607" t="str">
            <v>Mixed and undifferentiated materials</v>
          </cell>
          <cell r="C3607">
            <v>2011</v>
          </cell>
          <cell r="D3607" t="str">
            <v>C&amp;I</v>
          </cell>
          <cell r="F3607">
            <v>0</v>
          </cell>
          <cell r="G3607">
            <v>0</v>
          </cell>
          <cell r="H3607">
            <v>0</v>
          </cell>
          <cell r="I3607">
            <v>0</v>
          </cell>
          <cell r="J3607">
            <v>0</v>
          </cell>
          <cell r="K3607">
            <v>0</v>
          </cell>
          <cell r="M3607">
            <v>89.44</v>
          </cell>
          <cell r="N3607" t="str">
            <v>S</v>
          </cell>
          <cell r="O3607" t="str">
            <v>S</v>
          </cell>
          <cell r="S3607" t="str">
            <v>H</v>
          </cell>
        </row>
        <row r="3608">
          <cell r="B3608" t="str">
            <v>Sorting residues</v>
          </cell>
          <cell r="C3608">
            <v>2011</v>
          </cell>
          <cell r="D3608" t="str">
            <v>C&amp;I</v>
          </cell>
          <cell r="F3608">
            <v>0</v>
          </cell>
          <cell r="G3608">
            <v>0</v>
          </cell>
          <cell r="H3608">
            <v>0</v>
          </cell>
          <cell r="I3608">
            <v>0</v>
          </cell>
          <cell r="J3608">
            <v>0</v>
          </cell>
          <cell r="K3608">
            <v>0</v>
          </cell>
          <cell r="M3608">
            <v>0</v>
          </cell>
          <cell r="N3608" t="str">
            <v>S</v>
          </cell>
          <cell r="O3608" t="str">
            <v>S</v>
          </cell>
          <cell r="S3608" t="str">
            <v>NH</v>
          </cell>
        </row>
        <row r="3609">
          <cell r="B3609" t="str">
            <v>Sorting residues</v>
          </cell>
          <cell r="C3609">
            <v>2011</v>
          </cell>
          <cell r="D3609" t="str">
            <v>C&amp;I</v>
          </cell>
          <cell r="F3609">
            <v>0</v>
          </cell>
          <cell r="G3609">
            <v>0</v>
          </cell>
          <cell r="H3609">
            <v>0</v>
          </cell>
          <cell r="I3609">
            <v>0</v>
          </cell>
          <cell r="J3609">
            <v>0</v>
          </cell>
          <cell r="K3609">
            <v>0</v>
          </cell>
          <cell r="M3609">
            <v>0</v>
          </cell>
          <cell r="N3609" t="str">
            <v>S</v>
          </cell>
          <cell r="O3609" t="str">
            <v>S</v>
          </cell>
          <cell r="S3609" t="str">
            <v>H</v>
          </cell>
        </row>
        <row r="3610">
          <cell r="B3610" t="str">
            <v>Common sludges</v>
          </cell>
          <cell r="C3610">
            <v>2011</v>
          </cell>
          <cell r="D3610" t="str">
            <v>C&amp;I</v>
          </cell>
          <cell r="F3610">
            <v>0</v>
          </cell>
          <cell r="G3610">
            <v>0</v>
          </cell>
          <cell r="H3610">
            <v>0</v>
          </cell>
          <cell r="I3610">
            <v>0</v>
          </cell>
          <cell r="J3610">
            <v>0</v>
          </cell>
          <cell r="K3610">
            <v>0</v>
          </cell>
          <cell r="M3610">
            <v>6.2</v>
          </cell>
          <cell r="N3610" t="str">
            <v>S</v>
          </cell>
          <cell r="O3610" t="str">
            <v>S</v>
          </cell>
          <cell r="S3610" t="str">
            <v>NH</v>
          </cell>
        </row>
        <row r="3611">
          <cell r="B3611" t="str">
            <v>Mineral waste from construction and demolition</v>
          </cell>
          <cell r="C3611">
            <v>2011</v>
          </cell>
          <cell r="D3611" t="str">
            <v>C&amp;I</v>
          </cell>
          <cell r="F3611">
            <v>0</v>
          </cell>
          <cell r="G3611">
            <v>0</v>
          </cell>
          <cell r="H3611">
            <v>0</v>
          </cell>
          <cell r="I3611">
            <v>0</v>
          </cell>
          <cell r="J3611">
            <v>0</v>
          </cell>
          <cell r="K3611">
            <v>0</v>
          </cell>
          <cell r="M3611">
            <v>13</v>
          </cell>
          <cell r="N3611" t="str">
            <v>S</v>
          </cell>
          <cell r="O3611" t="str">
            <v>S</v>
          </cell>
          <cell r="S3611" t="str">
            <v>NH</v>
          </cell>
        </row>
        <row r="3612">
          <cell r="B3612" t="str">
            <v>Mineral waste from construction and demolition</v>
          </cell>
          <cell r="C3612">
            <v>2011</v>
          </cell>
          <cell r="D3612" t="str">
            <v>C&amp;I</v>
          </cell>
          <cell r="F3612">
            <v>0</v>
          </cell>
          <cell r="G3612">
            <v>0</v>
          </cell>
          <cell r="H3612">
            <v>0</v>
          </cell>
          <cell r="I3612">
            <v>0</v>
          </cell>
          <cell r="J3612">
            <v>0</v>
          </cell>
          <cell r="K3612">
            <v>0</v>
          </cell>
          <cell r="M3612">
            <v>0</v>
          </cell>
          <cell r="N3612" t="str">
            <v>S</v>
          </cell>
          <cell r="O3612" t="str">
            <v>S</v>
          </cell>
          <cell r="S3612" t="str">
            <v>H</v>
          </cell>
        </row>
        <row r="3613">
          <cell r="B3613" t="str">
            <v>Other mineral wastes</v>
          </cell>
          <cell r="C3613">
            <v>2011</v>
          </cell>
          <cell r="D3613" t="str">
            <v>C&amp;I</v>
          </cell>
          <cell r="F3613">
            <v>0</v>
          </cell>
          <cell r="G3613">
            <v>0</v>
          </cell>
          <cell r="H3613">
            <v>0</v>
          </cell>
          <cell r="I3613">
            <v>0</v>
          </cell>
          <cell r="J3613">
            <v>0</v>
          </cell>
          <cell r="K3613">
            <v>0</v>
          </cell>
          <cell r="M3613">
            <v>1.5</v>
          </cell>
          <cell r="N3613" t="str">
            <v>S</v>
          </cell>
          <cell r="O3613" t="str">
            <v>S</v>
          </cell>
          <cell r="S3613" t="str">
            <v>NH</v>
          </cell>
        </row>
        <row r="3614">
          <cell r="B3614" t="str">
            <v>Other mineral wastes</v>
          </cell>
          <cell r="C3614">
            <v>2011</v>
          </cell>
          <cell r="D3614" t="str">
            <v>C&amp;I</v>
          </cell>
          <cell r="F3614">
            <v>0</v>
          </cell>
          <cell r="G3614">
            <v>0</v>
          </cell>
          <cell r="H3614">
            <v>0</v>
          </cell>
          <cell r="I3614">
            <v>0</v>
          </cell>
          <cell r="J3614">
            <v>0</v>
          </cell>
          <cell r="K3614">
            <v>0</v>
          </cell>
          <cell r="M3614">
            <v>2.77</v>
          </cell>
          <cell r="N3614" t="str">
            <v>S</v>
          </cell>
          <cell r="O3614" t="str">
            <v>S</v>
          </cell>
          <cell r="S3614" t="str">
            <v>H</v>
          </cell>
        </row>
        <row r="3615">
          <cell r="B3615" t="str">
            <v>Combustion wastes</v>
          </cell>
          <cell r="C3615">
            <v>2011</v>
          </cell>
          <cell r="D3615" t="str">
            <v>C&amp;I</v>
          </cell>
          <cell r="F3615">
            <v>0</v>
          </cell>
          <cell r="G3615">
            <v>0</v>
          </cell>
          <cell r="H3615">
            <v>0</v>
          </cell>
          <cell r="I3615">
            <v>0</v>
          </cell>
          <cell r="J3615">
            <v>0</v>
          </cell>
          <cell r="K3615">
            <v>0</v>
          </cell>
          <cell r="M3615">
            <v>0</v>
          </cell>
          <cell r="N3615" t="str">
            <v>S</v>
          </cell>
          <cell r="O3615" t="str">
            <v>S</v>
          </cell>
          <cell r="S3615" t="str">
            <v>NH</v>
          </cell>
        </row>
        <row r="3616">
          <cell r="B3616" t="str">
            <v>Combustion wastes</v>
          </cell>
          <cell r="C3616">
            <v>2011</v>
          </cell>
          <cell r="D3616" t="str">
            <v>C&amp;I</v>
          </cell>
          <cell r="F3616">
            <v>0</v>
          </cell>
          <cell r="G3616">
            <v>0</v>
          </cell>
          <cell r="H3616">
            <v>0</v>
          </cell>
          <cell r="I3616">
            <v>0</v>
          </cell>
          <cell r="J3616">
            <v>0</v>
          </cell>
          <cell r="K3616">
            <v>0</v>
          </cell>
          <cell r="M3616">
            <v>0</v>
          </cell>
          <cell r="N3616" t="str">
            <v>S</v>
          </cell>
          <cell r="O3616" t="str">
            <v>S</v>
          </cell>
          <cell r="S3616" t="str">
            <v>H</v>
          </cell>
        </row>
        <row r="3617">
          <cell r="B3617" t="str">
            <v>Soils</v>
          </cell>
          <cell r="C3617">
            <v>2011</v>
          </cell>
          <cell r="D3617" t="str">
            <v>C&amp;I</v>
          </cell>
          <cell r="F3617">
            <v>0</v>
          </cell>
          <cell r="G3617">
            <v>0</v>
          </cell>
          <cell r="H3617">
            <v>0</v>
          </cell>
          <cell r="I3617">
            <v>0</v>
          </cell>
          <cell r="J3617">
            <v>0</v>
          </cell>
          <cell r="K3617">
            <v>0</v>
          </cell>
          <cell r="M3617">
            <v>2342.66</v>
          </cell>
          <cell r="N3617" t="str">
            <v>S</v>
          </cell>
          <cell r="O3617" t="str">
            <v>S</v>
          </cell>
          <cell r="S3617" t="str">
            <v>NH</v>
          </cell>
        </row>
        <row r="3618">
          <cell r="B3618" t="str">
            <v>Soils</v>
          </cell>
          <cell r="C3618">
            <v>2011</v>
          </cell>
          <cell r="D3618" t="str">
            <v>C&amp;I</v>
          </cell>
          <cell r="F3618">
            <v>0</v>
          </cell>
          <cell r="G3618">
            <v>0</v>
          </cell>
          <cell r="H3618">
            <v>0</v>
          </cell>
          <cell r="I3618">
            <v>0</v>
          </cell>
          <cell r="J3618">
            <v>0</v>
          </cell>
          <cell r="K3618">
            <v>0</v>
          </cell>
          <cell r="M3618">
            <v>0</v>
          </cell>
          <cell r="N3618" t="str">
            <v>S</v>
          </cell>
          <cell r="O3618" t="str">
            <v>S</v>
          </cell>
          <cell r="S3618" t="str">
            <v>H</v>
          </cell>
        </row>
        <row r="3619">
          <cell r="B3619" t="str">
            <v>Dredging spoils</v>
          </cell>
          <cell r="C3619">
            <v>2011</v>
          </cell>
          <cell r="D3619" t="str">
            <v>C&amp;I</v>
          </cell>
          <cell r="F3619">
            <v>0</v>
          </cell>
          <cell r="G3619">
            <v>0</v>
          </cell>
          <cell r="H3619">
            <v>0</v>
          </cell>
          <cell r="I3619">
            <v>0</v>
          </cell>
          <cell r="J3619">
            <v>0</v>
          </cell>
          <cell r="K3619">
            <v>0</v>
          </cell>
          <cell r="M3619">
            <v>3.66</v>
          </cell>
          <cell r="N3619" t="str">
            <v>S</v>
          </cell>
          <cell r="O3619" t="str">
            <v>S</v>
          </cell>
          <cell r="S3619" t="str">
            <v>NH</v>
          </cell>
        </row>
        <row r="3620">
          <cell r="B3620" t="str">
            <v>Dredging spoils</v>
          </cell>
          <cell r="C3620">
            <v>2011</v>
          </cell>
          <cell r="D3620" t="str">
            <v>C&amp;I</v>
          </cell>
          <cell r="F3620">
            <v>0</v>
          </cell>
          <cell r="G3620">
            <v>0</v>
          </cell>
          <cell r="H3620">
            <v>0</v>
          </cell>
          <cell r="I3620">
            <v>0</v>
          </cell>
          <cell r="J3620">
            <v>0</v>
          </cell>
          <cell r="K3620">
            <v>0</v>
          </cell>
          <cell r="M3620">
            <v>0</v>
          </cell>
          <cell r="N3620" t="str">
            <v>S</v>
          </cell>
          <cell r="O3620" t="str">
            <v>S</v>
          </cell>
          <cell r="S3620" t="str">
            <v>H</v>
          </cell>
        </row>
        <row r="3621">
          <cell r="B3621" t="str">
            <v>Mineral wastes from waste treatment and stabilised wastes</v>
          </cell>
          <cell r="C3621">
            <v>2011</v>
          </cell>
          <cell r="D3621" t="str">
            <v>C&amp;I</v>
          </cell>
          <cell r="F3621">
            <v>0</v>
          </cell>
          <cell r="G3621">
            <v>0</v>
          </cell>
          <cell r="H3621">
            <v>0</v>
          </cell>
          <cell r="I3621">
            <v>0</v>
          </cell>
          <cell r="J3621">
            <v>0</v>
          </cell>
          <cell r="K3621">
            <v>0</v>
          </cell>
          <cell r="M3621">
            <v>0</v>
          </cell>
          <cell r="N3621" t="str">
            <v>S</v>
          </cell>
          <cell r="O3621" t="str">
            <v>S</v>
          </cell>
          <cell r="S3621" t="str">
            <v>NH</v>
          </cell>
        </row>
        <row r="3622">
          <cell r="B3622" t="str">
            <v>Mineral wastes from waste treatment and stabilised wastes</v>
          </cell>
          <cell r="C3622">
            <v>2011</v>
          </cell>
          <cell r="D3622" t="str">
            <v>C&amp;I</v>
          </cell>
          <cell r="F3622">
            <v>0</v>
          </cell>
          <cell r="G3622">
            <v>0</v>
          </cell>
          <cell r="H3622">
            <v>0</v>
          </cell>
          <cell r="I3622">
            <v>0</v>
          </cell>
          <cell r="J3622">
            <v>0</v>
          </cell>
          <cell r="K3622">
            <v>0</v>
          </cell>
          <cell r="M3622">
            <v>0</v>
          </cell>
          <cell r="N3622" t="str">
            <v>S</v>
          </cell>
          <cell r="O3622" t="str">
            <v>S</v>
          </cell>
          <cell r="S3622" t="str">
            <v>H</v>
          </cell>
        </row>
        <row r="3623">
          <cell r="B3623" t="str">
            <v>Spent solvents</v>
          </cell>
          <cell r="C3623">
            <v>2011</v>
          </cell>
          <cell r="D3623" t="str">
            <v>C&amp;I</v>
          </cell>
          <cell r="F3623">
            <v>0</v>
          </cell>
          <cell r="G3623">
            <v>0</v>
          </cell>
          <cell r="H3623">
            <v>0</v>
          </cell>
          <cell r="I3623">
            <v>0</v>
          </cell>
          <cell r="J3623">
            <v>0</v>
          </cell>
          <cell r="K3623">
            <v>0</v>
          </cell>
          <cell r="M3623">
            <v>1043.06</v>
          </cell>
          <cell r="N3623" t="str">
            <v>S</v>
          </cell>
          <cell r="O3623" t="str">
            <v>S</v>
          </cell>
          <cell r="S3623" t="str">
            <v>H</v>
          </cell>
        </row>
        <row r="3624">
          <cell r="B3624" t="str">
            <v>Acid, alkaline or saline wastes</v>
          </cell>
          <cell r="C3624">
            <v>2011</v>
          </cell>
          <cell r="D3624" t="str">
            <v>C&amp;I</v>
          </cell>
          <cell r="F3624">
            <v>0</v>
          </cell>
          <cell r="G3624">
            <v>0</v>
          </cell>
          <cell r="H3624">
            <v>0</v>
          </cell>
          <cell r="I3624">
            <v>0</v>
          </cell>
          <cell r="J3624">
            <v>0</v>
          </cell>
          <cell r="K3624">
            <v>0</v>
          </cell>
          <cell r="M3624">
            <v>12.43</v>
          </cell>
          <cell r="N3624" t="str">
            <v>S</v>
          </cell>
          <cell r="O3624" t="str">
            <v>S</v>
          </cell>
          <cell r="S3624" t="str">
            <v>NH</v>
          </cell>
        </row>
        <row r="3625">
          <cell r="B3625" t="str">
            <v>Acid, alkaline or saline wastes</v>
          </cell>
          <cell r="C3625">
            <v>2011</v>
          </cell>
          <cell r="D3625" t="str">
            <v>C&amp;I</v>
          </cell>
          <cell r="F3625">
            <v>0</v>
          </cell>
          <cell r="G3625">
            <v>0</v>
          </cell>
          <cell r="H3625">
            <v>0</v>
          </cell>
          <cell r="I3625">
            <v>0</v>
          </cell>
          <cell r="J3625">
            <v>0</v>
          </cell>
          <cell r="K3625">
            <v>0</v>
          </cell>
          <cell r="M3625">
            <v>250.63</v>
          </cell>
          <cell r="N3625" t="str">
            <v>S</v>
          </cell>
          <cell r="O3625" t="str">
            <v>S</v>
          </cell>
          <cell r="S3625" t="str">
            <v>H</v>
          </cell>
        </row>
        <row r="3626">
          <cell r="B3626" t="str">
            <v>Used oils</v>
          </cell>
          <cell r="C3626">
            <v>2011</v>
          </cell>
          <cell r="D3626" t="str">
            <v>C&amp;I</v>
          </cell>
          <cell r="F3626">
            <v>0</v>
          </cell>
          <cell r="G3626">
            <v>0</v>
          </cell>
          <cell r="H3626">
            <v>0</v>
          </cell>
          <cell r="I3626">
            <v>0</v>
          </cell>
          <cell r="J3626">
            <v>0</v>
          </cell>
          <cell r="K3626">
            <v>0</v>
          </cell>
          <cell r="M3626">
            <v>18139.939999999999</v>
          </cell>
          <cell r="N3626" t="str">
            <v>S</v>
          </cell>
          <cell r="O3626" t="str">
            <v>S</v>
          </cell>
          <cell r="S3626" t="str">
            <v>H</v>
          </cell>
        </row>
        <row r="3627">
          <cell r="B3627" t="str">
            <v>Chemical wastes</v>
          </cell>
          <cell r="C3627">
            <v>2011</v>
          </cell>
          <cell r="D3627" t="str">
            <v>C&amp;I</v>
          </cell>
          <cell r="F3627">
            <v>0</v>
          </cell>
          <cell r="G3627">
            <v>0</v>
          </cell>
          <cell r="H3627">
            <v>0</v>
          </cell>
          <cell r="I3627">
            <v>0</v>
          </cell>
          <cell r="J3627">
            <v>0</v>
          </cell>
          <cell r="K3627">
            <v>0</v>
          </cell>
          <cell r="M3627">
            <v>1168.05</v>
          </cell>
          <cell r="N3627" t="str">
            <v>S</v>
          </cell>
          <cell r="O3627" t="str">
            <v>S</v>
          </cell>
          <cell r="S3627" t="str">
            <v>NH</v>
          </cell>
        </row>
        <row r="3628">
          <cell r="B3628" t="str">
            <v>Chemical wastes</v>
          </cell>
          <cell r="C3628">
            <v>2011</v>
          </cell>
          <cell r="D3628" t="str">
            <v>C&amp;I</v>
          </cell>
          <cell r="F3628">
            <v>0</v>
          </cell>
          <cell r="G3628">
            <v>0</v>
          </cell>
          <cell r="H3628">
            <v>0</v>
          </cell>
          <cell r="I3628">
            <v>0</v>
          </cell>
          <cell r="J3628">
            <v>0</v>
          </cell>
          <cell r="K3628">
            <v>0</v>
          </cell>
          <cell r="M3628">
            <v>38215.46</v>
          </cell>
          <cell r="N3628" t="str">
            <v>S</v>
          </cell>
          <cell r="O3628" t="str">
            <v>S</v>
          </cell>
          <cell r="S3628" t="str">
            <v>H</v>
          </cell>
        </row>
        <row r="3629">
          <cell r="B3629" t="str">
            <v>Industrial effluent sludges</v>
          </cell>
          <cell r="C3629">
            <v>2011</v>
          </cell>
          <cell r="D3629" t="str">
            <v>C&amp;I</v>
          </cell>
          <cell r="F3629">
            <v>0</v>
          </cell>
          <cell r="G3629">
            <v>0</v>
          </cell>
          <cell r="H3629">
            <v>0</v>
          </cell>
          <cell r="I3629">
            <v>0</v>
          </cell>
          <cell r="J3629">
            <v>0</v>
          </cell>
          <cell r="K3629">
            <v>0</v>
          </cell>
          <cell r="M3629">
            <v>5183.84</v>
          </cell>
          <cell r="N3629" t="str">
            <v>S</v>
          </cell>
          <cell r="O3629" t="str">
            <v>S</v>
          </cell>
          <cell r="S3629" t="str">
            <v>NH</v>
          </cell>
        </row>
        <row r="3630">
          <cell r="B3630" t="str">
            <v>Industrial effluent sludges</v>
          </cell>
          <cell r="C3630">
            <v>2011</v>
          </cell>
          <cell r="D3630" t="str">
            <v>C&amp;I</v>
          </cell>
          <cell r="F3630">
            <v>0</v>
          </cell>
          <cell r="G3630">
            <v>0</v>
          </cell>
          <cell r="H3630">
            <v>0</v>
          </cell>
          <cell r="I3630">
            <v>0</v>
          </cell>
          <cell r="J3630">
            <v>0</v>
          </cell>
          <cell r="K3630">
            <v>0</v>
          </cell>
          <cell r="M3630">
            <v>36933.22</v>
          </cell>
          <cell r="N3630" t="str">
            <v>S</v>
          </cell>
          <cell r="O3630" t="str">
            <v>S</v>
          </cell>
          <cell r="S3630" t="str">
            <v>H</v>
          </cell>
        </row>
        <row r="3631">
          <cell r="B3631" t="str">
            <v>Sludges and liquid wastes from waste treatment</v>
          </cell>
          <cell r="C3631">
            <v>2011</v>
          </cell>
          <cell r="D3631" t="str">
            <v>C&amp;I</v>
          </cell>
          <cell r="F3631">
            <v>0</v>
          </cell>
          <cell r="G3631">
            <v>0</v>
          </cell>
          <cell r="H3631">
            <v>0</v>
          </cell>
          <cell r="I3631">
            <v>0</v>
          </cell>
          <cell r="J3631">
            <v>0</v>
          </cell>
          <cell r="K3631">
            <v>0</v>
          </cell>
          <cell r="M3631">
            <v>0</v>
          </cell>
          <cell r="N3631" t="str">
            <v>S</v>
          </cell>
          <cell r="O3631" t="str">
            <v>S</v>
          </cell>
          <cell r="S3631" t="str">
            <v>NH</v>
          </cell>
        </row>
        <row r="3632">
          <cell r="B3632" t="str">
            <v>Sludges and liquid wastes from waste treatment</v>
          </cell>
          <cell r="C3632">
            <v>2011</v>
          </cell>
          <cell r="D3632" t="str">
            <v>C&amp;I</v>
          </cell>
          <cell r="F3632">
            <v>0</v>
          </cell>
          <cell r="G3632">
            <v>0</v>
          </cell>
          <cell r="H3632">
            <v>0</v>
          </cell>
          <cell r="I3632">
            <v>0</v>
          </cell>
          <cell r="J3632">
            <v>0</v>
          </cell>
          <cell r="K3632">
            <v>0</v>
          </cell>
          <cell r="M3632">
            <v>0</v>
          </cell>
          <cell r="N3632" t="str">
            <v>S</v>
          </cell>
          <cell r="O3632" t="str">
            <v>S</v>
          </cell>
          <cell r="S3632" t="str">
            <v>H</v>
          </cell>
        </row>
        <row r="3633">
          <cell r="B3633" t="str">
            <v>Health care and biological wastes</v>
          </cell>
          <cell r="C3633">
            <v>2011</v>
          </cell>
          <cell r="D3633" t="str">
            <v>C&amp;I</v>
          </cell>
          <cell r="F3633">
            <v>0</v>
          </cell>
          <cell r="G3633">
            <v>0</v>
          </cell>
          <cell r="H3633">
            <v>0</v>
          </cell>
          <cell r="I3633">
            <v>0</v>
          </cell>
          <cell r="J3633">
            <v>0</v>
          </cell>
          <cell r="K3633">
            <v>0</v>
          </cell>
          <cell r="M3633">
            <v>3.02</v>
          </cell>
          <cell r="N3633" t="str">
            <v>S</v>
          </cell>
          <cell r="O3633" t="str">
            <v>S</v>
          </cell>
          <cell r="S3633" t="str">
            <v>NH</v>
          </cell>
        </row>
        <row r="3634">
          <cell r="B3634" t="str">
            <v>Health care and biological wastes</v>
          </cell>
          <cell r="C3634">
            <v>2011</v>
          </cell>
          <cell r="D3634" t="str">
            <v>C&amp;I</v>
          </cell>
          <cell r="F3634">
            <v>0</v>
          </cell>
          <cell r="G3634">
            <v>0</v>
          </cell>
          <cell r="H3634">
            <v>0</v>
          </cell>
          <cell r="I3634">
            <v>0</v>
          </cell>
          <cell r="J3634">
            <v>0</v>
          </cell>
          <cell r="K3634">
            <v>0</v>
          </cell>
          <cell r="M3634">
            <v>8.27</v>
          </cell>
          <cell r="N3634" t="str">
            <v>S</v>
          </cell>
          <cell r="O3634" t="str">
            <v>S</v>
          </cell>
          <cell r="S3634" t="str">
            <v>H</v>
          </cell>
        </row>
        <row r="3635">
          <cell r="B3635" t="str">
            <v>Metallic wastes, ferrous</v>
          </cell>
          <cell r="C3635">
            <v>2011</v>
          </cell>
          <cell r="D3635" t="str">
            <v>C&amp;I</v>
          </cell>
          <cell r="F3635">
            <v>0</v>
          </cell>
          <cell r="G3635">
            <v>0</v>
          </cell>
          <cell r="H3635">
            <v>0</v>
          </cell>
          <cell r="I3635">
            <v>0</v>
          </cell>
          <cell r="J3635">
            <v>0</v>
          </cell>
          <cell r="K3635">
            <v>0</v>
          </cell>
          <cell r="M3635">
            <v>5196.55</v>
          </cell>
          <cell r="N3635" t="str">
            <v>S</v>
          </cell>
          <cell r="O3635" t="str">
            <v>S</v>
          </cell>
          <cell r="S3635" t="str">
            <v>NH</v>
          </cell>
        </row>
        <row r="3636">
          <cell r="B3636" t="str">
            <v>Metallic wastes, non-ferrous</v>
          </cell>
          <cell r="C3636">
            <v>2011</v>
          </cell>
          <cell r="D3636" t="str">
            <v>C&amp;I</v>
          </cell>
          <cell r="F3636">
            <v>0</v>
          </cell>
          <cell r="G3636">
            <v>0</v>
          </cell>
          <cell r="H3636">
            <v>0</v>
          </cell>
          <cell r="I3636">
            <v>0</v>
          </cell>
          <cell r="J3636">
            <v>0</v>
          </cell>
          <cell r="K3636">
            <v>0</v>
          </cell>
          <cell r="M3636">
            <v>3152.43</v>
          </cell>
          <cell r="N3636" t="str">
            <v>S</v>
          </cell>
          <cell r="O3636" t="str">
            <v>S</v>
          </cell>
          <cell r="S3636" t="str">
            <v>NH</v>
          </cell>
        </row>
        <row r="3637">
          <cell r="B3637" t="str">
            <v>Metallic wastes, mixed ferrous and non-ferrous</v>
          </cell>
          <cell r="C3637">
            <v>2011</v>
          </cell>
          <cell r="D3637" t="str">
            <v>C&amp;I</v>
          </cell>
          <cell r="F3637">
            <v>0</v>
          </cell>
          <cell r="G3637">
            <v>0</v>
          </cell>
          <cell r="H3637">
            <v>0</v>
          </cell>
          <cell r="I3637">
            <v>0</v>
          </cell>
          <cell r="J3637">
            <v>0</v>
          </cell>
          <cell r="K3637">
            <v>0</v>
          </cell>
          <cell r="M3637">
            <v>18460.349999999999</v>
          </cell>
          <cell r="N3637" t="str">
            <v>S</v>
          </cell>
          <cell r="O3637" t="str">
            <v>S</v>
          </cell>
          <cell r="S3637" t="str">
            <v>NH</v>
          </cell>
        </row>
        <row r="3638">
          <cell r="B3638" t="str">
            <v>Glass wastes</v>
          </cell>
          <cell r="C3638">
            <v>2011</v>
          </cell>
          <cell r="D3638" t="str">
            <v>C&amp;I</v>
          </cell>
          <cell r="F3638">
            <v>0</v>
          </cell>
          <cell r="G3638">
            <v>0</v>
          </cell>
          <cell r="H3638">
            <v>0</v>
          </cell>
          <cell r="I3638">
            <v>0</v>
          </cell>
          <cell r="J3638">
            <v>0</v>
          </cell>
          <cell r="K3638">
            <v>0</v>
          </cell>
          <cell r="M3638">
            <v>87.46</v>
          </cell>
          <cell r="N3638" t="str">
            <v>S</v>
          </cell>
          <cell r="O3638" t="str">
            <v>S</v>
          </cell>
          <cell r="S3638" t="str">
            <v>NH</v>
          </cell>
        </row>
        <row r="3639">
          <cell r="B3639" t="str">
            <v>Glass wastes</v>
          </cell>
          <cell r="C3639">
            <v>2011</v>
          </cell>
          <cell r="D3639" t="str">
            <v>C&amp;I</v>
          </cell>
          <cell r="F3639">
            <v>0</v>
          </cell>
          <cell r="G3639">
            <v>0</v>
          </cell>
          <cell r="H3639">
            <v>0</v>
          </cell>
          <cell r="I3639">
            <v>0</v>
          </cell>
          <cell r="J3639">
            <v>0</v>
          </cell>
          <cell r="K3639">
            <v>0</v>
          </cell>
          <cell r="M3639">
            <v>0</v>
          </cell>
          <cell r="N3639" t="str">
            <v>S</v>
          </cell>
          <cell r="O3639" t="str">
            <v>S</v>
          </cell>
          <cell r="S3639" t="str">
            <v>H</v>
          </cell>
        </row>
        <row r="3640">
          <cell r="B3640" t="str">
            <v>Paper and cardboard wastes</v>
          </cell>
          <cell r="C3640">
            <v>2011</v>
          </cell>
          <cell r="D3640" t="str">
            <v>C&amp;I</v>
          </cell>
          <cell r="F3640">
            <v>0</v>
          </cell>
          <cell r="G3640">
            <v>0</v>
          </cell>
          <cell r="H3640">
            <v>0</v>
          </cell>
          <cell r="I3640">
            <v>0</v>
          </cell>
          <cell r="J3640">
            <v>0</v>
          </cell>
          <cell r="K3640">
            <v>0</v>
          </cell>
          <cell r="M3640">
            <v>2782.36</v>
          </cell>
          <cell r="N3640" t="str">
            <v>S</v>
          </cell>
          <cell r="O3640" t="str">
            <v>S</v>
          </cell>
          <cell r="S3640" t="str">
            <v>NH</v>
          </cell>
        </row>
        <row r="3641">
          <cell r="B3641" t="str">
            <v>Rubber wastes</v>
          </cell>
          <cell r="C3641">
            <v>2011</v>
          </cell>
          <cell r="D3641" t="str">
            <v>C&amp;I</v>
          </cell>
          <cell r="F3641">
            <v>0</v>
          </cell>
          <cell r="G3641">
            <v>0</v>
          </cell>
          <cell r="H3641">
            <v>0</v>
          </cell>
          <cell r="I3641">
            <v>0</v>
          </cell>
          <cell r="J3641">
            <v>0</v>
          </cell>
          <cell r="K3641">
            <v>0</v>
          </cell>
          <cell r="M3641">
            <v>0</v>
          </cell>
          <cell r="N3641" t="str">
            <v>S</v>
          </cell>
          <cell r="O3641" t="str">
            <v>S</v>
          </cell>
          <cell r="S3641" t="str">
            <v>NH</v>
          </cell>
        </row>
        <row r="3642">
          <cell r="B3642" t="str">
            <v>Plastic wastes</v>
          </cell>
          <cell r="C3642">
            <v>2011</v>
          </cell>
          <cell r="D3642" t="str">
            <v>C&amp;I</v>
          </cell>
          <cell r="F3642">
            <v>0</v>
          </cell>
          <cell r="G3642">
            <v>0</v>
          </cell>
          <cell r="H3642">
            <v>0</v>
          </cell>
          <cell r="I3642">
            <v>0</v>
          </cell>
          <cell r="J3642">
            <v>0</v>
          </cell>
          <cell r="K3642">
            <v>0</v>
          </cell>
          <cell r="M3642">
            <v>555.32000000000005</v>
          </cell>
          <cell r="N3642" t="str">
            <v>S</v>
          </cell>
          <cell r="O3642" t="str">
            <v>S</v>
          </cell>
          <cell r="S3642" t="str">
            <v>NH</v>
          </cell>
        </row>
        <row r="3643">
          <cell r="B3643" t="str">
            <v>Wood wastes</v>
          </cell>
          <cell r="C3643">
            <v>2011</v>
          </cell>
          <cell r="D3643" t="str">
            <v>C&amp;I</v>
          </cell>
          <cell r="F3643">
            <v>0</v>
          </cell>
          <cell r="G3643">
            <v>0</v>
          </cell>
          <cell r="H3643">
            <v>0</v>
          </cell>
          <cell r="I3643">
            <v>0</v>
          </cell>
          <cell r="J3643">
            <v>0</v>
          </cell>
          <cell r="K3643">
            <v>0</v>
          </cell>
          <cell r="M3643">
            <v>5224.3</v>
          </cell>
          <cell r="N3643" t="str">
            <v>S</v>
          </cell>
          <cell r="O3643" t="str">
            <v>S</v>
          </cell>
          <cell r="S3643" t="str">
            <v>NH</v>
          </cell>
        </row>
        <row r="3644">
          <cell r="B3644" t="str">
            <v>Wood wastes</v>
          </cell>
          <cell r="C3644">
            <v>2011</v>
          </cell>
          <cell r="D3644" t="str">
            <v>C&amp;I</v>
          </cell>
          <cell r="F3644">
            <v>0</v>
          </cell>
          <cell r="G3644">
            <v>0</v>
          </cell>
          <cell r="H3644">
            <v>0</v>
          </cell>
          <cell r="I3644">
            <v>0</v>
          </cell>
          <cell r="J3644">
            <v>0</v>
          </cell>
          <cell r="K3644">
            <v>0</v>
          </cell>
          <cell r="M3644">
            <v>9.6300000000000008</v>
          </cell>
          <cell r="N3644" t="str">
            <v>S</v>
          </cell>
          <cell r="O3644" t="str">
            <v>S</v>
          </cell>
          <cell r="S3644" t="str">
            <v>H</v>
          </cell>
        </row>
        <row r="3645">
          <cell r="B3645" t="str">
            <v>Textile wastes</v>
          </cell>
          <cell r="C3645">
            <v>2011</v>
          </cell>
          <cell r="D3645" t="str">
            <v>C&amp;I</v>
          </cell>
          <cell r="F3645">
            <v>0</v>
          </cell>
          <cell r="G3645">
            <v>0</v>
          </cell>
          <cell r="H3645">
            <v>0</v>
          </cell>
          <cell r="I3645">
            <v>0</v>
          </cell>
          <cell r="J3645">
            <v>0</v>
          </cell>
          <cell r="K3645">
            <v>0</v>
          </cell>
          <cell r="M3645">
            <v>1.87</v>
          </cell>
          <cell r="N3645" t="str">
            <v>S</v>
          </cell>
          <cell r="O3645" t="str">
            <v>S</v>
          </cell>
          <cell r="S3645" t="str">
            <v>NH</v>
          </cell>
        </row>
        <row r="3646">
          <cell r="B3646" t="str">
            <v>Waste containing PCB</v>
          </cell>
          <cell r="C3646">
            <v>2011</v>
          </cell>
          <cell r="D3646" t="str">
            <v>C&amp;I</v>
          </cell>
          <cell r="F3646">
            <v>0</v>
          </cell>
          <cell r="G3646">
            <v>0</v>
          </cell>
          <cell r="H3646">
            <v>0</v>
          </cell>
          <cell r="I3646">
            <v>0</v>
          </cell>
          <cell r="J3646">
            <v>0</v>
          </cell>
          <cell r="K3646">
            <v>0</v>
          </cell>
          <cell r="M3646">
            <v>3.8</v>
          </cell>
          <cell r="N3646" t="str">
            <v>S</v>
          </cell>
          <cell r="O3646" t="str">
            <v>S</v>
          </cell>
          <cell r="S3646" t="str">
            <v>H</v>
          </cell>
        </row>
        <row r="3647">
          <cell r="B3647" t="str">
            <v>Discarded equipment (excluding discarded vehicles, batteries and accumulators wastes)</v>
          </cell>
          <cell r="C3647">
            <v>2011</v>
          </cell>
          <cell r="D3647" t="str">
            <v>C&amp;I</v>
          </cell>
          <cell r="F3647">
            <v>0</v>
          </cell>
          <cell r="G3647">
            <v>0</v>
          </cell>
          <cell r="H3647">
            <v>0</v>
          </cell>
          <cell r="I3647">
            <v>0</v>
          </cell>
          <cell r="J3647">
            <v>0</v>
          </cell>
          <cell r="K3647">
            <v>0</v>
          </cell>
          <cell r="M3647">
            <v>469.81</v>
          </cell>
          <cell r="N3647" t="str">
            <v>S</v>
          </cell>
          <cell r="O3647" t="str">
            <v>S</v>
          </cell>
          <cell r="S3647" t="str">
            <v>NH</v>
          </cell>
        </row>
        <row r="3648">
          <cell r="B3648" t="str">
            <v>Discarded equipment (excluding discarded vehicles, batteries and accumulators wastes)</v>
          </cell>
          <cell r="C3648">
            <v>2011</v>
          </cell>
          <cell r="D3648" t="str">
            <v>C&amp;I</v>
          </cell>
          <cell r="F3648">
            <v>0</v>
          </cell>
          <cell r="G3648">
            <v>0</v>
          </cell>
          <cell r="H3648">
            <v>0</v>
          </cell>
          <cell r="I3648">
            <v>0</v>
          </cell>
          <cell r="J3648">
            <v>0</v>
          </cell>
          <cell r="K3648">
            <v>0</v>
          </cell>
          <cell r="M3648">
            <v>6236.31</v>
          </cell>
          <cell r="N3648" t="str">
            <v>S</v>
          </cell>
          <cell r="O3648" t="str">
            <v>S</v>
          </cell>
          <cell r="S3648" t="str">
            <v>H</v>
          </cell>
        </row>
        <row r="3649">
          <cell r="B3649" t="str">
            <v>Discarded vehicles</v>
          </cell>
          <cell r="C3649">
            <v>2011</v>
          </cell>
          <cell r="D3649" t="str">
            <v>C&amp;I</v>
          </cell>
          <cell r="F3649">
            <v>0</v>
          </cell>
          <cell r="G3649">
            <v>0</v>
          </cell>
          <cell r="H3649">
            <v>0</v>
          </cell>
          <cell r="I3649">
            <v>0</v>
          </cell>
          <cell r="J3649">
            <v>0</v>
          </cell>
          <cell r="K3649">
            <v>0</v>
          </cell>
          <cell r="M3649">
            <v>0</v>
          </cell>
          <cell r="N3649" t="str">
            <v>S</v>
          </cell>
          <cell r="O3649" t="str">
            <v>S</v>
          </cell>
          <cell r="S3649" t="str">
            <v>NH</v>
          </cell>
        </row>
        <row r="3650">
          <cell r="B3650" t="str">
            <v>Discarded vehicles</v>
          </cell>
          <cell r="C3650">
            <v>2011</v>
          </cell>
          <cell r="D3650" t="str">
            <v>C&amp;I</v>
          </cell>
          <cell r="F3650">
            <v>0</v>
          </cell>
          <cell r="G3650">
            <v>0</v>
          </cell>
          <cell r="H3650">
            <v>0</v>
          </cell>
          <cell r="I3650">
            <v>0</v>
          </cell>
          <cell r="J3650">
            <v>0</v>
          </cell>
          <cell r="K3650">
            <v>0</v>
          </cell>
          <cell r="M3650">
            <v>0</v>
          </cell>
          <cell r="N3650" t="str">
            <v>S</v>
          </cell>
          <cell r="O3650" t="str">
            <v>S</v>
          </cell>
          <cell r="S3650" t="str">
            <v>H</v>
          </cell>
        </row>
        <row r="3651">
          <cell r="B3651" t="str">
            <v>Batteries and accumulators wastes</v>
          </cell>
          <cell r="C3651">
            <v>2011</v>
          </cell>
          <cell r="D3651" t="str">
            <v>C&amp;I</v>
          </cell>
          <cell r="F3651">
            <v>0</v>
          </cell>
          <cell r="G3651">
            <v>0</v>
          </cell>
          <cell r="H3651">
            <v>0</v>
          </cell>
          <cell r="I3651">
            <v>0</v>
          </cell>
          <cell r="J3651">
            <v>0</v>
          </cell>
          <cell r="K3651">
            <v>0</v>
          </cell>
          <cell r="M3651">
            <v>673.68</v>
          </cell>
          <cell r="N3651" t="str">
            <v>S</v>
          </cell>
          <cell r="O3651" t="str">
            <v>S</v>
          </cell>
          <cell r="S3651" t="str">
            <v>NH</v>
          </cell>
        </row>
        <row r="3652">
          <cell r="B3652" t="str">
            <v>Batteries and accumulators wastes</v>
          </cell>
          <cell r="C3652">
            <v>2011</v>
          </cell>
          <cell r="D3652" t="str">
            <v>C&amp;I</v>
          </cell>
          <cell r="F3652">
            <v>0</v>
          </cell>
          <cell r="G3652">
            <v>0</v>
          </cell>
          <cell r="H3652">
            <v>0</v>
          </cell>
          <cell r="I3652">
            <v>0</v>
          </cell>
          <cell r="J3652">
            <v>0</v>
          </cell>
          <cell r="K3652">
            <v>0</v>
          </cell>
          <cell r="M3652">
            <v>304.75</v>
          </cell>
          <cell r="N3652" t="str">
            <v>S</v>
          </cell>
          <cell r="O3652" t="str">
            <v>S</v>
          </cell>
          <cell r="S3652" t="str">
            <v>H</v>
          </cell>
        </row>
        <row r="3653">
          <cell r="B3653" t="str">
            <v>Animal and mixed food waste</v>
          </cell>
          <cell r="C3653">
            <v>2011</v>
          </cell>
          <cell r="D3653" t="str">
            <v>C&amp;I</v>
          </cell>
          <cell r="F3653">
            <v>0</v>
          </cell>
          <cell r="G3653">
            <v>0</v>
          </cell>
          <cell r="H3653">
            <v>0</v>
          </cell>
          <cell r="I3653">
            <v>0</v>
          </cell>
          <cell r="J3653">
            <v>0</v>
          </cell>
          <cell r="K3653">
            <v>0</v>
          </cell>
          <cell r="M3653">
            <v>1441.29</v>
          </cell>
          <cell r="N3653" t="str">
            <v>S</v>
          </cell>
          <cell r="O3653" t="str">
            <v>S</v>
          </cell>
          <cell r="S3653" t="str">
            <v>NH</v>
          </cell>
        </row>
        <row r="3654">
          <cell r="B3654" t="str">
            <v>Vegetal wastes</v>
          </cell>
          <cell r="C3654">
            <v>2011</v>
          </cell>
          <cell r="D3654" t="str">
            <v>C&amp;I</v>
          </cell>
          <cell r="F3654">
            <v>0</v>
          </cell>
          <cell r="G3654">
            <v>0</v>
          </cell>
          <cell r="H3654">
            <v>0</v>
          </cell>
          <cell r="I3654">
            <v>0</v>
          </cell>
          <cell r="J3654">
            <v>0</v>
          </cell>
          <cell r="K3654">
            <v>0</v>
          </cell>
          <cell r="M3654">
            <v>3033.2</v>
          </cell>
          <cell r="N3654" t="str">
            <v>S</v>
          </cell>
          <cell r="O3654" t="str">
            <v>S</v>
          </cell>
          <cell r="S3654" t="str">
            <v>NH</v>
          </cell>
        </row>
        <row r="3655">
          <cell r="B3655" t="str">
            <v>Animal faeces, urine and manure</v>
          </cell>
          <cell r="C3655">
            <v>2011</v>
          </cell>
          <cell r="D3655" t="str">
            <v>C&amp;I</v>
          </cell>
          <cell r="F3655">
            <v>0</v>
          </cell>
          <cell r="G3655">
            <v>0</v>
          </cell>
          <cell r="H3655">
            <v>0</v>
          </cell>
          <cell r="I3655">
            <v>0</v>
          </cell>
          <cell r="J3655">
            <v>0</v>
          </cell>
          <cell r="K3655">
            <v>0</v>
          </cell>
          <cell r="M3655">
            <v>0</v>
          </cell>
          <cell r="N3655" t="str">
            <v>S</v>
          </cell>
          <cell r="O3655" t="str">
            <v>S</v>
          </cell>
          <cell r="S3655" t="str">
            <v>NH</v>
          </cell>
        </row>
        <row r="3656">
          <cell r="B3656" t="str">
            <v>Household and similar wastes</v>
          </cell>
          <cell r="C3656">
            <v>2011</v>
          </cell>
          <cell r="D3656" t="str">
            <v>C&amp;I</v>
          </cell>
          <cell r="F3656">
            <v>0</v>
          </cell>
          <cell r="G3656">
            <v>0</v>
          </cell>
          <cell r="H3656">
            <v>0</v>
          </cell>
          <cell r="I3656">
            <v>0</v>
          </cell>
          <cell r="J3656">
            <v>0</v>
          </cell>
          <cell r="K3656">
            <v>0</v>
          </cell>
          <cell r="M3656">
            <v>33342.47</v>
          </cell>
          <cell r="N3656" t="str">
            <v>S</v>
          </cell>
          <cell r="O3656" t="str">
            <v>S</v>
          </cell>
          <cell r="S3656" t="str">
            <v>NH</v>
          </cell>
        </row>
        <row r="3657">
          <cell r="B3657" t="str">
            <v>Mixed and undifferentiated materials</v>
          </cell>
          <cell r="C3657">
            <v>2011</v>
          </cell>
          <cell r="D3657" t="str">
            <v>C&amp;I</v>
          </cell>
          <cell r="F3657">
            <v>0</v>
          </cell>
          <cell r="G3657">
            <v>0</v>
          </cell>
          <cell r="H3657">
            <v>0</v>
          </cell>
          <cell r="I3657">
            <v>0</v>
          </cell>
          <cell r="J3657">
            <v>0</v>
          </cell>
          <cell r="K3657">
            <v>0</v>
          </cell>
          <cell r="M3657">
            <v>23099.52</v>
          </cell>
          <cell r="N3657" t="str">
            <v>S</v>
          </cell>
          <cell r="O3657" t="str">
            <v>S</v>
          </cell>
          <cell r="S3657" t="str">
            <v>NH</v>
          </cell>
        </row>
        <row r="3658">
          <cell r="B3658" t="str">
            <v>Mixed and undifferentiated materials</v>
          </cell>
          <cell r="C3658">
            <v>2011</v>
          </cell>
          <cell r="D3658" t="str">
            <v>C&amp;I</v>
          </cell>
          <cell r="F3658">
            <v>0</v>
          </cell>
          <cell r="G3658">
            <v>0</v>
          </cell>
          <cell r="H3658">
            <v>0</v>
          </cell>
          <cell r="I3658">
            <v>0</v>
          </cell>
          <cell r="J3658">
            <v>0</v>
          </cell>
          <cell r="K3658">
            <v>0</v>
          </cell>
          <cell r="M3658">
            <v>449.93</v>
          </cell>
          <cell r="N3658" t="str">
            <v>S</v>
          </cell>
          <cell r="O3658" t="str">
            <v>S</v>
          </cell>
          <cell r="S3658" t="str">
            <v>H</v>
          </cell>
        </row>
        <row r="3659">
          <cell r="B3659" t="str">
            <v>Sorting residues</v>
          </cell>
          <cell r="C3659">
            <v>2011</v>
          </cell>
          <cell r="D3659" t="str">
            <v>C&amp;I</v>
          </cell>
          <cell r="F3659">
            <v>0</v>
          </cell>
          <cell r="G3659">
            <v>0</v>
          </cell>
          <cell r="H3659">
            <v>0</v>
          </cell>
          <cell r="I3659">
            <v>0</v>
          </cell>
          <cell r="J3659">
            <v>0</v>
          </cell>
          <cell r="K3659">
            <v>0</v>
          </cell>
          <cell r="M3659">
            <v>0.83</v>
          </cell>
          <cell r="N3659" t="str">
            <v>S</v>
          </cell>
          <cell r="O3659" t="str">
            <v>S</v>
          </cell>
          <cell r="S3659" t="str">
            <v>NH</v>
          </cell>
        </row>
        <row r="3660">
          <cell r="B3660" t="str">
            <v>Sorting residues</v>
          </cell>
          <cell r="C3660">
            <v>2011</v>
          </cell>
          <cell r="D3660" t="str">
            <v>C&amp;I</v>
          </cell>
          <cell r="F3660">
            <v>0</v>
          </cell>
          <cell r="G3660">
            <v>0</v>
          </cell>
          <cell r="H3660">
            <v>0</v>
          </cell>
          <cell r="I3660">
            <v>0</v>
          </cell>
          <cell r="J3660">
            <v>0</v>
          </cell>
          <cell r="K3660">
            <v>0</v>
          </cell>
          <cell r="M3660">
            <v>0</v>
          </cell>
          <cell r="N3660" t="str">
            <v>S</v>
          </cell>
          <cell r="O3660" t="str">
            <v>S</v>
          </cell>
          <cell r="S3660" t="str">
            <v>H</v>
          </cell>
        </row>
        <row r="3661">
          <cell r="B3661" t="str">
            <v>Common sludges</v>
          </cell>
          <cell r="C3661">
            <v>2011</v>
          </cell>
          <cell r="D3661" t="str">
            <v>C&amp;I</v>
          </cell>
          <cell r="F3661">
            <v>0</v>
          </cell>
          <cell r="G3661">
            <v>0</v>
          </cell>
          <cell r="H3661">
            <v>0</v>
          </cell>
          <cell r="I3661">
            <v>0</v>
          </cell>
          <cell r="J3661">
            <v>0</v>
          </cell>
          <cell r="K3661">
            <v>0</v>
          </cell>
          <cell r="M3661">
            <v>4.67</v>
          </cell>
          <cell r="N3661" t="str">
            <v>S</v>
          </cell>
          <cell r="O3661" t="str">
            <v>S</v>
          </cell>
          <cell r="S3661" t="str">
            <v>NH</v>
          </cell>
        </row>
        <row r="3662">
          <cell r="B3662" t="str">
            <v>Mineral waste from construction and demolition</v>
          </cell>
          <cell r="C3662">
            <v>2011</v>
          </cell>
          <cell r="D3662" t="str">
            <v>C&amp;I</v>
          </cell>
          <cell r="F3662">
            <v>0</v>
          </cell>
          <cell r="G3662">
            <v>0</v>
          </cell>
          <cell r="H3662">
            <v>0</v>
          </cell>
          <cell r="I3662">
            <v>0</v>
          </cell>
          <cell r="J3662">
            <v>0</v>
          </cell>
          <cell r="K3662">
            <v>0</v>
          </cell>
          <cell r="M3662">
            <v>245.87</v>
          </cell>
          <cell r="N3662" t="str">
            <v>S</v>
          </cell>
          <cell r="O3662" t="str">
            <v>S</v>
          </cell>
          <cell r="S3662" t="str">
            <v>NH</v>
          </cell>
        </row>
        <row r="3663">
          <cell r="B3663" t="str">
            <v>Mineral waste from construction and demolition</v>
          </cell>
          <cell r="C3663">
            <v>2011</v>
          </cell>
          <cell r="D3663" t="str">
            <v>C&amp;I</v>
          </cell>
          <cell r="F3663">
            <v>0</v>
          </cell>
          <cell r="G3663">
            <v>0</v>
          </cell>
          <cell r="H3663">
            <v>0</v>
          </cell>
          <cell r="I3663">
            <v>0</v>
          </cell>
          <cell r="J3663">
            <v>0</v>
          </cell>
          <cell r="K3663">
            <v>0</v>
          </cell>
          <cell r="M3663">
            <v>12.04</v>
          </cell>
          <cell r="N3663" t="str">
            <v>S</v>
          </cell>
          <cell r="O3663" t="str">
            <v>S</v>
          </cell>
          <cell r="S3663" t="str">
            <v>H</v>
          </cell>
        </row>
        <row r="3664">
          <cell r="B3664" t="str">
            <v>Other mineral wastes</v>
          </cell>
          <cell r="C3664">
            <v>2011</v>
          </cell>
          <cell r="D3664" t="str">
            <v>C&amp;I</v>
          </cell>
          <cell r="F3664">
            <v>0</v>
          </cell>
          <cell r="G3664">
            <v>0</v>
          </cell>
          <cell r="H3664">
            <v>0</v>
          </cell>
          <cell r="I3664">
            <v>0</v>
          </cell>
          <cell r="J3664">
            <v>0</v>
          </cell>
          <cell r="K3664">
            <v>0</v>
          </cell>
          <cell r="M3664">
            <v>91992.75</v>
          </cell>
          <cell r="N3664" t="str">
            <v>S</v>
          </cell>
          <cell r="O3664" t="str">
            <v>S</v>
          </cell>
          <cell r="S3664" t="str">
            <v>NH</v>
          </cell>
        </row>
        <row r="3665">
          <cell r="B3665" t="str">
            <v>Other mineral wastes</v>
          </cell>
          <cell r="C3665">
            <v>2011</v>
          </cell>
          <cell r="D3665" t="str">
            <v>C&amp;I</v>
          </cell>
          <cell r="F3665">
            <v>0</v>
          </cell>
          <cell r="G3665">
            <v>0</v>
          </cell>
          <cell r="H3665">
            <v>0</v>
          </cell>
          <cell r="I3665">
            <v>0</v>
          </cell>
          <cell r="J3665">
            <v>0</v>
          </cell>
          <cell r="K3665">
            <v>0</v>
          </cell>
          <cell r="M3665">
            <v>6713.39</v>
          </cell>
          <cell r="N3665" t="str">
            <v>S</v>
          </cell>
          <cell r="O3665" t="str">
            <v>S</v>
          </cell>
          <cell r="S3665" t="str">
            <v>H</v>
          </cell>
        </row>
        <row r="3666">
          <cell r="B3666" t="str">
            <v>Combustion wastes</v>
          </cell>
          <cell r="C3666">
            <v>2011</v>
          </cell>
          <cell r="D3666" t="str">
            <v>C&amp;I</v>
          </cell>
          <cell r="F3666">
            <v>0</v>
          </cell>
          <cell r="G3666">
            <v>0</v>
          </cell>
          <cell r="H3666">
            <v>0</v>
          </cell>
          <cell r="I3666">
            <v>0</v>
          </cell>
          <cell r="J3666">
            <v>0</v>
          </cell>
          <cell r="K3666">
            <v>0</v>
          </cell>
          <cell r="M3666">
            <v>0</v>
          </cell>
          <cell r="N3666" t="str">
            <v>S</v>
          </cell>
          <cell r="O3666" t="str">
            <v>S</v>
          </cell>
          <cell r="S3666" t="str">
            <v>NH</v>
          </cell>
        </row>
        <row r="3667">
          <cell r="B3667" t="str">
            <v>Combustion wastes</v>
          </cell>
          <cell r="C3667">
            <v>2011</v>
          </cell>
          <cell r="D3667" t="str">
            <v>C&amp;I</v>
          </cell>
          <cell r="F3667">
            <v>0</v>
          </cell>
          <cell r="G3667">
            <v>0</v>
          </cell>
          <cell r="H3667">
            <v>0</v>
          </cell>
          <cell r="I3667">
            <v>0</v>
          </cell>
          <cell r="J3667">
            <v>0</v>
          </cell>
          <cell r="K3667">
            <v>0</v>
          </cell>
          <cell r="M3667">
            <v>1.68</v>
          </cell>
          <cell r="N3667" t="str">
            <v>S</v>
          </cell>
          <cell r="O3667" t="str">
            <v>S</v>
          </cell>
          <cell r="S3667" t="str">
            <v>H</v>
          </cell>
        </row>
        <row r="3668">
          <cell r="B3668" t="str">
            <v>Soils</v>
          </cell>
          <cell r="C3668">
            <v>2011</v>
          </cell>
          <cell r="D3668" t="str">
            <v>C&amp;I</v>
          </cell>
          <cell r="F3668">
            <v>0</v>
          </cell>
          <cell r="G3668">
            <v>0</v>
          </cell>
          <cell r="H3668">
            <v>0</v>
          </cell>
          <cell r="I3668">
            <v>0</v>
          </cell>
          <cell r="J3668">
            <v>0</v>
          </cell>
          <cell r="K3668">
            <v>0</v>
          </cell>
          <cell r="M3668">
            <v>2200.91</v>
          </cell>
          <cell r="N3668" t="str">
            <v>S</v>
          </cell>
          <cell r="O3668" t="str">
            <v>S</v>
          </cell>
          <cell r="S3668" t="str">
            <v>NH</v>
          </cell>
        </row>
        <row r="3669">
          <cell r="B3669" t="str">
            <v>Soils</v>
          </cell>
          <cell r="C3669">
            <v>2011</v>
          </cell>
          <cell r="D3669" t="str">
            <v>C&amp;I</v>
          </cell>
          <cell r="F3669">
            <v>0</v>
          </cell>
          <cell r="G3669">
            <v>0</v>
          </cell>
          <cell r="H3669">
            <v>0</v>
          </cell>
          <cell r="I3669">
            <v>0</v>
          </cell>
          <cell r="J3669">
            <v>0</v>
          </cell>
          <cell r="K3669">
            <v>0</v>
          </cell>
          <cell r="M3669">
            <v>79.75</v>
          </cell>
          <cell r="N3669" t="str">
            <v>S</v>
          </cell>
          <cell r="O3669" t="str">
            <v>S</v>
          </cell>
          <cell r="S3669" t="str">
            <v>H</v>
          </cell>
        </row>
        <row r="3670">
          <cell r="B3670" t="str">
            <v>Dredging spoils</v>
          </cell>
          <cell r="C3670">
            <v>2011</v>
          </cell>
          <cell r="D3670" t="str">
            <v>C&amp;I</v>
          </cell>
          <cell r="F3670">
            <v>0</v>
          </cell>
          <cell r="G3670">
            <v>0</v>
          </cell>
          <cell r="H3670">
            <v>0</v>
          </cell>
          <cell r="I3670">
            <v>0</v>
          </cell>
          <cell r="J3670">
            <v>0</v>
          </cell>
          <cell r="K3670">
            <v>0</v>
          </cell>
          <cell r="M3670">
            <v>0</v>
          </cell>
          <cell r="N3670" t="str">
            <v>S</v>
          </cell>
          <cell r="O3670" t="str">
            <v>S</v>
          </cell>
          <cell r="S3670" t="str">
            <v>NH</v>
          </cell>
        </row>
        <row r="3671">
          <cell r="B3671" t="str">
            <v>Dredging spoils</v>
          </cell>
          <cell r="C3671">
            <v>2011</v>
          </cell>
          <cell r="D3671" t="str">
            <v>C&amp;I</v>
          </cell>
          <cell r="F3671">
            <v>0</v>
          </cell>
          <cell r="G3671">
            <v>0</v>
          </cell>
          <cell r="H3671">
            <v>0</v>
          </cell>
          <cell r="I3671">
            <v>0</v>
          </cell>
          <cell r="J3671">
            <v>0</v>
          </cell>
          <cell r="K3671">
            <v>0</v>
          </cell>
          <cell r="M3671">
            <v>0</v>
          </cell>
          <cell r="N3671" t="str">
            <v>S</v>
          </cell>
          <cell r="O3671" t="str">
            <v>S</v>
          </cell>
          <cell r="S3671" t="str">
            <v>H</v>
          </cell>
        </row>
        <row r="3672">
          <cell r="B3672" t="str">
            <v>Mineral wastes from waste treatment and stabilised wastes</v>
          </cell>
          <cell r="C3672">
            <v>2011</v>
          </cell>
          <cell r="D3672" t="str">
            <v>C&amp;I</v>
          </cell>
          <cell r="F3672">
            <v>0</v>
          </cell>
          <cell r="G3672">
            <v>0</v>
          </cell>
          <cell r="H3672">
            <v>0</v>
          </cell>
          <cell r="I3672">
            <v>0</v>
          </cell>
          <cell r="J3672">
            <v>0</v>
          </cell>
          <cell r="K3672">
            <v>0</v>
          </cell>
          <cell r="M3672">
            <v>0</v>
          </cell>
          <cell r="N3672" t="str">
            <v>S</v>
          </cell>
          <cell r="O3672" t="str">
            <v>S</v>
          </cell>
          <cell r="S3672" t="str">
            <v>NH</v>
          </cell>
        </row>
        <row r="3673">
          <cell r="B3673" t="str">
            <v>Mineral wastes from waste treatment and stabilised wastes</v>
          </cell>
          <cell r="C3673">
            <v>2011</v>
          </cell>
          <cell r="D3673" t="str">
            <v>C&amp;I</v>
          </cell>
          <cell r="F3673">
            <v>0</v>
          </cell>
          <cell r="G3673">
            <v>0</v>
          </cell>
          <cell r="H3673">
            <v>0</v>
          </cell>
          <cell r="I3673">
            <v>0</v>
          </cell>
          <cell r="J3673">
            <v>0</v>
          </cell>
          <cell r="K3673">
            <v>0</v>
          </cell>
          <cell r="M3673">
            <v>0</v>
          </cell>
          <cell r="N3673" t="str">
            <v>S</v>
          </cell>
          <cell r="O3673" t="str">
            <v>S</v>
          </cell>
          <cell r="S3673" t="str">
            <v>H</v>
          </cell>
        </row>
        <row r="3674">
          <cell r="B3674" t="str">
            <v>Spent solvents</v>
          </cell>
          <cell r="C3674">
            <v>2011</v>
          </cell>
          <cell r="D3674" t="str">
            <v>C&amp;I</v>
          </cell>
          <cell r="F3674">
            <v>0</v>
          </cell>
          <cell r="G3674">
            <v>0</v>
          </cell>
          <cell r="H3674">
            <v>0</v>
          </cell>
          <cell r="I3674">
            <v>0</v>
          </cell>
          <cell r="J3674">
            <v>0</v>
          </cell>
          <cell r="K3674">
            <v>0</v>
          </cell>
          <cell r="M3674">
            <v>53.9</v>
          </cell>
          <cell r="N3674" t="str">
            <v>S</v>
          </cell>
          <cell r="O3674" t="str">
            <v>S</v>
          </cell>
          <cell r="S3674" t="str">
            <v>H</v>
          </cell>
        </row>
        <row r="3675">
          <cell r="B3675" t="str">
            <v>Acid, alkaline or saline wastes</v>
          </cell>
          <cell r="C3675">
            <v>2011</v>
          </cell>
          <cell r="D3675" t="str">
            <v>C&amp;I</v>
          </cell>
          <cell r="F3675">
            <v>0</v>
          </cell>
          <cell r="G3675">
            <v>0</v>
          </cell>
          <cell r="H3675">
            <v>0</v>
          </cell>
          <cell r="I3675">
            <v>0</v>
          </cell>
          <cell r="J3675">
            <v>0</v>
          </cell>
          <cell r="K3675">
            <v>0</v>
          </cell>
          <cell r="M3675">
            <v>0</v>
          </cell>
          <cell r="N3675" t="str">
            <v>S</v>
          </cell>
          <cell r="O3675" t="str">
            <v>S</v>
          </cell>
          <cell r="S3675" t="str">
            <v>NH</v>
          </cell>
        </row>
        <row r="3676">
          <cell r="B3676" t="str">
            <v>Acid, alkaline or saline wastes</v>
          </cell>
          <cell r="C3676">
            <v>2011</v>
          </cell>
          <cell r="D3676" t="str">
            <v>C&amp;I</v>
          </cell>
          <cell r="F3676">
            <v>0</v>
          </cell>
          <cell r="G3676">
            <v>0</v>
          </cell>
          <cell r="H3676">
            <v>0</v>
          </cell>
          <cell r="I3676">
            <v>0</v>
          </cell>
          <cell r="J3676">
            <v>0</v>
          </cell>
          <cell r="K3676">
            <v>0</v>
          </cell>
          <cell r="M3676">
            <v>1.55</v>
          </cell>
          <cell r="N3676" t="str">
            <v>S</v>
          </cell>
          <cell r="O3676" t="str">
            <v>S</v>
          </cell>
          <cell r="S3676" t="str">
            <v>H</v>
          </cell>
        </row>
        <row r="3677">
          <cell r="B3677" t="str">
            <v>Used oils</v>
          </cell>
          <cell r="C3677">
            <v>2011</v>
          </cell>
          <cell r="D3677" t="str">
            <v>C&amp;I</v>
          </cell>
          <cell r="F3677">
            <v>0</v>
          </cell>
          <cell r="G3677">
            <v>0</v>
          </cell>
          <cell r="H3677">
            <v>0</v>
          </cell>
          <cell r="I3677">
            <v>0</v>
          </cell>
          <cell r="J3677">
            <v>0</v>
          </cell>
          <cell r="K3677">
            <v>0</v>
          </cell>
          <cell r="M3677">
            <v>52.56</v>
          </cell>
          <cell r="N3677" t="str">
            <v>S</v>
          </cell>
          <cell r="O3677" t="str">
            <v>S</v>
          </cell>
          <cell r="S3677" t="str">
            <v>H</v>
          </cell>
        </row>
        <row r="3678">
          <cell r="B3678" t="str">
            <v>Chemical wastes</v>
          </cell>
          <cell r="C3678">
            <v>2011</v>
          </cell>
          <cell r="D3678" t="str">
            <v>C&amp;I</v>
          </cell>
          <cell r="F3678">
            <v>0</v>
          </cell>
          <cell r="G3678">
            <v>0</v>
          </cell>
          <cell r="H3678">
            <v>0</v>
          </cell>
          <cell r="I3678">
            <v>0</v>
          </cell>
          <cell r="J3678">
            <v>0</v>
          </cell>
          <cell r="K3678">
            <v>0</v>
          </cell>
          <cell r="M3678">
            <v>50349.11</v>
          </cell>
          <cell r="N3678" t="str">
            <v>S</v>
          </cell>
          <cell r="O3678" t="str">
            <v>S</v>
          </cell>
          <cell r="S3678" t="str">
            <v>NH</v>
          </cell>
        </row>
        <row r="3679">
          <cell r="B3679" t="str">
            <v>Chemical wastes</v>
          </cell>
          <cell r="C3679">
            <v>2011</v>
          </cell>
          <cell r="D3679" t="str">
            <v>C&amp;I</v>
          </cell>
          <cell r="F3679">
            <v>0</v>
          </cell>
          <cell r="G3679">
            <v>0</v>
          </cell>
          <cell r="H3679">
            <v>0</v>
          </cell>
          <cell r="I3679">
            <v>0</v>
          </cell>
          <cell r="J3679">
            <v>0</v>
          </cell>
          <cell r="K3679">
            <v>0</v>
          </cell>
          <cell r="M3679">
            <v>1072.8699999999999</v>
          </cell>
          <cell r="N3679" t="str">
            <v>S</v>
          </cell>
          <cell r="O3679" t="str">
            <v>S</v>
          </cell>
          <cell r="S3679" t="str">
            <v>H</v>
          </cell>
        </row>
        <row r="3680">
          <cell r="B3680" t="str">
            <v>Industrial effluent sludges</v>
          </cell>
          <cell r="C3680">
            <v>2011</v>
          </cell>
          <cell r="D3680" t="str">
            <v>C&amp;I</v>
          </cell>
          <cell r="F3680">
            <v>0</v>
          </cell>
          <cell r="G3680">
            <v>0</v>
          </cell>
          <cell r="H3680">
            <v>0</v>
          </cell>
          <cell r="I3680">
            <v>0</v>
          </cell>
          <cell r="J3680">
            <v>0</v>
          </cell>
          <cell r="K3680">
            <v>0</v>
          </cell>
          <cell r="M3680">
            <v>795.43</v>
          </cell>
          <cell r="N3680" t="str">
            <v>S</v>
          </cell>
          <cell r="O3680" t="str">
            <v>S</v>
          </cell>
          <cell r="S3680" t="str">
            <v>NH</v>
          </cell>
        </row>
        <row r="3681">
          <cell r="B3681" t="str">
            <v>Industrial effluent sludges</v>
          </cell>
          <cell r="C3681">
            <v>2011</v>
          </cell>
          <cell r="D3681" t="str">
            <v>C&amp;I</v>
          </cell>
          <cell r="F3681">
            <v>0</v>
          </cell>
          <cell r="G3681">
            <v>0</v>
          </cell>
          <cell r="H3681">
            <v>0</v>
          </cell>
          <cell r="I3681">
            <v>0</v>
          </cell>
          <cell r="J3681">
            <v>0</v>
          </cell>
          <cell r="K3681">
            <v>0</v>
          </cell>
          <cell r="M3681">
            <v>10.3</v>
          </cell>
          <cell r="N3681" t="str">
            <v>S</v>
          </cell>
          <cell r="O3681" t="str">
            <v>S</v>
          </cell>
          <cell r="S3681" t="str">
            <v>H</v>
          </cell>
        </row>
        <row r="3682">
          <cell r="B3682" t="str">
            <v>Sludges and liquid wastes from waste treatment</v>
          </cell>
          <cell r="C3682">
            <v>2011</v>
          </cell>
          <cell r="D3682" t="str">
            <v>C&amp;I</v>
          </cell>
          <cell r="F3682">
            <v>0</v>
          </cell>
          <cell r="G3682">
            <v>0</v>
          </cell>
          <cell r="H3682">
            <v>0</v>
          </cell>
          <cell r="I3682">
            <v>0</v>
          </cell>
          <cell r="J3682">
            <v>0</v>
          </cell>
          <cell r="K3682">
            <v>0</v>
          </cell>
          <cell r="M3682">
            <v>0</v>
          </cell>
          <cell r="N3682" t="str">
            <v>S</v>
          </cell>
          <cell r="O3682" t="str">
            <v>S</v>
          </cell>
          <cell r="S3682" t="str">
            <v>NH</v>
          </cell>
        </row>
        <row r="3683">
          <cell r="B3683" t="str">
            <v>Sludges and liquid wastes from waste treatment</v>
          </cell>
          <cell r="C3683">
            <v>2011</v>
          </cell>
          <cell r="D3683" t="str">
            <v>C&amp;I</v>
          </cell>
          <cell r="F3683">
            <v>0</v>
          </cell>
          <cell r="G3683">
            <v>0</v>
          </cell>
          <cell r="H3683">
            <v>0</v>
          </cell>
          <cell r="I3683">
            <v>0</v>
          </cell>
          <cell r="J3683">
            <v>0</v>
          </cell>
          <cell r="K3683">
            <v>0</v>
          </cell>
          <cell r="M3683">
            <v>0</v>
          </cell>
          <cell r="N3683" t="str">
            <v>S</v>
          </cell>
          <cell r="O3683" t="str">
            <v>S</v>
          </cell>
          <cell r="S3683" t="str">
            <v>H</v>
          </cell>
        </row>
        <row r="3684">
          <cell r="B3684" t="str">
            <v>Health care and biological wastes</v>
          </cell>
          <cell r="C3684">
            <v>2011</v>
          </cell>
          <cell r="D3684" t="str">
            <v>C&amp;I</v>
          </cell>
          <cell r="F3684">
            <v>0</v>
          </cell>
          <cell r="G3684">
            <v>0</v>
          </cell>
          <cell r="H3684">
            <v>0</v>
          </cell>
          <cell r="I3684">
            <v>0</v>
          </cell>
          <cell r="J3684">
            <v>0</v>
          </cell>
          <cell r="K3684">
            <v>0</v>
          </cell>
          <cell r="M3684">
            <v>0</v>
          </cell>
          <cell r="N3684" t="str">
            <v>S</v>
          </cell>
          <cell r="O3684" t="str">
            <v>S</v>
          </cell>
          <cell r="S3684" t="str">
            <v>NH</v>
          </cell>
        </row>
        <row r="3685">
          <cell r="B3685" t="str">
            <v>Health care and biological wastes</v>
          </cell>
          <cell r="C3685">
            <v>2011</v>
          </cell>
          <cell r="D3685" t="str">
            <v>C&amp;I</v>
          </cell>
          <cell r="F3685">
            <v>0</v>
          </cell>
          <cell r="G3685">
            <v>0</v>
          </cell>
          <cell r="H3685">
            <v>0</v>
          </cell>
          <cell r="I3685">
            <v>0</v>
          </cell>
          <cell r="J3685">
            <v>0</v>
          </cell>
          <cell r="K3685">
            <v>0</v>
          </cell>
          <cell r="M3685">
            <v>0</v>
          </cell>
          <cell r="N3685" t="str">
            <v>S</v>
          </cell>
          <cell r="O3685" t="str">
            <v>S</v>
          </cell>
          <cell r="S3685" t="str">
            <v>H</v>
          </cell>
        </row>
        <row r="3686">
          <cell r="B3686" t="str">
            <v>Metallic wastes, ferrous</v>
          </cell>
          <cell r="C3686">
            <v>2011</v>
          </cell>
          <cell r="D3686" t="str">
            <v>C&amp;I</v>
          </cell>
          <cell r="F3686">
            <v>0</v>
          </cell>
          <cell r="G3686">
            <v>0</v>
          </cell>
          <cell r="H3686">
            <v>0</v>
          </cell>
          <cell r="I3686">
            <v>0</v>
          </cell>
          <cell r="J3686">
            <v>0</v>
          </cell>
          <cell r="K3686">
            <v>0</v>
          </cell>
          <cell r="M3686">
            <v>14079.26</v>
          </cell>
          <cell r="N3686" t="str">
            <v>S</v>
          </cell>
          <cell r="O3686" t="str">
            <v>S</v>
          </cell>
          <cell r="S3686" t="str">
            <v>NH</v>
          </cell>
        </row>
        <row r="3687">
          <cell r="B3687" t="str">
            <v>Metallic wastes, non-ferrous</v>
          </cell>
          <cell r="C3687">
            <v>2011</v>
          </cell>
          <cell r="D3687" t="str">
            <v>C&amp;I</v>
          </cell>
          <cell r="F3687">
            <v>0</v>
          </cell>
          <cell r="G3687">
            <v>0</v>
          </cell>
          <cell r="H3687">
            <v>0</v>
          </cell>
          <cell r="I3687">
            <v>0</v>
          </cell>
          <cell r="J3687">
            <v>0</v>
          </cell>
          <cell r="K3687">
            <v>0</v>
          </cell>
          <cell r="M3687">
            <v>7908.21</v>
          </cell>
          <cell r="N3687" t="str">
            <v>S</v>
          </cell>
          <cell r="O3687" t="str">
            <v>S</v>
          </cell>
          <cell r="S3687" t="str">
            <v>NH</v>
          </cell>
        </row>
        <row r="3688">
          <cell r="B3688" t="str">
            <v>Metallic wastes, mixed ferrous and non-ferrous</v>
          </cell>
          <cell r="C3688">
            <v>2011</v>
          </cell>
          <cell r="D3688" t="str">
            <v>C&amp;I</v>
          </cell>
          <cell r="F3688">
            <v>0</v>
          </cell>
          <cell r="G3688">
            <v>0</v>
          </cell>
          <cell r="H3688">
            <v>0</v>
          </cell>
          <cell r="I3688">
            <v>0</v>
          </cell>
          <cell r="J3688">
            <v>0</v>
          </cell>
          <cell r="K3688">
            <v>0</v>
          </cell>
          <cell r="M3688">
            <v>42758.1</v>
          </cell>
          <cell r="N3688" t="str">
            <v>S</v>
          </cell>
          <cell r="O3688" t="str">
            <v>S</v>
          </cell>
          <cell r="S3688" t="str">
            <v>NH</v>
          </cell>
        </row>
        <row r="3689">
          <cell r="B3689" t="str">
            <v>Glass wastes</v>
          </cell>
          <cell r="C3689">
            <v>2011</v>
          </cell>
          <cell r="D3689" t="str">
            <v>C&amp;I</v>
          </cell>
          <cell r="F3689">
            <v>0</v>
          </cell>
          <cell r="G3689">
            <v>0</v>
          </cell>
          <cell r="H3689">
            <v>0</v>
          </cell>
          <cell r="I3689">
            <v>0</v>
          </cell>
          <cell r="J3689">
            <v>0</v>
          </cell>
          <cell r="K3689">
            <v>0</v>
          </cell>
          <cell r="M3689">
            <v>15835.72</v>
          </cell>
          <cell r="N3689" t="str">
            <v>S</v>
          </cell>
          <cell r="O3689" t="str">
            <v>S</v>
          </cell>
          <cell r="S3689" t="str">
            <v>NH</v>
          </cell>
        </row>
        <row r="3690">
          <cell r="B3690" t="str">
            <v>Glass wastes</v>
          </cell>
          <cell r="C3690">
            <v>2011</v>
          </cell>
          <cell r="D3690" t="str">
            <v>C&amp;I</v>
          </cell>
          <cell r="F3690">
            <v>0</v>
          </cell>
          <cell r="G3690">
            <v>0</v>
          </cell>
          <cell r="H3690">
            <v>0</v>
          </cell>
          <cell r="I3690">
            <v>0</v>
          </cell>
          <cell r="J3690">
            <v>0</v>
          </cell>
          <cell r="K3690">
            <v>0</v>
          </cell>
          <cell r="M3690">
            <v>0</v>
          </cell>
          <cell r="N3690" t="str">
            <v>S</v>
          </cell>
          <cell r="O3690" t="str">
            <v>S</v>
          </cell>
          <cell r="S3690" t="str">
            <v>H</v>
          </cell>
        </row>
        <row r="3691">
          <cell r="B3691" t="str">
            <v>Paper and cardboard wastes</v>
          </cell>
          <cell r="C3691">
            <v>2011</v>
          </cell>
          <cell r="D3691" t="str">
            <v>C&amp;I</v>
          </cell>
          <cell r="F3691">
            <v>0</v>
          </cell>
          <cell r="G3691">
            <v>0</v>
          </cell>
          <cell r="H3691">
            <v>0</v>
          </cell>
          <cell r="I3691">
            <v>0</v>
          </cell>
          <cell r="J3691">
            <v>0</v>
          </cell>
          <cell r="K3691">
            <v>0</v>
          </cell>
          <cell r="M3691">
            <v>777.93</v>
          </cell>
          <cell r="N3691" t="str">
            <v>S</v>
          </cell>
          <cell r="O3691" t="str">
            <v>S</v>
          </cell>
          <cell r="S3691" t="str">
            <v>NH</v>
          </cell>
        </row>
        <row r="3692">
          <cell r="B3692" t="str">
            <v>Rubber wastes</v>
          </cell>
          <cell r="C3692">
            <v>2011</v>
          </cell>
          <cell r="D3692" t="str">
            <v>C&amp;I</v>
          </cell>
          <cell r="F3692">
            <v>0</v>
          </cell>
          <cell r="G3692">
            <v>0</v>
          </cell>
          <cell r="H3692">
            <v>0</v>
          </cell>
          <cell r="I3692">
            <v>0</v>
          </cell>
          <cell r="J3692">
            <v>0</v>
          </cell>
          <cell r="K3692">
            <v>0</v>
          </cell>
          <cell r="M3692">
            <v>0</v>
          </cell>
          <cell r="N3692" t="str">
            <v>S</v>
          </cell>
          <cell r="O3692" t="str">
            <v>S</v>
          </cell>
          <cell r="S3692" t="str">
            <v>NH</v>
          </cell>
        </row>
        <row r="3693">
          <cell r="B3693" t="str">
            <v>Plastic wastes</v>
          </cell>
          <cell r="C3693">
            <v>2011</v>
          </cell>
          <cell r="D3693" t="str">
            <v>C&amp;I</v>
          </cell>
          <cell r="F3693">
            <v>0</v>
          </cell>
          <cell r="G3693">
            <v>0</v>
          </cell>
          <cell r="H3693">
            <v>0</v>
          </cell>
          <cell r="I3693">
            <v>0</v>
          </cell>
          <cell r="J3693">
            <v>0</v>
          </cell>
          <cell r="K3693">
            <v>0</v>
          </cell>
          <cell r="M3693">
            <v>211.88</v>
          </cell>
          <cell r="N3693" t="str">
            <v>S</v>
          </cell>
          <cell r="O3693" t="str">
            <v>S</v>
          </cell>
          <cell r="S3693" t="str">
            <v>NH</v>
          </cell>
        </row>
        <row r="3694">
          <cell r="B3694" t="str">
            <v>Wood wastes</v>
          </cell>
          <cell r="C3694">
            <v>2011</v>
          </cell>
          <cell r="D3694" t="str">
            <v>C&amp;I</v>
          </cell>
          <cell r="F3694">
            <v>0</v>
          </cell>
          <cell r="G3694">
            <v>0</v>
          </cell>
          <cell r="H3694">
            <v>0</v>
          </cell>
          <cell r="I3694">
            <v>0</v>
          </cell>
          <cell r="J3694">
            <v>0</v>
          </cell>
          <cell r="K3694">
            <v>0</v>
          </cell>
          <cell r="M3694">
            <v>722.2</v>
          </cell>
          <cell r="N3694" t="str">
            <v>S</v>
          </cell>
          <cell r="O3694" t="str">
            <v>S</v>
          </cell>
          <cell r="S3694" t="str">
            <v>NH</v>
          </cell>
        </row>
        <row r="3695">
          <cell r="B3695" t="str">
            <v>Wood wastes</v>
          </cell>
          <cell r="C3695">
            <v>2011</v>
          </cell>
          <cell r="D3695" t="str">
            <v>C&amp;I</v>
          </cell>
          <cell r="F3695">
            <v>0</v>
          </cell>
          <cell r="G3695">
            <v>0</v>
          </cell>
          <cell r="H3695">
            <v>0</v>
          </cell>
          <cell r="I3695">
            <v>0</v>
          </cell>
          <cell r="J3695">
            <v>0</v>
          </cell>
          <cell r="K3695">
            <v>0</v>
          </cell>
          <cell r="M3695">
            <v>9.6300000000000008</v>
          </cell>
          <cell r="N3695" t="str">
            <v>S</v>
          </cell>
          <cell r="O3695" t="str">
            <v>S</v>
          </cell>
          <cell r="S3695" t="str">
            <v>H</v>
          </cell>
        </row>
        <row r="3696">
          <cell r="B3696" t="str">
            <v>Textile wastes</v>
          </cell>
          <cell r="C3696">
            <v>2011</v>
          </cell>
          <cell r="D3696" t="str">
            <v>C&amp;I</v>
          </cell>
          <cell r="F3696">
            <v>0</v>
          </cell>
          <cell r="G3696">
            <v>0</v>
          </cell>
          <cell r="H3696">
            <v>0</v>
          </cell>
          <cell r="I3696">
            <v>0</v>
          </cell>
          <cell r="J3696">
            <v>0</v>
          </cell>
          <cell r="K3696">
            <v>0</v>
          </cell>
          <cell r="M3696">
            <v>1.57</v>
          </cell>
          <cell r="N3696" t="str">
            <v>S</v>
          </cell>
          <cell r="O3696" t="str">
            <v>S</v>
          </cell>
          <cell r="S3696" t="str">
            <v>NH</v>
          </cell>
        </row>
        <row r="3697">
          <cell r="B3697" t="str">
            <v>Waste containing PCB</v>
          </cell>
          <cell r="C3697">
            <v>2011</v>
          </cell>
          <cell r="D3697" t="str">
            <v>C&amp;I</v>
          </cell>
          <cell r="F3697">
            <v>0</v>
          </cell>
          <cell r="G3697">
            <v>0</v>
          </cell>
          <cell r="H3697">
            <v>0</v>
          </cell>
          <cell r="I3697">
            <v>0</v>
          </cell>
          <cell r="J3697">
            <v>0</v>
          </cell>
          <cell r="K3697">
            <v>0</v>
          </cell>
          <cell r="M3697">
            <v>0.21</v>
          </cell>
          <cell r="N3697" t="str">
            <v>S</v>
          </cell>
          <cell r="O3697" t="str">
            <v>S</v>
          </cell>
          <cell r="S3697" t="str">
            <v>H</v>
          </cell>
        </row>
        <row r="3698">
          <cell r="B3698" t="str">
            <v>Discarded equipment (excluding discarded vehicles, batteries and accumulators wastes)</v>
          </cell>
          <cell r="C3698">
            <v>2011</v>
          </cell>
          <cell r="D3698" t="str">
            <v>C&amp;I</v>
          </cell>
          <cell r="F3698">
            <v>0</v>
          </cell>
          <cell r="G3698">
            <v>0</v>
          </cell>
          <cell r="H3698">
            <v>0</v>
          </cell>
          <cell r="I3698">
            <v>0</v>
          </cell>
          <cell r="J3698">
            <v>0</v>
          </cell>
          <cell r="K3698">
            <v>0</v>
          </cell>
          <cell r="M3698">
            <v>25.19</v>
          </cell>
          <cell r="N3698" t="str">
            <v>S</v>
          </cell>
          <cell r="O3698" t="str">
            <v>S</v>
          </cell>
          <cell r="S3698" t="str">
            <v>NH</v>
          </cell>
        </row>
        <row r="3699">
          <cell r="B3699" t="str">
            <v>Discarded equipment (excluding discarded vehicles, batteries and accumulators wastes)</v>
          </cell>
          <cell r="C3699">
            <v>2011</v>
          </cell>
          <cell r="D3699" t="str">
            <v>C&amp;I</v>
          </cell>
          <cell r="F3699">
            <v>0</v>
          </cell>
          <cell r="G3699">
            <v>0</v>
          </cell>
          <cell r="H3699">
            <v>0</v>
          </cell>
          <cell r="I3699">
            <v>0</v>
          </cell>
          <cell r="J3699">
            <v>0</v>
          </cell>
          <cell r="K3699">
            <v>0</v>
          </cell>
          <cell r="M3699">
            <v>36.340000000000003</v>
          </cell>
          <cell r="N3699" t="str">
            <v>S</v>
          </cell>
          <cell r="O3699" t="str">
            <v>S</v>
          </cell>
          <cell r="S3699" t="str">
            <v>H</v>
          </cell>
        </row>
        <row r="3700">
          <cell r="B3700" t="str">
            <v>Discarded vehicles</v>
          </cell>
          <cell r="C3700">
            <v>2011</v>
          </cell>
          <cell r="D3700" t="str">
            <v>C&amp;I</v>
          </cell>
          <cell r="F3700">
            <v>0</v>
          </cell>
          <cell r="G3700">
            <v>0</v>
          </cell>
          <cell r="H3700">
            <v>0</v>
          </cell>
          <cell r="I3700">
            <v>0</v>
          </cell>
          <cell r="J3700">
            <v>0</v>
          </cell>
          <cell r="K3700">
            <v>0</v>
          </cell>
          <cell r="M3700">
            <v>419.16</v>
          </cell>
          <cell r="N3700" t="str">
            <v>S</v>
          </cell>
          <cell r="O3700" t="str">
            <v>S</v>
          </cell>
          <cell r="S3700" t="str">
            <v>NH</v>
          </cell>
        </row>
        <row r="3701">
          <cell r="B3701" t="str">
            <v>Discarded vehicles</v>
          </cell>
          <cell r="C3701">
            <v>2011</v>
          </cell>
          <cell r="D3701" t="str">
            <v>C&amp;I</v>
          </cell>
          <cell r="F3701">
            <v>0</v>
          </cell>
          <cell r="G3701">
            <v>0</v>
          </cell>
          <cell r="H3701">
            <v>0</v>
          </cell>
          <cell r="I3701">
            <v>0</v>
          </cell>
          <cell r="J3701">
            <v>0</v>
          </cell>
          <cell r="K3701">
            <v>0</v>
          </cell>
          <cell r="M3701">
            <v>6347.64</v>
          </cell>
          <cell r="N3701" t="str">
            <v>S</v>
          </cell>
          <cell r="O3701" t="str">
            <v>S</v>
          </cell>
          <cell r="S3701" t="str">
            <v>H</v>
          </cell>
        </row>
        <row r="3702">
          <cell r="B3702" t="str">
            <v>Batteries and accumulators wastes</v>
          </cell>
          <cell r="C3702">
            <v>2011</v>
          </cell>
          <cell r="D3702" t="str">
            <v>C&amp;I</v>
          </cell>
          <cell r="F3702">
            <v>0</v>
          </cell>
          <cell r="G3702">
            <v>0</v>
          </cell>
          <cell r="H3702">
            <v>0</v>
          </cell>
          <cell r="I3702">
            <v>0</v>
          </cell>
          <cell r="J3702">
            <v>0</v>
          </cell>
          <cell r="K3702">
            <v>0</v>
          </cell>
          <cell r="M3702">
            <v>1.1100000000000001</v>
          </cell>
          <cell r="N3702" t="str">
            <v>S</v>
          </cell>
          <cell r="O3702" t="str">
            <v>S</v>
          </cell>
          <cell r="S3702" t="str">
            <v>NH</v>
          </cell>
        </row>
        <row r="3703">
          <cell r="B3703" t="str">
            <v>Batteries and accumulators wastes</v>
          </cell>
          <cell r="C3703">
            <v>2011</v>
          </cell>
          <cell r="D3703" t="str">
            <v>C&amp;I</v>
          </cell>
          <cell r="F3703">
            <v>0</v>
          </cell>
          <cell r="G3703">
            <v>0</v>
          </cell>
          <cell r="H3703">
            <v>0</v>
          </cell>
          <cell r="I3703">
            <v>0</v>
          </cell>
          <cell r="J3703">
            <v>0</v>
          </cell>
          <cell r="K3703">
            <v>0</v>
          </cell>
          <cell r="M3703">
            <v>1851.52</v>
          </cell>
          <cell r="N3703" t="str">
            <v>S</v>
          </cell>
          <cell r="O3703" t="str">
            <v>S</v>
          </cell>
          <cell r="S3703" t="str">
            <v>H</v>
          </cell>
        </row>
        <row r="3704">
          <cell r="B3704" t="str">
            <v>Animal and mixed food waste</v>
          </cell>
          <cell r="C3704">
            <v>2011</v>
          </cell>
          <cell r="D3704" t="str">
            <v>C&amp;I</v>
          </cell>
          <cell r="F3704">
            <v>0</v>
          </cell>
          <cell r="G3704">
            <v>0</v>
          </cell>
          <cell r="H3704">
            <v>0</v>
          </cell>
          <cell r="I3704">
            <v>0</v>
          </cell>
          <cell r="J3704">
            <v>0</v>
          </cell>
          <cell r="K3704">
            <v>0</v>
          </cell>
          <cell r="M3704">
            <v>90988.83</v>
          </cell>
          <cell r="N3704" t="str">
            <v>S</v>
          </cell>
          <cell r="O3704" t="str">
            <v>S</v>
          </cell>
          <cell r="S3704" t="str">
            <v>NH</v>
          </cell>
        </row>
        <row r="3705">
          <cell r="B3705" t="str">
            <v>Vegetal wastes</v>
          </cell>
          <cell r="C3705">
            <v>2011</v>
          </cell>
          <cell r="D3705" t="str">
            <v>C&amp;I</v>
          </cell>
          <cell r="F3705">
            <v>0</v>
          </cell>
          <cell r="G3705">
            <v>0</v>
          </cell>
          <cell r="H3705">
            <v>0</v>
          </cell>
          <cell r="I3705">
            <v>0</v>
          </cell>
          <cell r="J3705">
            <v>0</v>
          </cell>
          <cell r="K3705">
            <v>0</v>
          </cell>
          <cell r="M3705">
            <v>208469.01</v>
          </cell>
          <cell r="N3705" t="str">
            <v>S</v>
          </cell>
          <cell r="O3705" t="str">
            <v>S</v>
          </cell>
          <cell r="S3705" t="str">
            <v>NH</v>
          </cell>
        </row>
        <row r="3706">
          <cell r="B3706" t="str">
            <v>Animal faeces, urine and manure</v>
          </cell>
          <cell r="C3706">
            <v>2011</v>
          </cell>
          <cell r="D3706" t="str">
            <v>C&amp;I</v>
          </cell>
          <cell r="F3706">
            <v>0</v>
          </cell>
          <cell r="G3706">
            <v>0</v>
          </cell>
          <cell r="H3706">
            <v>0</v>
          </cell>
          <cell r="I3706">
            <v>0</v>
          </cell>
          <cell r="J3706">
            <v>0</v>
          </cell>
          <cell r="K3706">
            <v>0</v>
          </cell>
          <cell r="M3706">
            <v>0</v>
          </cell>
          <cell r="N3706" t="str">
            <v>S</v>
          </cell>
          <cell r="O3706" t="str">
            <v>S</v>
          </cell>
          <cell r="S3706" t="str">
            <v>NH</v>
          </cell>
        </row>
        <row r="3707">
          <cell r="B3707" t="str">
            <v>Household and similar wastes</v>
          </cell>
          <cell r="C3707">
            <v>2011</v>
          </cell>
          <cell r="D3707" t="str">
            <v>C&amp;I</v>
          </cell>
          <cell r="F3707">
            <v>0</v>
          </cell>
          <cell r="G3707">
            <v>0</v>
          </cell>
          <cell r="H3707">
            <v>0</v>
          </cell>
          <cell r="I3707">
            <v>0</v>
          </cell>
          <cell r="J3707">
            <v>0</v>
          </cell>
          <cell r="K3707">
            <v>0</v>
          </cell>
          <cell r="M3707">
            <v>27193.200000000001</v>
          </cell>
          <cell r="N3707" t="str">
            <v>S</v>
          </cell>
          <cell r="O3707" t="str">
            <v>S</v>
          </cell>
          <cell r="S3707" t="str">
            <v>NH</v>
          </cell>
        </row>
        <row r="3708">
          <cell r="B3708" t="str">
            <v>Mixed and undifferentiated materials</v>
          </cell>
          <cell r="C3708">
            <v>2011</v>
          </cell>
          <cell r="D3708" t="str">
            <v>C&amp;I</v>
          </cell>
          <cell r="F3708">
            <v>0</v>
          </cell>
          <cell r="G3708">
            <v>0</v>
          </cell>
          <cell r="H3708">
            <v>0</v>
          </cell>
          <cell r="I3708">
            <v>0</v>
          </cell>
          <cell r="J3708">
            <v>0</v>
          </cell>
          <cell r="K3708">
            <v>0</v>
          </cell>
          <cell r="M3708">
            <v>33721.29</v>
          </cell>
          <cell r="N3708" t="str">
            <v>S</v>
          </cell>
          <cell r="O3708" t="str">
            <v>S</v>
          </cell>
          <cell r="S3708" t="str">
            <v>NH</v>
          </cell>
        </row>
        <row r="3709">
          <cell r="B3709" t="str">
            <v>Mixed and undifferentiated materials</v>
          </cell>
          <cell r="C3709">
            <v>2011</v>
          </cell>
          <cell r="D3709" t="str">
            <v>C&amp;I</v>
          </cell>
          <cell r="F3709">
            <v>0</v>
          </cell>
          <cell r="G3709">
            <v>0</v>
          </cell>
          <cell r="H3709">
            <v>0</v>
          </cell>
          <cell r="I3709">
            <v>0</v>
          </cell>
          <cell r="J3709">
            <v>0</v>
          </cell>
          <cell r="K3709">
            <v>0</v>
          </cell>
          <cell r="M3709">
            <v>89.44</v>
          </cell>
          <cell r="N3709" t="str">
            <v>S</v>
          </cell>
          <cell r="O3709" t="str">
            <v>S</v>
          </cell>
          <cell r="S3709" t="str">
            <v>H</v>
          </cell>
        </row>
        <row r="3710">
          <cell r="B3710" t="str">
            <v>Sorting residues</v>
          </cell>
          <cell r="C3710">
            <v>2011</v>
          </cell>
          <cell r="D3710" t="str">
            <v>C&amp;I</v>
          </cell>
          <cell r="F3710">
            <v>0</v>
          </cell>
          <cell r="G3710">
            <v>0</v>
          </cell>
          <cell r="H3710">
            <v>0</v>
          </cell>
          <cell r="I3710">
            <v>0</v>
          </cell>
          <cell r="J3710">
            <v>0</v>
          </cell>
          <cell r="K3710">
            <v>0</v>
          </cell>
          <cell r="M3710">
            <v>21.94</v>
          </cell>
          <cell r="N3710" t="str">
            <v>S</v>
          </cell>
          <cell r="O3710" t="str">
            <v>S</v>
          </cell>
          <cell r="S3710" t="str">
            <v>NH</v>
          </cell>
        </row>
        <row r="3711">
          <cell r="B3711" t="str">
            <v>Sorting residues</v>
          </cell>
          <cell r="C3711">
            <v>2011</v>
          </cell>
          <cell r="D3711" t="str">
            <v>C&amp;I</v>
          </cell>
          <cell r="F3711">
            <v>0</v>
          </cell>
          <cell r="G3711">
            <v>0</v>
          </cell>
          <cell r="H3711">
            <v>0</v>
          </cell>
          <cell r="I3711">
            <v>0</v>
          </cell>
          <cell r="J3711">
            <v>0</v>
          </cell>
          <cell r="K3711">
            <v>0</v>
          </cell>
          <cell r="M3711">
            <v>0</v>
          </cell>
          <cell r="N3711" t="str">
            <v>S</v>
          </cell>
          <cell r="O3711" t="str">
            <v>S</v>
          </cell>
          <cell r="S3711" t="str">
            <v>H</v>
          </cell>
        </row>
        <row r="3712">
          <cell r="B3712" t="str">
            <v>Common sludges</v>
          </cell>
          <cell r="C3712">
            <v>2011</v>
          </cell>
          <cell r="D3712" t="str">
            <v>C&amp;I</v>
          </cell>
          <cell r="F3712">
            <v>0</v>
          </cell>
          <cell r="G3712">
            <v>0</v>
          </cell>
          <cell r="H3712">
            <v>0</v>
          </cell>
          <cell r="I3712">
            <v>0</v>
          </cell>
          <cell r="J3712">
            <v>0</v>
          </cell>
          <cell r="K3712">
            <v>0</v>
          </cell>
          <cell r="M3712">
            <v>5644.93</v>
          </cell>
          <cell r="N3712" t="str">
            <v>S</v>
          </cell>
          <cell r="O3712" t="str">
            <v>S</v>
          </cell>
          <cell r="S3712" t="str">
            <v>NH</v>
          </cell>
        </row>
        <row r="3713">
          <cell r="B3713" t="str">
            <v>Mineral waste from construction and demolition</v>
          </cell>
          <cell r="C3713">
            <v>2011</v>
          </cell>
          <cell r="D3713" t="str">
            <v>C&amp;I</v>
          </cell>
          <cell r="F3713">
            <v>0</v>
          </cell>
          <cell r="G3713">
            <v>0</v>
          </cell>
          <cell r="H3713">
            <v>0</v>
          </cell>
          <cell r="I3713">
            <v>0</v>
          </cell>
          <cell r="J3713">
            <v>0</v>
          </cell>
          <cell r="K3713">
            <v>0</v>
          </cell>
          <cell r="M3713">
            <v>0</v>
          </cell>
          <cell r="N3713" t="str">
            <v>S</v>
          </cell>
          <cell r="O3713" t="str">
            <v>S</v>
          </cell>
          <cell r="S3713" t="str">
            <v>NH</v>
          </cell>
        </row>
        <row r="3714">
          <cell r="B3714" t="str">
            <v>Mineral waste from construction and demolition</v>
          </cell>
          <cell r="C3714">
            <v>2011</v>
          </cell>
          <cell r="D3714" t="str">
            <v>C&amp;I</v>
          </cell>
          <cell r="F3714">
            <v>0</v>
          </cell>
          <cell r="G3714">
            <v>0</v>
          </cell>
          <cell r="H3714">
            <v>0</v>
          </cell>
          <cell r="I3714">
            <v>0</v>
          </cell>
          <cell r="J3714">
            <v>0</v>
          </cell>
          <cell r="K3714">
            <v>0</v>
          </cell>
          <cell r="M3714">
            <v>0</v>
          </cell>
          <cell r="N3714" t="str">
            <v>S</v>
          </cell>
          <cell r="O3714" t="str">
            <v>S</v>
          </cell>
          <cell r="S3714" t="str">
            <v>H</v>
          </cell>
        </row>
        <row r="3715">
          <cell r="B3715" t="str">
            <v>Other mineral wastes</v>
          </cell>
          <cell r="C3715">
            <v>2011</v>
          </cell>
          <cell r="D3715" t="str">
            <v>C&amp;I</v>
          </cell>
          <cell r="F3715">
            <v>0</v>
          </cell>
          <cell r="G3715">
            <v>0</v>
          </cell>
          <cell r="H3715">
            <v>0</v>
          </cell>
          <cell r="I3715">
            <v>0</v>
          </cell>
          <cell r="J3715">
            <v>0</v>
          </cell>
          <cell r="K3715">
            <v>0</v>
          </cell>
          <cell r="M3715">
            <v>724.62</v>
          </cell>
          <cell r="N3715" t="str">
            <v>S</v>
          </cell>
          <cell r="O3715" t="str">
            <v>S</v>
          </cell>
          <cell r="S3715" t="str">
            <v>NH</v>
          </cell>
        </row>
        <row r="3716">
          <cell r="B3716" t="str">
            <v>Other mineral wastes</v>
          </cell>
          <cell r="C3716">
            <v>2011</v>
          </cell>
          <cell r="D3716" t="str">
            <v>C&amp;I</v>
          </cell>
          <cell r="F3716">
            <v>0</v>
          </cell>
          <cell r="G3716">
            <v>0</v>
          </cell>
          <cell r="H3716">
            <v>0</v>
          </cell>
          <cell r="I3716">
            <v>0</v>
          </cell>
          <cell r="J3716">
            <v>0</v>
          </cell>
          <cell r="K3716">
            <v>0</v>
          </cell>
          <cell r="M3716">
            <v>2.72</v>
          </cell>
          <cell r="N3716" t="str">
            <v>S</v>
          </cell>
          <cell r="O3716" t="str">
            <v>S</v>
          </cell>
          <cell r="S3716" t="str">
            <v>H</v>
          </cell>
        </row>
        <row r="3717">
          <cell r="B3717" t="str">
            <v>Combustion wastes</v>
          </cell>
          <cell r="C3717">
            <v>2011</v>
          </cell>
          <cell r="D3717" t="str">
            <v>C&amp;I</v>
          </cell>
          <cell r="F3717">
            <v>0</v>
          </cell>
          <cell r="G3717">
            <v>0</v>
          </cell>
          <cell r="H3717">
            <v>0</v>
          </cell>
          <cell r="I3717">
            <v>0</v>
          </cell>
          <cell r="J3717">
            <v>0</v>
          </cell>
          <cell r="K3717">
            <v>0</v>
          </cell>
          <cell r="M3717">
            <v>16.329999999999998</v>
          </cell>
          <cell r="N3717" t="str">
            <v>S</v>
          </cell>
          <cell r="O3717" t="str">
            <v>S</v>
          </cell>
          <cell r="S3717" t="str">
            <v>NH</v>
          </cell>
        </row>
        <row r="3718">
          <cell r="B3718" t="str">
            <v>Combustion wastes</v>
          </cell>
          <cell r="C3718">
            <v>2011</v>
          </cell>
          <cell r="D3718" t="str">
            <v>C&amp;I</v>
          </cell>
          <cell r="F3718">
            <v>0</v>
          </cell>
          <cell r="G3718">
            <v>0</v>
          </cell>
          <cell r="H3718">
            <v>0</v>
          </cell>
          <cell r="I3718">
            <v>0</v>
          </cell>
          <cell r="J3718">
            <v>0</v>
          </cell>
          <cell r="K3718">
            <v>0</v>
          </cell>
          <cell r="M3718">
            <v>0</v>
          </cell>
          <cell r="N3718" t="str">
            <v>S</v>
          </cell>
          <cell r="O3718" t="str">
            <v>S</v>
          </cell>
          <cell r="S3718" t="str">
            <v>H</v>
          </cell>
        </row>
        <row r="3719">
          <cell r="B3719" t="str">
            <v>Soils</v>
          </cell>
          <cell r="C3719">
            <v>2011</v>
          </cell>
          <cell r="D3719" t="str">
            <v>C&amp;I</v>
          </cell>
          <cell r="F3719">
            <v>0</v>
          </cell>
          <cell r="G3719">
            <v>0</v>
          </cell>
          <cell r="H3719">
            <v>0</v>
          </cell>
          <cell r="I3719">
            <v>0</v>
          </cell>
          <cell r="J3719">
            <v>0</v>
          </cell>
          <cell r="K3719">
            <v>0</v>
          </cell>
          <cell r="M3719">
            <v>6567.43</v>
          </cell>
          <cell r="N3719" t="str">
            <v>S</v>
          </cell>
          <cell r="O3719" t="str">
            <v>S</v>
          </cell>
          <cell r="S3719" t="str">
            <v>NH</v>
          </cell>
        </row>
        <row r="3720">
          <cell r="B3720" t="str">
            <v>Soils</v>
          </cell>
          <cell r="C3720">
            <v>2011</v>
          </cell>
          <cell r="D3720" t="str">
            <v>C&amp;I</v>
          </cell>
          <cell r="F3720">
            <v>0</v>
          </cell>
          <cell r="G3720">
            <v>0</v>
          </cell>
          <cell r="H3720">
            <v>0</v>
          </cell>
          <cell r="I3720">
            <v>0</v>
          </cell>
          <cell r="J3720">
            <v>0</v>
          </cell>
          <cell r="K3720">
            <v>0</v>
          </cell>
          <cell r="M3720">
            <v>0</v>
          </cell>
          <cell r="N3720" t="str">
            <v>S</v>
          </cell>
          <cell r="O3720" t="str">
            <v>S</v>
          </cell>
          <cell r="S3720" t="str">
            <v>H</v>
          </cell>
        </row>
        <row r="3721">
          <cell r="B3721" t="str">
            <v>Dredging spoils</v>
          </cell>
          <cell r="C3721">
            <v>2011</v>
          </cell>
          <cell r="D3721" t="str">
            <v>C&amp;I</v>
          </cell>
          <cell r="F3721">
            <v>0</v>
          </cell>
          <cell r="G3721">
            <v>0</v>
          </cell>
          <cell r="H3721">
            <v>0</v>
          </cell>
          <cell r="I3721">
            <v>0</v>
          </cell>
          <cell r="J3721">
            <v>0</v>
          </cell>
          <cell r="K3721">
            <v>0</v>
          </cell>
          <cell r="M3721">
            <v>0</v>
          </cell>
          <cell r="N3721" t="str">
            <v>S</v>
          </cell>
          <cell r="O3721" t="str">
            <v>S</v>
          </cell>
          <cell r="S3721" t="str">
            <v>NH</v>
          </cell>
        </row>
        <row r="3722">
          <cell r="B3722" t="str">
            <v>Dredging spoils</v>
          </cell>
          <cell r="C3722">
            <v>2011</v>
          </cell>
          <cell r="D3722" t="str">
            <v>C&amp;I</v>
          </cell>
          <cell r="F3722">
            <v>0</v>
          </cell>
          <cell r="G3722">
            <v>0</v>
          </cell>
          <cell r="H3722">
            <v>0</v>
          </cell>
          <cell r="I3722">
            <v>0</v>
          </cell>
          <cell r="J3722">
            <v>0</v>
          </cell>
          <cell r="K3722">
            <v>0</v>
          </cell>
          <cell r="M3722">
            <v>0</v>
          </cell>
          <cell r="N3722" t="str">
            <v>S</v>
          </cell>
          <cell r="O3722" t="str">
            <v>S</v>
          </cell>
          <cell r="S3722" t="str">
            <v>H</v>
          </cell>
        </row>
        <row r="3723">
          <cell r="B3723" t="str">
            <v>Mineral wastes from waste treatment and stabilised wastes</v>
          </cell>
          <cell r="C3723">
            <v>2011</v>
          </cell>
          <cell r="D3723" t="str">
            <v>C&amp;I</v>
          </cell>
          <cell r="F3723">
            <v>0</v>
          </cell>
          <cell r="G3723">
            <v>0</v>
          </cell>
          <cell r="H3723">
            <v>0</v>
          </cell>
          <cell r="I3723">
            <v>0</v>
          </cell>
          <cell r="J3723">
            <v>0</v>
          </cell>
          <cell r="K3723">
            <v>0</v>
          </cell>
          <cell r="M3723">
            <v>0</v>
          </cell>
          <cell r="N3723" t="str">
            <v>S</v>
          </cell>
          <cell r="O3723" t="str">
            <v>S</v>
          </cell>
          <cell r="S3723" t="str">
            <v>NH</v>
          </cell>
        </row>
        <row r="3724">
          <cell r="B3724" t="str">
            <v>Mineral wastes from waste treatment and stabilised wastes</v>
          </cell>
          <cell r="C3724">
            <v>2011</v>
          </cell>
          <cell r="D3724" t="str">
            <v>C&amp;I</v>
          </cell>
          <cell r="F3724">
            <v>0</v>
          </cell>
          <cell r="G3724">
            <v>0</v>
          </cell>
          <cell r="H3724">
            <v>0</v>
          </cell>
          <cell r="I3724">
            <v>0</v>
          </cell>
          <cell r="J3724">
            <v>0</v>
          </cell>
          <cell r="K3724">
            <v>0</v>
          </cell>
          <cell r="M3724">
            <v>0</v>
          </cell>
          <cell r="N3724" t="str">
            <v>S</v>
          </cell>
          <cell r="O3724" t="str">
            <v>S</v>
          </cell>
          <cell r="S3724" t="str">
            <v>H</v>
          </cell>
        </row>
        <row r="3725">
          <cell r="B3725" t="str">
            <v>Spent solvents</v>
          </cell>
          <cell r="C3725">
            <v>2011</v>
          </cell>
          <cell r="D3725" t="str">
            <v>C&amp;I</v>
          </cell>
          <cell r="F3725">
            <v>0</v>
          </cell>
          <cell r="G3725">
            <v>0</v>
          </cell>
          <cell r="H3725">
            <v>0</v>
          </cell>
          <cell r="I3725">
            <v>0</v>
          </cell>
          <cell r="J3725">
            <v>0</v>
          </cell>
          <cell r="K3725">
            <v>0</v>
          </cell>
          <cell r="M3725">
            <v>870.76</v>
          </cell>
          <cell r="N3725" t="str">
            <v>S</v>
          </cell>
          <cell r="O3725" t="str">
            <v>S</v>
          </cell>
          <cell r="S3725" t="str">
            <v>H</v>
          </cell>
        </row>
        <row r="3726">
          <cell r="B3726" t="str">
            <v>Acid, alkaline or saline wastes</v>
          </cell>
          <cell r="C3726">
            <v>2011</v>
          </cell>
          <cell r="D3726" t="str">
            <v>C&amp;I</v>
          </cell>
          <cell r="F3726">
            <v>0</v>
          </cell>
          <cell r="G3726">
            <v>0</v>
          </cell>
          <cell r="H3726">
            <v>0</v>
          </cell>
          <cell r="I3726">
            <v>0</v>
          </cell>
          <cell r="J3726">
            <v>0</v>
          </cell>
          <cell r="K3726">
            <v>0</v>
          </cell>
          <cell r="M3726">
            <v>0</v>
          </cell>
          <cell r="N3726" t="str">
            <v>S</v>
          </cell>
          <cell r="O3726" t="str">
            <v>S</v>
          </cell>
          <cell r="S3726" t="str">
            <v>NH</v>
          </cell>
        </row>
        <row r="3727">
          <cell r="B3727" t="str">
            <v>Acid, alkaline or saline wastes</v>
          </cell>
          <cell r="C3727">
            <v>2011</v>
          </cell>
          <cell r="D3727" t="str">
            <v>C&amp;I</v>
          </cell>
          <cell r="F3727">
            <v>0</v>
          </cell>
          <cell r="G3727">
            <v>0</v>
          </cell>
          <cell r="H3727">
            <v>0</v>
          </cell>
          <cell r="I3727">
            <v>0</v>
          </cell>
          <cell r="J3727">
            <v>0</v>
          </cell>
          <cell r="K3727">
            <v>0</v>
          </cell>
          <cell r="M3727">
            <v>493.57</v>
          </cell>
          <cell r="N3727" t="str">
            <v>S</v>
          </cell>
          <cell r="O3727" t="str">
            <v>S</v>
          </cell>
          <cell r="S3727" t="str">
            <v>H</v>
          </cell>
        </row>
        <row r="3728">
          <cell r="B3728" t="str">
            <v>Used oils</v>
          </cell>
          <cell r="C3728">
            <v>2011</v>
          </cell>
          <cell r="D3728" t="str">
            <v>C&amp;I</v>
          </cell>
          <cell r="F3728">
            <v>0</v>
          </cell>
          <cell r="G3728">
            <v>0</v>
          </cell>
          <cell r="H3728">
            <v>0</v>
          </cell>
          <cell r="I3728">
            <v>0</v>
          </cell>
          <cell r="J3728">
            <v>0</v>
          </cell>
          <cell r="K3728">
            <v>0</v>
          </cell>
          <cell r="M3728">
            <v>279.83999999999997</v>
          </cell>
          <cell r="N3728" t="str">
            <v>S</v>
          </cell>
          <cell r="O3728" t="str">
            <v>S</v>
          </cell>
          <cell r="S3728" t="str">
            <v>H</v>
          </cell>
        </row>
        <row r="3729">
          <cell r="B3729" t="str">
            <v>Chemical wastes</v>
          </cell>
          <cell r="C3729">
            <v>2011</v>
          </cell>
          <cell r="D3729" t="str">
            <v>C&amp;I</v>
          </cell>
          <cell r="F3729">
            <v>0</v>
          </cell>
          <cell r="G3729">
            <v>0</v>
          </cell>
          <cell r="H3729">
            <v>0</v>
          </cell>
          <cell r="I3729">
            <v>0</v>
          </cell>
          <cell r="J3729">
            <v>0</v>
          </cell>
          <cell r="K3729">
            <v>0</v>
          </cell>
          <cell r="M3729">
            <v>165.47</v>
          </cell>
          <cell r="N3729" t="str">
            <v>S</v>
          </cell>
          <cell r="O3729" t="str">
            <v>S</v>
          </cell>
          <cell r="S3729" t="str">
            <v>NH</v>
          </cell>
        </row>
        <row r="3730">
          <cell r="B3730" t="str">
            <v>Chemical wastes</v>
          </cell>
          <cell r="C3730">
            <v>2011</v>
          </cell>
          <cell r="D3730" t="str">
            <v>C&amp;I</v>
          </cell>
          <cell r="F3730">
            <v>0</v>
          </cell>
          <cell r="G3730">
            <v>0</v>
          </cell>
          <cell r="H3730">
            <v>0</v>
          </cell>
          <cell r="I3730">
            <v>0</v>
          </cell>
          <cell r="J3730">
            <v>0</v>
          </cell>
          <cell r="K3730">
            <v>0</v>
          </cell>
          <cell r="M3730">
            <v>6210.4</v>
          </cell>
          <cell r="N3730" t="str">
            <v>S</v>
          </cell>
          <cell r="O3730" t="str">
            <v>S</v>
          </cell>
          <cell r="S3730" t="str">
            <v>H</v>
          </cell>
        </row>
        <row r="3731">
          <cell r="B3731" t="str">
            <v>Industrial effluent sludges</v>
          </cell>
          <cell r="C3731">
            <v>2011</v>
          </cell>
          <cell r="D3731" t="str">
            <v>C&amp;I</v>
          </cell>
          <cell r="F3731">
            <v>0</v>
          </cell>
          <cell r="G3731">
            <v>0</v>
          </cell>
          <cell r="H3731">
            <v>0</v>
          </cell>
          <cell r="I3731">
            <v>0</v>
          </cell>
          <cell r="J3731">
            <v>0</v>
          </cell>
          <cell r="K3731">
            <v>0</v>
          </cell>
          <cell r="M3731">
            <v>1250.51</v>
          </cell>
          <cell r="N3731" t="str">
            <v>S</v>
          </cell>
          <cell r="O3731" t="str">
            <v>S</v>
          </cell>
          <cell r="S3731" t="str">
            <v>NH</v>
          </cell>
        </row>
        <row r="3732">
          <cell r="B3732" t="str">
            <v>Industrial effluent sludges</v>
          </cell>
          <cell r="C3732">
            <v>2011</v>
          </cell>
          <cell r="D3732" t="str">
            <v>C&amp;I</v>
          </cell>
          <cell r="F3732">
            <v>0</v>
          </cell>
          <cell r="G3732">
            <v>0</v>
          </cell>
          <cell r="H3732">
            <v>0</v>
          </cell>
          <cell r="I3732">
            <v>0</v>
          </cell>
          <cell r="J3732">
            <v>0</v>
          </cell>
          <cell r="K3732">
            <v>0</v>
          </cell>
          <cell r="M3732">
            <v>203.66</v>
          </cell>
          <cell r="N3732" t="str">
            <v>S</v>
          </cell>
          <cell r="O3732" t="str">
            <v>S</v>
          </cell>
          <cell r="S3732" t="str">
            <v>H</v>
          </cell>
        </row>
        <row r="3733">
          <cell r="B3733" t="str">
            <v>Sludges and liquid wastes from waste treatment</v>
          </cell>
          <cell r="C3733">
            <v>2011</v>
          </cell>
          <cell r="D3733" t="str">
            <v>C&amp;I</v>
          </cell>
          <cell r="F3733">
            <v>0</v>
          </cell>
          <cell r="G3733">
            <v>0</v>
          </cell>
          <cell r="H3733">
            <v>0</v>
          </cell>
          <cell r="I3733">
            <v>0</v>
          </cell>
          <cell r="J3733">
            <v>0</v>
          </cell>
          <cell r="K3733">
            <v>0</v>
          </cell>
          <cell r="M3733">
            <v>0</v>
          </cell>
          <cell r="N3733" t="str">
            <v>S</v>
          </cell>
          <cell r="O3733" t="str">
            <v>S</v>
          </cell>
          <cell r="S3733" t="str">
            <v>NH</v>
          </cell>
        </row>
        <row r="3734">
          <cell r="B3734" t="str">
            <v>Sludges and liquid wastes from waste treatment</v>
          </cell>
          <cell r="C3734">
            <v>2011</v>
          </cell>
          <cell r="D3734" t="str">
            <v>C&amp;I</v>
          </cell>
          <cell r="F3734">
            <v>0</v>
          </cell>
          <cell r="G3734">
            <v>0</v>
          </cell>
          <cell r="H3734">
            <v>0</v>
          </cell>
          <cell r="I3734">
            <v>0</v>
          </cell>
          <cell r="J3734">
            <v>0</v>
          </cell>
          <cell r="K3734">
            <v>0</v>
          </cell>
          <cell r="M3734">
            <v>0</v>
          </cell>
          <cell r="N3734" t="str">
            <v>S</v>
          </cell>
          <cell r="O3734" t="str">
            <v>S</v>
          </cell>
          <cell r="S3734" t="str">
            <v>H</v>
          </cell>
        </row>
        <row r="3735">
          <cell r="B3735" t="str">
            <v>Health care and biological wastes</v>
          </cell>
          <cell r="C3735">
            <v>2011</v>
          </cell>
          <cell r="D3735" t="str">
            <v>C&amp;I</v>
          </cell>
          <cell r="F3735">
            <v>0</v>
          </cell>
          <cell r="G3735">
            <v>0</v>
          </cell>
          <cell r="H3735">
            <v>0</v>
          </cell>
          <cell r="I3735">
            <v>0</v>
          </cell>
          <cell r="J3735">
            <v>0</v>
          </cell>
          <cell r="K3735">
            <v>0</v>
          </cell>
          <cell r="M3735">
            <v>0</v>
          </cell>
          <cell r="N3735" t="str">
            <v>S</v>
          </cell>
          <cell r="O3735" t="str">
            <v>S</v>
          </cell>
          <cell r="S3735" t="str">
            <v>NH</v>
          </cell>
        </row>
        <row r="3736">
          <cell r="B3736" t="str">
            <v>Health care and biological wastes</v>
          </cell>
          <cell r="C3736">
            <v>2011</v>
          </cell>
          <cell r="D3736" t="str">
            <v>C&amp;I</v>
          </cell>
          <cell r="F3736">
            <v>0</v>
          </cell>
          <cell r="G3736">
            <v>0</v>
          </cell>
          <cell r="H3736">
            <v>0</v>
          </cell>
          <cell r="I3736">
            <v>0</v>
          </cell>
          <cell r="J3736">
            <v>0</v>
          </cell>
          <cell r="K3736">
            <v>0</v>
          </cell>
          <cell r="M3736">
            <v>0</v>
          </cell>
          <cell r="N3736" t="str">
            <v>S</v>
          </cell>
          <cell r="O3736" t="str">
            <v>S</v>
          </cell>
          <cell r="S3736" t="str">
            <v>H</v>
          </cell>
        </row>
        <row r="3737">
          <cell r="B3737" t="str">
            <v>Metallic wastes, ferrous</v>
          </cell>
          <cell r="C3737">
            <v>2011</v>
          </cell>
          <cell r="D3737" t="str">
            <v>C&amp;I</v>
          </cell>
          <cell r="F3737">
            <v>0</v>
          </cell>
          <cell r="G3737">
            <v>0</v>
          </cell>
          <cell r="H3737">
            <v>0</v>
          </cell>
          <cell r="I3737">
            <v>0</v>
          </cell>
          <cell r="J3737">
            <v>0</v>
          </cell>
          <cell r="K3737">
            <v>0</v>
          </cell>
          <cell r="M3737">
            <v>6</v>
          </cell>
          <cell r="N3737" t="str">
            <v>S</v>
          </cell>
          <cell r="O3737" t="str">
            <v>S</v>
          </cell>
          <cell r="S3737" t="str">
            <v>NH</v>
          </cell>
        </row>
        <row r="3738">
          <cell r="B3738" t="str">
            <v>Metallic wastes, non-ferrous</v>
          </cell>
          <cell r="C3738">
            <v>2011</v>
          </cell>
          <cell r="D3738" t="str">
            <v>C&amp;I</v>
          </cell>
          <cell r="F3738">
            <v>0</v>
          </cell>
          <cell r="G3738">
            <v>0</v>
          </cell>
          <cell r="H3738">
            <v>0</v>
          </cell>
          <cell r="I3738">
            <v>0</v>
          </cell>
          <cell r="J3738">
            <v>0</v>
          </cell>
          <cell r="K3738">
            <v>0</v>
          </cell>
          <cell r="M3738">
            <v>413.93</v>
          </cell>
          <cell r="N3738" t="str">
            <v>S</v>
          </cell>
          <cell r="O3738" t="str">
            <v>S</v>
          </cell>
          <cell r="S3738" t="str">
            <v>NH</v>
          </cell>
        </row>
        <row r="3739">
          <cell r="B3739" t="str">
            <v>Metallic wastes, mixed ferrous and non-ferrous</v>
          </cell>
          <cell r="C3739">
            <v>2011</v>
          </cell>
          <cell r="D3739" t="str">
            <v>C&amp;I</v>
          </cell>
          <cell r="F3739">
            <v>0</v>
          </cell>
          <cell r="G3739">
            <v>0</v>
          </cell>
          <cell r="H3739">
            <v>0</v>
          </cell>
          <cell r="I3739">
            <v>0</v>
          </cell>
          <cell r="J3739">
            <v>0</v>
          </cell>
          <cell r="K3739">
            <v>0</v>
          </cell>
          <cell r="M3739">
            <v>5516.76</v>
          </cell>
          <cell r="N3739" t="str">
            <v>S</v>
          </cell>
          <cell r="O3739" t="str">
            <v>S</v>
          </cell>
          <cell r="S3739" t="str">
            <v>NH</v>
          </cell>
        </row>
        <row r="3740">
          <cell r="B3740" t="str">
            <v>Glass wastes</v>
          </cell>
          <cell r="C3740">
            <v>2011</v>
          </cell>
          <cell r="D3740" t="str">
            <v>C&amp;I</v>
          </cell>
          <cell r="F3740">
            <v>0</v>
          </cell>
          <cell r="G3740">
            <v>0</v>
          </cell>
          <cell r="H3740">
            <v>0</v>
          </cell>
          <cell r="I3740">
            <v>0</v>
          </cell>
          <cell r="J3740">
            <v>0</v>
          </cell>
          <cell r="K3740">
            <v>0</v>
          </cell>
          <cell r="M3740">
            <v>98.07</v>
          </cell>
          <cell r="N3740" t="str">
            <v>S</v>
          </cell>
          <cell r="O3740" t="str">
            <v>S</v>
          </cell>
          <cell r="S3740" t="str">
            <v>NH</v>
          </cell>
        </row>
        <row r="3741">
          <cell r="B3741" t="str">
            <v>Glass wastes</v>
          </cell>
          <cell r="C3741">
            <v>2011</v>
          </cell>
          <cell r="D3741" t="str">
            <v>C&amp;I</v>
          </cell>
          <cell r="F3741">
            <v>0</v>
          </cell>
          <cell r="G3741">
            <v>0</v>
          </cell>
          <cell r="H3741">
            <v>0</v>
          </cell>
          <cell r="I3741">
            <v>0</v>
          </cell>
          <cell r="J3741">
            <v>0</v>
          </cell>
          <cell r="K3741">
            <v>0</v>
          </cell>
          <cell r="M3741">
            <v>0</v>
          </cell>
          <cell r="N3741" t="str">
            <v>S</v>
          </cell>
          <cell r="O3741" t="str">
            <v>S</v>
          </cell>
          <cell r="S3741" t="str">
            <v>H</v>
          </cell>
        </row>
        <row r="3742">
          <cell r="B3742" t="str">
            <v>Paper and cardboard wastes</v>
          </cell>
          <cell r="C3742">
            <v>2011</v>
          </cell>
          <cell r="D3742" t="str">
            <v>C&amp;I</v>
          </cell>
          <cell r="F3742">
            <v>0</v>
          </cell>
          <cell r="G3742">
            <v>0</v>
          </cell>
          <cell r="H3742">
            <v>0</v>
          </cell>
          <cell r="I3742">
            <v>0</v>
          </cell>
          <cell r="J3742">
            <v>0</v>
          </cell>
          <cell r="K3742">
            <v>0</v>
          </cell>
          <cell r="M3742">
            <v>545</v>
          </cell>
          <cell r="N3742" t="str">
            <v>S</v>
          </cell>
          <cell r="O3742" t="str">
            <v>S</v>
          </cell>
          <cell r="S3742" t="str">
            <v>NH</v>
          </cell>
        </row>
        <row r="3743">
          <cell r="B3743" t="str">
            <v>Rubber wastes</v>
          </cell>
          <cell r="C3743">
            <v>2011</v>
          </cell>
          <cell r="D3743" t="str">
            <v>C&amp;I</v>
          </cell>
          <cell r="F3743">
            <v>0</v>
          </cell>
          <cell r="G3743">
            <v>0</v>
          </cell>
          <cell r="H3743">
            <v>0</v>
          </cell>
          <cell r="I3743">
            <v>0</v>
          </cell>
          <cell r="J3743">
            <v>0</v>
          </cell>
          <cell r="K3743">
            <v>0</v>
          </cell>
          <cell r="M3743">
            <v>0</v>
          </cell>
          <cell r="N3743" t="str">
            <v>S</v>
          </cell>
          <cell r="O3743" t="str">
            <v>S</v>
          </cell>
          <cell r="S3743" t="str">
            <v>NH</v>
          </cell>
        </row>
        <row r="3744">
          <cell r="B3744" t="str">
            <v>Plastic wastes</v>
          </cell>
          <cell r="C3744">
            <v>2011</v>
          </cell>
          <cell r="D3744" t="str">
            <v>C&amp;I</v>
          </cell>
          <cell r="F3744">
            <v>0</v>
          </cell>
          <cell r="G3744">
            <v>0</v>
          </cell>
          <cell r="H3744">
            <v>0</v>
          </cell>
          <cell r="I3744">
            <v>0</v>
          </cell>
          <cell r="J3744">
            <v>0</v>
          </cell>
          <cell r="K3744">
            <v>0</v>
          </cell>
          <cell r="M3744">
            <v>205.88</v>
          </cell>
          <cell r="N3744" t="str">
            <v>S</v>
          </cell>
          <cell r="O3744" t="str">
            <v>S</v>
          </cell>
          <cell r="S3744" t="str">
            <v>NH</v>
          </cell>
        </row>
        <row r="3745">
          <cell r="B3745" t="str">
            <v>Wood wastes</v>
          </cell>
          <cell r="C3745">
            <v>2011</v>
          </cell>
          <cell r="D3745" t="str">
            <v>C&amp;I</v>
          </cell>
          <cell r="F3745">
            <v>0</v>
          </cell>
          <cell r="G3745">
            <v>0</v>
          </cell>
          <cell r="H3745">
            <v>0</v>
          </cell>
          <cell r="I3745">
            <v>0</v>
          </cell>
          <cell r="J3745">
            <v>0</v>
          </cell>
          <cell r="K3745">
            <v>0</v>
          </cell>
          <cell r="M3745">
            <v>6731.74</v>
          </cell>
          <cell r="N3745" t="str">
            <v>S</v>
          </cell>
          <cell r="O3745" t="str">
            <v>S</v>
          </cell>
          <cell r="S3745" t="str">
            <v>NH</v>
          </cell>
        </row>
        <row r="3746">
          <cell r="B3746" t="str">
            <v>Wood wastes</v>
          </cell>
          <cell r="C3746">
            <v>2011</v>
          </cell>
          <cell r="D3746" t="str">
            <v>C&amp;I</v>
          </cell>
          <cell r="F3746">
            <v>0</v>
          </cell>
          <cell r="G3746">
            <v>0</v>
          </cell>
          <cell r="H3746">
            <v>0</v>
          </cell>
          <cell r="I3746">
            <v>0</v>
          </cell>
          <cell r="J3746">
            <v>0</v>
          </cell>
          <cell r="K3746">
            <v>0</v>
          </cell>
          <cell r="M3746">
            <v>163.13</v>
          </cell>
          <cell r="N3746" t="str">
            <v>S</v>
          </cell>
          <cell r="O3746" t="str">
            <v>S</v>
          </cell>
          <cell r="S3746" t="str">
            <v>H</v>
          </cell>
        </row>
        <row r="3747">
          <cell r="B3747" t="str">
            <v>Textile wastes</v>
          </cell>
          <cell r="C3747">
            <v>2011</v>
          </cell>
          <cell r="D3747" t="str">
            <v>C&amp;I</v>
          </cell>
          <cell r="F3747">
            <v>0</v>
          </cell>
          <cell r="G3747">
            <v>0</v>
          </cell>
          <cell r="H3747">
            <v>0</v>
          </cell>
          <cell r="I3747">
            <v>0</v>
          </cell>
          <cell r="J3747">
            <v>0</v>
          </cell>
          <cell r="K3747">
            <v>0</v>
          </cell>
          <cell r="M3747">
            <v>1.57</v>
          </cell>
          <cell r="N3747" t="str">
            <v>S</v>
          </cell>
          <cell r="O3747" t="str">
            <v>S</v>
          </cell>
          <cell r="S3747" t="str">
            <v>NH</v>
          </cell>
        </row>
        <row r="3748">
          <cell r="B3748" t="str">
            <v>Waste containing PCB</v>
          </cell>
          <cell r="C3748">
            <v>2011</v>
          </cell>
          <cell r="D3748" t="str">
            <v>C&amp;I</v>
          </cell>
          <cell r="F3748">
            <v>0</v>
          </cell>
          <cell r="G3748">
            <v>0</v>
          </cell>
          <cell r="H3748">
            <v>0</v>
          </cell>
          <cell r="I3748">
            <v>0</v>
          </cell>
          <cell r="J3748">
            <v>0</v>
          </cell>
          <cell r="K3748">
            <v>0</v>
          </cell>
          <cell r="M3748">
            <v>0.01</v>
          </cell>
          <cell r="N3748" t="str">
            <v>S</v>
          </cell>
          <cell r="O3748" t="str">
            <v>S</v>
          </cell>
          <cell r="S3748" t="str">
            <v>H</v>
          </cell>
        </row>
        <row r="3749">
          <cell r="B3749" t="str">
            <v>Discarded equipment (excluding discarded vehicles, batteries and accumulators wastes)</v>
          </cell>
          <cell r="C3749">
            <v>2011</v>
          </cell>
          <cell r="D3749" t="str">
            <v>C&amp;I</v>
          </cell>
          <cell r="F3749">
            <v>0</v>
          </cell>
          <cell r="G3749">
            <v>0</v>
          </cell>
          <cell r="H3749">
            <v>0</v>
          </cell>
          <cell r="I3749">
            <v>0</v>
          </cell>
          <cell r="J3749">
            <v>0</v>
          </cell>
          <cell r="K3749">
            <v>0</v>
          </cell>
          <cell r="M3749">
            <v>21.03</v>
          </cell>
          <cell r="N3749" t="str">
            <v>S</v>
          </cell>
          <cell r="O3749" t="str">
            <v>S</v>
          </cell>
          <cell r="S3749" t="str">
            <v>NH</v>
          </cell>
        </row>
        <row r="3750">
          <cell r="B3750" t="str">
            <v>Discarded equipment (excluding discarded vehicles, batteries and accumulators wastes)</v>
          </cell>
          <cell r="C3750">
            <v>2011</v>
          </cell>
          <cell r="D3750" t="str">
            <v>C&amp;I</v>
          </cell>
          <cell r="F3750">
            <v>0</v>
          </cell>
          <cell r="G3750">
            <v>0</v>
          </cell>
          <cell r="H3750">
            <v>0</v>
          </cell>
          <cell r="I3750">
            <v>0</v>
          </cell>
          <cell r="J3750">
            <v>0</v>
          </cell>
          <cell r="K3750">
            <v>0</v>
          </cell>
          <cell r="M3750">
            <v>21.34</v>
          </cell>
          <cell r="N3750" t="str">
            <v>S</v>
          </cell>
          <cell r="O3750" t="str">
            <v>S</v>
          </cell>
          <cell r="S3750" t="str">
            <v>H</v>
          </cell>
        </row>
        <row r="3751">
          <cell r="B3751" t="str">
            <v>Discarded vehicles</v>
          </cell>
          <cell r="C3751">
            <v>2011</v>
          </cell>
          <cell r="D3751" t="str">
            <v>C&amp;I</v>
          </cell>
          <cell r="F3751">
            <v>0</v>
          </cell>
          <cell r="G3751">
            <v>0</v>
          </cell>
          <cell r="H3751">
            <v>0</v>
          </cell>
          <cell r="I3751">
            <v>0</v>
          </cell>
          <cell r="J3751">
            <v>0</v>
          </cell>
          <cell r="K3751">
            <v>0</v>
          </cell>
          <cell r="M3751">
            <v>0</v>
          </cell>
          <cell r="N3751" t="str">
            <v>S</v>
          </cell>
          <cell r="O3751" t="str">
            <v>S</v>
          </cell>
          <cell r="S3751" t="str">
            <v>NH</v>
          </cell>
        </row>
        <row r="3752">
          <cell r="B3752" t="str">
            <v>Discarded vehicles</v>
          </cell>
          <cell r="C3752">
            <v>2011</v>
          </cell>
          <cell r="D3752" t="str">
            <v>C&amp;I</v>
          </cell>
          <cell r="F3752">
            <v>0</v>
          </cell>
          <cell r="G3752">
            <v>0</v>
          </cell>
          <cell r="H3752">
            <v>0</v>
          </cell>
          <cell r="I3752">
            <v>0</v>
          </cell>
          <cell r="J3752">
            <v>0</v>
          </cell>
          <cell r="K3752">
            <v>0</v>
          </cell>
          <cell r="M3752">
            <v>0</v>
          </cell>
          <cell r="N3752" t="str">
            <v>S</v>
          </cell>
          <cell r="O3752" t="str">
            <v>S</v>
          </cell>
          <cell r="S3752" t="str">
            <v>H</v>
          </cell>
        </row>
        <row r="3753">
          <cell r="B3753" t="str">
            <v>Batteries and accumulators wastes</v>
          </cell>
          <cell r="C3753">
            <v>2011</v>
          </cell>
          <cell r="D3753" t="str">
            <v>C&amp;I</v>
          </cell>
          <cell r="F3753">
            <v>0</v>
          </cell>
          <cell r="G3753">
            <v>0</v>
          </cell>
          <cell r="H3753">
            <v>0</v>
          </cell>
          <cell r="I3753">
            <v>0</v>
          </cell>
          <cell r="J3753">
            <v>0</v>
          </cell>
          <cell r="K3753">
            <v>0</v>
          </cell>
          <cell r="M3753">
            <v>6.36</v>
          </cell>
          <cell r="N3753" t="str">
            <v>S</v>
          </cell>
          <cell r="O3753" t="str">
            <v>S</v>
          </cell>
          <cell r="S3753" t="str">
            <v>NH</v>
          </cell>
        </row>
        <row r="3754">
          <cell r="B3754" t="str">
            <v>Batteries and accumulators wastes</v>
          </cell>
          <cell r="C3754">
            <v>2011</v>
          </cell>
          <cell r="D3754" t="str">
            <v>C&amp;I</v>
          </cell>
          <cell r="F3754">
            <v>0</v>
          </cell>
          <cell r="G3754">
            <v>0</v>
          </cell>
          <cell r="H3754">
            <v>0</v>
          </cell>
          <cell r="I3754">
            <v>0</v>
          </cell>
          <cell r="J3754">
            <v>0</v>
          </cell>
          <cell r="K3754">
            <v>0</v>
          </cell>
          <cell r="M3754">
            <v>18.5</v>
          </cell>
          <cell r="N3754" t="str">
            <v>S</v>
          </cell>
          <cell r="O3754" t="str">
            <v>S</v>
          </cell>
          <cell r="S3754" t="str">
            <v>H</v>
          </cell>
        </row>
        <row r="3755">
          <cell r="B3755" t="str">
            <v>Animal and mixed food waste</v>
          </cell>
          <cell r="C3755">
            <v>2011</v>
          </cell>
          <cell r="D3755" t="str">
            <v>C&amp;I</v>
          </cell>
          <cell r="F3755">
            <v>0</v>
          </cell>
          <cell r="G3755">
            <v>0</v>
          </cell>
          <cell r="H3755">
            <v>0</v>
          </cell>
          <cell r="I3755">
            <v>0</v>
          </cell>
          <cell r="J3755">
            <v>0</v>
          </cell>
          <cell r="K3755">
            <v>0</v>
          </cell>
          <cell r="M3755">
            <v>91.64</v>
          </cell>
          <cell r="N3755" t="str">
            <v>S</v>
          </cell>
          <cell r="O3755" t="str">
            <v>S</v>
          </cell>
          <cell r="S3755" t="str">
            <v>NH</v>
          </cell>
        </row>
        <row r="3756">
          <cell r="B3756" t="str">
            <v>Vegetal wastes</v>
          </cell>
          <cell r="C3756">
            <v>2011</v>
          </cell>
          <cell r="D3756" t="str">
            <v>C&amp;I</v>
          </cell>
          <cell r="F3756">
            <v>0</v>
          </cell>
          <cell r="G3756">
            <v>0</v>
          </cell>
          <cell r="H3756">
            <v>0</v>
          </cell>
          <cell r="I3756">
            <v>0</v>
          </cell>
          <cell r="J3756">
            <v>0</v>
          </cell>
          <cell r="K3756">
            <v>0</v>
          </cell>
          <cell r="M3756">
            <v>3033.2</v>
          </cell>
          <cell r="N3756" t="str">
            <v>S</v>
          </cell>
          <cell r="O3756" t="str">
            <v>S</v>
          </cell>
          <cell r="S3756" t="str">
            <v>NH</v>
          </cell>
        </row>
        <row r="3757">
          <cell r="B3757" t="str">
            <v>Animal faeces, urine and manure</v>
          </cell>
          <cell r="C3757">
            <v>2011</v>
          </cell>
          <cell r="D3757" t="str">
            <v>C&amp;I</v>
          </cell>
          <cell r="F3757">
            <v>0</v>
          </cell>
          <cell r="G3757">
            <v>0</v>
          </cell>
          <cell r="H3757">
            <v>0</v>
          </cell>
          <cell r="I3757">
            <v>0</v>
          </cell>
          <cell r="J3757">
            <v>0</v>
          </cell>
          <cell r="K3757">
            <v>0</v>
          </cell>
          <cell r="M3757">
            <v>0</v>
          </cell>
          <cell r="N3757" t="str">
            <v>S</v>
          </cell>
          <cell r="O3757" t="str">
            <v>S</v>
          </cell>
          <cell r="S3757" t="str">
            <v>NH</v>
          </cell>
        </row>
        <row r="3758">
          <cell r="B3758" t="str">
            <v>Household and similar wastes</v>
          </cell>
          <cell r="C3758">
            <v>2011</v>
          </cell>
          <cell r="D3758" t="str">
            <v>C&amp;I</v>
          </cell>
          <cell r="F3758">
            <v>0</v>
          </cell>
          <cell r="G3758">
            <v>0</v>
          </cell>
          <cell r="H3758">
            <v>0</v>
          </cell>
          <cell r="I3758">
            <v>0</v>
          </cell>
          <cell r="J3758">
            <v>0</v>
          </cell>
          <cell r="K3758">
            <v>0</v>
          </cell>
          <cell r="M3758">
            <v>15867.05</v>
          </cell>
          <cell r="N3758" t="str">
            <v>S</v>
          </cell>
          <cell r="O3758" t="str">
            <v>S</v>
          </cell>
          <cell r="S3758" t="str">
            <v>NH</v>
          </cell>
        </row>
        <row r="3759">
          <cell r="B3759" t="str">
            <v>Mixed and undifferentiated materials</v>
          </cell>
          <cell r="C3759">
            <v>2011</v>
          </cell>
          <cell r="D3759" t="str">
            <v>C&amp;I</v>
          </cell>
          <cell r="F3759">
            <v>0</v>
          </cell>
          <cell r="G3759">
            <v>0</v>
          </cell>
          <cell r="H3759">
            <v>0</v>
          </cell>
          <cell r="I3759">
            <v>0</v>
          </cell>
          <cell r="J3759">
            <v>0</v>
          </cell>
          <cell r="K3759">
            <v>0</v>
          </cell>
          <cell r="M3759">
            <v>9372.19</v>
          </cell>
          <cell r="N3759" t="str">
            <v>S</v>
          </cell>
          <cell r="O3759" t="str">
            <v>S</v>
          </cell>
          <cell r="S3759" t="str">
            <v>NH</v>
          </cell>
        </row>
        <row r="3760">
          <cell r="B3760" t="str">
            <v>Mixed and undifferentiated materials</v>
          </cell>
          <cell r="C3760">
            <v>2011</v>
          </cell>
          <cell r="D3760" t="str">
            <v>C&amp;I</v>
          </cell>
          <cell r="F3760">
            <v>0</v>
          </cell>
          <cell r="G3760">
            <v>0</v>
          </cell>
          <cell r="H3760">
            <v>0</v>
          </cell>
          <cell r="I3760">
            <v>0</v>
          </cell>
          <cell r="J3760">
            <v>0</v>
          </cell>
          <cell r="K3760">
            <v>0</v>
          </cell>
          <cell r="M3760">
            <v>493.06</v>
          </cell>
          <cell r="N3760" t="str">
            <v>S</v>
          </cell>
          <cell r="O3760" t="str">
            <v>S</v>
          </cell>
          <cell r="S3760" t="str">
            <v>H</v>
          </cell>
        </row>
        <row r="3761">
          <cell r="B3761" t="str">
            <v>Sorting residues</v>
          </cell>
          <cell r="C3761">
            <v>2011</v>
          </cell>
          <cell r="D3761" t="str">
            <v>C&amp;I</v>
          </cell>
          <cell r="F3761">
            <v>0</v>
          </cell>
          <cell r="G3761">
            <v>0</v>
          </cell>
          <cell r="H3761">
            <v>0</v>
          </cell>
          <cell r="I3761">
            <v>0</v>
          </cell>
          <cell r="J3761">
            <v>0</v>
          </cell>
          <cell r="K3761">
            <v>0</v>
          </cell>
          <cell r="M3761">
            <v>0</v>
          </cell>
          <cell r="N3761" t="str">
            <v>S</v>
          </cell>
          <cell r="O3761" t="str">
            <v>S</v>
          </cell>
          <cell r="S3761" t="str">
            <v>NH</v>
          </cell>
        </row>
        <row r="3762">
          <cell r="B3762" t="str">
            <v>Sorting residues</v>
          </cell>
          <cell r="C3762">
            <v>2011</v>
          </cell>
          <cell r="D3762" t="str">
            <v>C&amp;I</v>
          </cell>
          <cell r="F3762">
            <v>0</v>
          </cell>
          <cell r="G3762">
            <v>0</v>
          </cell>
          <cell r="H3762">
            <v>0</v>
          </cell>
          <cell r="I3762">
            <v>0</v>
          </cell>
          <cell r="J3762">
            <v>0</v>
          </cell>
          <cell r="K3762">
            <v>0</v>
          </cell>
          <cell r="M3762">
            <v>0</v>
          </cell>
          <cell r="N3762" t="str">
            <v>S</v>
          </cell>
          <cell r="O3762" t="str">
            <v>S</v>
          </cell>
          <cell r="S3762" t="str">
            <v>H</v>
          </cell>
        </row>
        <row r="3763">
          <cell r="B3763" t="str">
            <v>Common sludges</v>
          </cell>
          <cell r="C3763">
            <v>2011</v>
          </cell>
          <cell r="D3763" t="str">
            <v>C&amp;I</v>
          </cell>
          <cell r="F3763">
            <v>0</v>
          </cell>
          <cell r="G3763">
            <v>0</v>
          </cell>
          <cell r="H3763">
            <v>0</v>
          </cell>
          <cell r="I3763">
            <v>0</v>
          </cell>
          <cell r="J3763">
            <v>0</v>
          </cell>
          <cell r="K3763">
            <v>0</v>
          </cell>
          <cell r="M3763">
            <v>0</v>
          </cell>
          <cell r="N3763" t="str">
            <v>S</v>
          </cell>
          <cell r="O3763" t="str">
            <v>S</v>
          </cell>
          <cell r="S3763" t="str">
            <v>NH</v>
          </cell>
        </row>
        <row r="3764">
          <cell r="B3764" t="str">
            <v>Mineral waste from construction and demolition</v>
          </cell>
          <cell r="C3764">
            <v>2011</v>
          </cell>
          <cell r="D3764" t="str">
            <v>C&amp;I</v>
          </cell>
          <cell r="F3764">
            <v>0</v>
          </cell>
          <cell r="G3764">
            <v>0</v>
          </cell>
          <cell r="H3764">
            <v>0</v>
          </cell>
          <cell r="I3764">
            <v>0</v>
          </cell>
          <cell r="J3764">
            <v>0</v>
          </cell>
          <cell r="K3764">
            <v>0</v>
          </cell>
          <cell r="M3764">
            <v>0</v>
          </cell>
          <cell r="N3764" t="str">
            <v>S</v>
          </cell>
          <cell r="O3764" t="str">
            <v>S</v>
          </cell>
          <cell r="S3764" t="str">
            <v>NH</v>
          </cell>
        </row>
        <row r="3765">
          <cell r="B3765" t="str">
            <v>Mineral waste from construction and demolition</v>
          </cell>
          <cell r="C3765">
            <v>2011</v>
          </cell>
          <cell r="D3765" t="str">
            <v>C&amp;I</v>
          </cell>
          <cell r="F3765">
            <v>0</v>
          </cell>
          <cell r="G3765">
            <v>0</v>
          </cell>
          <cell r="H3765">
            <v>0</v>
          </cell>
          <cell r="I3765">
            <v>0</v>
          </cell>
          <cell r="J3765">
            <v>0</v>
          </cell>
          <cell r="K3765">
            <v>0</v>
          </cell>
          <cell r="M3765">
            <v>0</v>
          </cell>
          <cell r="N3765" t="str">
            <v>S</v>
          </cell>
          <cell r="O3765" t="str">
            <v>S</v>
          </cell>
          <cell r="S3765" t="str">
            <v>H</v>
          </cell>
        </row>
        <row r="3766">
          <cell r="B3766" t="str">
            <v>Other mineral wastes</v>
          </cell>
          <cell r="C3766">
            <v>2011</v>
          </cell>
          <cell r="D3766" t="str">
            <v>C&amp;I</v>
          </cell>
          <cell r="F3766">
            <v>0</v>
          </cell>
          <cell r="G3766">
            <v>0</v>
          </cell>
          <cell r="H3766">
            <v>0</v>
          </cell>
          <cell r="I3766">
            <v>0</v>
          </cell>
          <cell r="J3766">
            <v>0</v>
          </cell>
          <cell r="K3766">
            <v>0</v>
          </cell>
          <cell r="M3766">
            <v>1.5</v>
          </cell>
          <cell r="N3766" t="str">
            <v>S</v>
          </cell>
          <cell r="O3766" t="str">
            <v>S</v>
          </cell>
          <cell r="S3766" t="str">
            <v>NH</v>
          </cell>
        </row>
        <row r="3767">
          <cell r="B3767" t="str">
            <v>Other mineral wastes</v>
          </cell>
          <cell r="C3767">
            <v>2011</v>
          </cell>
          <cell r="D3767" t="str">
            <v>C&amp;I</v>
          </cell>
          <cell r="F3767">
            <v>0</v>
          </cell>
          <cell r="G3767">
            <v>0</v>
          </cell>
          <cell r="H3767">
            <v>0</v>
          </cell>
          <cell r="I3767">
            <v>0</v>
          </cell>
          <cell r="J3767">
            <v>0</v>
          </cell>
          <cell r="K3767">
            <v>0</v>
          </cell>
          <cell r="M3767">
            <v>3.73</v>
          </cell>
          <cell r="N3767" t="str">
            <v>S</v>
          </cell>
          <cell r="O3767" t="str">
            <v>S</v>
          </cell>
          <cell r="S3767" t="str">
            <v>H</v>
          </cell>
        </row>
        <row r="3768">
          <cell r="B3768" t="str">
            <v>Combustion wastes</v>
          </cell>
          <cell r="C3768">
            <v>2011</v>
          </cell>
          <cell r="D3768" t="str">
            <v>C&amp;I</v>
          </cell>
          <cell r="F3768">
            <v>0</v>
          </cell>
          <cell r="G3768">
            <v>0</v>
          </cell>
          <cell r="H3768">
            <v>0</v>
          </cell>
          <cell r="I3768">
            <v>0</v>
          </cell>
          <cell r="J3768">
            <v>0</v>
          </cell>
          <cell r="K3768">
            <v>0</v>
          </cell>
          <cell r="M3768">
            <v>0</v>
          </cell>
          <cell r="N3768" t="str">
            <v>S</v>
          </cell>
          <cell r="O3768" t="str">
            <v>S</v>
          </cell>
          <cell r="S3768" t="str">
            <v>NH</v>
          </cell>
        </row>
        <row r="3769">
          <cell r="B3769" t="str">
            <v>Combustion wastes</v>
          </cell>
          <cell r="C3769">
            <v>2011</v>
          </cell>
          <cell r="D3769" t="str">
            <v>C&amp;I</v>
          </cell>
          <cell r="F3769">
            <v>0</v>
          </cell>
          <cell r="G3769">
            <v>0</v>
          </cell>
          <cell r="H3769">
            <v>0</v>
          </cell>
          <cell r="I3769">
            <v>0</v>
          </cell>
          <cell r="J3769">
            <v>0</v>
          </cell>
          <cell r="K3769">
            <v>0</v>
          </cell>
          <cell r="M3769">
            <v>0</v>
          </cell>
          <cell r="N3769" t="str">
            <v>S</v>
          </cell>
          <cell r="O3769" t="str">
            <v>S</v>
          </cell>
          <cell r="S3769" t="str">
            <v>H</v>
          </cell>
        </row>
        <row r="3770">
          <cell r="B3770" t="str">
            <v>Soils</v>
          </cell>
          <cell r="C3770">
            <v>2011</v>
          </cell>
          <cell r="D3770" t="str">
            <v>C&amp;I</v>
          </cell>
          <cell r="F3770">
            <v>0</v>
          </cell>
          <cell r="G3770">
            <v>0</v>
          </cell>
          <cell r="H3770">
            <v>0</v>
          </cell>
          <cell r="I3770">
            <v>0</v>
          </cell>
          <cell r="J3770">
            <v>0</v>
          </cell>
          <cell r="K3770">
            <v>0</v>
          </cell>
          <cell r="M3770">
            <v>2155.65</v>
          </cell>
          <cell r="N3770" t="str">
            <v>S</v>
          </cell>
          <cell r="O3770" t="str">
            <v>S</v>
          </cell>
          <cell r="S3770" t="str">
            <v>NH</v>
          </cell>
        </row>
        <row r="3771">
          <cell r="B3771" t="str">
            <v>Soils</v>
          </cell>
          <cell r="C3771">
            <v>2011</v>
          </cell>
          <cell r="D3771" t="str">
            <v>C&amp;I</v>
          </cell>
          <cell r="F3771">
            <v>0</v>
          </cell>
          <cell r="G3771">
            <v>0</v>
          </cell>
          <cell r="H3771">
            <v>0</v>
          </cell>
          <cell r="I3771">
            <v>0</v>
          </cell>
          <cell r="J3771">
            <v>0</v>
          </cell>
          <cell r="K3771">
            <v>0</v>
          </cell>
          <cell r="M3771">
            <v>0</v>
          </cell>
          <cell r="N3771" t="str">
            <v>S</v>
          </cell>
          <cell r="O3771" t="str">
            <v>S</v>
          </cell>
          <cell r="S3771" t="str">
            <v>H</v>
          </cell>
        </row>
        <row r="3772">
          <cell r="B3772" t="str">
            <v>Dredging spoils</v>
          </cell>
          <cell r="C3772">
            <v>2011</v>
          </cell>
          <cell r="D3772" t="str">
            <v>C&amp;I</v>
          </cell>
          <cell r="F3772">
            <v>0</v>
          </cell>
          <cell r="G3772">
            <v>0</v>
          </cell>
          <cell r="H3772">
            <v>0</v>
          </cell>
          <cell r="I3772">
            <v>0</v>
          </cell>
          <cell r="J3772">
            <v>0</v>
          </cell>
          <cell r="K3772">
            <v>0</v>
          </cell>
          <cell r="M3772">
            <v>0</v>
          </cell>
          <cell r="N3772" t="str">
            <v>S</v>
          </cell>
          <cell r="O3772" t="str">
            <v>S</v>
          </cell>
          <cell r="S3772" t="str">
            <v>NH</v>
          </cell>
        </row>
        <row r="3773">
          <cell r="B3773" t="str">
            <v>Dredging spoils</v>
          </cell>
          <cell r="C3773">
            <v>2011</v>
          </cell>
          <cell r="D3773" t="str">
            <v>C&amp;I</v>
          </cell>
          <cell r="F3773">
            <v>0</v>
          </cell>
          <cell r="G3773">
            <v>0</v>
          </cell>
          <cell r="H3773">
            <v>0</v>
          </cell>
          <cell r="I3773">
            <v>0</v>
          </cell>
          <cell r="J3773">
            <v>0</v>
          </cell>
          <cell r="K3773">
            <v>0</v>
          </cell>
          <cell r="M3773">
            <v>0</v>
          </cell>
          <cell r="N3773" t="str">
            <v>S</v>
          </cell>
          <cell r="O3773" t="str">
            <v>S</v>
          </cell>
          <cell r="S3773" t="str">
            <v>H</v>
          </cell>
        </row>
        <row r="3774">
          <cell r="B3774" t="str">
            <v>Mineral wastes from waste treatment and stabilised wastes</v>
          </cell>
          <cell r="C3774">
            <v>2011</v>
          </cell>
          <cell r="D3774" t="str">
            <v>C&amp;I</v>
          </cell>
          <cell r="F3774">
            <v>0</v>
          </cell>
          <cell r="G3774">
            <v>0</v>
          </cell>
          <cell r="H3774">
            <v>0</v>
          </cell>
          <cell r="I3774">
            <v>0</v>
          </cell>
          <cell r="J3774">
            <v>0</v>
          </cell>
          <cell r="K3774">
            <v>0</v>
          </cell>
          <cell r="M3774">
            <v>0</v>
          </cell>
          <cell r="N3774" t="str">
            <v>S</v>
          </cell>
          <cell r="O3774" t="str">
            <v>S</v>
          </cell>
          <cell r="S3774" t="str">
            <v>NH</v>
          </cell>
        </row>
        <row r="3775">
          <cell r="B3775" t="str">
            <v>Mineral wastes from waste treatment and stabilised wastes</v>
          </cell>
          <cell r="C3775">
            <v>2011</v>
          </cell>
          <cell r="D3775" t="str">
            <v>C&amp;I</v>
          </cell>
          <cell r="F3775">
            <v>0</v>
          </cell>
          <cell r="G3775">
            <v>0</v>
          </cell>
          <cell r="H3775">
            <v>0</v>
          </cell>
          <cell r="I3775">
            <v>0</v>
          </cell>
          <cell r="J3775">
            <v>0</v>
          </cell>
          <cell r="K3775">
            <v>0</v>
          </cell>
          <cell r="M3775">
            <v>0</v>
          </cell>
          <cell r="N3775" t="str">
            <v>S</v>
          </cell>
          <cell r="O3775" t="str">
            <v>S</v>
          </cell>
          <cell r="S3775" t="str">
            <v>H</v>
          </cell>
        </row>
        <row r="3776">
          <cell r="B3776" t="str">
            <v>Spent solvents</v>
          </cell>
          <cell r="C3776">
            <v>2011</v>
          </cell>
          <cell r="D3776" t="str">
            <v>C&amp;I</v>
          </cell>
          <cell r="F3776">
            <v>0</v>
          </cell>
          <cell r="G3776">
            <v>0</v>
          </cell>
          <cell r="H3776">
            <v>0</v>
          </cell>
          <cell r="I3776">
            <v>0</v>
          </cell>
          <cell r="J3776">
            <v>0</v>
          </cell>
          <cell r="K3776">
            <v>0</v>
          </cell>
          <cell r="M3776">
            <v>54574.78</v>
          </cell>
          <cell r="N3776" t="str">
            <v>S</v>
          </cell>
          <cell r="O3776" t="str">
            <v>S</v>
          </cell>
          <cell r="S3776" t="str">
            <v>H</v>
          </cell>
        </row>
        <row r="3777">
          <cell r="B3777" t="str">
            <v>Acid, alkaline or saline wastes</v>
          </cell>
          <cell r="C3777">
            <v>2011</v>
          </cell>
          <cell r="D3777" t="str">
            <v>C&amp;I</v>
          </cell>
          <cell r="F3777">
            <v>0</v>
          </cell>
          <cell r="G3777">
            <v>0</v>
          </cell>
          <cell r="H3777">
            <v>0</v>
          </cell>
          <cell r="I3777">
            <v>0</v>
          </cell>
          <cell r="J3777">
            <v>0</v>
          </cell>
          <cell r="K3777">
            <v>0</v>
          </cell>
          <cell r="M3777">
            <v>1420.67</v>
          </cell>
          <cell r="N3777" t="str">
            <v>S</v>
          </cell>
          <cell r="O3777" t="str">
            <v>S</v>
          </cell>
          <cell r="S3777" t="str">
            <v>NH</v>
          </cell>
        </row>
        <row r="3778">
          <cell r="B3778" t="str">
            <v>Acid, alkaline or saline wastes</v>
          </cell>
          <cell r="C3778">
            <v>2011</v>
          </cell>
          <cell r="D3778" t="str">
            <v>C&amp;I</v>
          </cell>
          <cell r="F3778">
            <v>0</v>
          </cell>
          <cell r="G3778">
            <v>0</v>
          </cell>
          <cell r="H3778">
            <v>0</v>
          </cell>
          <cell r="I3778">
            <v>0</v>
          </cell>
          <cell r="J3778">
            <v>0</v>
          </cell>
          <cell r="K3778">
            <v>0</v>
          </cell>
          <cell r="M3778">
            <v>783.58</v>
          </cell>
          <cell r="N3778" t="str">
            <v>S</v>
          </cell>
          <cell r="O3778" t="str">
            <v>S</v>
          </cell>
          <cell r="S3778" t="str">
            <v>H</v>
          </cell>
        </row>
        <row r="3779">
          <cell r="B3779" t="str">
            <v>Used oils</v>
          </cell>
          <cell r="C3779">
            <v>2011</v>
          </cell>
          <cell r="D3779" t="str">
            <v>C&amp;I</v>
          </cell>
          <cell r="F3779">
            <v>0</v>
          </cell>
          <cell r="G3779">
            <v>0</v>
          </cell>
          <cell r="H3779">
            <v>0</v>
          </cell>
          <cell r="I3779">
            <v>0</v>
          </cell>
          <cell r="J3779">
            <v>0</v>
          </cell>
          <cell r="K3779">
            <v>0</v>
          </cell>
          <cell r="M3779">
            <v>1723.42</v>
          </cell>
          <cell r="N3779" t="str">
            <v>S</v>
          </cell>
          <cell r="O3779" t="str">
            <v>S</v>
          </cell>
          <cell r="S3779" t="str">
            <v>H</v>
          </cell>
        </row>
        <row r="3780">
          <cell r="B3780" t="str">
            <v>Chemical wastes</v>
          </cell>
          <cell r="C3780">
            <v>2011</v>
          </cell>
          <cell r="D3780" t="str">
            <v>C&amp;I</v>
          </cell>
          <cell r="F3780">
            <v>0</v>
          </cell>
          <cell r="G3780">
            <v>0</v>
          </cell>
          <cell r="H3780">
            <v>0</v>
          </cell>
          <cell r="I3780">
            <v>0</v>
          </cell>
          <cell r="J3780">
            <v>0</v>
          </cell>
          <cell r="K3780">
            <v>0</v>
          </cell>
          <cell r="M3780">
            <v>1206.77</v>
          </cell>
          <cell r="N3780" t="str">
            <v>S</v>
          </cell>
          <cell r="O3780" t="str">
            <v>S</v>
          </cell>
          <cell r="S3780" t="str">
            <v>NH</v>
          </cell>
        </row>
        <row r="3781">
          <cell r="B3781" t="str">
            <v>Chemical wastes</v>
          </cell>
          <cell r="C3781">
            <v>2011</v>
          </cell>
          <cell r="D3781" t="str">
            <v>C&amp;I</v>
          </cell>
          <cell r="F3781">
            <v>0</v>
          </cell>
          <cell r="G3781">
            <v>0</v>
          </cell>
          <cell r="H3781">
            <v>0</v>
          </cell>
          <cell r="I3781">
            <v>0</v>
          </cell>
          <cell r="J3781">
            <v>0</v>
          </cell>
          <cell r="K3781">
            <v>0</v>
          </cell>
          <cell r="M3781">
            <v>13367.12</v>
          </cell>
          <cell r="N3781" t="str">
            <v>S</v>
          </cell>
          <cell r="O3781" t="str">
            <v>S</v>
          </cell>
          <cell r="S3781" t="str">
            <v>H</v>
          </cell>
        </row>
        <row r="3782">
          <cell r="B3782" t="str">
            <v>Industrial effluent sludges</v>
          </cell>
          <cell r="C3782">
            <v>2011</v>
          </cell>
          <cell r="D3782" t="str">
            <v>C&amp;I</v>
          </cell>
          <cell r="F3782">
            <v>0</v>
          </cell>
          <cell r="G3782">
            <v>0</v>
          </cell>
          <cell r="H3782">
            <v>0</v>
          </cell>
          <cell r="I3782">
            <v>0</v>
          </cell>
          <cell r="J3782">
            <v>0</v>
          </cell>
          <cell r="K3782">
            <v>0</v>
          </cell>
          <cell r="M3782">
            <v>24.65</v>
          </cell>
          <cell r="N3782" t="str">
            <v>S</v>
          </cell>
          <cell r="O3782" t="str">
            <v>S</v>
          </cell>
          <cell r="S3782" t="str">
            <v>NH</v>
          </cell>
        </row>
        <row r="3783">
          <cell r="B3783" t="str">
            <v>Industrial effluent sludges</v>
          </cell>
          <cell r="C3783">
            <v>2011</v>
          </cell>
          <cell r="D3783" t="str">
            <v>C&amp;I</v>
          </cell>
          <cell r="F3783">
            <v>0</v>
          </cell>
          <cell r="G3783">
            <v>0</v>
          </cell>
          <cell r="H3783">
            <v>0</v>
          </cell>
          <cell r="I3783">
            <v>0</v>
          </cell>
          <cell r="J3783">
            <v>0</v>
          </cell>
          <cell r="K3783">
            <v>0</v>
          </cell>
          <cell r="M3783">
            <v>22.89</v>
          </cell>
          <cell r="N3783" t="str">
            <v>S</v>
          </cell>
          <cell r="O3783" t="str">
            <v>S</v>
          </cell>
          <cell r="S3783" t="str">
            <v>H</v>
          </cell>
        </row>
        <row r="3784">
          <cell r="B3784" t="str">
            <v>Sludges and liquid wastes from waste treatment</v>
          </cell>
          <cell r="C3784">
            <v>2011</v>
          </cell>
          <cell r="D3784" t="str">
            <v>C&amp;I</v>
          </cell>
          <cell r="F3784">
            <v>0</v>
          </cell>
          <cell r="G3784">
            <v>0</v>
          </cell>
          <cell r="H3784">
            <v>0</v>
          </cell>
          <cell r="I3784">
            <v>0</v>
          </cell>
          <cell r="J3784">
            <v>0</v>
          </cell>
          <cell r="K3784">
            <v>0</v>
          </cell>
          <cell r="M3784">
            <v>164</v>
          </cell>
          <cell r="N3784" t="str">
            <v>S</v>
          </cell>
          <cell r="O3784" t="str">
            <v>S</v>
          </cell>
          <cell r="S3784" t="str">
            <v>NH</v>
          </cell>
        </row>
        <row r="3785">
          <cell r="B3785" t="str">
            <v>Sludges and liquid wastes from waste treatment</v>
          </cell>
          <cell r="C3785">
            <v>2011</v>
          </cell>
          <cell r="D3785" t="str">
            <v>C&amp;I</v>
          </cell>
          <cell r="F3785">
            <v>0</v>
          </cell>
          <cell r="G3785">
            <v>0</v>
          </cell>
          <cell r="H3785">
            <v>0</v>
          </cell>
          <cell r="I3785">
            <v>0</v>
          </cell>
          <cell r="J3785">
            <v>0</v>
          </cell>
          <cell r="K3785">
            <v>0</v>
          </cell>
          <cell r="M3785">
            <v>0</v>
          </cell>
          <cell r="N3785" t="str">
            <v>S</v>
          </cell>
          <cell r="O3785" t="str">
            <v>S</v>
          </cell>
          <cell r="S3785" t="str">
            <v>H</v>
          </cell>
        </row>
        <row r="3786">
          <cell r="B3786" t="str">
            <v>Health care and biological wastes</v>
          </cell>
          <cell r="C3786">
            <v>2011</v>
          </cell>
          <cell r="D3786" t="str">
            <v>C&amp;I</v>
          </cell>
          <cell r="F3786">
            <v>0</v>
          </cell>
          <cell r="G3786">
            <v>0</v>
          </cell>
          <cell r="H3786">
            <v>0</v>
          </cell>
          <cell r="I3786">
            <v>0</v>
          </cell>
          <cell r="J3786">
            <v>0</v>
          </cell>
          <cell r="K3786">
            <v>0</v>
          </cell>
          <cell r="M3786">
            <v>0</v>
          </cell>
          <cell r="N3786" t="str">
            <v>S</v>
          </cell>
          <cell r="O3786" t="str">
            <v>S</v>
          </cell>
          <cell r="S3786" t="str">
            <v>NH</v>
          </cell>
        </row>
        <row r="3787">
          <cell r="B3787" t="str">
            <v>Health care and biological wastes</v>
          </cell>
          <cell r="C3787">
            <v>2011</v>
          </cell>
          <cell r="D3787" t="str">
            <v>C&amp;I</v>
          </cell>
          <cell r="F3787">
            <v>0</v>
          </cell>
          <cell r="G3787">
            <v>0</v>
          </cell>
          <cell r="H3787">
            <v>0</v>
          </cell>
          <cell r="I3787">
            <v>0</v>
          </cell>
          <cell r="J3787">
            <v>0</v>
          </cell>
          <cell r="K3787">
            <v>0</v>
          </cell>
          <cell r="M3787">
            <v>0</v>
          </cell>
          <cell r="N3787" t="str">
            <v>S</v>
          </cell>
          <cell r="O3787" t="str">
            <v>S</v>
          </cell>
          <cell r="S3787" t="str">
            <v>H</v>
          </cell>
        </row>
        <row r="3788">
          <cell r="B3788" t="str">
            <v>Metallic wastes, ferrous</v>
          </cell>
          <cell r="C3788">
            <v>2011</v>
          </cell>
          <cell r="D3788" t="str">
            <v>C&amp;I</v>
          </cell>
          <cell r="F3788">
            <v>0</v>
          </cell>
          <cell r="G3788">
            <v>0</v>
          </cell>
          <cell r="H3788">
            <v>0</v>
          </cell>
          <cell r="I3788">
            <v>0</v>
          </cell>
          <cell r="J3788">
            <v>0</v>
          </cell>
          <cell r="K3788">
            <v>0</v>
          </cell>
          <cell r="M3788">
            <v>0</v>
          </cell>
          <cell r="N3788" t="str">
            <v>S</v>
          </cell>
          <cell r="O3788" t="str">
            <v>S</v>
          </cell>
          <cell r="S3788" t="str">
            <v>NH</v>
          </cell>
        </row>
        <row r="3789">
          <cell r="B3789" t="str">
            <v>Metallic wastes, non-ferrous</v>
          </cell>
          <cell r="C3789">
            <v>2011</v>
          </cell>
          <cell r="D3789" t="str">
            <v>C&amp;I</v>
          </cell>
          <cell r="F3789">
            <v>0</v>
          </cell>
          <cell r="G3789">
            <v>0</v>
          </cell>
          <cell r="H3789">
            <v>0</v>
          </cell>
          <cell r="I3789">
            <v>0</v>
          </cell>
          <cell r="J3789">
            <v>0</v>
          </cell>
          <cell r="K3789">
            <v>0</v>
          </cell>
          <cell r="M3789">
            <v>203.93</v>
          </cell>
          <cell r="N3789" t="str">
            <v>S</v>
          </cell>
          <cell r="O3789" t="str">
            <v>S</v>
          </cell>
          <cell r="S3789" t="str">
            <v>NH</v>
          </cell>
        </row>
        <row r="3790">
          <cell r="B3790" t="str">
            <v>Metallic wastes, mixed ferrous and non-ferrous</v>
          </cell>
          <cell r="C3790">
            <v>2011</v>
          </cell>
          <cell r="D3790" t="str">
            <v>C&amp;I</v>
          </cell>
          <cell r="F3790">
            <v>0</v>
          </cell>
          <cell r="G3790">
            <v>0</v>
          </cell>
          <cell r="H3790">
            <v>0</v>
          </cell>
          <cell r="I3790">
            <v>0</v>
          </cell>
          <cell r="J3790">
            <v>0</v>
          </cell>
          <cell r="K3790">
            <v>0</v>
          </cell>
          <cell r="M3790">
            <v>2502.7600000000002</v>
          </cell>
          <cell r="N3790" t="str">
            <v>S</v>
          </cell>
          <cell r="O3790" t="str">
            <v>S</v>
          </cell>
          <cell r="S3790" t="str">
            <v>NH</v>
          </cell>
        </row>
        <row r="3791">
          <cell r="B3791" t="str">
            <v>Glass wastes</v>
          </cell>
          <cell r="C3791">
            <v>2011</v>
          </cell>
          <cell r="D3791" t="str">
            <v>C&amp;I</v>
          </cell>
          <cell r="F3791">
            <v>0</v>
          </cell>
          <cell r="G3791">
            <v>0</v>
          </cell>
          <cell r="H3791">
            <v>0</v>
          </cell>
          <cell r="I3791">
            <v>0</v>
          </cell>
          <cell r="J3791">
            <v>0</v>
          </cell>
          <cell r="K3791">
            <v>0</v>
          </cell>
          <cell r="M3791">
            <v>98.07</v>
          </cell>
          <cell r="N3791" t="str">
            <v>S</v>
          </cell>
          <cell r="O3791" t="str">
            <v>S</v>
          </cell>
          <cell r="S3791" t="str">
            <v>NH</v>
          </cell>
        </row>
        <row r="3792">
          <cell r="B3792" t="str">
            <v>Glass wastes</v>
          </cell>
          <cell r="C3792">
            <v>2011</v>
          </cell>
          <cell r="D3792" t="str">
            <v>C&amp;I</v>
          </cell>
          <cell r="F3792">
            <v>0</v>
          </cell>
          <cell r="G3792">
            <v>0</v>
          </cell>
          <cell r="H3792">
            <v>0</v>
          </cell>
          <cell r="I3792">
            <v>0</v>
          </cell>
          <cell r="J3792">
            <v>0</v>
          </cell>
          <cell r="K3792">
            <v>0</v>
          </cell>
          <cell r="M3792">
            <v>0</v>
          </cell>
          <cell r="N3792" t="str">
            <v>S</v>
          </cell>
          <cell r="O3792" t="str">
            <v>S</v>
          </cell>
          <cell r="S3792" t="str">
            <v>H</v>
          </cell>
        </row>
        <row r="3793">
          <cell r="B3793" t="str">
            <v>Paper and cardboard wastes</v>
          </cell>
          <cell r="C3793">
            <v>2011</v>
          </cell>
          <cell r="D3793" t="str">
            <v>C&amp;I</v>
          </cell>
          <cell r="F3793">
            <v>0</v>
          </cell>
          <cell r="G3793">
            <v>0</v>
          </cell>
          <cell r="H3793">
            <v>0</v>
          </cell>
          <cell r="I3793">
            <v>0</v>
          </cell>
          <cell r="J3793">
            <v>0</v>
          </cell>
          <cell r="K3793">
            <v>0</v>
          </cell>
          <cell r="M3793">
            <v>393.92</v>
          </cell>
          <cell r="N3793" t="str">
            <v>S</v>
          </cell>
          <cell r="O3793" t="str">
            <v>S</v>
          </cell>
          <cell r="S3793" t="str">
            <v>NH</v>
          </cell>
        </row>
        <row r="3794">
          <cell r="B3794" t="str">
            <v>Rubber wastes</v>
          </cell>
          <cell r="C3794">
            <v>2011</v>
          </cell>
          <cell r="D3794" t="str">
            <v>C&amp;I</v>
          </cell>
          <cell r="F3794">
            <v>0</v>
          </cell>
          <cell r="G3794">
            <v>0</v>
          </cell>
          <cell r="H3794">
            <v>0</v>
          </cell>
          <cell r="I3794">
            <v>0</v>
          </cell>
          <cell r="J3794">
            <v>0</v>
          </cell>
          <cell r="K3794">
            <v>0</v>
          </cell>
          <cell r="M3794">
            <v>0</v>
          </cell>
          <cell r="N3794" t="str">
            <v>S</v>
          </cell>
          <cell r="O3794" t="str">
            <v>S</v>
          </cell>
          <cell r="S3794" t="str">
            <v>NH</v>
          </cell>
        </row>
        <row r="3795">
          <cell r="B3795" t="str">
            <v>Plastic wastes</v>
          </cell>
          <cell r="C3795">
            <v>2011</v>
          </cell>
          <cell r="D3795" t="str">
            <v>C&amp;I</v>
          </cell>
          <cell r="F3795">
            <v>0</v>
          </cell>
          <cell r="G3795">
            <v>0</v>
          </cell>
          <cell r="H3795">
            <v>0</v>
          </cell>
          <cell r="I3795">
            <v>0</v>
          </cell>
          <cell r="J3795">
            <v>0</v>
          </cell>
          <cell r="K3795">
            <v>0</v>
          </cell>
          <cell r="M3795">
            <v>316.18</v>
          </cell>
          <cell r="N3795" t="str">
            <v>S</v>
          </cell>
          <cell r="O3795" t="str">
            <v>S</v>
          </cell>
          <cell r="S3795" t="str">
            <v>NH</v>
          </cell>
        </row>
        <row r="3796">
          <cell r="B3796" t="str">
            <v>Wood wastes</v>
          </cell>
          <cell r="C3796">
            <v>2011</v>
          </cell>
          <cell r="D3796" t="str">
            <v>C&amp;I</v>
          </cell>
          <cell r="F3796">
            <v>0</v>
          </cell>
          <cell r="G3796">
            <v>0</v>
          </cell>
          <cell r="H3796">
            <v>0</v>
          </cell>
          <cell r="I3796">
            <v>0</v>
          </cell>
          <cell r="J3796">
            <v>0</v>
          </cell>
          <cell r="K3796">
            <v>0</v>
          </cell>
          <cell r="M3796">
            <v>8260.35</v>
          </cell>
          <cell r="N3796" t="str">
            <v>S</v>
          </cell>
          <cell r="O3796" t="str">
            <v>S</v>
          </cell>
          <cell r="S3796" t="str">
            <v>NH</v>
          </cell>
        </row>
        <row r="3797">
          <cell r="B3797" t="str">
            <v>Wood wastes</v>
          </cell>
          <cell r="C3797">
            <v>2011</v>
          </cell>
          <cell r="D3797" t="str">
            <v>C&amp;I</v>
          </cell>
          <cell r="F3797">
            <v>0</v>
          </cell>
          <cell r="G3797">
            <v>0</v>
          </cell>
          <cell r="H3797">
            <v>0</v>
          </cell>
          <cell r="I3797">
            <v>0</v>
          </cell>
          <cell r="J3797">
            <v>0</v>
          </cell>
          <cell r="K3797">
            <v>0</v>
          </cell>
          <cell r="M3797">
            <v>332.22</v>
          </cell>
          <cell r="N3797" t="str">
            <v>S</v>
          </cell>
          <cell r="O3797" t="str">
            <v>S</v>
          </cell>
          <cell r="S3797" t="str">
            <v>H</v>
          </cell>
        </row>
        <row r="3798">
          <cell r="B3798" t="str">
            <v>Textile wastes</v>
          </cell>
          <cell r="C3798">
            <v>2011</v>
          </cell>
          <cell r="D3798" t="str">
            <v>C&amp;I</v>
          </cell>
          <cell r="F3798">
            <v>0</v>
          </cell>
          <cell r="G3798">
            <v>0</v>
          </cell>
          <cell r="H3798">
            <v>0</v>
          </cell>
          <cell r="I3798">
            <v>0</v>
          </cell>
          <cell r="J3798">
            <v>0</v>
          </cell>
          <cell r="K3798">
            <v>0</v>
          </cell>
          <cell r="M3798">
            <v>1.57</v>
          </cell>
          <cell r="N3798" t="str">
            <v>S</v>
          </cell>
          <cell r="O3798" t="str">
            <v>S</v>
          </cell>
          <cell r="S3798" t="str">
            <v>NH</v>
          </cell>
        </row>
        <row r="3799">
          <cell r="B3799" t="str">
            <v>Waste containing PCB</v>
          </cell>
          <cell r="C3799">
            <v>2011</v>
          </cell>
          <cell r="D3799" t="str">
            <v>C&amp;I</v>
          </cell>
          <cell r="F3799">
            <v>0</v>
          </cell>
          <cell r="G3799">
            <v>0</v>
          </cell>
          <cell r="H3799">
            <v>0</v>
          </cell>
          <cell r="I3799">
            <v>0</v>
          </cell>
          <cell r="J3799">
            <v>0</v>
          </cell>
          <cell r="K3799">
            <v>0</v>
          </cell>
          <cell r="M3799">
            <v>0.66</v>
          </cell>
          <cell r="N3799" t="str">
            <v>S</v>
          </cell>
          <cell r="O3799" t="str">
            <v>S</v>
          </cell>
          <cell r="S3799" t="str">
            <v>H</v>
          </cell>
        </row>
        <row r="3800">
          <cell r="B3800" t="str">
            <v>Discarded equipment (excluding discarded vehicles, batteries and accumulators wastes)</v>
          </cell>
          <cell r="C3800">
            <v>2011</v>
          </cell>
          <cell r="D3800" t="str">
            <v>C&amp;I</v>
          </cell>
          <cell r="F3800">
            <v>0</v>
          </cell>
          <cell r="G3800">
            <v>0</v>
          </cell>
          <cell r="H3800">
            <v>0</v>
          </cell>
          <cell r="I3800">
            <v>0</v>
          </cell>
          <cell r="J3800">
            <v>0</v>
          </cell>
          <cell r="K3800">
            <v>0</v>
          </cell>
          <cell r="M3800">
            <v>31.17</v>
          </cell>
          <cell r="N3800" t="str">
            <v>S</v>
          </cell>
          <cell r="O3800" t="str">
            <v>S</v>
          </cell>
          <cell r="S3800" t="str">
            <v>NH</v>
          </cell>
        </row>
        <row r="3801">
          <cell r="B3801" t="str">
            <v>Discarded equipment (excluding discarded vehicles, batteries and accumulators wastes)</v>
          </cell>
          <cell r="C3801">
            <v>2011</v>
          </cell>
          <cell r="D3801" t="str">
            <v>C&amp;I</v>
          </cell>
          <cell r="F3801">
            <v>0</v>
          </cell>
          <cell r="G3801">
            <v>0</v>
          </cell>
          <cell r="H3801">
            <v>0</v>
          </cell>
          <cell r="I3801">
            <v>0</v>
          </cell>
          <cell r="J3801">
            <v>0</v>
          </cell>
          <cell r="K3801">
            <v>0</v>
          </cell>
          <cell r="M3801">
            <v>22.76</v>
          </cell>
          <cell r="N3801" t="str">
            <v>S</v>
          </cell>
          <cell r="O3801" t="str">
            <v>S</v>
          </cell>
          <cell r="S3801" t="str">
            <v>H</v>
          </cell>
        </row>
        <row r="3802">
          <cell r="B3802" t="str">
            <v>Discarded vehicles</v>
          </cell>
          <cell r="C3802">
            <v>2011</v>
          </cell>
          <cell r="D3802" t="str">
            <v>C&amp;I</v>
          </cell>
          <cell r="F3802">
            <v>0</v>
          </cell>
          <cell r="G3802">
            <v>0</v>
          </cell>
          <cell r="H3802">
            <v>0</v>
          </cell>
          <cell r="I3802">
            <v>0</v>
          </cell>
          <cell r="J3802">
            <v>0</v>
          </cell>
          <cell r="K3802">
            <v>0</v>
          </cell>
          <cell r="M3802">
            <v>0</v>
          </cell>
          <cell r="N3802" t="str">
            <v>S</v>
          </cell>
          <cell r="O3802" t="str">
            <v>S</v>
          </cell>
          <cell r="S3802" t="str">
            <v>NH</v>
          </cell>
        </row>
        <row r="3803">
          <cell r="B3803" t="str">
            <v>Discarded vehicles</v>
          </cell>
          <cell r="C3803">
            <v>2011</v>
          </cell>
          <cell r="D3803" t="str">
            <v>C&amp;I</v>
          </cell>
          <cell r="F3803">
            <v>0</v>
          </cell>
          <cell r="G3803">
            <v>0</v>
          </cell>
          <cell r="H3803">
            <v>0</v>
          </cell>
          <cell r="I3803">
            <v>0</v>
          </cell>
          <cell r="J3803">
            <v>0</v>
          </cell>
          <cell r="K3803">
            <v>0</v>
          </cell>
          <cell r="M3803">
            <v>0</v>
          </cell>
          <cell r="N3803" t="str">
            <v>S</v>
          </cell>
          <cell r="O3803" t="str">
            <v>S</v>
          </cell>
          <cell r="S3803" t="str">
            <v>H</v>
          </cell>
        </row>
        <row r="3804">
          <cell r="B3804" t="str">
            <v>Batteries and accumulators wastes</v>
          </cell>
          <cell r="C3804">
            <v>2011</v>
          </cell>
          <cell r="D3804" t="str">
            <v>C&amp;I</v>
          </cell>
          <cell r="F3804">
            <v>0</v>
          </cell>
          <cell r="G3804">
            <v>0</v>
          </cell>
          <cell r="H3804">
            <v>0</v>
          </cell>
          <cell r="I3804">
            <v>0</v>
          </cell>
          <cell r="J3804">
            <v>0</v>
          </cell>
          <cell r="K3804">
            <v>0</v>
          </cell>
          <cell r="M3804">
            <v>1.29</v>
          </cell>
          <cell r="N3804" t="str">
            <v>S</v>
          </cell>
          <cell r="O3804" t="str">
            <v>S</v>
          </cell>
          <cell r="S3804" t="str">
            <v>NH</v>
          </cell>
        </row>
        <row r="3805">
          <cell r="B3805" t="str">
            <v>Batteries and accumulators wastes</v>
          </cell>
          <cell r="C3805">
            <v>2011</v>
          </cell>
          <cell r="D3805" t="str">
            <v>C&amp;I</v>
          </cell>
          <cell r="F3805">
            <v>0</v>
          </cell>
          <cell r="G3805">
            <v>0</v>
          </cell>
          <cell r="H3805">
            <v>0</v>
          </cell>
          <cell r="I3805">
            <v>0</v>
          </cell>
          <cell r="J3805">
            <v>0</v>
          </cell>
          <cell r="K3805">
            <v>0</v>
          </cell>
          <cell r="M3805">
            <v>35.020000000000003</v>
          </cell>
          <cell r="N3805" t="str">
            <v>S</v>
          </cell>
          <cell r="O3805" t="str">
            <v>S</v>
          </cell>
          <cell r="S3805" t="str">
            <v>H</v>
          </cell>
        </row>
        <row r="3806">
          <cell r="B3806" t="str">
            <v>Animal and mixed food waste</v>
          </cell>
          <cell r="C3806">
            <v>2011</v>
          </cell>
          <cell r="D3806" t="str">
            <v>C&amp;I</v>
          </cell>
          <cell r="F3806">
            <v>0</v>
          </cell>
          <cell r="G3806">
            <v>0</v>
          </cell>
          <cell r="H3806">
            <v>0</v>
          </cell>
          <cell r="I3806">
            <v>0</v>
          </cell>
          <cell r="J3806">
            <v>0</v>
          </cell>
          <cell r="K3806">
            <v>0</v>
          </cell>
          <cell r="M3806">
            <v>91.64</v>
          </cell>
          <cell r="N3806" t="str">
            <v>S</v>
          </cell>
          <cell r="O3806" t="str">
            <v>S</v>
          </cell>
          <cell r="S3806" t="str">
            <v>NH</v>
          </cell>
        </row>
        <row r="3807">
          <cell r="B3807" t="str">
            <v>Vegetal wastes</v>
          </cell>
          <cell r="C3807">
            <v>2011</v>
          </cell>
          <cell r="D3807" t="str">
            <v>C&amp;I</v>
          </cell>
          <cell r="F3807">
            <v>0</v>
          </cell>
          <cell r="G3807">
            <v>0</v>
          </cell>
          <cell r="H3807">
            <v>0</v>
          </cell>
          <cell r="I3807">
            <v>0</v>
          </cell>
          <cell r="J3807">
            <v>0</v>
          </cell>
          <cell r="K3807">
            <v>0</v>
          </cell>
          <cell r="M3807">
            <v>3041.11</v>
          </cell>
          <cell r="N3807" t="str">
            <v>S</v>
          </cell>
          <cell r="O3807" t="str">
            <v>S</v>
          </cell>
          <cell r="S3807" t="str">
            <v>NH</v>
          </cell>
        </row>
        <row r="3808">
          <cell r="B3808" t="str">
            <v>Animal faeces, urine and manure</v>
          </cell>
          <cell r="C3808">
            <v>2011</v>
          </cell>
          <cell r="D3808" t="str">
            <v>C&amp;I</v>
          </cell>
          <cell r="F3808">
            <v>0</v>
          </cell>
          <cell r="G3808">
            <v>0</v>
          </cell>
          <cell r="H3808">
            <v>0</v>
          </cell>
          <cell r="I3808">
            <v>0</v>
          </cell>
          <cell r="J3808">
            <v>0</v>
          </cell>
          <cell r="K3808">
            <v>0</v>
          </cell>
          <cell r="M3808">
            <v>0</v>
          </cell>
          <cell r="N3808" t="str">
            <v>S</v>
          </cell>
          <cell r="O3808" t="str">
            <v>S</v>
          </cell>
          <cell r="S3808" t="str">
            <v>NH</v>
          </cell>
        </row>
        <row r="3809">
          <cell r="B3809" t="str">
            <v>Household and similar wastes</v>
          </cell>
          <cell r="C3809">
            <v>2011</v>
          </cell>
          <cell r="D3809" t="str">
            <v>C&amp;I</v>
          </cell>
          <cell r="F3809">
            <v>0</v>
          </cell>
          <cell r="G3809">
            <v>0</v>
          </cell>
          <cell r="H3809">
            <v>0</v>
          </cell>
          <cell r="I3809">
            <v>0</v>
          </cell>
          <cell r="J3809">
            <v>0</v>
          </cell>
          <cell r="K3809">
            <v>0</v>
          </cell>
          <cell r="M3809">
            <v>26562.74</v>
          </cell>
          <cell r="N3809" t="str">
            <v>S</v>
          </cell>
          <cell r="O3809" t="str">
            <v>S</v>
          </cell>
          <cell r="S3809" t="str">
            <v>NH</v>
          </cell>
        </row>
        <row r="3810">
          <cell r="B3810" t="str">
            <v>Mixed and undifferentiated materials</v>
          </cell>
          <cell r="C3810">
            <v>2011</v>
          </cell>
          <cell r="D3810" t="str">
            <v>C&amp;I</v>
          </cell>
          <cell r="F3810">
            <v>0</v>
          </cell>
          <cell r="G3810">
            <v>0</v>
          </cell>
          <cell r="H3810">
            <v>0</v>
          </cell>
          <cell r="I3810">
            <v>0</v>
          </cell>
          <cell r="J3810">
            <v>0</v>
          </cell>
          <cell r="K3810">
            <v>0</v>
          </cell>
          <cell r="M3810">
            <v>2854.66</v>
          </cell>
          <cell r="N3810" t="str">
            <v>S</v>
          </cell>
          <cell r="O3810" t="str">
            <v>S</v>
          </cell>
          <cell r="S3810" t="str">
            <v>NH</v>
          </cell>
        </row>
        <row r="3811">
          <cell r="B3811" t="str">
            <v>Mixed and undifferentiated materials</v>
          </cell>
          <cell r="C3811">
            <v>2011</v>
          </cell>
          <cell r="D3811" t="str">
            <v>C&amp;I</v>
          </cell>
          <cell r="F3811">
            <v>0</v>
          </cell>
          <cell r="G3811">
            <v>0</v>
          </cell>
          <cell r="H3811">
            <v>0</v>
          </cell>
          <cell r="I3811">
            <v>0</v>
          </cell>
          <cell r="J3811">
            <v>0</v>
          </cell>
          <cell r="K3811">
            <v>0</v>
          </cell>
          <cell r="M3811">
            <v>89.44</v>
          </cell>
          <cell r="N3811" t="str">
            <v>S</v>
          </cell>
          <cell r="O3811" t="str">
            <v>S</v>
          </cell>
          <cell r="S3811" t="str">
            <v>H</v>
          </cell>
        </row>
        <row r="3812">
          <cell r="B3812" t="str">
            <v>Sorting residues</v>
          </cell>
          <cell r="C3812">
            <v>2011</v>
          </cell>
          <cell r="D3812" t="str">
            <v>C&amp;I</v>
          </cell>
          <cell r="F3812">
            <v>0</v>
          </cell>
          <cell r="G3812">
            <v>0</v>
          </cell>
          <cell r="H3812">
            <v>0</v>
          </cell>
          <cell r="I3812">
            <v>0</v>
          </cell>
          <cell r="J3812">
            <v>0</v>
          </cell>
          <cell r="K3812">
            <v>0</v>
          </cell>
          <cell r="M3812">
            <v>0</v>
          </cell>
          <cell r="N3812" t="str">
            <v>S</v>
          </cell>
          <cell r="O3812" t="str">
            <v>S</v>
          </cell>
          <cell r="S3812" t="str">
            <v>NH</v>
          </cell>
        </row>
        <row r="3813">
          <cell r="B3813" t="str">
            <v>Sorting residues</v>
          </cell>
          <cell r="C3813">
            <v>2011</v>
          </cell>
          <cell r="D3813" t="str">
            <v>C&amp;I</v>
          </cell>
          <cell r="F3813">
            <v>0</v>
          </cell>
          <cell r="G3813">
            <v>0</v>
          </cell>
          <cell r="H3813">
            <v>0</v>
          </cell>
          <cell r="I3813">
            <v>0</v>
          </cell>
          <cell r="J3813">
            <v>0</v>
          </cell>
          <cell r="K3813">
            <v>0</v>
          </cell>
          <cell r="M3813">
            <v>0</v>
          </cell>
          <cell r="N3813" t="str">
            <v>S</v>
          </cell>
          <cell r="O3813" t="str">
            <v>S</v>
          </cell>
          <cell r="S3813" t="str">
            <v>H</v>
          </cell>
        </row>
        <row r="3814">
          <cell r="B3814" t="str">
            <v>Common sludges</v>
          </cell>
          <cell r="C3814">
            <v>2011</v>
          </cell>
          <cell r="D3814" t="str">
            <v>C&amp;I</v>
          </cell>
          <cell r="F3814">
            <v>0</v>
          </cell>
          <cell r="G3814">
            <v>0</v>
          </cell>
          <cell r="H3814">
            <v>0</v>
          </cell>
          <cell r="I3814">
            <v>0</v>
          </cell>
          <cell r="J3814">
            <v>0</v>
          </cell>
          <cell r="K3814">
            <v>0</v>
          </cell>
          <cell r="M3814">
            <v>31.27</v>
          </cell>
          <cell r="N3814" t="str">
            <v>S</v>
          </cell>
          <cell r="O3814" t="str">
            <v>S</v>
          </cell>
          <cell r="S3814" t="str">
            <v>NH</v>
          </cell>
        </row>
        <row r="3815">
          <cell r="B3815" t="str">
            <v>Mineral waste from construction and demolition</v>
          </cell>
          <cell r="C3815">
            <v>2011</v>
          </cell>
          <cell r="D3815" t="str">
            <v>C&amp;I</v>
          </cell>
          <cell r="F3815">
            <v>0</v>
          </cell>
          <cell r="G3815">
            <v>0</v>
          </cell>
          <cell r="H3815">
            <v>0</v>
          </cell>
          <cell r="I3815">
            <v>0</v>
          </cell>
          <cell r="J3815">
            <v>0</v>
          </cell>
          <cell r="K3815">
            <v>0</v>
          </cell>
          <cell r="M3815">
            <v>0</v>
          </cell>
          <cell r="N3815" t="str">
            <v>S</v>
          </cell>
          <cell r="O3815" t="str">
            <v>S</v>
          </cell>
          <cell r="S3815" t="str">
            <v>NH</v>
          </cell>
        </row>
        <row r="3816">
          <cell r="B3816" t="str">
            <v>Mineral waste from construction and demolition</v>
          </cell>
          <cell r="C3816">
            <v>2011</v>
          </cell>
          <cell r="D3816" t="str">
            <v>C&amp;I</v>
          </cell>
          <cell r="F3816">
            <v>0</v>
          </cell>
          <cell r="G3816">
            <v>0</v>
          </cell>
          <cell r="H3816">
            <v>0</v>
          </cell>
          <cell r="I3816">
            <v>0</v>
          </cell>
          <cell r="J3816">
            <v>0</v>
          </cell>
          <cell r="K3816">
            <v>0</v>
          </cell>
          <cell r="M3816">
            <v>0</v>
          </cell>
          <cell r="N3816" t="str">
            <v>S</v>
          </cell>
          <cell r="O3816" t="str">
            <v>S</v>
          </cell>
          <cell r="S3816" t="str">
            <v>H</v>
          </cell>
        </row>
        <row r="3817">
          <cell r="B3817" t="str">
            <v>Other mineral wastes</v>
          </cell>
          <cell r="C3817">
            <v>2011</v>
          </cell>
          <cell r="D3817" t="str">
            <v>C&amp;I</v>
          </cell>
          <cell r="F3817">
            <v>0</v>
          </cell>
          <cell r="G3817">
            <v>0</v>
          </cell>
          <cell r="H3817">
            <v>0</v>
          </cell>
          <cell r="I3817">
            <v>0</v>
          </cell>
          <cell r="J3817">
            <v>0</v>
          </cell>
          <cell r="K3817">
            <v>0</v>
          </cell>
          <cell r="M3817">
            <v>41.57</v>
          </cell>
          <cell r="N3817" t="str">
            <v>S</v>
          </cell>
          <cell r="O3817" t="str">
            <v>S</v>
          </cell>
          <cell r="S3817" t="str">
            <v>NH</v>
          </cell>
        </row>
        <row r="3818">
          <cell r="B3818" t="str">
            <v>Other mineral wastes</v>
          </cell>
          <cell r="C3818">
            <v>2011</v>
          </cell>
          <cell r="D3818" t="str">
            <v>C&amp;I</v>
          </cell>
          <cell r="F3818">
            <v>0</v>
          </cell>
          <cell r="G3818">
            <v>0</v>
          </cell>
          <cell r="H3818">
            <v>0</v>
          </cell>
          <cell r="I3818">
            <v>0</v>
          </cell>
          <cell r="J3818">
            <v>0</v>
          </cell>
          <cell r="K3818">
            <v>0</v>
          </cell>
          <cell r="M3818">
            <v>3.58</v>
          </cell>
          <cell r="N3818" t="str">
            <v>S</v>
          </cell>
          <cell r="O3818" t="str">
            <v>S</v>
          </cell>
          <cell r="S3818" t="str">
            <v>H</v>
          </cell>
        </row>
        <row r="3819">
          <cell r="B3819" t="str">
            <v>Combustion wastes</v>
          </cell>
          <cell r="C3819">
            <v>2011</v>
          </cell>
          <cell r="D3819" t="str">
            <v>C&amp;I</v>
          </cell>
          <cell r="F3819">
            <v>0</v>
          </cell>
          <cell r="G3819">
            <v>0</v>
          </cell>
          <cell r="H3819">
            <v>0</v>
          </cell>
          <cell r="I3819">
            <v>0</v>
          </cell>
          <cell r="J3819">
            <v>0</v>
          </cell>
          <cell r="K3819">
            <v>0</v>
          </cell>
          <cell r="M3819">
            <v>8.5</v>
          </cell>
          <cell r="N3819" t="str">
            <v>S</v>
          </cell>
          <cell r="O3819" t="str">
            <v>S</v>
          </cell>
          <cell r="S3819" t="str">
            <v>NH</v>
          </cell>
        </row>
        <row r="3820">
          <cell r="B3820" t="str">
            <v>Combustion wastes</v>
          </cell>
          <cell r="C3820">
            <v>2011</v>
          </cell>
          <cell r="D3820" t="str">
            <v>C&amp;I</v>
          </cell>
          <cell r="F3820">
            <v>0</v>
          </cell>
          <cell r="G3820">
            <v>0</v>
          </cell>
          <cell r="H3820">
            <v>0</v>
          </cell>
          <cell r="I3820">
            <v>0</v>
          </cell>
          <cell r="J3820">
            <v>0</v>
          </cell>
          <cell r="K3820">
            <v>0</v>
          </cell>
          <cell r="M3820">
            <v>0</v>
          </cell>
          <cell r="N3820" t="str">
            <v>S</v>
          </cell>
          <cell r="O3820" t="str">
            <v>S</v>
          </cell>
          <cell r="S3820" t="str">
            <v>H</v>
          </cell>
        </row>
        <row r="3821">
          <cell r="B3821" t="str">
            <v>Soils</v>
          </cell>
          <cell r="C3821">
            <v>2011</v>
          </cell>
          <cell r="D3821" t="str">
            <v>C&amp;I</v>
          </cell>
          <cell r="F3821">
            <v>0</v>
          </cell>
          <cell r="G3821">
            <v>0</v>
          </cell>
          <cell r="H3821">
            <v>0</v>
          </cell>
          <cell r="I3821">
            <v>0</v>
          </cell>
          <cell r="J3821">
            <v>0</v>
          </cell>
          <cell r="K3821">
            <v>0</v>
          </cell>
          <cell r="M3821">
            <v>2155.65</v>
          </cell>
          <cell r="N3821" t="str">
            <v>S</v>
          </cell>
          <cell r="O3821" t="str">
            <v>S</v>
          </cell>
          <cell r="S3821" t="str">
            <v>NH</v>
          </cell>
        </row>
        <row r="3822">
          <cell r="B3822" t="str">
            <v>Soils</v>
          </cell>
          <cell r="C3822">
            <v>2011</v>
          </cell>
          <cell r="D3822" t="str">
            <v>C&amp;I</v>
          </cell>
          <cell r="F3822">
            <v>0</v>
          </cell>
          <cell r="G3822">
            <v>0</v>
          </cell>
          <cell r="H3822">
            <v>0</v>
          </cell>
          <cell r="I3822">
            <v>0</v>
          </cell>
          <cell r="J3822">
            <v>0</v>
          </cell>
          <cell r="K3822">
            <v>0</v>
          </cell>
          <cell r="M3822">
            <v>0</v>
          </cell>
          <cell r="N3822" t="str">
            <v>S</v>
          </cell>
          <cell r="O3822" t="str">
            <v>S</v>
          </cell>
          <cell r="S3822" t="str">
            <v>H</v>
          </cell>
        </row>
        <row r="3823">
          <cell r="B3823" t="str">
            <v>Dredging spoils</v>
          </cell>
          <cell r="C3823">
            <v>2011</v>
          </cell>
          <cell r="D3823" t="str">
            <v>C&amp;I</v>
          </cell>
          <cell r="F3823">
            <v>0</v>
          </cell>
          <cell r="G3823">
            <v>0</v>
          </cell>
          <cell r="H3823">
            <v>0</v>
          </cell>
          <cell r="I3823">
            <v>0</v>
          </cell>
          <cell r="J3823">
            <v>0</v>
          </cell>
          <cell r="K3823">
            <v>0</v>
          </cell>
          <cell r="M3823">
            <v>1.57</v>
          </cell>
          <cell r="N3823" t="str">
            <v>S</v>
          </cell>
          <cell r="O3823" t="str">
            <v>S</v>
          </cell>
          <cell r="S3823" t="str">
            <v>NH</v>
          </cell>
        </row>
        <row r="3824">
          <cell r="B3824" t="str">
            <v>Dredging spoils</v>
          </cell>
          <cell r="C3824">
            <v>2011</v>
          </cell>
          <cell r="D3824" t="str">
            <v>C&amp;I</v>
          </cell>
          <cell r="F3824">
            <v>0</v>
          </cell>
          <cell r="G3824">
            <v>0</v>
          </cell>
          <cell r="H3824">
            <v>0</v>
          </cell>
          <cell r="I3824">
            <v>0</v>
          </cell>
          <cell r="J3824">
            <v>0</v>
          </cell>
          <cell r="K3824">
            <v>0</v>
          </cell>
          <cell r="M3824">
            <v>0</v>
          </cell>
          <cell r="N3824" t="str">
            <v>S</v>
          </cell>
          <cell r="O3824" t="str">
            <v>S</v>
          </cell>
          <cell r="S3824" t="str">
            <v>H</v>
          </cell>
        </row>
        <row r="3825">
          <cell r="B3825" t="str">
            <v>Mineral wastes from waste treatment and stabilised wastes</v>
          </cell>
          <cell r="C3825">
            <v>2011</v>
          </cell>
          <cell r="D3825" t="str">
            <v>C&amp;I</v>
          </cell>
          <cell r="F3825">
            <v>0</v>
          </cell>
          <cell r="G3825">
            <v>0</v>
          </cell>
          <cell r="H3825">
            <v>0</v>
          </cell>
          <cell r="I3825">
            <v>0</v>
          </cell>
          <cell r="J3825">
            <v>0</v>
          </cell>
          <cell r="K3825">
            <v>0</v>
          </cell>
          <cell r="M3825">
            <v>0</v>
          </cell>
          <cell r="N3825" t="str">
            <v>S</v>
          </cell>
          <cell r="O3825" t="str">
            <v>S</v>
          </cell>
          <cell r="S3825" t="str">
            <v>NH</v>
          </cell>
        </row>
        <row r="3826">
          <cell r="B3826" t="str">
            <v>Mineral wastes from waste treatment and stabilised wastes</v>
          </cell>
          <cell r="C3826">
            <v>2011</v>
          </cell>
          <cell r="D3826" t="str">
            <v>C&amp;I</v>
          </cell>
          <cell r="F3826">
            <v>0</v>
          </cell>
          <cell r="G3826">
            <v>0</v>
          </cell>
          <cell r="H3826">
            <v>0</v>
          </cell>
          <cell r="I3826">
            <v>0</v>
          </cell>
          <cell r="J3826">
            <v>0</v>
          </cell>
          <cell r="K3826">
            <v>0</v>
          </cell>
          <cell r="M3826">
            <v>993.88</v>
          </cell>
          <cell r="N3826" t="str">
            <v>S</v>
          </cell>
          <cell r="O3826" t="str">
            <v>S</v>
          </cell>
          <cell r="S3826" t="str">
            <v>H</v>
          </cell>
        </row>
        <row r="3827">
          <cell r="B3827" t="str">
            <v>Spent solvents</v>
          </cell>
          <cell r="C3827">
            <v>2011</v>
          </cell>
          <cell r="D3827" t="str">
            <v>C&amp;I</v>
          </cell>
          <cell r="F3827">
            <v>0</v>
          </cell>
          <cell r="G3827">
            <v>0</v>
          </cell>
          <cell r="H3827">
            <v>0</v>
          </cell>
          <cell r="I3827">
            <v>0</v>
          </cell>
          <cell r="J3827">
            <v>0</v>
          </cell>
          <cell r="K3827">
            <v>0</v>
          </cell>
          <cell r="M3827">
            <v>317.79000000000002</v>
          </cell>
          <cell r="N3827" t="str">
            <v>S</v>
          </cell>
          <cell r="O3827" t="str">
            <v>S</v>
          </cell>
          <cell r="S3827" t="str">
            <v>H</v>
          </cell>
        </row>
        <row r="3828">
          <cell r="B3828" t="str">
            <v>Acid, alkaline or saline wastes</v>
          </cell>
          <cell r="C3828">
            <v>2011</v>
          </cell>
          <cell r="D3828" t="str">
            <v>C&amp;I</v>
          </cell>
          <cell r="F3828">
            <v>0</v>
          </cell>
          <cell r="G3828">
            <v>0</v>
          </cell>
          <cell r="H3828">
            <v>0</v>
          </cell>
          <cell r="I3828">
            <v>0</v>
          </cell>
          <cell r="J3828">
            <v>0</v>
          </cell>
          <cell r="K3828">
            <v>0</v>
          </cell>
          <cell r="M3828">
            <v>490.42</v>
          </cell>
          <cell r="N3828" t="str">
            <v>S</v>
          </cell>
          <cell r="O3828" t="str">
            <v>S</v>
          </cell>
          <cell r="S3828" t="str">
            <v>NH</v>
          </cell>
        </row>
        <row r="3829">
          <cell r="B3829" t="str">
            <v>Acid, alkaline or saline wastes</v>
          </cell>
          <cell r="C3829">
            <v>2011</v>
          </cell>
          <cell r="D3829" t="str">
            <v>C&amp;I</v>
          </cell>
          <cell r="F3829">
            <v>0</v>
          </cell>
          <cell r="G3829">
            <v>0</v>
          </cell>
          <cell r="H3829">
            <v>0</v>
          </cell>
          <cell r="I3829">
            <v>0</v>
          </cell>
          <cell r="J3829">
            <v>0</v>
          </cell>
          <cell r="K3829">
            <v>0</v>
          </cell>
          <cell r="M3829">
            <v>2642.73</v>
          </cell>
          <cell r="N3829" t="str">
            <v>S</v>
          </cell>
          <cell r="O3829" t="str">
            <v>S</v>
          </cell>
          <cell r="S3829" t="str">
            <v>H</v>
          </cell>
        </row>
        <row r="3830">
          <cell r="B3830" t="str">
            <v>Used oils</v>
          </cell>
          <cell r="C3830">
            <v>2011</v>
          </cell>
          <cell r="D3830" t="str">
            <v>C&amp;I</v>
          </cell>
          <cell r="F3830">
            <v>0</v>
          </cell>
          <cell r="G3830">
            <v>0</v>
          </cell>
          <cell r="H3830">
            <v>0</v>
          </cell>
          <cell r="I3830">
            <v>0</v>
          </cell>
          <cell r="J3830">
            <v>0</v>
          </cell>
          <cell r="K3830">
            <v>0</v>
          </cell>
          <cell r="M3830">
            <v>7720.09</v>
          </cell>
          <cell r="N3830" t="str">
            <v>S</v>
          </cell>
          <cell r="O3830" t="str">
            <v>S</v>
          </cell>
          <cell r="S3830" t="str">
            <v>H</v>
          </cell>
        </row>
        <row r="3831">
          <cell r="B3831" t="str">
            <v>Chemical wastes</v>
          </cell>
          <cell r="C3831">
            <v>2011</v>
          </cell>
          <cell r="D3831" t="str">
            <v>C&amp;I</v>
          </cell>
          <cell r="F3831">
            <v>0</v>
          </cell>
          <cell r="G3831">
            <v>0</v>
          </cell>
          <cell r="H3831">
            <v>0</v>
          </cell>
          <cell r="I3831">
            <v>0</v>
          </cell>
          <cell r="J3831">
            <v>0</v>
          </cell>
          <cell r="K3831">
            <v>0</v>
          </cell>
          <cell r="M3831">
            <v>3045.52</v>
          </cell>
          <cell r="N3831" t="str">
            <v>S</v>
          </cell>
          <cell r="O3831" t="str">
            <v>S</v>
          </cell>
          <cell r="S3831" t="str">
            <v>NH</v>
          </cell>
        </row>
        <row r="3832">
          <cell r="B3832" t="str">
            <v>Chemical wastes</v>
          </cell>
          <cell r="C3832">
            <v>2011</v>
          </cell>
          <cell r="D3832" t="str">
            <v>C&amp;I</v>
          </cell>
          <cell r="F3832">
            <v>0</v>
          </cell>
          <cell r="G3832">
            <v>0</v>
          </cell>
          <cell r="H3832">
            <v>0</v>
          </cell>
          <cell r="I3832">
            <v>0</v>
          </cell>
          <cell r="J3832">
            <v>0</v>
          </cell>
          <cell r="K3832">
            <v>0</v>
          </cell>
          <cell r="M3832">
            <v>14150.76</v>
          </cell>
          <cell r="N3832" t="str">
            <v>S</v>
          </cell>
          <cell r="O3832" t="str">
            <v>S</v>
          </cell>
          <cell r="S3832" t="str">
            <v>H</v>
          </cell>
        </row>
        <row r="3833">
          <cell r="B3833" t="str">
            <v>Industrial effluent sludges</v>
          </cell>
          <cell r="C3833">
            <v>2011</v>
          </cell>
          <cell r="D3833" t="str">
            <v>C&amp;I</v>
          </cell>
          <cell r="F3833">
            <v>0</v>
          </cell>
          <cell r="G3833">
            <v>0</v>
          </cell>
          <cell r="H3833">
            <v>0</v>
          </cell>
          <cell r="I3833">
            <v>0</v>
          </cell>
          <cell r="J3833">
            <v>0</v>
          </cell>
          <cell r="K3833">
            <v>0</v>
          </cell>
          <cell r="M3833">
            <v>3595.58</v>
          </cell>
          <cell r="N3833" t="str">
            <v>S</v>
          </cell>
          <cell r="O3833" t="str">
            <v>S</v>
          </cell>
          <cell r="S3833" t="str">
            <v>NH</v>
          </cell>
        </row>
        <row r="3834">
          <cell r="B3834" t="str">
            <v>Industrial effluent sludges</v>
          </cell>
          <cell r="C3834">
            <v>2011</v>
          </cell>
          <cell r="D3834" t="str">
            <v>C&amp;I</v>
          </cell>
          <cell r="F3834">
            <v>0</v>
          </cell>
          <cell r="G3834">
            <v>0</v>
          </cell>
          <cell r="H3834">
            <v>0</v>
          </cell>
          <cell r="I3834">
            <v>0</v>
          </cell>
          <cell r="J3834">
            <v>0</v>
          </cell>
          <cell r="K3834">
            <v>0</v>
          </cell>
          <cell r="M3834">
            <v>268.31</v>
          </cell>
          <cell r="N3834" t="str">
            <v>S</v>
          </cell>
          <cell r="O3834" t="str">
            <v>S</v>
          </cell>
          <cell r="S3834" t="str">
            <v>H</v>
          </cell>
        </row>
        <row r="3835">
          <cell r="B3835" t="str">
            <v>Sludges and liquid wastes from waste treatment</v>
          </cell>
          <cell r="C3835">
            <v>2011</v>
          </cell>
          <cell r="D3835" t="str">
            <v>C&amp;I</v>
          </cell>
          <cell r="F3835">
            <v>0</v>
          </cell>
          <cell r="G3835">
            <v>0</v>
          </cell>
          <cell r="H3835">
            <v>0</v>
          </cell>
          <cell r="I3835">
            <v>0</v>
          </cell>
          <cell r="J3835">
            <v>0</v>
          </cell>
          <cell r="K3835">
            <v>0</v>
          </cell>
          <cell r="M3835">
            <v>0</v>
          </cell>
          <cell r="N3835" t="str">
            <v>S</v>
          </cell>
          <cell r="O3835" t="str">
            <v>S</v>
          </cell>
          <cell r="S3835" t="str">
            <v>NH</v>
          </cell>
        </row>
        <row r="3836">
          <cell r="B3836" t="str">
            <v>Sludges and liquid wastes from waste treatment</v>
          </cell>
          <cell r="C3836">
            <v>2011</v>
          </cell>
          <cell r="D3836" t="str">
            <v>C&amp;I</v>
          </cell>
          <cell r="F3836">
            <v>0</v>
          </cell>
          <cell r="G3836">
            <v>0</v>
          </cell>
          <cell r="H3836">
            <v>0</v>
          </cell>
          <cell r="I3836">
            <v>0</v>
          </cell>
          <cell r="J3836">
            <v>0</v>
          </cell>
          <cell r="K3836">
            <v>0</v>
          </cell>
          <cell r="M3836">
            <v>0</v>
          </cell>
          <cell r="N3836" t="str">
            <v>S</v>
          </cell>
          <cell r="O3836" t="str">
            <v>S</v>
          </cell>
          <cell r="S3836" t="str">
            <v>H</v>
          </cell>
        </row>
        <row r="3837">
          <cell r="B3837" t="str">
            <v>Health care and biological wastes</v>
          </cell>
          <cell r="C3837">
            <v>2011</v>
          </cell>
          <cell r="D3837" t="str">
            <v>C&amp;I</v>
          </cell>
          <cell r="F3837">
            <v>0</v>
          </cell>
          <cell r="G3837">
            <v>0</v>
          </cell>
          <cell r="H3837">
            <v>0</v>
          </cell>
          <cell r="I3837">
            <v>0</v>
          </cell>
          <cell r="J3837">
            <v>0</v>
          </cell>
          <cell r="K3837">
            <v>0</v>
          </cell>
          <cell r="M3837">
            <v>0</v>
          </cell>
          <cell r="N3837" t="str">
            <v>S</v>
          </cell>
          <cell r="O3837" t="str">
            <v>S</v>
          </cell>
          <cell r="S3837" t="str">
            <v>NH</v>
          </cell>
        </row>
        <row r="3838">
          <cell r="B3838" t="str">
            <v>Health care and biological wastes</v>
          </cell>
          <cell r="C3838">
            <v>2011</v>
          </cell>
          <cell r="D3838" t="str">
            <v>C&amp;I</v>
          </cell>
          <cell r="F3838">
            <v>0</v>
          </cell>
          <cell r="G3838">
            <v>0</v>
          </cell>
          <cell r="H3838">
            <v>0</v>
          </cell>
          <cell r="I3838">
            <v>0</v>
          </cell>
          <cell r="J3838">
            <v>0</v>
          </cell>
          <cell r="K3838">
            <v>0</v>
          </cell>
          <cell r="M3838">
            <v>0</v>
          </cell>
          <cell r="N3838" t="str">
            <v>S</v>
          </cell>
          <cell r="O3838" t="str">
            <v>S</v>
          </cell>
          <cell r="S3838" t="str">
            <v>H</v>
          </cell>
        </row>
        <row r="3839">
          <cell r="B3839" t="str">
            <v>Metallic wastes, ferrous</v>
          </cell>
          <cell r="C3839">
            <v>2011</v>
          </cell>
          <cell r="D3839" t="str">
            <v>C&amp;I</v>
          </cell>
          <cell r="F3839">
            <v>0</v>
          </cell>
          <cell r="G3839">
            <v>0</v>
          </cell>
          <cell r="H3839">
            <v>0</v>
          </cell>
          <cell r="I3839">
            <v>0</v>
          </cell>
          <cell r="J3839">
            <v>0</v>
          </cell>
          <cell r="K3839">
            <v>0</v>
          </cell>
          <cell r="M3839">
            <v>12663.95</v>
          </cell>
          <cell r="N3839" t="str">
            <v>S</v>
          </cell>
          <cell r="O3839" t="str">
            <v>S</v>
          </cell>
          <cell r="S3839" t="str">
            <v>NH</v>
          </cell>
        </row>
        <row r="3840">
          <cell r="B3840" t="str">
            <v>Metallic wastes, non-ferrous</v>
          </cell>
          <cell r="C3840">
            <v>2011</v>
          </cell>
          <cell r="D3840" t="str">
            <v>C&amp;I</v>
          </cell>
          <cell r="F3840">
            <v>0</v>
          </cell>
          <cell r="G3840">
            <v>0</v>
          </cell>
          <cell r="H3840">
            <v>0</v>
          </cell>
          <cell r="I3840">
            <v>0</v>
          </cell>
          <cell r="J3840">
            <v>0</v>
          </cell>
          <cell r="K3840">
            <v>0</v>
          </cell>
          <cell r="M3840">
            <v>7665.79</v>
          </cell>
          <cell r="N3840" t="str">
            <v>S</v>
          </cell>
          <cell r="O3840" t="str">
            <v>S</v>
          </cell>
          <cell r="S3840" t="str">
            <v>NH</v>
          </cell>
        </row>
        <row r="3841">
          <cell r="B3841" t="str">
            <v>Metallic wastes, mixed ferrous and non-ferrous</v>
          </cell>
          <cell r="C3841">
            <v>2011</v>
          </cell>
          <cell r="D3841" t="str">
            <v>C&amp;I</v>
          </cell>
          <cell r="F3841">
            <v>0</v>
          </cell>
          <cell r="G3841">
            <v>0</v>
          </cell>
          <cell r="H3841">
            <v>0</v>
          </cell>
          <cell r="I3841">
            <v>0</v>
          </cell>
          <cell r="J3841">
            <v>0</v>
          </cell>
          <cell r="K3841">
            <v>0</v>
          </cell>
          <cell r="M3841">
            <v>20473.37</v>
          </cell>
          <cell r="N3841" t="str">
            <v>S</v>
          </cell>
          <cell r="O3841" t="str">
            <v>S</v>
          </cell>
          <cell r="S3841" t="str">
            <v>NH</v>
          </cell>
        </row>
        <row r="3842">
          <cell r="B3842" t="str">
            <v>Glass wastes</v>
          </cell>
          <cell r="C3842">
            <v>2011</v>
          </cell>
          <cell r="D3842" t="str">
            <v>C&amp;I</v>
          </cell>
          <cell r="F3842">
            <v>0</v>
          </cell>
          <cell r="G3842">
            <v>0</v>
          </cell>
          <cell r="H3842">
            <v>0</v>
          </cell>
          <cell r="I3842">
            <v>0</v>
          </cell>
          <cell r="J3842">
            <v>0</v>
          </cell>
          <cell r="K3842">
            <v>0</v>
          </cell>
          <cell r="M3842">
            <v>1055.71</v>
          </cell>
          <cell r="N3842" t="str">
            <v>S</v>
          </cell>
          <cell r="O3842" t="str">
            <v>S</v>
          </cell>
          <cell r="S3842" t="str">
            <v>NH</v>
          </cell>
        </row>
        <row r="3843">
          <cell r="B3843" t="str">
            <v>Glass wastes</v>
          </cell>
          <cell r="C3843">
            <v>2011</v>
          </cell>
          <cell r="D3843" t="str">
            <v>C&amp;I</v>
          </cell>
          <cell r="F3843">
            <v>0</v>
          </cell>
          <cell r="G3843">
            <v>0</v>
          </cell>
          <cell r="H3843">
            <v>0</v>
          </cell>
          <cell r="I3843">
            <v>0</v>
          </cell>
          <cell r="J3843">
            <v>0</v>
          </cell>
          <cell r="K3843">
            <v>0</v>
          </cell>
          <cell r="M3843">
            <v>0.28000000000000003</v>
          </cell>
          <cell r="N3843" t="str">
            <v>S</v>
          </cell>
          <cell r="O3843" t="str">
            <v>S</v>
          </cell>
          <cell r="S3843" t="str">
            <v>H</v>
          </cell>
        </row>
        <row r="3844">
          <cell r="B3844" t="str">
            <v>Paper and cardboard wastes</v>
          </cell>
          <cell r="C3844">
            <v>2011</v>
          </cell>
          <cell r="D3844" t="str">
            <v>C&amp;I</v>
          </cell>
          <cell r="F3844">
            <v>0</v>
          </cell>
          <cell r="G3844">
            <v>0</v>
          </cell>
          <cell r="H3844">
            <v>0</v>
          </cell>
          <cell r="I3844">
            <v>0</v>
          </cell>
          <cell r="J3844">
            <v>0</v>
          </cell>
          <cell r="K3844">
            <v>0</v>
          </cell>
          <cell r="M3844">
            <v>12352.28</v>
          </cell>
          <cell r="N3844" t="str">
            <v>S</v>
          </cell>
          <cell r="O3844" t="str">
            <v>S</v>
          </cell>
          <cell r="S3844" t="str">
            <v>NH</v>
          </cell>
        </row>
        <row r="3845">
          <cell r="B3845" t="str">
            <v>Rubber wastes</v>
          </cell>
          <cell r="C3845">
            <v>2011</v>
          </cell>
          <cell r="D3845" t="str">
            <v>C&amp;I</v>
          </cell>
          <cell r="F3845">
            <v>0</v>
          </cell>
          <cell r="G3845">
            <v>0</v>
          </cell>
          <cell r="H3845">
            <v>0</v>
          </cell>
          <cell r="I3845">
            <v>0</v>
          </cell>
          <cell r="J3845">
            <v>0</v>
          </cell>
          <cell r="K3845">
            <v>0</v>
          </cell>
          <cell r="M3845">
            <v>0</v>
          </cell>
          <cell r="N3845" t="str">
            <v>S</v>
          </cell>
          <cell r="O3845" t="str">
            <v>S</v>
          </cell>
          <cell r="S3845" t="str">
            <v>NH</v>
          </cell>
        </row>
        <row r="3846">
          <cell r="B3846" t="str">
            <v>Plastic wastes</v>
          </cell>
          <cell r="C3846">
            <v>2011</v>
          </cell>
          <cell r="D3846" t="str">
            <v>C&amp;I</v>
          </cell>
          <cell r="F3846">
            <v>0</v>
          </cell>
          <cell r="G3846">
            <v>0</v>
          </cell>
          <cell r="H3846">
            <v>0</v>
          </cell>
          <cell r="I3846">
            <v>0</v>
          </cell>
          <cell r="J3846">
            <v>0</v>
          </cell>
          <cell r="K3846">
            <v>0</v>
          </cell>
          <cell r="M3846">
            <v>526.34</v>
          </cell>
          <cell r="N3846" t="str">
            <v>S</v>
          </cell>
          <cell r="O3846" t="str">
            <v>S</v>
          </cell>
          <cell r="S3846" t="str">
            <v>NH</v>
          </cell>
        </row>
        <row r="3847">
          <cell r="B3847" t="str">
            <v>Wood wastes</v>
          </cell>
          <cell r="C3847">
            <v>2011</v>
          </cell>
          <cell r="D3847" t="str">
            <v>C&amp;I</v>
          </cell>
          <cell r="F3847">
            <v>0</v>
          </cell>
          <cell r="G3847">
            <v>0</v>
          </cell>
          <cell r="H3847">
            <v>0</v>
          </cell>
          <cell r="I3847">
            <v>0</v>
          </cell>
          <cell r="J3847">
            <v>0</v>
          </cell>
          <cell r="K3847">
            <v>0</v>
          </cell>
          <cell r="M3847">
            <v>14034.92</v>
          </cell>
          <cell r="N3847" t="str">
            <v>S</v>
          </cell>
          <cell r="O3847" t="str">
            <v>S</v>
          </cell>
          <cell r="S3847" t="str">
            <v>NH</v>
          </cell>
        </row>
        <row r="3848">
          <cell r="B3848" t="str">
            <v>Wood wastes</v>
          </cell>
          <cell r="C3848">
            <v>2011</v>
          </cell>
          <cell r="D3848" t="str">
            <v>C&amp;I</v>
          </cell>
          <cell r="F3848">
            <v>0</v>
          </cell>
          <cell r="G3848">
            <v>0</v>
          </cell>
          <cell r="H3848">
            <v>0</v>
          </cell>
          <cell r="I3848">
            <v>0</v>
          </cell>
          <cell r="J3848">
            <v>0</v>
          </cell>
          <cell r="K3848">
            <v>0</v>
          </cell>
          <cell r="M3848">
            <v>9.6300000000000008</v>
          </cell>
          <cell r="N3848" t="str">
            <v>S</v>
          </cell>
          <cell r="O3848" t="str">
            <v>S</v>
          </cell>
          <cell r="S3848" t="str">
            <v>H</v>
          </cell>
        </row>
        <row r="3849">
          <cell r="B3849" t="str">
            <v>Textile wastes</v>
          </cell>
          <cell r="C3849">
            <v>2011</v>
          </cell>
          <cell r="D3849" t="str">
            <v>C&amp;I</v>
          </cell>
          <cell r="F3849">
            <v>0</v>
          </cell>
          <cell r="G3849">
            <v>0</v>
          </cell>
          <cell r="H3849">
            <v>0</v>
          </cell>
          <cell r="I3849">
            <v>0</v>
          </cell>
          <cell r="J3849">
            <v>0</v>
          </cell>
          <cell r="K3849">
            <v>0</v>
          </cell>
          <cell r="M3849">
            <v>17575.439999999999</v>
          </cell>
          <cell r="N3849" t="str">
            <v>S</v>
          </cell>
          <cell r="O3849" t="str">
            <v>S</v>
          </cell>
          <cell r="S3849" t="str">
            <v>NH</v>
          </cell>
        </row>
        <row r="3850">
          <cell r="B3850" t="str">
            <v>Waste containing PCB</v>
          </cell>
          <cell r="C3850">
            <v>2011</v>
          </cell>
          <cell r="D3850" t="str">
            <v>C&amp;I</v>
          </cell>
          <cell r="F3850">
            <v>0</v>
          </cell>
          <cell r="G3850">
            <v>0</v>
          </cell>
          <cell r="H3850">
            <v>0</v>
          </cell>
          <cell r="I3850">
            <v>0</v>
          </cell>
          <cell r="J3850">
            <v>0</v>
          </cell>
          <cell r="K3850">
            <v>0</v>
          </cell>
          <cell r="M3850">
            <v>0.99</v>
          </cell>
          <cell r="N3850" t="str">
            <v>S</v>
          </cell>
          <cell r="O3850" t="str">
            <v>S</v>
          </cell>
          <cell r="S3850" t="str">
            <v>H</v>
          </cell>
        </row>
        <row r="3851">
          <cell r="B3851" t="str">
            <v>Discarded equipment (excluding discarded vehicles, batteries and accumulators wastes)</v>
          </cell>
          <cell r="C3851">
            <v>2011</v>
          </cell>
          <cell r="D3851" t="str">
            <v>C&amp;I</v>
          </cell>
          <cell r="F3851">
            <v>0</v>
          </cell>
          <cell r="G3851">
            <v>0</v>
          </cell>
          <cell r="H3851">
            <v>0</v>
          </cell>
          <cell r="I3851">
            <v>0</v>
          </cell>
          <cell r="J3851">
            <v>0</v>
          </cell>
          <cell r="K3851">
            <v>0</v>
          </cell>
          <cell r="M3851">
            <v>758.66</v>
          </cell>
          <cell r="N3851" t="str">
            <v>S</v>
          </cell>
          <cell r="O3851" t="str">
            <v>S</v>
          </cell>
          <cell r="S3851" t="str">
            <v>NH</v>
          </cell>
        </row>
        <row r="3852">
          <cell r="B3852" t="str">
            <v>Discarded equipment (excluding discarded vehicles, batteries and accumulators wastes)</v>
          </cell>
          <cell r="C3852">
            <v>2011</v>
          </cell>
          <cell r="D3852" t="str">
            <v>C&amp;I</v>
          </cell>
          <cell r="F3852">
            <v>0</v>
          </cell>
          <cell r="G3852">
            <v>0</v>
          </cell>
          <cell r="H3852">
            <v>0</v>
          </cell>
          <cell r="I3852">
            <v>0</v>
          </cell>
          <cell r="J3852">
            <v>0</v>
          </cell>
          <cell r="K3852">
            <v>0</v>
          </cell>
          <cell r="M3852">
            <v>95.89</v>
          </cell>
          <cell r="N3852" t="str">
            <v>S</v>
          </cell>
          <cell r="O3852" t="str">
            <v>S</v>
          </cell>
          <cell r="S3852" t="str">
            <v>H</v>
          </cell>
        </row>
        <row r="3853">
          <cell r="B3853" t="str">
            <v>Discarded vehicles</v>
          </cell>
          <cell r="C3853">
            <v>2011</v>
          </cell>
          <cell r="D3853" t="str">
            <v>C&amp;I</v>
          </cell>
          <cell r="F3853">
            <v>0</v>
          </cell>
          <cell r="G3853">
            <v>0</v>
          </cell>
          <cell r="H3853">
            <v>0</v>
          </cell>
          <cell r="I3853">
            <v>0</v>
          </cell>
          <cell r="J3853">
            <v>0</v>
          </cell>
          <cell r="K3853">
            <v>0</v>
          </cell>
          <cell r="M3853">
            <v>6353.18</v>
          </cell>
          <cell r="N3853" t="str">
            <v>S</v>
          </cell>
          <cell r="O3853" t="str">
            <v>S</v>
          </cell>
          <cell r="S3853" t="str">
            <v>NH</v>
          </cell>
        </row>
        <row r="3854">
          <cell r="B3854" t="str">
            <v>Discarded vehicles</v>
          </cell>
          <cell r="C3854">
            <v>2011</v>
          </cell>
          <cell r="D3854" t="str">
            <v>C&amp;I</v>
          </cell>
          <cell r="F3854">
            <v>0</v>
          </cell>
          <cell r="G3854">
            <v>0</v>
          </cell>
          <cell r="H3854">
            <v>0</v>
          </cell>
          <cell r="I3854">
            <v>0</v>
          </cell>
          <cell r="J3854">
            <v>0</v>
          </cell>
          <cell r="K3854">
            <v>0</v>
          </cell>
          <cell r="M3854">
            <v>0</v>
          </cell>
          <cell r="N3854" t="str">
            <v>S</v>
          </cell>
          <cell r="O3854" t="str">
            <v>S</v>
          </cell>
          <cell r="S3854" t="str">
            <v>H</v>
          </cell>
        </row>
        <row r="3855">
          <cell r="B3855" t="str">
            <v>Batteries and accumulators wastes</v>
          </cell>
          <cell r="C3855">
            <v>2011</v>
          </cell>
          <cell r="D3855" t="str">
            <v>C&amp;I</v>
          </cell>
          <cell r="F3855">
            <v>0</v>
          </cell>
          <cell r="G3855">
            <v>0</v>
          </cell>
          <cell r="H3855">
            <v>0</v>
          </cell>
          <cell r="I3855">
            <v>0</v>
          </cell>
          <cell r="J3855">
            <v>0</v>
          </cell>
          <cell r="K3855">
            <v>0</v>
          </cell>
          <cell r="M3855">
            <v>668.9</v>
          </cell>
          <cell r="N3855" t="str">
            <v>S</v>
          </cell>
          <cell r="O3855" t="str">
            <v>S</v>
          </cell>
          <cell r="S3855" t="str">
            <v>NH</v>
          </cell>
        </row>
        <row r="3856">
          <cell r="B3856" t="str">
            <v>Batteries and accumulators wastes</v>
          </cell>
          <cell r="C3856">
            <v>2011</v>
          </cell>
          <cell r="D3856" t="str">
            <v>C&amp;I</v>
          </cell>
          <cell r="F3856">
            <v>0</v>
          </cell>
          <cell r="G3856">
            <v>0</v>
          </cell>
          <cell r="H3856">
            <v>0</v>
          </cell>
          <cell r="I3856">
            <v>0</v>
          </cell>
          <cell r="J3856">
            <v>0</v>
          </cell>
          <cell r="K3856">
            <v>0</v>
          </cell>
          <cell r="M3856">
            <v>407.89</v>
          </cell>
          <cell r="N3856" t="str">
            <v>S</v>
          </cell>
          <cell r="O3856" t="str">
            <v>S</v>
          </cell>
          <cell r="S3856" t="str">
            <v>H</v>
          </cell>
        </row>
        <row r="3857">
          <cell r="B3857" t="str">
            <v>Animal and mixed food waste</v>
          </cell>
          <cell r="C3857">
            <v>2011</v>
          </cell>
          <cell r="D3857" t="str">
            <v>C&amp;I</v>
          </cell>
          <cell r="F3857">
            <v>0</v>
          </cell>
          <cell r="G3857">
            <v>0</v>
          </cell>
          <cell r="H3857">
            <v>0</v>
          </cell>
          <cell r="I3857">
            <v>0</v>
          </cell>
          <cell r="J3857">
            <v>0</v>
          </cell>
          <cell r="K3857">
            <v>0</v>
          </cell>
          <cell r="M3857">
            <v>91.64</v>
          </cell>
          <cell r="N3857" t="str">
            <v>S</v>
          </cell>
          <cell r="O3857" t="str">
            <v>S</v>
          </cell>
          <cell r="S3857" t="str">
            <v>NH</v>
          </cell>
        </row>
        <row r="3858">
          <cell r="B3858" t="str">
            <v>Vegetal wastes</v>
          </cell>
          <cell r="C3858">
            <v>2011</v>
          </cell>
          <cell r="D3858" t="str">
            <v>C&amp;I</v>
          </cell>
          <cell r="F3858">
            <v>0</v>
          </cell>
          <cell r="G3858">
            <v>0</v>
          </cell>
          <cell r="H3858">
            <v>0</v>
          </cell>
          <cell r="I3858">
            <v>0</v>
          </cell>
          <cell r="J3858">
            <v>0</v>
          </cell>
          <cell r="K3858">
            <v>0</v>
          </cell>
          <cell r="M3858">
            <v>3033.2</v>
          </cell>
          <cell r="N3858" t="str">
            <v>S</v>
          </cell>
          <cell r="O3858" t="str">
            <v>S</v>
          </cell>
          <cell r="S3858" t="str">
            <v>NH</v>
          </cell>
        </row>
        <row r="3859">
          <cell r="B3859" t="str">
            <v>Animal faeces, urine and manure</v>
          </cell>
          <cell r="C3859">
            <v>2011</v>
          </cell>
          <cell r="D3859" t="str">
            <v>C&amp;I</v>
          </cell>
          <cell r="F3859">
            <v>0</v>
          </cell>
          <cell r="G3859">
            <v>0</v>
          </cell>
          <cell r="H3859">
            <v>0</v>
          </cell>
          <cell r="I3859">
            <v>0</v>
          </cell>
          <cell r="J3859">
            <v>0</v>
          </cell>
          <cell r="K3859">
            <v>0</v>
          </cell>
          <cell r="M3859">
            <v>0</v>
          </cell>
          <cell r="N3859" t="str">
            <v>S</v>
          </cell>
          <cell r="O3859" t="str">
            <v>S</v>
          </cell>
          <cell r="S3859" t="str">
            <v>NH</v>
          </cell>
        </row>
        <row r="3860">
          <cell r="B3860" t="str">
            <v>Household and similar wastes</v>
          </cell>
          <cell r="C3860">
            <v>2011</v>
          </cell>
          <cell r="D3860" t="str">
            <v>C&amp;I</v>
          </cell>
          <cell r="F3860">
            <v>0</v>
          </cell>
          <cell r="G3860">
            <v>0</v>
          </cell>
          <cell r="H3860">
            <v>0</v>
          </cell>
          <cell r="I3860">
            <v>0</v>
          </cell>
          <cell r="J3860">
            <v>0</v>
          </cell>
          <cell r="K3860">
            <v>0</v>
          </cell>
          <cell r="M3860">
            <v>71608.56</v>
          </cell>
          <cell r="N3860" t="str">
            <v>S</v>
          </cell>
          <cell r="O3860" t="str">
            <v>S</v>
          </cell>
          <cell r="S3860" t="str">
            <v>NH</v>
          </cell>
        </row>
        <row r="3861">
          <cell r="B3861" t="str">
            <v>Mixed and undifferentiated materials</v>
          </cell>
          <cell r="C3861">
            <v>2011</v>
          </cell>
          <cell r="D3861" t="str">
            <v>C&amp;I</v>
          </cell>
          <cell r="F3861">
            <v>0</v>
          </cell>
          <cell r="G3861">
            <v>0</v>
          </cell>
          <cell r="H3861">
            <v>0</v>
          </cell>
          <cell r="I3861">
            <v>0</v>
          </cell>
          <cell r="J3861">
            <v>0</v>
          </cell>
          <cell r="K3861">
            <v>0</v>
          </cell>
          <cell r="M3861">
            <v>34048.04</v>
          </cell>
          <cell r="N3861" t="str">
            <v>S</v>
          </cell>
          <cell r="O3861" t="str">
            <v>S</v>
          </cell>
          <cell r="S3861" t="str">
            <v>NH</v>
          </cell>
        </row>
        <row r="3862">
          <cell r="B3862" t="str">
            <v>Mixed and undifferentiated materials</v>
          </cell>
          <cell r="C3862">
            <v>2011</v>
          </cell>
          <cell r="D3862" t="str">
            <v>C&amp;I</v>
          </cell>
          <cell r="F3862">
            <v>0</v>
          </cell>
          <cell r="G3862">
            <v>0</v>
          </cell>
          <cell r="H3862">
            <v>0</v>
          </cell>
          <cell r="I3862">
            <v>0</v>
          </cell>
          <cell r="J3862">
            <v>0</v>
          </cell>
          <cell r="K3862">
            <v>0</v>
          </cell>
          <cell r="M3862">
            <v>388.31</v>
          </cell>
          <cell r="N3862" t="str">
            <v>S</v>
          </cell>
          <cell r="O3862" t="str">
            <v>S</v>
          </cell>
          <cell r="S3862" t="str">
            <v>H</v>
          </cell>
        </row>
        <row r="3863">
          <cell r="B3863" t="str">
            <v>Sorting residues</v>
          </cell>
          <cell r="C3863">
            <v>2011</v>
          </cell>
          <cell r="D3863" t="str">
            <v>C&amp;I</v>
          </cell>
          <cell r="F3863">
            <v>0</v>
          </cell>
          <cell r="G3863">
            <v>0</v>
          </cell>
          <cell r="H3863">
            <v>0</v>
          </cell>
          <cell r="I3863">
            <v>0</v>
          </cell>
          <cell r="J3863">
            <v>0</v>
          </cell>
          <cell r="K3863">
            <v>0</v>
          </cell>
          <cell r="M3863">
            <v>22.94</v>
          </cell>
          <cell r="N3863" t="str">
            <v>S</v>
          </cell>
          <cell r="O3863" t="str">
            <v>S</v>
          </cell>
          <cell r="S3863" t="str">
            <v>NH</v>
          </cell>
        </row>
        <row r="3864">
          <cell r="B3864" t="str">
            <v>Sorting residues</v>
          </cell>
          <cell r="C3864">
            <v>2011</v>
          </cell>
          <cell r="D3864" t="str">
            <v>C&amp;I</v>
          </cell>
          <cell r="F3864">
            <v>0</v>
          </cell>
          <cell r="G3864">
            <v>0</v>
          </cell>
          <cell r="H3864">
            <v>0</v>
          </cell>
          <cell r="I3864">
            <v>0</v>
          </cell>
          <cell r="J3864">
            <v>0</v>
          </cell>
          <cell r="K3864">
            <v>0</v>
          </cell>
          <cell r="M3864">
            <v>0</v>
          </cell>
          <cell r="N3864" t="str">
            <v>S</v>
          </cell>
          <cell r="O3864" t="str">
            <v>S</v>
          </cell>
          <cell r="S3864" t="str">
            <v>H</v>
          </cell>
        </row>
        <row r="3865">
          <cell r="B3865" t="str">
            <v>Common sludges</v>
          </cell>
          <cell r="C3865">
            <v>2011</v>
          </cell>
          <cell r="D3865" t="str">
            <v>C&amp;I</v>
          </cell>
          <cell r="F3865">
            <v>0</v>
          </cell>
          <cell r="G3865">
            <v>0</v>
          </cell>
          <cell r="H3865">
            <v>0</v>
          </cell>
          <cell r="I3865">
            <v>0</v>
          </cell>
          <cell r="J3865">
            <v>0</v>
          </cell>
          <cell r="K3865">
            <v>0</v>
          </cell>
          <cell r="M3865">
            <v>217.33</v>
          </cell>
          <cell r="N3865" t="str">
            <v>S</v>
          </cell>
          <cell r="O3865" t="str">
            <v>S</v>
          </cell>
          <cell r="S3865" t="str">
            <v>NH</v>
          </cell>
        </row>
        <row r="3866">
          <cell r="B3866" t="str">
            <v>Mineral waste from construction and demolition</v>
          </cell>
          <cell r="C3866">
            <v>2011</v>
          </cell>
          <cell r="D3866" t="str">
            <v>C&amp;I</v>
          </cell>
          <cell r="F3866">
            <v>0</v>
          </cell>
          <cell r="G3866">
            <v>0</v>
          </cell>
          <cell r="H3866">
            <v>0</v>
          </cell>
          <cell r="I3866">
            <v>0</v>
          </cell>
          <cell r="J3866">
            <v>0</v>
          </cell>
          <cell r="K3866">
            <v>0</v>
          </cell>
          <cell r="M3866">
            <v>686.02</v>
          </cell>
          <cell r="N3866" t="str">
            <v>S</v>
          </cell>
          <cell r="O3866" t="str">
            <v>S</v>
          </cell>
          <cell r="S3866" t="str">
            <v>NH</v>
          </cell>
        </row>
        <row r="3867">
          <cell r="B3867" t="str">
            <v>Mineral waste from construction and demolition</v>
          </cell>
          <cell r="C3867">
            <v>2011</v>
          </cell>
          <cell r="D3867" t="str">
            <v>C&amp;I</v>
          </cell>
          <cell r="F3867">
            <v>0</v>
          </cell>
          <cell r="G3867">
            <v>0</v>
          </cell>
          <cell r="H3867">
            <v>0</v>
          </cell>
          <cell r="I3867">
            <v>0</v>
          </cell>
          <cell r="J3867">
            <v>0</v>
          </cell>
          <cell r="K3867">
            <v>0</v>
          </cell>
          <cell r="M3867">
            <v>74.19</v>
          </cell>
          <cell r="N3867" t="str">
            <v>S</v>
          </cell>
          <cell r="O3867" t="str">
            <v>S</v>
          </cell>
          <cell r="S3867" t="str">
            <v>H</v>
          </cell>
        </row>
        <row r="3868">
          <cell r="B3868" t="str">
            <v>Other mineral wastes</v>
          </cell>
          <cell r="C3868">
            <v>2011</v>
          </cell>
          <cell r="D3868" t="str">
            <v>C&amp;I</v>
          </cell>
          <cell r="F3868">
            <v>0</v>
          </cell>
          <cell r="G3868">
            <v>0</v>
          </cell>
          <cell r="H3868">
            <v>0</v>
          </cell>
          <cell r="I3868">
            <v>0</v>
          </cell>
          <cell r="J3868">
            <v>0</v>
          </cell>
          <cell r="K3868">
            <v>0</v>
          </cell>
          <cell r="M3868">
            <v>10278.6</v>
          </cell>
          <cell r="N3868" t="str">
            <v>S</v>
          </cell>
          <cell r="O3868" t="str">
            <v>S</v>
          </cell>
          <cell r="S3868" t="str">
            <v>NH</v>
          </cell>
        </row>
        <row r="3869">
          <cell r="B3869" t="str">
            <v>Other mineral wastes</v>
          </cell>
          <cell r="C3869">
            <v>2011</v>
          </cell>
          <cell r="D3869" t="str">
            <v>C&amp;I</v>
          </cell>
          <cell r="F3869">
            <v>0</v>
          </cell>
          <cell r="G3869">
            <v>0</v>
          </cell>
          <cell r="H3869">
            <v>0</v>
          </cell>
          <cell r="I3869">
            <v>0</v>
          </cell>
          <cell r="J3869">
            <v>0</v>
          </cell>
          <cell r="K3869">
            <v>0</v>
          </cell>
          <cell r="M3869">
            <v>26.59</v>
          </cell>
          <cell r="N3869" t="str">
            <v>S</v>
          </cell>
          <cell r="O3869" t="str">
            <v>S</v>
          </cell>
          <cell r="S3869" t="str">
            <v>H</v>
          </cell>
        </row>
        <row r="3870">
          <cell r="B3870" t="str">
            <v>Combustion wastes</v>
          </cell>
          <cell r="C3870">
            <v>2011</v>
          </cell>
          <cell r="D3870" t="str">
            <v>C&amp;I</v>
          </cell>
          <cell r="F3870">
            <v>0</v>
          </cell>
          <cell r="G3870">
            <v>0</v>
          </cell>
          <cell r="H3870">
            <v>0</v>
          </cell>
          <cell r="I3870">
            <v>0</v>
          </cell>
          <cell r="J3870">
            <v>0</v>
          </cell>
          <cell r="K3870">
            <v>0</v>
          </cell>
          <cell r="M3870">
            <v>2247.41</v>
          </cell>
          <cell r="N3870" t="str">
            <v>S</v>
          </cell>
          <cell r="O3870" t="str">
            <v>S</v>
          </cell>
          <cell r="S3870" t="str">
            <v>NH</v>
          </cell>
        </row>
        <row r="3871">
          <cell r="B3871" t="str">
            <v>Combustion wastes</v>
          </cell>
          <cell r="C3871">
            <v>2011</v>
          </cell>
          <cell r="D3871" t="str">
            <v>C&amp;I</v>
          </cell>
          <cell r="F3871">
            <v>0</v>
          </cell>
          <cell r="G3871">
            <v>0</v>
          </cell>
          <cell r="H3871">
            <v>0</v>
          </cell>
          <cell r="I3871">
            <v>0</v>
          </cell>
          <cell r="J3871">
            <v>0</v>
          </cell>
          <cell r="K3871">
            <v>0</v>
          </cell>
          <cell r="M3871">
            <v>191.89</v>
          </cell>
          <cell r="N3871" t="str">
            <v>S</v>
          </cell>
          <cell r="O3871" t="str">
            <v>S</v>
          </cell>
          <cell r="S3871" t="str">
            <v>H</v>
          </cell>
        </row>
        <row r="3872">
          <cell r="B3872" t="str">
            <v>Soils</v>
          </cell>
          <cell r="C3872">
            <v>2011</v>
          </cell>
          <cell r="D3872" t="str">
            <v>C&amp;I</v>
          </cell>
          <cell r="F3872">
            <v>0</v>
          </cell>
          <cell r="G3872">
            <v>0</v>
          </cell>
          <cell r="H3872">
            <v>0</v>
          </cell>
          <cell r="I3872">
            <v>0</v>
          </cell>
          <cell r="J3872">
            <v>0</v>
          </cell>
          <cell r="K3872">
            <v>0</v>
          </cell>
          <cell r="M3872">
            <v>2155.65</v>
          </cell>
          <cell r="N3872" t="str">
            <v>S</v>
          </cell>
          <cell r="O3872" t="str">
            <v>S</v>
          </cell>
          <cell r="S3872" t="str">
            <v>NH</v>
          </cell>
        </row>
        <row r="3873">
          <cell r="B3873" t="str">
            <v>Soils</v>
          </cell>
          <cell r="C3873">
            <v>2011</v>
          </cell>
          <cell r="D3873" t="str">
            <v>C&amp;I</v>
          </cell>
          <cell r="F3873">
            <v>0</v>
          </cell>
          <cell r="G3873">
            <v>0</v>
          </cell>
          <cell r="H3873">
            <v>0</v>
          </cell>
          <cell r="I3873">
            <v>0</v>
          </cell>
          <cell r="J3873">
            <v>0</v>
          </cell>
          <cell r="K3873">
            <v>0</v>
          </cell>
          <cell r="M3873">
            <v>0</v>
          </cell>
          <cell r="N3873" t="str">
            <v>S</v>
          </cell>
          <cell r="O3873" t="str">
            <v>S</v>
          </cell>
          <cell r="S3873" t="str">
            <v>H</v>
          </cell>
        </row>
        <row r="3874">
          <cell r="B3874" t="str">
            <v>Dredging spoils</v>
          </cell>
          <cell r="C3874">
            <v>2011</v>
          </cell>
          <cell r="D3874" t="str">
            <v>C&amp;I</v>
          </cell>
          <cell r="F3874">
            <v>0</v>
          </cell>
          <cell r="G3874">
            <v>0</v>
          </cell>
          <cell r="H3874">
            <v>0</v>
          </cell>
          <cell r="I3874">
            <v>0</v>
          </cell>
          <cell r="J3874">
            <v>0</v>
          </cell>
          <cell r="K3874">
            <v>0</v>
          </cell>
          <cell r="M3874">
            <v>0</v>
          </cell>
          <cell r="N3874" t="str">
            <v>S</v>
          </cell>
          <cell r="O3874" t="str">
            <v>S</v>
          </cell>
          <cell r="S3874" t="str">
            <v>NH</v>
          </cell>
        </row>
        <row r="3875">
          <cell r="B3875" t="str">
            <v>Dredging spoils</v>
          </cell>
          <cell r="C3875">
            <v>2011</v>
          </cell>
          <cell r="D3875" t="str">
            <v>C&amp;I</v>
          </cell>
          <cell r="F3875">
            <v>0</v>
          </cell>
          <cell r="G3875">
            <v>0</v>
          </cell>
          <cell r="H3875">
            <v>0</v>
          </cell>
          <cell r="I3875">
            <v>0</v>
          </cell>
          <cell r="J3875">
            <v>0</v>
          </cell>
          <cell r="K3875">
            <v>0</v>
          </cell>
          <cell r="M3875">
            <v>0</v>
          </cell>
          <cell r="N3875" t="str">
            <v>S</v>
          </cell>
          <cell r="O3875" t="str">
            <v>S</v>
          </cell>
          <cell r="S3875" t="str">
            <v>H</v>
          </cell>
        </row>
        <row r="3876">
          <cell r="B3876" t="str">
            <v>Mineral wastes from waste treatment and stabilised wastes</v>
          </cell>
          <cell r="C3876">
            <v>2011</v>
          </cell>
          <cell r="D3876" t="str">
            <v>C&amp;I</v>
          </cell>
          <cell r="F3876">
            <v>0</v>
          </cell>
          <cell r="G3876">
            <v>0</v>
          </cell>
          <cell r="H3876">
            <v>0</v>
          </cell>
          <cell r="I3876">
            <v>0</v>
          </cell>
          <cell r="J3876">
            <v>0</v>
          </cell>
          <cell r="K3876">
            <v>0</v>
          </cell>
          <cell r="M3876">
            <v>0</v>
          </cell>
          <cell r="N3876" t="str">
            <v>S</v>
          </cell>
          <cell r="O3876" t="str">
            <v>S</v>
          </cell>
          <cell r="S3876" t="str">
            <v>NH</v>
          </cell>
        </row>
        <row r="3877">
          <cell r="B3877" t="str">
            <v>Mineral wastes from waste treatment and stabilised wastes</v>
          </cell>
          <cell r="C3877">
            <v>2011</v>
          </cell>
          <cell r="D3877" t="str">
            <v>C&amp;I</v>
          </cell>
          <cell r="F3877">
            <v>0</v>
          </cell>
          <cell r="G3877">
            <v>0</v>
          </cell>
          <cell r="H3877">
            <v>0</v>
          </cell>
          <cell r="I3877">
            <v>0</v>
          </cell>
          <cell r="J3877">
            <v>0</v>
          </cell>
          <cell r="K3877">
            <v>0</v>
          </cell>
          <cell r="M3877">
            <v>0</v>
          </cell>
          <cell r="N3877" t="str">
            <v>S</v>
          </cell>
          <cell r="O3877" t="str">
            <v>S</v>
          </cell>
          <cell r="S3877" t="str">
            <v>H</v>
          </cell>
        </row>
        <row r="3878">
          <cell r="B3878" t="str">
            <v>Spent solvents</v>
          </cell>
          <cell r="C3878">
            <v>2011</v>
          </cell>
          <cell r="D3878" t="str">
            <v>C&amp;I</v>
          </cell>
          <cell r="F3878">
            <v>0</v>
          </cell>
          <cell r="G3878">
            <v>0</v>
          </cell>
          <cell r="H3878">
            <v>0</v>
          </cell>
          <cell r="I3878">
            <v>0</v>
          </cell>
          <cell r="J3878">
            <v>0</v>
          </cell>
          <cell r="K3878">
            <v>0</v>
          </cell>
          <cell r="M3878">
            <v>122.82</v>
          </cell>
          <cell r="N3878" t="str">
            <v>S</v>
          </cell>
          <cell r="O3878" t="str">
            <v>S</v>
          </cell>
          <cell r="S3878" t="str">
            <v>H</v>
          </cell>
        </row>
        <row r="3879">
          <cell r="B3879" t="str">
            <v>Acid, alkaline or saline wastes</v>
          </cell>
          <cell r="C3879">
            <v>2011</v>
          </cell>
          <cell r="D3879" t="str">
            <v>C&amp;I</v>
          </cell>
          <cell r="F3879">
            <v>0</v>
          </cell>
          <cell r="G3879">
            <v>0</v>
          </cell>
          <cell r="H3879">
            <v>0</v>
          </cell>
          <cell r="I3879">
            <v>0</v>
          </cell>
          <cell r="J3879">
            <v>0</v>
          </cell>
          <cell r="K3879">
            <v>0</v>
          </cell>
          <cell r="M3879">
            <v>0</v>
          </cell>
          <cell r="N3879" t="str">
            <v>S</v>
          </cell>
          <cell r="O3879" t="str">
            <v>S</v>
          </cell>
          <cell r="S3879" t="str">
            <v>NH</v>
          </cell>
        </row>
        <row r="3880">
          <cell r="B3880" t="str">
            <v>Acid, alkaline or saline wastes</v>
          </cell>
          <cell r="C3880">
            <v>2011</v>
          </cell>
          <cell r="D3880" t="str">
            <v>C&amp;I</v>
          </cell>
          <cell r="F3880">
            <v>0</v>
          </cell>
          <cell r="G3880">
            <v>0</v>
          </cell>
          <cell r="H3880">
            <v>0</v>
          </cell>
          <cell r="I3880">
            <v>0</v>
          </cell>
          <cell r="J3880">
            <v>0</v>
          </cell>
          <cell r="K3880">
            <v>0</v>
          </cell>
          <cell r="M3880">
            <v>2.59</v>
          </cell>
          <cell r="N3880" t="str">
            <v>S</v>
          </cell>
          <cell r="O3880" t="str">
            <v>S</v>
          </cell>
          <cell r="S3880" t="str">
            <v>H</v>
          </cell>
        </row>
        <row r="3881">
          <cell r="B3881" t="str">
            <v>Used oils</v>
          </cell>
          <cell r="C3881">
            <v>2011</v>
          </cell>
          <cell r="D3881" t="str">
            <v>C&amp;I</v>
          </cell>
          <cell r="F3881">
            <v>0</v>
          </cell>
          <cell r="G3881">
            <v>0</v>
          </cell>
          <cell r="H3881">
            <v>0</v>
          </cell>
          <cell r="I3881">
            <v>0</v>
          </cell>
          <cell r="J3881">
            <v>0</v>
          </cell>
          <cell r="K3881">
            <v>0</v>
          </cell>
          <cell r="M3881">
            <v>961.82</v>
          </cell>
          <cell r="N3881" t="str">
            <v>S</v>
          </cell>
          <cell r="O3881" t="str">
            <v>S</v>
          </cell>
          <cell r="S3881" t="str">
            <v>H</v>
          </cell>
        </row>
        <row r="3882">
          <cell r="B3882" t="str">
            <v>Chemical wastes</v>
          </cell>
          <cell r="C3882">
            <v>2011</v>
          </cell>
          <cell r="D3882" t="str">
            <v>C&amp;I</v>
          </cell>
          <cell r="F3882">
            <v>0</v>
          </cell>
          <cell r="G3882">
            <v>0</v>
          </cell>
          <cell r="H3882">
            <v>0</v>
          </cell>
          <cell r="I3882">
            <v>0</v>
          </cell>
          <cell r="J3882">
            <v>0</v>
          </cell>
          <cell r="K3882">
            <v>0</v>
          </cell>
          <cell r="M3882">
            <v>136.71</v>
          </cell>
          <cell r="N3882" t="str">
            <v>S</v>
          </cell>
          <cell r="O3882" t="str">
            <v>S</v>
          </cell>
          <cell r="S3882" t="str">
            <v>NH</v>
          </cell>
        </row>
        <row r="3883">
          <cell r="B3883" t="str">
            <v>Chemical wastes</v>
          </cell>
          <cell r="C3883">
            <v>2011</v>
          </cell>
          <cell r="D3883" t="str">
            <v>C&amp;I</v>
          </cell>
          <cell r="F3883">
            <v>0</v>
          </cell>
          <cell r="G3883">
            <v>0</v>
          </cell>
          <cell r="H3883">
            <v>0</v>
          </cell>
          <cell r="I3883">
            <v>0</v>
          </cell>
          <cell r="J3883">
            <v>0</v>
          </cell>
          <cell r="K3883">
            <v>0</v>
          </cell>
          <cell r="M3883">
            <v>2017.3</v>
          </cell>
          <cell r="N3883" t="str">
            <v>S</v>
          </cell>
          <cell r="O3883" t="str">
            <v>S</v>
          </cell>
          <cell r="S3883" t="str">
            <v>H</v>
          </cell>
        </row>
        <row r="3884">
          <cell r="B3884" t="str">
            <v>Industrial effluent sludges</v>
          </cell>
          <cell r="C3884">
            <v>2011</v>
          </cell>
          <cell r="D3884" t="str">
            <v>C&amp;I</v>
          </cell>
          <cell r="F3884">
            <v>0</v>
          </cell>
          <cell r="G3884">
            <v>0</v>
          </cell>
          <cell r="H3884">
            <v>0</v>
          </cell>
          <cell r="I3884">
            <v>0</v>
          </cell>
          <cell r="J3884">
            <v>0</v>
          </cell>
          <cell r="K3884">
            <v>0</v>
          </cell>
          <cell r="M3884">
            <v>1131.02</v>
          </cell>
          <cell r="N3884" t="str">
            <v>S</v>
          </cell>
          <cell r="O3884" t="str">
            <v>S</v>
          </cell>
          <cell r="S3884" t="str">
            <v>NH</v>
          </cell>
        </row>
        <row r="3885">
          <cell r="B3885" t="str">
            <v>Industrial effluent sludges</v>
          </cell>
          <cell r="C3885">
            <v>2011</v>
          </cell>
          <cell r="D3885" t="str">
            <v>C&amp;I</v>
          </cell>
          <cell r="F3885">
            <v>0</v>
          </cell>
          <cell r="G3885">
            <v>0</v>
          </cell>
          <cell r="H3885">
            <v>0</v>
          </cell>
          <cell r="I3885">
            <v>0</v>
          </cell>
          <cell r="J3885">
            <v>0</v>
          </cell>
          <cell r="K3885">
            <v>0</v>
          </cell>
          <cell r="M3885">
            <v>74.47</v>
          </cell>
          <cell r="N3885" t="str">
            <v>S</v>
          </cell>
          <cell r="O3885" t="str">
            <v>S</v>
          </cell>
          <cell r="S3885" t="str">
            <v>H</v>
          </cell>
        </row>
        <row r="3886">
          <cell r="B3886" t="str">
            <v>Sludges and liquid wastes from waste treatment</v>
          </cell>
          <cell r="C3886">
            <v>2011</v>
          </cell>
          <cell r="D3886" t="str">
            <v>C&amp;I</v>
          </cell>
          <cell r="F3886">
            <v>0</v>
          </cell>
          <cell r="G3886">
            <v>0</v>
          </cell>
          <cell r="H3886">
            <v>0</v>
          </cell>
          <cell r="I3886">
            <v>0</v>
          </cell>
          <cell r="J3886">
            <v>0</v>
          </cell>
          <cell r="K3886">
            <v>0</v>
          </cell>
          <cell r="M3886">
            <v>0</v>
          </cell>
          <cell r="N3886" t="str">
            <v>S</v>
          </cell>
          <cell r="O3886" t="str">
            <v>S</v>
          </cell>
          <cell r="S3886" t="str">
            <v>NH</v>
          </cell>
        </row>
        <row r="3887">
          <cell r="B3887" t="str">
            <v>Sludges and liquid wastes from waste treatment</v>
          </cell>
          <cell r="C3887">
            <v>2011</v>
          </cell>
          <cell r="D3887" t="str">
            <v>C&amp;I</v>
          </cell>
          <cell r="F3887">
            <v>0</v>
          </cell>
          <cell r="G3887">
            <v>0</v>
          </cell>
          <cell r="H3887">
            <v>0</v>
          </cell>
          <cell r="I3887">
            <v>0</v>
          </cell>
          <cell r="J3887">
            <v>0</v>
          </cell>
          <cell r="K3887">
            <v>0</v>
          </cell>
          <cell r="M3887">
            <v>0</v>
          </cell>
          <cell r="N3887" t="str">
            <v>S</v>
          </cell>
          <cell r="O3887" t="str">
            <v>S</v>
          </cell>
          <cell r="S3887" t="str">
            <v>H</v>
          </cell>
        </row>
        <row r="3888">
          <cell r="B3888" t="str">
            <v>Health care and biological wastes</v>
          </cell>
          <cell r="C3888">
            <v>2011</v>
          </cell>
          <cell r="D3888" t="str">
            <v>C&amp;I</v>
          </cell>
          <cell r="F3888">
            <v>0</v>
          </cell>
          <cell r="G3888">
            <v>0</v>
          </cell>
          <cell r="H3888">
            <v>0</v>
          </cell>
          <cell r="I3888">
            <v>0</v>
          </cell>
          <cell r="J3888">
            <v>0</v>
          </cell>
          <cell r="K3888">
            <v>0</v>
          </cell>
          <cell r="M3888">
            <v>0</v>
          </cell>
          <cell r="N3888" t="str">
            <v>S</v>
          </cell>
          <cell r="O3888" t="str">
            <v>S</v>
          </cell>
          <cell r="S3888" t="str">
            <v>NH</v>
          </cell>
        </row>
        <row r="3889">
          <cell r="B3889" t="str">
            <v>Health care and biological wastes</v>
          </cell>
          <cell r="C3889">
            <v>2011</v>
          </cell>
          <cell r="D3889" t="str">
            <v>C&amp;I</v>
          </cell>
          <cell r="F3889">
            <v>0</v>
          </cell>
          <cell r="G3889">
            <v>0</v>
          </cell>
          <cell r="H3889">
            <v>0</v>
          </cell>
          <cell r="I3889">
            <v>0</v>
          </cell>
          <cell r="J3889">
            <v>0</v>
          </cell>
          <cell r="K3889">
            <v>0</v>
          </cell>
          <cell r="M3889">
            <v>0</v>
          </cell>
          <cell r="N3889" t="str">
            <v>S</v>
          </cell>
          <cell r="O3889" t="str">
            <v>S</v>
          </cell>
          <cell r="S3889" t="str">
            <v>H</v>
          </cell>
        </row>
        <row r="3890">
          <cell r="B3890" t="str">
            <v>Metallic wastes, ferrous</v>
          </cell>
          <cell r="C3890">
            <v>2011</v>
          </cell>
          <cell r="D3890" t="str">
            <v>C&amp;I</v>
          </cell>
          <cell r="F3890">
            <v>0</v>
          </cell>
          <cell r="G3890">
            <v>0</v>
          </cell>
          <cell r="H3890">
            <v>0</v>
          </cell>
          <cell r="I3890">
            <v>0</v>
          </cell>
          <cell r="J3890">
            <v>0</v>
          </cell>
          <cell r="K3890">
            <v>0</v>
          </cell>
          <cell r="M3890">
            <v>7.65</v>
          </cell>
          <cell r="N3890" t="str">
            <v>S</v>
          </cell>
          <cell r="O3890" t="str">
            <v>S</v>
          </cell>
          <cell r="S3890" t="str">
            <v>NH</v>
          </cell>
        </row>
        <row r="3891">
          <cell r="B3891" t="str">
            <v>Metallic wastes, non-ferrous</v>
          </cell>
          <cell r="C3891">
            <v>2011</v>
          </cell>
          <cell r="D3891" t="str">
            <v>C&amp;I</v>
          </cell>
          <cell r="F3891">
            <v>0</v>
          </cell>
          <cell r="G3891">
            <v>0</v>
          </cell>
          <cell r="H3891">
            <v>0</v>
          </cell>
          <cell r="I3891">
            <v>0</v>
          </cell>
          <cell r="J3891">
            <v>0</v>
          </cell>
          <cell r="K3891">
            <v>0</v>
          </cell>
          <cell r="M3891">
            <v>2007.43</v>
          </cell>
          <cell r="N3891" t="str">
            <v>S</v>
          </cell>
          <cell r="O3891" t="str">
            <v>S</v>
          </cell>
          <cell r="S3891" t="str">
            <v>NH</v>
          </cell>
        </row>
        <row r="3892">
          <cell r="B3892" t="str">
            <v>Metallic wastes, mixed ferrous and non-ferrous</v>
          </cell>
          <cell r="C3892">
            <v>2011</v>
          </cell>
          <cell r="D3892" t="str">
            <v>C&amp;I</v>
          </cell>
          <cell r="F3892">
            <v>0</v>
          </cell>
          <cell r="G3892">
            <v>0</v>
          </cell>
          <cell r="H3892">
            <v>0</v>
          </cell>
          <cell r="I3892">
            <v>0</v>
          </cell>
          <cell r="J3892">
            <v>0</v>
          </cell>
          <cell r="K3892">
            <v>0</v>
          </cell>
          <cell r="M3892">
            <v>5547.86</v>
          </cell>
          <cell r="N3892" t="str">
            <v>S</v>
          </cell>
          <cell r="O3892" t="str">
            <v>S</v>
          </cell>
          <cell r="S3892" t="str">
            <v>NH</v>
          </cell>
        </row>
        <row r="3893">
          <cell r="B3893" t="str">
            <v>Glass wastes</v>
          </cell>
          <cell r="C3893">
            <v>2011</v>
          </cell>
          <cell r="D3893" t="str">
            <v>C&amp;I</v>
          </cell>
          <cell r="F3893">
            <v>0</v>
          </cell>
          <cell r="G3893">
            <v>0</v>
          </cell>
          <cell r="H3893">
            <v>0</v>
          </cell>
          <cell r="I3893">
            <v>0</v>
          </cell>
          <cell r="J3893">
            <v>0</v>
          </cell>
          <cell r="K3893">
            <v>0</v>
          </cell>
          <cell r="M3893">
            <v>49.09</v>
          </cell>
          <cell r="N3893" t="str">
            <v>S</v>
          </cell>
          <cell r="O3893" t="str">
            <v>S</v>
          </cell>
          <cell r="S3893" t="str">
            <v>NH</v>
          </cell>
        </row>
        <row r="3894">
          <cell r="B3894" t="str">
            <v>Glass wastes</v>
          </cell>
          <cell r="C3894">
            <v>2011</v>
          </cell>
          <cell r="D3894" t="str">
            <v>C&amp;I</v>
          </cell>
          <cell r="F3894">
            <v>0</v>
          </cell>
          <cell r="G3894">
            <v>0</v>
          </cell>
          <cell r="H3894">
            <v>0</v>
          </cell>
          <cell r="I3894">
            <v>0</v>
          </cell>
          <cell r="J3894">
            <v>0</v>
          </cell>
          <cell r="K3894">
            <v>0</v>
          </cell>
          <cell r="M3894">
            <v>0</v>
          </cell>
          <cell r="N3894" t="str">
            <v>S</v>
          </cell>
          <cell r="O3894" t="str">
            <v>S</v>
          </cell>
          <cell r="S3894" t="str">
            <v>H</v>
          </cell>
        </row>
        <row r="3895">
          <cell r="B3895" t="str">
            <v>Paper and cardboard wastes</v>
          </cell>
          <cell r="C3895">
            <v>2011</v>
          </cell>
          <cell r="D3895" t="str">
            <v>C&amp;I</v>
          </cell>
          <cell r="F3895">
            <v>0</v>
          </cell>
          <cell r="G3895">
            <v>0</v>
          </cell>
          <cell r="H3895">
            <v>0</v>
          </cell>
          <cell r="I3895">
            <v>0</v>
          </cell>
          <cell r="J3895">
            <v>0</v>
          </cell>
          <cell r="K3895">
            <v>0</v>
          </cell>
          <cell r="M3895">
            <v>773</v>
          </cell>
          <cell r="N3895" t="str">
            <v>S</v>
          </cell>
          <cell r="O3895" t="str">
            <v>S</v>
          </cell>
          <cell r="S3895" t="str">
            <v>NH</v>
          </cell>
        </row>
        <row r="3896">
          <cell r="B3896" t="str">
            <v>Rubber wastes</v>
          </cell>
          <cell r="C3896">
            <v>2011</v>
          </cell>
          <cell r="D3896" t="str">
            <v>C&amp;I</v>
          </cell>
          <cell r="F3896">
            <v>0</v>
          </cell>
          <cell r="G3896">
            <v>0</v>
          </cell>
          <cell r="H3896">
            <v>0</v>
          </cell>
          <cell r="I3896">
            <v>0</v>
          </cell>
          <cell r="J3896">
            <v>0</v>
          </cell>
          <cell r="K3896">
            <v>0</v>
          </cell>
          <cell r="M3896">
            <v>0.37</v>
          </cell>
          <cell r="N3896" t="str">
            <v>S</v>
          </cell>
          <cell r="O3896" t="str">
            <v>S</v>
          </cell>
          <cell r="S3896" t="str">
            <v>NH</v>
          </cell>
        </row>
        <row r="3897">
          <cell r="B3897" t="str">
            <v>Plastic wastes</v>
          </cell>
          <cell r="C3897">
            <v>2011</v>
          </cell>
          <cell r="D3897" t="str">
            <v>C&amp;I</v>
          </cell>
          <cell r="F3897">
            <v>0</v>
          </cell>
          <cell r="G3897">
            <v>0</v>
          </cell>
          <cell r="H3897">
            <v>0</v>
          </cell>
          <cell r="I3897">
            <v>0</v>
          </cell>
          <cell r="J3897">
            <v>0</v>
          </cell>
          <cell r="K3897">
            <v>0</v>
          </cell>
          <cell r="M3897">
            <v>205.88</v>
          </cell>
          <cell r="N3897" t="str">
            <v>S</v>
          </cell>
          <cell r="O3897" t="str">
            <v>S</v>
          </cell>
          <cell r="S3897" t="str">
            <v>NH</v>
          </cell>
        </row>
        <row r="3898">
          <cell r="B3898" t="str">
            <v>Wood wastes</v>
          </cell>
          <cell r="C3898">
            <v>2011</v>
          </cell>
          <cell r="D3898" t="str">
            <v>C&amp;I</v>
          </cell>
          <cell r="F3898">
            <v>0</v>
          </cell>
          <cell r="G3898">
            <v>0</v>
          </cell>
          <cell r="H3898">
            <v>0</v>
          </cell>
          <cell r="I3898">
            <v>0</v>
          </cell>
          <cell r="J3898">
            <v>0</v>
          </cell>
          <cell r="K3898">
            <v>0</v>
          </cell>
          <cell r="M3898">
            <v>364.22</v>
          </cell>
          <cell r="N3898" t="str">
            <v>S</v>
          </cell>
          <cell r="O3898" t="str">
            <v>S</v>
          </cell>
          <cell r="S3898" t="str">
            <v>NH</v>
          </cell>
        </row>
        <row r="3899">
          <cell r="B3899" t="str">
            <v>Wood wastes</v>
          </cell>
          <cell r="C3899">
            <v>2011</v>
          </cell>
          <cell r="D3899" t="str">
            <v>C&amp;I</v>
          </cell>
          <cell r="F3899">
            <v>0</v>
          </cell>
          <cell r="G3899">
            <v>0</v>
          </cell>
          <cell r="H3899">
            <v>0</v>
          </cell>
          <cell r="I3899">
            <v>0</v>
          </cell>
          <cell r="J3899">
            <v>0</v>
          </cell>
          <cell r="K3899">
            <v>0</v>
          </cell>
          <cell r="M3899">
            <v>9.6300000000000008</v>
          </cell>
          <cell r="N3899" t="str">
            <v>S</v>
          </cell>
          <cell r="O3899" t="str">
            <v>S</v>
          </cell>
          <cell r="S3899" t="str">
            <v>H</v>
          </cell>
        </row>
        <row r="3900">
          <cell r="B3900" t="str">
            <v>Textile wastes</v>
          </cell>
          <cell r="C3900">
            <v>2011</v>
          </cell>
          <cell r="D3900" t="str">
            <v>C&amp;I</v>
          </cell>
          <cell r="F3900">
            <v>0</v>
          </cell>
          <cell r="G3900">
            <v>0</v>
          </cell>
          <cell r="H3900">
            <v>0</v>
          </cell>
          <cell r="I3900">
            <v>0</v>
          </cell>
          <cell r="J3900">
            <v>0</v>
          </cell>
          <cell r="K3900">
            <v>0</v>
          </cell>
          <cell r="M3900">
            <v>1.57</v>
          </cell>
          <cell r="N3900" t="str">
            <v>S</v>
          </cell>
          <cell r="O3900" t="str">
            <v>S</v>
          </cell>
          <cell r="S3900" t="str">
            <v>NH</v>
          </cell>
        </row>
        <row r="3901">
          <cell r="B3901" t="str">
            <v>Waste containing PCB</v>
          </cell>
          <cell r="C3901">
            <v>2011</v>
          </cell>
          <cell r="D3901" t="str">
            <v>C&amp;I</v>
          </cell>
          <cell r="F3901">
            <v>0</v>
          </cell>
          <cell r="G3901">
            <v>0</v>
          </cell>
          <cell r="H3901">
            <v>0</v>
          </cell>
          <cell r="I3901">
            <v>0</v>
          </cell>
          <cell r="J3901">
            <v>0</v>
          </cell>
          <cell r="K3901">
            <v>0</v>
          </cell>
          <cell r="M3901">
            <v>0.12</v>
          </cell>
          <cell r="N3901" t="str">
            <v>S</v>
          </cell>
          <cell r="O3901" t="str">
            <v>S</v>
          </cell>
          <cell r="S3901" t="str">
            <v>H</v>
          </cell>
        </row>
        <row r="3902">
          <cell r="B3902" t="str">
            <v>Discarded equipment (excluding discarded vehicles, batteries and accumulators wastes)</v>
          </cell>
          <cell r="C3902">
            <v>2011</v>
          </cell>
          <cell r="D3902" t="str">
            <v>C&amp;I</v>
          </cell>
          <cell r="F3902">
            <v>0</v>
          </cell>
          <cell r="G3902">
            <v>0</v>
          </cell>
          <cell r="H3902">
            <v>0</v>
          </cell>
          <cell r="I3902">
            <v>0</v>
          </cell>
          <cell r="J3902">
            <v>0</v>
          </cell>
          <cell r="K3902">
            <v>0</v>
          </cell>
          <cell r="M3902">
            <v>22.44</v>
          </cell>
          <cell r="N3902" t="str">
            <v>S</v>
          </cell>
          <cell r="O3902" t="str">
            <v>S</v>
          </cell>
          <cell r="S3902" t="str">
            <v>NH</v>
          </cell>
        </row>
        <row r="3903">
          <cell r="B3903" t="str">
            <v>Discarded equipment (excluding discarded vehicles, batteries and accumulators wastes)</v>
          </cell>
          <cell r="C3903">
            <v>2011</v>
          </cell>
          <cell r="D3903" t="str">
            <v>C&amp;I</v>
          </cell>
          <cell r="F3903">
            <v>0</v>
          </cell>
          <cell r="G3903">
            <v>0</v>
          </cell>
          <cell r="H3903">
            <v>0</v>
          </cell>
          <cell r="I3903">
            <v>0</v>
          </cell>
          <cell r="J3903">
            <v>0</v>
          </cell>
          <cell r="K3903">
            <v>0</v>
          </cell>
          <cell r="M3903">
            <v>28.37</v>
          </cell>
          <cell r="N3903" t="str">
            <v>S</v>
          </cell>
          <cell r="O3903" t="str">
            <v>S</v>
          </cell>
          <cell r="S3903" t="str">
            <v>H</v>
          </cell>
        </row>
        <row r="3904">
          <cell r="B3904" t="str">
            <v>Discarded vehicles</v>
          </cell>
          <cell r="C3904">
            <v>2011</v>
          </cell>
          <cell r="D3904" t="str">
            <v>C&amp;I</v>
          </cell>
          <cell r="F3904">
            <v>0</v>
          </cell>
          <cell r="G3904">
            <v>0</v>
          </cell>
          <cell r="H3904">
            <v>0</v>
          </cell>
          <cell r="I3904">
            <v>0</v>
          </cell>
          <cell r="J3904">
            <v>0</v>
          </cell>
          <cell r="K3904">
            <v>0</v>
          </cell>
          <cell r="M3904">
            <v>1.68</v>
          </cell>
          <cell r="N3904" t="str">
            <v>S</v>
          </cell>
          <cell r="O3904" t="str">
            <v>S</v>
          </cell>
          <cell r="S3904" t="str">
            <v>NH</v>
          </cell>
        </row>
        <row r="3905">
          <cell r="B3905" t="str">
            <v>Discarded vehicles</v>
          </cell>
          <cell r="C3905">
            <v>2011</v>
          </cell>
          <cell r="D3905" t="str">
            <v>C&amp;I</v>
          </cell>
          <cell r="F3905">
            <v>0</v>
          </cell>
          <cell r="G3905">
            <v>0</v>
          </cell>
          <cell r="H3905">
            <v>0</v>
          </cell>
          <cell r="I3905">
            <v>0</v>
          </cell>
          <cell r="J3905">
            <v>0</v>
          </cell>
          <cell r="K3905">
            <v>0</v>
          </cell>
          <cell r="M3905">
            <v>3.21</v>
          </cell>
          <cell r="N3905" t="str">
            <v>S</v>
          </cell>
          <cell r="O3905" t="str">
            <v>S</v>
          </cell>
          <cell r="S3905" t="str">
            <v>H</v>
          </cell>
        </row>
        <row r="3906">
          <cell r="B3906" t="str">
            <v>Batteries and accumulators wastes</v>
          </cell>
          <cell r="C3906">
            <v>2011</v>
          </cell>
          <cell r="D3906" t="str">
            <v>C&amp;I</v>
          </cell>
          <cell r="F3906">
            <v>0</v>
          </cell>
          <cell r="G3906">
            <v>0</v>
          </cell>
          <cell r="H3906">
            <v>0</v>
          </cell>
          <cell r="I3906">
            <v>0</v>
          </cell>
          <cell r="J3906">
            <v>0</v>
          </cell>
          <cell r="K3906">
            <v>0</v>
          </cell>
          <cell r="M3906">
            <v>0.66</v>
          </cell>
          <cell r="N3906" t="str">
            <v>S</v>
          </cell>
          <cell r="O3906" t="str">
            <v>S</v>
          </cell>
          <cell r="S3906" t="str">
            <v>NH</v>
          </cell>
        </row>
        <row r="3907">
          <cell r="B3907" t="str">
            <v>Batteries and accumulators wastes</v>
          </cell>
          <cell r="C3907">
            <v>2011</v>
          </cell>
          <cell r="D3907" t="str">
            <v>C&amp;I</v>
          </cell>
          <cell r="F3907">
            <v>0</v>
          </cell>
          <cell r="G3907">
            <v>0</v>
          </cell>
          <cell r="H3907">
            <v>0</v>
          </cell>
          <cell r="I3907">
            <v>0</v>
          </cell>
          <cell r="J3907">
            <v>0</v>
          </cell>
          <cell r="K3907">
            <v>0</v>
          </cell>
          <cell r="M3907">
            <v>98.75</v>
          </cell>
          <cell r="N3907" t="str">
            <v>S</v>
          </cell>
          <cell r="O3907" t="str">
            <v>S</v>
          </cell>
          <cell r="S3907" t="str">
            <v>H</v>
          </cell>
        </row>
        <row r="3908">
          <cell r="B3908" t="str">
            <v>Animal and mixed food waste</v>
          </cell>
          <cell r="C3908">
            <v>2011</v>
          </cell>
          <cell r="D3908" t="str">
            <v>C&amp;I</v>
          </cell>
          <cell r="F3908">
            <v>0</v>
          </cell>
          <cell r="G3908">
            <v>0</v>
          </cell>
          <cell r="H3908">
            <v>0</v>
          </cell>
          <cell r="I3908">
            <v>0</v>
          </cell>
          <cell r="J3908">
            <v>0</v>
          </cell>
          <cell r="K3908">
            <v>0</v>
          </cell>
          <cell r="M3908">
            <v>91.64</v>
          </cell>
          <cell r="N3908" t="str">
            <v>S</v>
          </cell>
          <cell r="O3908" t="str">
            <v>S</v>
          </cell>
          <cell r="S3908" t="str">
            <v>NH</v>
          </cell>
        </row>
        <row r="3909">
          <cell r="B3909" t="str">
            <v>Vegetal wastes</v>
          </cell>
          <cell r="C3909">
            <v>2011</v>
          </cell>
          <cell r="D3909" t="str">
            <v>C&amp;I</v>
          </cell>
          <cell r="F3909">
            <v>0</v>
          </cell>
          <cell r="G3909">
            <v>0</v>
          </cell>
          <cell r="H3909">
            <v>0</v>
          </cell>
          <cell r="I3909">
            <v>0</v>
          </cell>
          <cell r="J3909">
            <v>0</v>
          </cell>
          <cell r="K3909">
            <v>0</v>
          </cell>
          <cell r="M3909">
            <v>3044.38</v>
          </cell>
          <cell r="N3909" t="str">
            <v>S</v>
          </cell>
          <cell r="O3909" t="str">
            <v>S</v>
          </cell>
          <cell r="S3909" t="str">
            <v>NH</v>
          </cell>
        </row>
        <row r="3910">
          <cell r="B3910" t="str">
            <v>Animal faeces, urine and manure</v>
          </cell>
          <cell r="C3910">
            <v>2011</v>
          </cell>
          <cell r="D3910" t="str">
            <v>C&amp;I</v>
          </cell>
          <cell r="F3910">
            <v>0</v>
          </cell>
          <cell r="G3910">
            <v>0</v>
          </cell>
          <cell r="H3910">
            <v>0</v>
          </cell>
          <cell r="I3910">
            <v>0</v>
          </cell>
          <cell r="J3910">
            <v>0</v>
          </cell>
          <cell r="K3910">
            <v>0</v>
          </cell>
          <cell r="M3910">
            <v>0</v>
          </cell>
          <cell r="N3910" t="str">
            <v>S</v>
          </cell>
          <cell r="O3910" t="str">
            <v>S</v>
          </cell>
          <cell r="S3910" t="str">
            <v>NH</v>
          </cell>
        </row>
        <row r="3911">
          <cell r="B3911" t="str">
            <v>Household and similar wastes</v>
          </cell>
          <cell r="C3911">
            <v>2011</v>
          </cell>
          <cell r="D3911" t="str">
            <v>C&amp;I</v>
          </cell>
          <cell r="F3911">
            <v>0</v>
          </cell>
          <cell r="G3911">
            <v>0</v>
          </cell>
          <cell r="H3911">
            <v>0</v>
          </cell>
          <cell r="I3911">
            <v>0</v>
          </cell>
          <cell r="J3911">
            <v>0</v>
          </cell>
          <cell r="K3911">
            <v>0</v>
          </cell>
          <cell r="M3911">
            <v>13945.57</v>
          </cell>
          <cell r="N3911" t="str">
            <v>S</v>
          </cell>
          <cell r="O3911" t="str">
            <v>S</v>
          </cell>
          <cell r="S3911" t="str">
            <v>NH</v>
          </cell>
        </row>
        <row r="3912">
          <cell r="B3912" t="str">
            <v>Mixed and undifferentiated materials</v>
          </cell>
          <cell r="C3912">
            <v>2011</v>
          </cell>
          <cell r="D3912" t="str">
            <v>C&amp;I</v>
          </cell>
          <cell r="F3912">
            <v>0</v>
          </cell>
          <cell r="G3912">
            <v>0</v>
          </cell>
          <cell r="H3912">
            <v>0</v>
          </cell>
          <cell r="I3912">
            <v>0</v>
          </cell>
          <cell r="J3912">
            <v>0</v>
          </cell>
          <cell r="K3912">
            <v>0</v>
          </cell>
          <cell r="M3912">
            <v>1104.19</v>
          </cell>
          <cell r="N3912" t="str">
            <v>S</v>
          </cell>
          <cell r="O3912" t="str">
            <v>S</v>
          </cell>
          <cell r="S3912" t="str">
            <v>NH</v>
          </cell>
        </row>
        <row r="3913">
          <cell r="B3913" t="str">
            <v>Mixed and undifferentiated materials</v>
          </cell>
          <cell r="C3913">
            <v>2011</v>
          </cell>
          <cell r="D3913" t="str">
            <v>C&amp;I</v>
          </cell>
          <cell r="F3913">
            <v>0</v>
          </cell>
          <cell r="G3913">
            <v>0</v>
          </cell>
          <cell r="H3913">
            <v>0</v>
          </cell>
          <cell r="I3913">
            <v>0</v>
          </cell>
          <cell r="J3913">
            <v>0</v>
          </cell>
          <cell r="K3913">
            <v>0</v>
          </cell>
          <cell r="M3913">
            <v>175.51</v>
          </cell>
          <cell r="N3913" t="str">
            <v>S</v>
          </cell>
          <cell r="O3913" t="str">
            <v>S</v>
          </cell>
          <cell r="S3913" t="str">
            <v>H</v>
          </cell>
        </row>
        <row r="3914">
          <cell r="B3914" t="str">
            <v>Sorting residues</v>
          </cell>
          <cell r="C3914">
            <v>2011</v>
          </cell>
          <cell r="D3914" t="str">
            <v>C&amp;I</v>
          </cell>
          <cell r="F3914">
            <v>0</v>
          </cell>
          <cell r="G3914">
            <v>0</v>
          </cell>
          <cell r="H3914">
            <v>0</v>
          </cell>
          <cell r="I3914">
            <v>0</v>
          </cell>
          <cell r="J3914">
            <v>0</v>
          </cell>
          <cell r="K3914">
            <v>0</v>
          </cell>
          <cell r="M3914">
            <v>0</v>
          </cell>
          <cell r="N3914" t="str">
            <v>S</v>
          </cell>
          <cell r="O3914" t="str">
            <v>S</v>
          </cell>
          <cell r="S3914" t="str">
            <v>NH</v>
          </cell>
        </row>
        <row r="3915">
          <cell r="B3915" t="str">
            <v>Sorting residues</v>
          </cell>
          <cell r="C3915">
            <v>2011</v>
          </cell>
          <cell r="D3915" t="str">
            <v>C&amp;I</v>
          </cell>
          <cell r="F3915">
            <v>0</v>
          </cell>
          <cell r="G3915">
            <v>0</v>
          </cell>
          <cell r="H3915">
            <v>0</v>
          </cell>
          <cell r="I3915">
            <v>0</v>
          </cell>
          <cell r="J3915">
            <v>0</v>
          </cell>
          <cell r="K3915">
            <v>0</v>
          </cell>
          <cell r="M3915">
            <v>0</v>
          </cell>
          <cell r="N3915" t="str">
            <v>S</v>
          </cell>
          <cell r="O3915" t="str">
            <v>S</v>
          </cell>
          <cell r="S3915" t="str">
            <v>H</v>
          </cell>
        </row>
        <row r="3916">
          <cell r="B3916" t="str">
            <v>Common sludges</v>
          </cell>
          <cell r="C3916">
            <v>2011</v>
          </cell>
          <cell r="D3916" t="str">
            <v>C&amp;I</v>
          </cell>
          <cell r="F3916">
            <v>0</v>
          </cell>
          <cell r="G3916">
            <v>0</v>
          </cell>
          <cell r="H3916">
            <v>0</v>
          </cell>
          <cell r="I3916">
            <v>0</v>
          </cell>
          <cell r="J3916">
            <v>0</v>
          </cell>
          <cell r="K3916">
            <v>0</v>
          </cell>
          <cell r="M3916">
            <v>0</v>
          </cell>
          <cell r="N3916" t="str">
            <v>S</v>
          </cell>
          <cell r="O3916" t="str">
            <v>S</v>
          </cell>
          <cell r="S3916" t="str">
            <v>NH</v>
          </cell>
        </row>
        <row r="3917">
          <cell r="B3917" t="str">
            <v>Mineral waste from construction and demolition</v>
          </cell>
          <cell r="C3917">
            <v>2011</v>
          </cell>
          <cell r="D3917" t="str">
            <v>C&amp;I</v>
          </cell>
          <cell r="F3917">
            <v>0</v>
          </cell>
          <cell r="G3917">
            <v>0</v>
          </cell>
          <cell r="H3917">
            <v>0</v>
          </cell>
          <cell r="I3917">
            <v>0</v>
          </cell>
          <cell r="J3917">
            <v>0</v>
          </cell>
          <cell r="K3917">
            <v>0</v>
          </cell>
          <cell r="M3917">
            <v>200.13</v>
          </cell>
          <cell r="N3917" t="str">
            <v>S</v>
          </cell>
          <cell r="O3917" t="str">
            <v>S</v>
          </cell>
          <cell r="S3917" t="str">
            <v>NH</v>
          </cell>
        </row>
        <row r="3918">
          <cell r="B3918" t="str">
            <v>Mineral waste from construction and demolition</v>
          </cell>
          <cell r="C3918">
            <v>2011</v>
          </cell>
          <cell r="D3918" t="str">
            <v>C&amp;I</v>
          </cell>
          <cell r="F3918">
            <v>0</v>
          </cell>
          <cell r="G3918">
            <v>0</v>
          </cell>
          <cell r="H3918">
            <v>0</v>
          </cell>
          <cell r="I3918">
            <v>0</v>
          </cell>
          <cell r="J3918">
            <v>0</v>
          </cell>
          <cell r="K3918">
            <v>0</v>
          </cell>
          <cell r="M3918">
            <v>0</v>
          </cell>
          <cell r="N3918" t="str">
            <v>S</v>
          </cell>
          <cell r="O3918" t="str">
            <v>S</v>
          </cell>
          <cell r="S3918" t="str">
            <v>H</v>
          </cell>
        </row>
        <row r="3919">
          <cell r="B3919" t="str">
            <v>Other mineral wastes</v>
          </cell>
          <cell r="C3919">
            <v>2011</v>
          </cell>
          <cell r="D3919" t="str">
            <v>C&amp;I</v>
          </cell>
          <cell r="F3919">
            <v>0</v>
          </cell>
          <cell r="G3919">
            <v>0</v>
          </cell>
          <cell r="H3919">
            <v>0</v>
          </cell>
          <cell r="I3919">
            <v>0</v>
          </cell>
          <cell r="J3919">
            <v>0</v>
          </cell>
          <cell r="K3919">
            <v>0</v>
          </cell>
          <cell r="M3919">
            <v>1.5</v>
          </cell>
          <cell r="N3919" t="str">
            <v>S</v>
          </cell>
          <cell r="O3919" t="str">
            <v>S</v>
          </cell>
          <cell r="S3919" t="str">
            <v>NH</v>
          </cell>
        </row>
        <row r="3920">
          <cell r="B3920" t="str">
            <v>Other mineral wastes</v>
          </cell>
          <cell r="C3920">
            <v>2011</v>
          </cell>
          <cell r="D3920" t="str">
            <v>C&amp;I</v>
          </cell>
          <cell r="F3920">
            <v>0</v>
          </cell>
          <cell r="G3920">
            <v>0</v>
          </cell>
          <cell r="H3920">
            <v>0</v>
          </cell>
          <cell r="I3920">
            <v>0</v>
          </cell>
          <cell r="J3920">
            <v>0</v>
          </cell>
          <cell r="K3920">
            <v>0</v>
          </cell>
          <cell r="M3920">
            <v>4.74</v>
          </cell>
          <cell r="N3920" t="str">
            <v>S</v>
          </cell>
          <cell r="O3920" t="str">
            <v>S</v>
          </cell>
          <cell r="S3920" t="str">
            <v>H</v>
          </cell>
        </row>
        <row r="3921">
          <cell r="B3921" t="str">
            <v>Combustion wastes</v>
          </cell>
          <cell r="C3921">
            <v>2011</v>
          </cell>
          <cell r="D3921" t="str">
            <v>C&amp;I</v>
          </cell>
          <cell r="F3921">
            <v>0</v>
          </cell>
          <cell r="G3921">
            <v>0</v>
          </cell>
          <cell r="H3921">
            <v>0</v>
          </cell>
          <cell r="I3921">
            <v>0</v>
          </cell>
          <cell r="J3921">
            <v>0</v>
          </cell>
          <cell r="K3921">
            <v>0</v>
          </cell>
          <cell r="M3921">
            <v>545614.47</v>
          </cell>
          <cell r="N3921" t="str">
            <v>S</v>
          </cell>
          <cell r="O3921" t="str">
            <v>S</v>
          </cell>
          <cell r="S3921" t="str">
            <v>NH</v>
          </cell>
        </row>
        <row r="3922">
          <cell r="B3922" t="str">
            <v>Combustion wastes</v>
          </cell>
          <cell r="C3922">
            <v>2011</v>
          </cell>
          <cell r="D3922" t="str">
            <v>C&amp;I</v>
          </cell>
          <cell r="F3922">
            <v>0</v>
          </cell>
          <cell r="G3922">
            <v>0</v>
          </cell>
          <cell r="H3922">
            <v>0</v>
          </cell>
          <cell r="I3922">
            <v>0</v>
          </cell>
          <cell r="J3922">
            <v>0</v>
          </cell>
          <cell r="K3922">
            <v>0</v>
          </cell>
          <cell r="M3922">
            <v>41.62</v>
          </cell>
          <cell r="N3922" t="str">
            <v>S</v>
          </cell>
          <cell r="O3922" t="str">
            <v>S</v>
          </cell>
          <cell r="S3922" t="str">
            <v>H</v>
          </cell>
        </row>
        <row r="3923">
          <cell r="B3923" t="str">
            <v>Soils</v>
          </cell>
          <cell r="C3923">
            <v>2011</v>
          </cell>
          <cell r="D3923" t="str">
            <v>C&amp;I</v>
          </cell>
          <cell r="F3923">
            <v>0</v>
          </cell>
          <cell r="G3923">
            <v>0</v>
          </cell>
          <cell r="H3923">
            <v>0</v>
          </cell>
          <cell r="I3923">
            <v>0</v>
          </cell>
          <cell r="J3923">
            <v>0</v>
          </cell>
          <cell r="K3923">
            <v>0</v>
          </cell>
          <cell r="M3923">
            <v>2261.65</v>
          </cell>
          <cell r="N3923" t="str">
            <v>S</v>
          </cell>
          <cell r="O3923" t="str">
            <v>S</v>
          </cell>
          <cell r="S3923" t="str">
            <v>NH</v>
          </cell>
        </row>
        <row r="3924">
          <cell r="B3924" t="str">
            <v>Soils</v>
          </cell>
          <cell r="C3924">
            <v>2011</v>
          </cell>
          <cell r="D3924" t="str">
            <v>C&amp;I</v>
          </cell>
          <cell r="F3924">
            <v>0</v>
          </cell>
          <cell r="G3924">
            <v>0</v>
          </cell>
          <cell r="H3924">
            <v>0</v>
          </cell>
          <cell r="I3924">
            <v>0</v>
          </cell>
          <cell r="J3924">
            <v>0</v>
          </cell>
          <cell r="K3924">
            <v>0</v>
          </cell>
          <cell r="M3924">
            <v>0</v>
          </cell>
          <cell r="N3924" t="str">
            <v>S</v>
          </cell>
          <cell r="O3924" t="str">
            <v>S</v>
          </cell>
          <cell r="S3924" t="str">
            <v>H</v>
          </cell>
        </row>
        <row r="3925">
          <cell r="B3925" t="str">
            <v>Dredging spoils</v>
          </cell>
          <cell r="C3925">
            <v>2011</v>
          </cell>
          <cell r="D3925" t="str">
            <v>C&amp;I</v>
          </cell>
          <cell r="F3925">
            <v>0</v>
          </cell>
          <cell r="G3925">
            <v>0</v>
          </cell>
          <cell r="H3925">
            <v>0</v>
          </cell>
          <cell r="I3925">
            <v>0</v>
          </cell>
          <cell r="J3925">
            <v>0</v>
          </cell>
          <cell r="K3925">
            <v>0</v>
          </cell>
          <cell r="M3925">
            <v>0</v>
          </cell>
          <cell r="N3925" t="str">
            <v>S</v>
          </cell>
          <cell r="O3925" t="str">
            <v>S</v>
          </cell>
          <cell r="S3925" t="str">
            <v>NH</v>
          </cell>
        </row>
        <row r="3926">
          <cell r="B3926" t="str">
            <v>Dredging spoils</v>
          </cell>
          <cell r="C3926">
            <v>2011</v>
          </cell>
          <cell r="D3926" t="str">
            <v>C&amp;I</v>
          </cell>
          <cell r="F3926">
            <v>0</v>
          </cell>
          <cell r="G3926">
            <v>0</v>
          </cell>
          <cell r="H3926">
            <v>0</v>
          </cell>
          <cell r="I3926">
            <v>0</v>
          </cell>
          <cell r="J3926">
            <v>0</v>
          </cell>
          <cell r="K3926">
            <v>0</v>
          </cell>
          <cell r="M3926">
            <v>0</v>
          </cell>
          <cell r="N3926" t="str">
            <v>S</v>
          </cell>
          <cell r="O3926" t="str">
            <v>S</v>
          </cell>
          <cell r="S3926" t="str">
            <v>H</v>
          </cell>
        </row>
        <row r="3927">
          <cell r="B3927" t="str">
            <v>Mineral wastes from waste treatment and stabilised wastes</v>
          </cell>
          <cell r="C3927">
            <v>2011</v>
          </cell>
          <cell r="D3927" t="str">
            <v>C&amp;I</v>
          </cell>
          <cell r="F3927">
            <v>0</v>
          </cell>
          <cell r="G3927">
            <v>0</v>
          </cell>
          <cell r="H3927">
            <v>0</v>
          </cell>
          <cell r="I3927">
            <v>0</v>
          </cell>
          <cell r="J3927">
            <v>0</v>
          </cell>
          <cell r="K3927">
            <v>0</v>
          </cell>
          <cell r="M3927">
            <v>0</v>
          </cell>
          <cell r="N3927" t="str">
            <v>S</v>
          </cell>
          <cell r="O3927" t="str">
            <v>S</v>
          </cell>
          <cell r="S3927" t="str">
            <v>NH</v>
          </cell>
        </row>
        <row r="3928">
          <cell r="B3928" t="str">
            <v>Mineral wastes from waste treatment and stabilised wastes</v>
          </cell>
          <cell r="C3928">
            <v>2011</v>
          </cell>
          <cell r="D3928" t="str">
            <v>C&amp;I</v>
          </cell>
          <cell r="F3928">
            <v>0</v>
          </cell>
          <cell r="G3928">
            <v>0</v>
          </cell>
          <cell r="H3928">
            <v>0</v>
          </cell>
          <cell r="I3928">
            <v>0</v>
          </cell>
          <cell r="J3928">
            <v>0</v>
          </cell>
          <cell r="K3928">
            <v>0</v>
          </cell>
          <cell r="M3928">
            <v>0</v>
          </cell>
          <cell r="N3928" t="str">
            <v>S</v>
          </cell>
          <cell r="O3928" t="str">
            <v>S</v>
          </cell>
          <cell r="S3928" t="str">
            <v>H</v>
          </cell>
        </row>
        <row r="3929">
          <cell r="B3929" t="str">
            <v>Spent solvents</v>
          </cell>
          <cell r="C3929">
            <v>2011</v>
          </cell>
          <cell r="D3929" t="str">
            <v>C&amp;I</v>
          </cell>
          <cell r="F3929">
            <v>0</v>
          </cell>
          <cell r="G3929">
            <v>0</v>
          </cell>
          <cell r="H3929">
            <v>0</v>
          </cell>
          <cell r="I3929">
            <v>0</v>
          </cell>
          <cell r="J3929">
            <v>0</v>
          </cell>
          <cell r="K3929">
            <v>0</v>
          </cell>
          <cell r="M3929">
            <v>88.52</v>
          </cell>
          <cell r="N3929" t="str">
            <v>S</v>
          </cell>
          <cell r="O3929" t="str">
            <v>S</v>
          </cell>
          <cell r="S3929" t="str">
            <v>H</v>
          </cell>
        </row>
        <row r="3930">
          <cell r="B3930" t="str">
            <v>Acid, alkaline or saline wastes</v>
          </cell>
          <cell r="C3930">
            <v>2011</v>
          </cell>
          <cell r="D3930" t="str">
            <v>C&amp;I</v>
          </cell>
          <cell r="F3930">
            <v>0</v>
          </cell>
          <cell r="G3930">
            <v>0</v>
          </cell>
          <cell r="H3930">
            <v>0</v>
          </cell>
          <cell r="I3930">
            <v>0</v>
          </cell>
          <cell r="J3930">
            <v>0</v>
          </cell>
          <cell r="K3930">
            <v>0</v>
          </cell>
          <cell r="M3930">
            <v>0</v>
          </cell>
          <cell r="N3930" t="str">
            <v>S</v>
          </cell>
          <cell r="O3930" t="str">
            <v>S</v>
          </cell>
          <cell r="S3930" t="str">
            <v>NH</v>
          </cell>
        </row>
        <row r="3931">
          <cell r="B3931" t="str">
            <v>Acid, alkaline or saline wastes</v>
          </cell>
          <cell r="C3931">
            <v>2011</v>
          </cell>
          <cell r="D3931" t="str">
            <v>C&amp;I</v>
          </cell>
          <cell r="F3931">
            <v>0</v>
          </cell>
          <cell r="G3931">
            <v>0</v>
          </cell>
          <cell r="H3931">
            <v>0</v>
          </cell>
          <cell r="I3931">
            <v>0</v>
          </cell>
          <cell r="J3931">
            <v>0</v>
          </cell>
          <cell r="K3931">
            <v>0</v>
          </cell>
          <cell r="M3931">
            <v>30.3</v>
          </cell>
          <cell r="N3931" t="str">
            <v>S</v>
          </cell>
          <cell r="O3931" t="str">
            <v>S</v>
          </cell>
          <cell r="S3931" t="str">
            <v>H</v>
          </cell>
        </row>
        <row r="3932">
          <cell r="B3932" t="str">
            <v>Used oils</v>
          </cell>
          <cell r="C3932">
            <v>2011</v>
          </cell>
          <cell r="D3932" t="str">
            <v>C&amp;I</v>
          </cell>
          <cell r="F3932">
            <v>0</v>
          </cell>
          <cell r="G3932">
            <v>0</v>
          </cell>
          <cell r="H3932">
            <v>0</v>
          </cell>
          <cell r="I3932">
            <v>0</v>
          </cell>
          <cell r="J3932">
            <v>0</v>
          </cell>
          <cell r="K3932">
            <v>0</v>
          </cell>
          <cell r="M3932">
            <v>125.61</v>
          </cell>
          <cell r="N3932" t="str">
            <v>S</v>
          </cell>
          <cell r="O3932" t="str">
            <v>S</v>
          </cell>
          <cell r="S3932" t="str">
            <v>H</v>
          </cell>
        </row>
        <row r="3933">
          <cell r="B3933" t="str">
            <v>Chemical wastes</v>
          </cell>
          <cell r="C3933">
            <v>2011</v>
          </cell>
          <cell r="D3933" t="str">
            <v>C&amp;I</v>
          </cell>
          <cell r="F3933">
            <v>0</v>
          </cell>
          <cell r="G3933">
            <v>0</v>
          </cell>
          <cell r="H3933">
            <v>0</v>
          </cell>
          <cell r="I3933">
            <v>0</v>
          </cell>
          <cell r="J3933">
            <v>0</v>
          </cell>
          <cell r="K3933">
            <v>0</v>
          </cell>
          <cell r="M3933">
            <v>19340.41</v>
          </cell>
          <cell r="N3933" t="str">
            <v>S</v>
          </cell>
          <cell r="O3933" t="str">
            <v>S</v>
          </cell>
          <cell r="S3933" t="str">
            <v>NH</v>
          </cell>
        </row>
        <row r="3934">
          <cell r="B3934" t="str">
            <v>Chemical wastes</v>
          </cell>
          <cell r="C3934">
            <v>2011</v>
          </cell>
          <cell r="D3934" t="str">
            <v>C&amp;I</v>
          </cell>
          <cell r="F3934">
            <v>0</v>
          </cell>
          <cell r="G3934">
            <v>0</v>
          </cell>
          <cell r="H3934">
            <v>0</v>
          </cell>
          <cell r="I3934">
            <v>0</v>
          </cell>
          <cell r="J3934">
            <v>0</v>
          </cell>
          <cell r="K3934">
            <v>0</v>
          </cell>
          <cell r="M3934">
            <v>1165.8900000000001</v>
          </cell>
          <cell r="N3934" t="str">
            <v>S</v>
          </cell>
          <cell r="O3934" t="str">
            <v>S</v>
          </cell>
          <cell r="S3934" t="str">
            <v>H</v>
          </cell>
        </row>
        <row r="3935">
          <cell r="B3935" t="str">
            <v>Industrial effluent sludges</v>
          </cell>
          <cell r="C3935">
            <v>2011</v>
          </cell>
          <cell r="D3935" t="str">
            <v>C&amp;I</v>
          </cell>
          <cell r="F3935">
            <v>0</v>
          </cell>
          <cell r="G3935">
            <v>0</v>
          </cell>
          <cell r="H3935">
            <v>0</v>
          </cell>
          <cell r="I3935">
            <v>0</v>
          </cell>
          <cell r="J3935">
            <v>0</v>
          </cell>
          <cell r="K3935">
            <v>0</v>
          </cell>
          <cell r="M3935">
            <v>369.99</v>
          </cell>
          <cell r="N3935" t="str">
            <v>S</v>
          </cell>
          <cell r="O3935" t="str">
            <v>S</v>
          </cell>
          <cell r="S3935" t="str">
            <v>NH</v>
          </cell>
        </row>
        <row r="3936">
          <cell r="B3936" t="str">
            <v>Industrial effluent sludges</v>
          </cell>
          <cell r="C3936">
            <v>2011</v>
          </cell>
          <cell r="D3936" t="str">
            <v>C&amp;I</v>
          </cell>
          <cell r="F3936">
            <v>0</v>
          </cell>
          <cell r="G3936">
            <v>0</v>
          </cell>
          <cell r="H3936">
            <v>0</v>
          </cell>
          <cell r="I3936">
            <v>0</v>
          </cell>
          <cell r="J3936">
            <v>0</v>
          </cell>
          <cell r="K3936">
            <v>0</v>
          </cell>
          <cell r="M3936">
            <v>309.79000000000002</v>
          </cell>
          <cell r="N3936" t="str">
            <v>S</v>
          </cell>
          <cell r="O3936" t="str">
            <v>S</v>
          </cell>
          <cell r="S3936" t="str">
            <v>H</v>
          </cell>
        </row>
        <row r="3937">
          <cell r="B3937" t="str">
            <v>Sludges and liquid wastes from waste treatment</v>
          </cell>
          <cell r="C3937">
            <v>2011</v>
          </cell>
          <cell r="D3937" t="str">
            <v>C&amp;I</v>
          </cell>
          <cell r="F3937">
            <v>0</v>
          </cell>
          <cell r="G3937">
            <v>0</v>
          </cell>
          <cell r="H3937">
            <v>0</v>
          </cell>
          <cell r="I3937">
            <v>0</v>
          </cell>
          <cell r="J3937">
            <v>0</v>
          </cell>
          <cell r="K3937">
            <v>0</v>
          </cell>
          <cell r="M3937">
            <v>0</v>
          </cell>
          <cell r="N3937" t="str">
            <v>S</v>
          </cell>
          <cell r="O3937" t="str">
            <v>S</v>
          </cell>
          <cell r="S3937" t="str">
            <v>NH</v>
          </cell>
        </row>
        <row r="3938">
          <cell r="B3938" t="str">
            <v>Sludges and liquid wastes from waste treatment</v>
          </cell>
          <cell r="C3938">
            <v>2011</v>
          </cell>
          <cell r="D3938" t="str">
            <v>C&amp;I</v>
          </cell>
          <cell r="F3938">
            <v>0</v>
          </cell>
          <cell r="G3938">
            <v>0</v>
          </cell>
          <cell r="H3938">
            <v>0</v>
          </cell>
          <cell r="I3938">
            <v>0</v>
          </cell>
          <cell r="J3938">
            <v>0</v>
          </cell>
          <cell r="K3938">
            <v>0</v>
          </cell>
          <cell r="M3938">
            <v>0</v>
          </cell>
          <cell r="N3938" t="str">
            <v>S</v>
          </cell>
          <cell r="O3938" t="str">
            <v>S</v>
          </cell>
          <cell r="S3938" t="str">
            <v>H</v>
          </cell>
        </row>
        <row r="3939">
          <cell r="B3939" t="str">
            <v>Health care and biological wastes</v>
          </cell>
          <cell r="C3939">
            <v>2011</v>
          </cell>
          <cell r="D3939" t="str">
            <v>C&amp;I</v>
          </cell>
          <cell r="F3939">
            <v>0</v>
          </cell>
          <cell r="G3939">
            <v>0</v>
          </cell>
          <cell r="H3939">
            <v>0</v>
          </cell>
          <cell r="I3939">
            <v>0</v>
          </cell>
          <cell r="J3939">
            <v>0</v>
          </cell>
          <cell r="K3939">
            <v>0</v>
          </cell>
          <cell r="M3939">
            <v>0</v>
          </cell>
          <cell r="N3939" t="str">
            <v>S</v>
          </cell>
          <cell r="O3939" t="str">
            <v>S</v>
          </cell>
          <cell r="S3939" t="str">
            <v>NH</v>
          </cell>
        </row>
        <row r="3940">
          <cell r="B3940" t="str">
            <v>Health care and biological wastes</v>
          </cell>
          <cell r="C3940">
            <v>2011</v>
          </cell>
          <cell r="D3940" t="str">
            <v>C&amp;I</v>
          </cell>
          <cell r="F3940">
            <v>0</v>
          </cell>
          <cell r="G3940">
            <v>0</v>
          </cell>
          <cell r="H3940">
            <v>0</v>
          </cell>
          <cell r="I3940">
            <v>0</v>
          </cell>
          <cell r="J3940">
            <v>0</v>
          </cell>
          <cell r="K3940">
            <v>0</v>
          </cell>
          <cell r="M3940">
            <v>0</v>
          </cell>
          <cell r="N3940" t="str">
            <v>S</v>
          </cell>
          <cell r="O3940" t="str">
            <v>S</v>
          </cell>
          <cell r="S3940" t="str">
            <v>H</v>
          </cell>
        </row>
        <row r="3941">
          <cell r="B3941" t="str">
            <v>Metallic wastes, ferrous</v>
          </cell>
          <cell r="C3941">
            <v>2011</v>
          </cell>
          <cell r="D3941" t="str">
            <v>C&amp;I</v>
          </cell>
          <cell r="F3941">
            <v>0</v>
          </cell>
          <cell r="G3941">
            <v>0</v>
          </cell>
          <cell r="H3941">
            <v>0</v>
          </cell>
          <cell r="I3941">
            <v>0</v>
          </cell>
          <cell r="J3941">
            <v>0</v>
          </cell>
          <cell r="K3941">
            <v>0</v>
          </cell>
          <cell r="M3941">
            <v>2312.9499999999998</v>
          </cell>
          <cell r="N3941" t="str">
            <v>S</v>
          </cell>
          <cell r="O3941" t="str">
            <v>S</v>
          </cell>
          <cell r="S3941" t="str">
            <v>NH</v>
          </cell>
        </row>
        <row r="3942">
          <cell r="B3942" t="str">
            <v>Metallic wastes, non-ferrous</v>
          </cell>
          <cell r="C3942">
            <v>2011</v>
          </cell>
          <cell r="D3942" t="str">
            <v>C&amp;I</v>
          </cell>
          <cell r="F3942">
            <v>0</v>
          </cell>
          <cell r="G3942">
            <v>0</v>
          </cell>
          <cell r="H3942">
            <v>0</v>
          </cell>
          <cell r="I3942">
            <v>0</v>
          </cell>
          <cell r="J3942">
            <v>0</v>
          </cell>
          <cell r="K3942">
            <v>0</v>
          </cell>
          <cell r="M3942">
            <v>1388.14</v>
          </cell>
          <cell r="N3942" t="str">
            <v>S</v>
          </cell>
          <cell r="O3942" t="str">
            <v>S</v>
          </cell>
          <cell r="S3942" t="str">
            <v>NH</v>
          </cell>
        </row>
        <row r="3943">
          <cell r="B3943" t="str">
            <v>Metallic wastes, mixed ferrous and non-ferrous</v>
          </cell>
          <cell r="C3943">
            <v>2011</v>
          </cell>
          <cell r="D3943" t="str">
            <v>C&amp;I</v>
          </cell>
          <cell r="F3943">
            <v>0</v>
          </cell>
          <cell r="G3943">
            <v>0</v>
          </cell>
          <cell r="H3943">
            <v>0</v>
          </cell>
          <cell r="I3943">
            <v>0</v>
          </cell>
          <cell r="J3943">
            <v>0</v>
          </cell>
          <cell r="K3943">
            <v>0</v>
          </cell>
          <cell r="M3943">
            <v>5205.7299999999996</v>
          </cell>
          <cell r="N3943" t="str">
            <v>S</v>
          </cell>
          <cell r="O3943" t="str">
            <v>S</v>
          </cell>
          <cell r="S3943" t="str">
            <v>NH</v>
          </cell>
        </row>
        <row r="3944">
          <cell r="B3944" t="str">
            <v>Glass wastes</v>
          </cell>
          <cell r="C3944">
            <v>2011</v>
          </cell>
          <cell r="D3944" t="str">
            <v>C&amp;I</v>
          </cell>
          <cell r="F3944">
            <v>0</v>
          </cell>
          <cell r="G3944">
            <v>0</v>
          </cell>
          <cell r="H3944">
            <v>0</v>
          </cell>
          <cell r="I3944">
            <v>0</v>
          </cell>
          <cell r="J3944">
            <v>0</v>
          </cell>
          <cell r="K3944">
            <v>0</v>
          </cell>
          <cell r="M3944">
            <v>1.1100000000000001</v>
          </cell>
          <cell r="N3944" t="str">
            <v>S</v>
          </cell>
          <cell r="O3944" t="str">
            <v>S</v>
          </cell>
          <cell r="S3944" t="str">
            <v>NH</v>
          </cell>
        </row>
        <row r="3945">
          <cell r="B3945" t="str">
            <v>Glass wastes</v>
          </cell>
          <cell r="C3945">
            <v>2011</v>
          </cell>
          <cell r="D3945" t="str">
            <v>C&amp;I</v>
          </cell>
          <cell r="F3945">
            <v>0</v>
          </cell>
          <cell r="G3945">
            <v>0</v>
          </cell>
          <cell r="H3945">
            <v>0</v>
          </cell>
          <cell r="I3945">
            <v>0</v>
          </cell>
          <cell r="J3945">
            <v>0</v>
          </cell>
          <cell r="K3945">
            <v>0</v>
          </cell>
          <cell r="M3945">
            <v>0</v>
          </cell>
          <cell r="N3945" t="str">
            <v>S</v>
          </cell>
          <cell r="O3945" t="str">
            <v>S</v>
          </cell>
          <cell r="S3945" t="str">
            <v>H</v>
          </cell>
        </row>
        <row r="3946">
          <cell r="B3946" t="str">
            <v>Paper and cardboard wastes</v>
          </cell>
          <cell r="C3946">
            <v>2011</v>
          </cell>
          <cell r="D3946" t="str">
            <v>C&amp;I</v>
          </cell>
          <cell r="F3946">
            <v>0</v>
          </cell>
          <cell r="G3946">
            <v>0</v>
          </cell>
          <cell r="H3946">
            <v>0</v>
          </cell>
          <cell r="I3946">
            <v>0</v>
          </cell>
          <cell r="J3946">
            <v>0</v>
          </cell>
          <cell r="K3946">
            <v>0</v>
          </cell>
          <cell r="M3946">
            <v>393.92</v>
          </cell>
          <cell r="N3946" t="str">
            <v>S</v>
          </cell>
          <cell r="O3946" t="str">
            <v>S</v>
          </cell>
          <cell r="S3946" t="str">
            <v>NH</v>
          </cell>
        </row>
        <row r="3947">
          <cell r="B3947" t="str">
            <v>Rubber wastes</v>
          </cell>
          <cell r="C3947">
            <v>2011</v>
          </cell>
          <cell r="D3947" t="str">
            <v>C&amp;I</v>
          </cell>
          <cell r="F3947">
            <v>0</v>
          </cell>
          <cell r="G3947">
            <v>0</v>
          </cell>
          <cell r="H3947">
            <v>0</v>
          </cell>
          <cell r="I3947">
            <v>0</v>
          </cell>
          <cell r="J3947">
            <v>0</v>
          </cell>
          <cell r="K3947">
            <v>0</v>
          </cell>
          <cell r="M3947">
            <v>0</v>
          </cell>
          <cell r="N3947" t="str">
            <v>S</v>
          </cell>
          <cell r="O3947" t="str">
            <v>S</v>
          </cell>
          <cell r="S3947" t="str">
            <v>NH</v>
          </cell>
        </row>
        <row r="3948">
          <cell r="B3948" t="str">
            <v>Plastic wastes</v>
          </cell>
          <cell r="C3948">
            <v>2011</v>
          </cell>
          <cell r="D3948" t="str">
            <v>C&amp;I</v>
          </cell>
          <cell r="F3948">
            <v>0</v>
          </cell>
          <cell r="G3948">
            <v>0</v>
          </cell>
          <cell r="H3948">
            <v>0</v>
          </cell>
          <cell r="I3948">
            <v>0</v>
          </cell>
          <cell r="J3948">
            <v>0</v>
          </cell>
          <cell r="K3948">
            <v>0</v>
          </cell>
          <cell r="M3948">
            <v>212.57</v>
          </cell>
          <cell r="N3948" t="str">
            <v>S</v>
          </cell>
          <cell r="O3948" t="str">
            <v>S</v>
          </cell>
          <cell r="S3948" t="str">
            <v>NH</v>
          </cell>
        </row>
        <row r="3949">
          <cell r="B3949" t="str">
            <v>Wood wastes</v>
          </cell>
          <cell r="C3949">
            <v>2011</v>
          </cell>
          <cell r="D3949" t="str">
            <v>C&amp;I</v>
          </cell>
          <cell r="F3949">
            <v>0</v>
          </cell>
          <cell r="G3949">
            <v>0</v>
          </cell>
          <cell r="H3949">
            <v>0</v>
          </cell>
          <cell r="I3949">
            <v>0</v>
          </cell>
          <cell r="J3949">
            <v>0</v>
          </cell>
          <cell r="K3949">
            <v>0</v>
          </cell>
          <cell r="M3949">
            <v>364.22</v>
          </cell>
          <cell r="N3949" t="str">
            <v>S</v>
          </cell>
          <cell r="O3949" t="str">
            <v>S</v>
          </cell>
          <cell r="S3949" t="str">
            <v>NH</v>
          </cell>
        </row>
        <row r="3950">
          <cell r="B3950" t="str">
            <v>Wood wastes</v>
          </cell>
          <cell r="C3950">
            <v>2011</v>
          </cell>
          <cell r="D3950" t="str">
            <v>C&amp;I</v>
          </cell>
          <cell r="F3950">
            <v>0</v>
          </cell>
          <cell r="G3950">
            <v>0</v>
          </cell>
          <cell r="H3950">
            <v>0</v>
          </cell>
          <cell r="I3950">
            <v>0</v>
          </cell>
          <cell r="J3950">
            <v>0</v>
          </cell>
          <cell r="K3950">
            <v>0</v>
          </cell>
          <cell r="M3950">
            <v>9.6300000000000008</v>
          </cell>
          <cell r="N3950" t="str">
            <v>S</v>
          </cell>
          <cell r="O3950" t="str">
            <v>S</v>
          </cell>
          <cell r="S3950" t="str">
            <v>H</v>
          </cell>
        </row>
        <row r="3951">
          <cell r="B3951" t="str">
            <v>Textile wastes</v>
          </cell>
          <cell r="C3951">
            <v>2011</v>
          </cell>
          <cell r="D3951" t="str">
            <v>C&amp;I</v>
          </cell>
          <cell r="F3951">
            <v>0</v>
          </cell>
          <cell r="G3951">
            <v>0</v>
          </cell>
          <cell r="H3951">
            <v>0</v>
          </cell>
          <cell r="I3951">
            <v>0</v>
          </cell>
          <cell r="J3951">
            <v>0</v>
          </cell>
          <cell r="K3951">
            <v>0</v>
          </cell>
          <cell r="M3951">
            <v>1.57</v>
          </cell>
          <cell r="N3951" t="str">
            <v>S</v>
          </cell>
          <cell r="O3951" t="str">
            <v>S</v>
          </cell>
          <cell r="S3951" t="str">
            <v>NH</v>
          </cell>
        </row>
        <row r="3952">
          <cell r="B3952" t="str">
            <v>Waste containing PCB</v>
          </cell>
          <cell r="C3952">
            <v>2011</v>
          </cell>
          <cell r="D3952" t="str">
            <v>C&amp;I</v>
          </cell>
          <cell r="F3952">
            <v>0</v>
          </cell>
          <cell r="G3952">
            <v>0</v>
          </cell>
          <cell r="H3952">
            <v>0</v>
          </cell>
          <cell r="I3952">
            <v>0</v>
          </cell>
          <cell r="J3952">
            <v>0</v>
          </cell>
          <cell r="K3952">
            <v>0</v>
          </cell>
          <cell r="M3952">
            <v>0</v>
          </cell>
          <cell r="N3952" t="str">
            <v>S</v>
          </cell>
          <cell r="O3952" t="str">
            <v>S</v>
          </cell>
          <cell r="S3952" t="str">
            <v>H</v>
          </cell>
        </row>
        <row r="3953">
          <cell r="B3953" t="str">
            <v>Discarded equipment (excluding discarded vehicles, batteries and accumulators wastes)</v>
          </cell>
          <cell r="C3953">
            <v>2011</v>
          </cell>
          <cell r="D3953" t="str">
            <v>C&amp;I</v>
          </cell>
          <cell r="F3953">
            <v>0</v>
          </cell>
          <cell r="G3953">
            <v>0</v>
          </cell>
          <cell r="H3953">
            <v>0</v>
          </cell>
          <cell r="I3953">
            <v>0</v>
          </cell>
          <cell r="J3953">
            <v>0</v>
          </cell>
          <cell r="K3953">
            <v>0</v>
          </cell>
          <cell r="M3953">
            <v>1239.3900000000001</v>
          </cell>
          <cell r="N3953" t="str">
            <v>S</v>
          </cell>
          <cell r="O3953" t="str">
            <v>S</v>
          </cell>
          <cell r="S3953" t="str">
            <v>NH</v>
          </cell>
        </row>
        <row r="3954">
          <cell r="B3954" t="str">
            <v>Discarded equipment (excluding discarded vehicles, batteries and accumulators wastes)</v>
          </cell>
          <cell r="C3954">
            <v>2011</v>
          </cell>
          <cell r="D3954" t="str">
            <v>C&amp;I</v>
          </cell>
          <cell r="F3954">
            <v>0</v>
          </cell>
          <cell r="G3954">
            <v>0</v>
          </cell>
          <cell r="H3954">
            <v>0</v>
          </cell>
          <cell r="I3954">
            <v>0</v>
          </cell>
          <cell r="J3954">
            <v>0</v>
          </cell>
          <cell r="K3954">
            <v>0</v>
          </cell>
          <cell r="M3954">
            <v>16.34</v>
          </cell>
          <cell r="N3954" t="str">
            <v>S</v>
          </cell>
          <cell r="O3954" t="str">
            <v>S</v>
          </cell>
          <cell r="S3954" t="str">
            <v>H</v>
          </cell>
        </row>
        <row r="3955">
          <cell r="B3955" t="str">
            <v>Discarded vehicles</v>
          </cell>
          <cell r="C3955">
            <v>2011</v>
          </cell>
          <cell r="D3955" t="str">
            <v>C&amp;I</v>
          </cell>
          <cell r="F3955">
            <v>0</v>
          </cell>
          <cell r="G3955">
            <v>0</v>
          </cell>
          <cell r="H3955">
            <v>0</v>
          </cell>
          <cell r="I3955">
            <v>0</v>
          </cell>
          <cell r="J3955">
            <v>0</v>
          </cell>
          <cell r="K3955">
            <v>0</v>
          </cell>
          <cell r="M3955">
            <v>0</v>
          </cell>
          <cell r="N3955" t="str">
            <v>S</v>
          </cell>
          <cell r="O3955" t="str">
            <v>S</v>
          </cell>
          <cell r="S3955" t="str">
            <v>NH</v>
          </cell>
        </row>
        <row r="3956">
          <cell r="B3956" t="str">
            <v>Discarded vehicles</v>
          </cell>
          <cell r="C3956">
            <v>2011</v>
          </cell>
          <cell r="D3956" t="str">
            <v>C&amp;I</v>
          </cell>
          <cell r="F3956">
            <v>0</v>
          </cell>
          <cell r="G3956">
            <v>0</v>
          </cell>
          <cell r="H3956">
            <v>0</v>
          </cell>
          <cell r="I3956">
            <v>0</v>
          </cell>
          <cell r="J3956">
            <v>0</v>
          </cell>
          <cell r="K3956">
            <v>0</v>
          </cell>
          <cell r="M3956">
            <v>0</v>
          </cell>
          <cell r="N3956" t="str">
            <v>S</v>
          </cell>
          <cell r="O3956" t="str">
            <v>S</v>
          </cell>
          <cell r="S3956" t="str">
            <v>H</v>
          </cell>
        </row>
        <row r="3957">
          <cell r="B3957" t="str">
            <v>Batteries and accumulators wastes</v>
          </cell>
          <cell r="C3957">
            <v>2011</v>
          </cell>
          <cell r="D3957" t="str">
            <v>C&amp;I</v>
          </cell>
          <cell r="F3957">
            <v>0</v>
          </cell>
          <cell r="G3957">
            <v>0</v>
          </cell>
          <cell r="H3957">
            <v>0</v>
          </cell>
          <cell r="I3957">
            <v>0</v>
          </cell>
          <cell r="J3957">
            <v>0</v>
          </cell>
          <cell r="K3957">
            <v>0</v>
          </cell>
          <cell r="M3957">
            <v>0.08</v>
          </cell>
          <cell r="N3957" t="str">
            <v>S</v>
          </cell>
          <cell r="O3957" t="str">
            <v>S</v>
          </cell>
          <cell r="S3957" t="str">
            <v>NH</v>
          </cell>
        </row>
        <row r="3958">
          <cell r="B3958" t="str">
            <v>Batteries and accumulators wastes</v>
          </cell>
          <cell r="C3958">
            <v>2011</v>
          </cell>
          <cell r="D3958" t="str">
            <v>C&amp;I</v>
          </cell>
          <cell r="F3958">
            <v>0</v>
          </cell>
          <cell r="G3958">
            <v>0</v>
          </cell>
          <cell r="H3958">
            <v>0</v>
          </cell>
          <cell r="I3958">
            <v>0</v>
          </cell>
          <cell r="J3958">
            <v>0</v>
          </cell>
          <cell r="K3958">
            <v>0</v>
          </cell>
          <cell r="M3958">
            <v>44.04</v>
          </cell>
          <cell r="N3958" t="str">
            <v>S</v>
          </cell>
          <cell r="O3958" t="str">
            <v>S</v>
          </cell>
          <cell r="S3958" t="str">
            <v>H</v>
          </cell>
        </row>
        <row r="3959">
          <cell r="B3959" t="str">
            <v>Animal and mixed food waste</v>
          </cell>
          <cell r="C3959">
            <v>2011</v>
          </cell>
          <cell r="D3959" t="str">
            <v>C&amp;I</v>
          </cell>
          <cell r="F3959">
            <v>0</v>
          </cell>
          <cell r="G3959">
            <v>0</v>
          </cell>
          <cell r="H3959">
            <v>0</v>
          </cell>
          <cell r="I3959">
            <v>0</v>
          </cell>
          <cell r="J3959">
            <v>0</v>
          </cell>
          <cell r="K3959">
            <v>0</v>
          </cell>
          <cell r="M3959">
            <v>274.7</v>
          </cell>
          <cell r="N3959" t="str">
            <v>S</v>
          </cell>
          <cell r="O3959" t="str">
            <v>S</v>
          </cell>
          <cell r="S3959" t="str">
            <v>NH</v>
          </cell>
        </row>
        <row r="3960">
          <cell r="B3960" t="str">
            <v>Vegetal wastes</v>
          </cell>
          <cell r="C3960">
            <v>2011</v>
          </cell>
          <cell r="D3960" t="str">
            <v>C&amp;I</v>
          </cell>
          <cell r="F3960">
            <v>0</v>
          </cell>
          <cell r="G3960">
            <v>0</v>
          </cell>
          <cell r="H3960">
            <v>0</v>
          </cell>
          <cell r="I3960">
            <v>0</v>
          </cell>
          <cell r="J3960">
            <v>0</v>
          </cell>
          <cell r="K3960">
            <v>0</v>
          </cell>
          <cell r="M3960">
            <v>3033.2</v>
          </cell>
          <cell r="N3960" t="str">
            <v>S</v>
          </cell>
          <cell r="O3960" t="str">
            <v>S</v>
          </cell>
          <cell r="S3960" t="str">
            <v>NH</v>
          </cell>
        </row>
        <row r="3961">
          <cell r="B3961" t="str">
            <v>Animal faeces, urine and manure</v>
          </cell>
          <cell r="C3961">
            <v>2011</v>
          </cell>
          <cell r="D3961" t="str">
            <v>C&amp;I</v>
          </cell>
          <cell r="F3961">
            <v>0</v>
          </cell>
          <cell r="G3961">
            <v>0</v>
          </cell>
          <cell r="H3961">
            <v>0</v>
          </cell>
          <cell r="I3961">
            <v>0</v>
          </cell>
          <cell r="J3961">
            <v>0</v>
          </cell>
          <cell r="K3961">
            <v>0</v>
          </cell>
          <cell r="M3961">
            <v>0</v>
          </cell>
          <cell r="N3961" t="str">
            <v>S</v>
          </cell>
          <cell r="O3961" t="str">
            <v>S</v>
          </cell>
          <cell r="S3961" t="str">
            <v>NH</v>
          </cell>
        </row>
        <row r="3962">
          <cell r="B3962" t="str">
            <v>Household and similar wastes</v>
          </cell>
          <cell r="C3962">
            <v>2011</v>
          </cell>
          <cell r="D3962" t="str">
            <v>C&amp;I</v>
          </cell>
          <cell r="F3962">
            <v>0</v>
          </cell>
          <cell r="G3962">
            <v>0</v>
          </cell>
          <cell r="H3962">
            <v>0</v>
          </cell>
          <cell r="I3962">
            <v>0</v>
          </cell>
          <cell r="J3962">
            <v>0</v>
          </cell>
          <cell r="K3962">
            <v>0</v>
          </cell>
          <cell r="M3962">
            <v>11486.88</v>
          </cell>
          <cell r="N3962" t="str">
            <v>S</v>
          </cell>
          <cell r="O3962" t="str">
            <v>S</v>
          </cell>
          <cell r="S3962" t="str">
            <v>NH</v>
          </cell>
        </row>
        <row r="3963">
          <cell r="B3963" t="str">
            <v>Mixed and undifferentiated materials</v>
          </cell>
          <cell r="C3963">
            <v>2011</v>
          </cell>
          <cell r="D3963" t="str">
            <v>C&amp;I</v>
          </cell>
          <cell r="F3963">
            <v>0</v>
          </cell>
          <cell r="G3963">
            <v>0</v>
          </cell>
          <cell r="H3963">
            <v>0</v>
          </cell>
          <cell r="I3963">
            <v>0</v>
          </cell>
          <cell r="J3963">
            <v>0</v>
          </cell>
          <cell r="K3963">
            <v>0</v>
          </cell>
          <cell r="M3963">
            <v>21161.35</v>
          </cell>
          <cell r="N3963" t="str">
            <v>S</v>
          </cell>
          <cell r="O3963" t="str">
            <v>S</v>
          </cell>
          <cell r="S3963" t="str">
            <v>NH</v>
          </cell>
        </row>
        <row r="3964">
          <cell r="B3964" t="str">
            <v>Mixed and undifferentiated materials</v>
          </cell>
          <cell r="C3964">
            <v>2011</v>
          </cell>
          <cell r="D3964" t="str">
            <v>C&amp;I</v>
          </cell>
          <cell r="F3964">
            <v>0</v>
          </cell>
          <cell r="G3964">
            <v>0</v>
          </cell>
          <cell r="H3964">
            <v>0</v>
          </cell>
          <cell r="I3964">
            <v>0</v>
          </cell>
          <cell r="J3964">
            <v>0</v>
          </cell>
          <cell r="K3964">
            <v>0</v>
          </cell>
          <cell r="M3964">
            <v>199.49</v>
          </cell>
          <cell r="N3964" t="str">
            <v>S</v>
          </cell>
          <cell r="O3964" t="str">
            <v>S</v>
          </cell>
          <cell r="S3964" t="str">
            <v>H</v>
          </cell>
        </row>
        <row r="3965">
          <cell r="B3965" t="str">
            <v>Sorting residues</v>
          </cell>
          <cell r="C3965">
            <v>2011</v>
          </cell>
          <cell r="D3965" t="str">
            <v>C&amp;I</v>
          </cell>
          <cell r="F3965">
            <v>0</v>
          </cell>
          <cell r="G3965">
            <v>0</v>
          </cell>
          <cell r="H3965">
            <v>0</v>
          </cell>
          <cell r="I3965">
            <v>0</v>
          </cell>
          <cell r="J3965">
            <v>0</v>
          </cell>
          <cell r="K3965">
            <v>0</v>
          </cell>
          <cell r="M3965">
            <v>355.74</v>
          </cell>
          <cell r="N3965" t="str">
            <v>S</v>
          </cell>
          <cell r="O3965" t="str">
            <v>S</v>
          </cell>
          <cell r="S3965" t="str">
            <v>NH</v>
          </cell>
        </row>
        <row r="3966">
          <cell r="B3966" t="str">
            <v>Sorting residues</v>
          </cell>
          <cell r="C3966">
            <v>2011</v>
          </cell>
          <cell r="D3966" t="str">
            <v>C&amp;I</v>
          </cell>
          <cell r="F3966">
            <v>0</v>
          </cell>
          <cell r="G3966">
            <v>0</v>
          </cell>
          <cell r="H3966">
            <v>0</v>
          </cell>
          <cell r="I3966">
            <v>0</v>
          </cell>
          <cell r="J3966">
            <v>0</v>
          </cell>
          <cell r="K3966">
            <v>0</v>
          </cell>
          <cell r="M3966">
            <v>0</v>
          </cell>
          <cell r="N3966" t="str">
            <v>S</v>
          </cell>
          <cell r="O3966" t="str">
            <v>S</v>
          </cell>
          <cell r="S3966" t="str">
            <v>H</v>
          </cell>
        </row>
        <row r="3967">
          <cell r="B3967" t="str">
            <v>Common sludges</v>
          </cell>
          <cell r="C3967">
            <v>2011</v>
          </cell>
          <cell r="D3967" t="str">
            <v>C&amp;I</v>
          </cell>
          <cell r="F3967">
            <v>0</v>
          </cell>
          <cell r="G3967">
            <v>0</v>
          </cell>
          <cell r="H3967">
            <v>0</v>
          </cell>
          <cell r="I3967">
            <v>0</v>
          </cell>
          <cell r="J3967">
            <v>0</v>
          </cell>
          <cell r="K3967">
            <v>0</v>
          </cell>
          <cell r="M3967">
            <v>191229.17</v>
          </cell>
          <cell r="N3967" t="str">
            <v>S</v>
          </cell>
          <cell r="O3967" t="str">
            <v>S</v>
          </cell>
          <cell r="S3967" t="str">
            <v>NH</v>
          </cell>
        </row>
        <row r="3968">
          <cell r="B3968" t="str">
            <v>Mineral waste from construction and demolition</v>
          </cell>
          <cell r="C3968">
            <v>2011</v>
          </cell>
          <cell r="D3968" t="str">
            <v>C&amp;I</v>
          </cell>
          <cell r="F3968">
            <v>0</v>
          </cell>
          <cell r="G3968">
            <v>0</v>
          </cell>
          <cell r="H3968">
            <v>0</v>
          </cell>
          <cell r="I3968">
            <v>0</v>
          </cell>
          <cell r="J3968">
            <v>0</v>
          </cell>
          <cell r="K3968">
            <v>0</v>
          </cell>
          <cell r="M3968">
            <v>1575.15</v>
          </cell>
          <cell r="N3968" t="str">
            <v>S</v>
          </cell>
          <cell r="O3968" t="str">
            <v>S</v>
          </cell>
          <cell r="S3968" t="str">
            <v>NH</v>
          </cell>
        </row>
        <row r="3969">
          <cell r="B3969" t="str">
            <v>Mineral waste from construction and demolition</v>
          </cell>
          <cell r="C3969">
            <v>2011</v>
          </cell>
          <cell r="D3969" t="str">
            <v>C&amp;I</v>
          </cell>
          <cell r="F3969">
            <v>0</v>
          </cell>
          <cell r="G3969">
            <v>0</v>
          </cell>
          <cell r="H3969">
            <v>0</v>
          </cell>
          <cell r="I3969">
            <v>0</v>
          </cell>
          <cell r="J3969">
            <v>0</v>
          </cell>
          <cell r="K3969">
            <v>0</v>
          </cell>
          <cell r="M3969">
            <v>0</v>
          </cell>
          <cell r="N3969" t="str">
            <v>S</v>
          </cell>
          <cell r="O3969" t="str">
            <v>S</v>
          </cell>
          <cell r="S3969" t="str">
            <v>H</v>
          </cell>
        </row>
        <row r="3970">
          <cell r="B3970" t="str">
            <v>Other mineral wastes</v>
          </cell>
          <cell r="C3970">
            <v>2011</v>
          </cell>
          <cell r="D3970" t="str">
            <v>C&amp;I</v>
          </cell>
          <cell r="F3970">
            <v>0</v>
          </cell>
          <cell r="G3970">
            <v>0</v>
          </cell>
          <cell r="H3970">
            <v>0</v>
          </cell>
          <cell r="I3970">
            <v>0</v>
          </cell>
          <cell r="J3970">
            <v>0</v>
          </cell>
          <cell r="K3970">
            <v>0</v>
          </cell>
          <cell r="M3970">
            <v>5885.54</v>
          </cell>
          <cell r="N3970" t="str">
            <v>S</v>
          </cell>
          <cell r="O3970" t="str">
            <v>S</v>
          </cell>
          <cell r="S3970" t="str">
            <v>NH</v>
          </cell>
        </row>
        <row r="3971">
          <cell r="B3971" t="str">
            <v>Other mineral wastes</v>
          </cell>
          <cell r="C3971">
            <v>2011</v>
          </cell>
          <cell r="D3971" t="str">
            <v>C&amp;I</v>
          </cell>
          <cell r="F3971">
            <v>0</v>
          </cell>
          <cell r="G3971">
            <v>0</v>
          </cell>
          <cell r="H3971">
            <v>0</v>
          </cell>
          <cell r="I3971">
            <v>0</v>
          </cell>
          <cell r="J3971">
            <v>0</v>
          </cell>
          <cell r="K3971">
            <v>0</v>
          </cell>
          <cell r="M3971">
            <v>2.72</v>
          </cell>
          <cell r="N3971" t="str">
            <v>S</v>
          </cell>
          <cell r="O3971" t="str">
            <v>S</v>
          </cell>
          <cell r="S3971" t="str">
            <v>H</v>
          </cell>
        </row>
        <row r="3972">
          <cell r="B3972" t="str">
            <v>Combustion wastes</v>
          </cell>
          <cell r="C3972">
            <v>2011</v>
          </cell>
          <cell r="D3972" t="str">
            <v>C&amp;I</v>
          </cell>
          <cell r="F3972">
            <v>0</v>
          </cell>
          <cell r="G3972">
            <v>0</v>
          </cell>
          <cell r="H3972">
            <v>0</v>
          </cell>
          <cell r="I3972">
            <v>0</v>
          </cell>
          <cell r="J3972">
            <v>0</v>
          </cell>
          <cell r="K3972">
            <v>0</v>
          </cell>
          <cell r="M3972">
            <v>0</v>
          </cell>
          <cell r="N3972" t="str">
            <v>S</v>
          </cell>
          <cell r="O3972" t="str">
            <v>S</v>
          </cell>
          <cell r="S3972" t="str">
            <v>NH</v>
          </cell>
        </row>
        <row r="3973">
          <cell r="B3973" t="str">
            <v>Combustion wastes</v>
          </cell>
          <cell r="C3973">
            <v>2011</v>
          </cell>
          <cell r="D3973" t="str">
            <v>C&amp;I</v>
          </cell>
          <cell r="F3973">
            <v>0</v>
          </cell>
          <cell r="G3973">
            <v>0</v>
          </cell>
          <cell r="H3973">
            <v>0</v>
          </cell>
          <cell r="I3973">
            <v>0</v>
          </cell>
          <cell r="J3973">
            <v>0</v>
          </cell>
          <cell r="K3973">
            <v>0</v>
          </cell>
          <cell r="M3973">
            <v>0</v>
          </cell>
          <cell r="N3973" t="str">
            <v>S</v>
          </cell>
          <cell r="O3973" t="str">
            <v>S</v>
          </cell>
          <cell r="S3973" t="str">
            <v>H</v>
          </cell>
        </row>
        <row r="3974">
          <cell r="B3974" t="str">
            <v>Soils</v>
          </cell>
          <cell r="C3974">
            <v>2011</v>
          </cell>
          <cell r="D3974" t="str">
            <v>C&amp;I</v>
          </cell>
          <cell r="F3974">
            <v>0</v>
          </cell>
          <cell r="G3974">
            <v>0</v>
          </cell>
          <cell r="H3974">
            <v>0</v>
          </cell>
          <cell r="I3974">
            <v>0</v>
          </cell>
          <cell r="J3974">
            <v>0</v>
          </cell>
          <cell r="K3974">
            <v>0</v>
          </cell>
          <cell r="M3974">
            <v>2350.65</v>
          </cell>
          <cell r="N3974" t="str">
            <v>S</v>
          </cell>
          <cell r="O3974" t="str">
            <v>S</v>
          </cell>
          <cell r="S3974" t="str">
            <v>NH</v>
          </cell>
        </row>
        <row r="3975">
          <cell r="B3975" t="str">
            <v>Soils</v>
          </cell>
          <cell r="C3975">
            <v>2011</v>
          </cell>
          <cell r="D3975" t="str">
            <v>C&amp;I</v>
          </cell>
          <cell r="F3975">
            <v>0</v>
          </cell>
          <cell r="G3975">
            <v>0</v>
          </cell>
          <cell r="H3975">
            <v>0</v>
          </cell>
          <cell r="I3975">
            <v>0</v>
          </cell>
          <cell r="J3975">
            <v>0</v>
          </cell>
          <cell r="K3975">
            <v>0</v>
          </cell>
          <cell r="M3975">
            <v>0</v>
          </cell>
          <cell r="N3975" t="str">
            <v>S</v>
          </cell>
          <cell r="O3975" t="str">
            <v>S</v>
          </cell>
          <cell r="S3975" t="str">
            <v>H</v>
          </cell>
        </row>
        <row r="3976">
          <cell r="B3976" t="str">
            <v>Dredging spoils</v>
          </cell>
          <cell r="C3976">
            <v>2011</v>
          </cell>
          <cell r="D3976" t="str">
            <v>C&amp;I</v>
          </cell>
          <cell r="F3976">
            <v>0</v>
          </cell>
          <cell r="G3976">
            <v>0</v>
          </cell>
          <cell r="H3976">
            <v>0</v>
          </cell>
          <cell r="I3976">
            <v>0</v>
          </cell>
          <cell r="J3976">
            <v>0</v>
          </cell>
          <cell r="K3976">
            <v>0</v>
          </cell>
          <cell r="M3976">
            <v>0</v>
          </cell>
          <cell r="N3976" t="str">
            <v>S</v>
          </cell>
          <cell r="O3976" t="str">
            <v>S</v>
          </cell>
          <cell r="S3976" t="str">
            <v>NH</v>
          </cell>
        </row>
        <row r="3977">
          <cell r="B3977" t="str">
            <v>Dredging spoils</v>
          </cell>
          <cell r="C3977">
            <v>2011</v>
          </cell>
          <cell r="D3977" t="str">
            <v>C&amp;I</v>
          </cell>
          <cell r="F3977">
            <v>0</v>
          </cell>
          <cell r="G3977">
            <v>0</v>
          </cell>
          <cell r="H3977">
            <v>0</v>
          </cell>
          <cell r="I3977">
            <v>0</v>
          </cell>
          <cell r="J3977">
            <v>0</v>
          </cell>
          <cell r="K3977">
            <v>0</v>
          </cell>
          <cell r="M3977">
            <v>0</v>
          </cell>
          <cell r="N3977" t="str">
            <v>S</v>
          </cell>
          <cell r="O3977" t="str">
            <v>S</v>
          </cell>
          <cell r="S3977" t="str">
            <v>H</v>
          </cell>
        </row>
        <row r="3978">
          <cell r="B3978" t="str">
            <v>Mineral wastes from waste treatment and stabilised wastes</v>
          </cell>
          <cell r="C3978">
            <v>2011</v>
          </cell>
          <cell r="D3978" t="str">
            <v>C&amp;I</v>
          </cell>
          <cell r="F3978">
            <v>0</v>
          </cell>
          <cell r="G3978">
            <v>0</v>
          </cell>
          <cell r="H3978">
            <v>0</v>
          </cell>
          <cell r="I3978">
            <v>0</v>
          </cell>
          <cell r="J3978">
            <v>0</v>
          </cell>
          <cell r="K3978">
            <v>0</v>
          </cell>
          <cell r="M3978">
            <v>0</v>
          </cell>
          <cell r="N3978" t="str">
            <v>S</v>
          </cell>
          <cell r="O3978" t="str">
            <v>S</v>
          </cell>
          <cell r="S3978" t="str">
            <v>NH</v>
          </cell>
        </row>
        <row r="3979">
          <cell r="B3979" t="str">
            <v>Mineral wastes from waste treatment and stabilised wastes</v>
          </cell>
          <cell r="C3979">
            <v>2011</v>
          </cell>
          <cell r="D3979" t="str">
            <v>C&amp;I</v>
          </cell>
          <cell r="F3979">
            <v>0</v>
          </cell>
          <cell r="G3979">
            <v>0</v>
          </cell>
          <cell r="H3979">
            <v>0</v>
          </cell>
          <cell r="I3979">
            <v>0</v>
          </cell>
          <cell r="J3979">
            <v>0</v>
          </cell>
          <cell r="K3979">
            <v>0</v>
          </cell>
          <cell r="M3979">
            <v>0</v>
          </cell>
          <cell r="N3979" t="str">
            <v>S</v>
          </cell>
          <cell r="O3979" t="str">
            <v>S</v>
          </cell>
          <cell r="S3979" t="str">
            <v>H</v>
          </cell>
        </row>
        <row r="3980">
          <cell r="B3980" t="str">
            <v>Spent solvents</v>
          </cell>
          <cell r="C3980">
            <v>2011</v>
          </cell>
          <cell r="D3980" t="str">
            <v>C&amp;I</v>
          </cell>
          <cell r="F3980">
            <v>0</v>
          </cell>
          <cell r="G3980">
            <v>0</v>
          </cell>
          <cell r="H3980">
            <v>0</v>
          </cell>
          <cell r="I3980">
            <v>0</v>
          </cell>
          <cell r="J3980">
            <v>0</v>
          </cell>
          <cell r="K3980">
            <v>0</v>
          </cell>
          <cell r="M3980">
            <v>19.61</v>
          </cell>
          <cell r="N3980" t="str">
            <v>S</v>
          </cell>
          <cell r="O3980" t="str">
            <v>S</v>
          </cell>
          <cell r="S3980" t="str">
            <v>H</v>
          </cell>
        </row>
        <row r="3981">
          <cell r="B3981" t="str">
            <v>Acid, alkaline or saline wastes</v>
          </cell>
          <cell r="C3981">
            <v>2011</v>
          </cell>
          <cell r="D3981" t="str">
            <v>C&amp;I</v>
          </cell>
          <cell r="F3981">
            <v>0</v>
          </cell>
          <cell r="G3981">
            <v>0</v>
          </cell>
          <cell r="H3981">
            <v>0</v>
          </cell>
          <cell r="I3981">
            <v>0</v>
          </cell>
          <cell r="J3981">
            <v>0</v>
          </cell>
          <cell r="K3981">
            <v>0</v>
          </cell>
          <cell r="M3981">
            <v>0</v>
          </cell>
          <cell r="N3981" t="str">
            <v>S</v>
          </cell>
          <cell r="O3981" t="str">
            <v>S</v>
          </cell>
          <cell r="S3981" t="str">
            <v>NH</v>
          </cell>
        </row>
        <row r="3982">
          <cell r="B3982" t="str">
            <v>Acid, alkaline or saline wastes</v>
          </cell>
          <cell r="C3982">
            <v>2011</v>
          </cell>
          <cell r="D3982" t="str">
            <v>C&amp;I</v>
          </cell>
          <cell r="F3982">
            <v>0</v>
          </cell>
          <cell r="G3982">
            <v>0</v>
          </cell>
          <cell r="H3982">
            <v>0</v>
          </cell>
          <cell r="I3982">
            <v>0</v>
          </cell>
          <cell r="J3982">
            <v>0</v>
          </cell>
          <cell r="K3982">
            <v>0</v>
          </cell>
          <cell r="M3982">
            <v>1.55</v>
          </cell>
          <cell r="N3982" t="str">
            <v>S</v>
          </cell>
          <cell r="O3982" t="str">
            <v>S</v>
          </cell>
          <cell r="S3982" t="str">
            <v>H</v>
          </cell>
        </row>
        <row r="3983">
          <cell r="B3983" t="str">
            <v>Used oils</v>
          </cell>
          <cell r="C3983">
            <v>2011</v>
          </cell>
          <cell r="D3983" t="str">
            <v>C&amp;I</v>
          </cell>
          <cell r="F3983">
            <v>0</v>
          </cell>
          <cell r="G3983">
            <v>0</v>
          </cell>
          <cell r="H3983">
            <v>0</v>
          </cell>
          <cell r="I3983">
            <v>0</v>
          </cell>
          <cell r="J3983">
            <v>0</v>
          </cell>
          <cell r="K3983">
            <v>0</v>
          </cell>
          <cell r="M3983">
            <v>0.56999999999999995</v>
          </cell>
          <cell r="N3983" t="str">
            <v>S</v>
          </cell>
          <cell r="O3983" t="str">
            <v>S</v>
          </cell>
          <cell r="S3983" t="str">
            <v>H</v>
          </cell>
        </row>
        <row r="3984">
          <cell r="B3984" t="str">
            <v>Chemical wastes</v>
          </cell>
          <cell r="C3984">
            <v>2011</v>
          </cell>
          <cell r="D3984" t="str">
            <v>C&amp;I</v>
          </cell>
          <cell r="F3984">
            <v>0</v>
          </cell>
          <cell r="G3984">
            <v>0</v>
          </cell>
          <cell r="H3984">
            <v>0</v>
          </cell>
          <cell r="I3984">
            <v>0</v>
          </cell>
          <cell r="J3984">
            <v>0</v>
          </cell>
          <cell r="K3984">
            <v>0</v>
          </cell>
          <cell r="M3984">
            <v>174.4</v>
          </cell>
          <cell r="N3984" t="str">
            <v>S</v>
          </cell>
          <cell r="O3984" t="str">
            <v>S</v>
          </cell>
          <cell r="S3984" t="str">
            <v>NH</v>
          </cell>
        </row>
        <row r="3985">
          <cell r="B3985" t="str">
            <v>Chemical wastes</v>
          </cell>
          <cell r="C3985">
            <v>2011</v>
          </cell>
          <cell r="D3985" t="str">
            <v>C&amp;I</v>
          </cell>
          <cell r="F3985">
            <v>0</v>
          </cell>
          <cell r="G3985">
            <v>0</v>
          </cell>
          <cell r="H3985">
            <v>0</v>
          </cell>
          <cell r="I3985">
            <v>0</v>
          </cell>
          <cell r="J3985">
            <v>0</v>
          </cell>
          <cell r="K3985">
            <v>0</v>
          </cell>
          <cell r="M3985">
            <v>1725.38</v>
          </cell>
          <cell r="N3985" t="str">
            <v>S</v>
          </cell>
          <cell r="O3985" t="str">
            <v>S</v>
          </cell>
          <cell r="S3985" t="str">
            <v>H</v>
          </cell>
        </row>
        <row r="3986">
          <cell r="B3986" t="str">
            <v>Industrial effluent sludges</v>
          </cell>
          <cell r="C3986">
            <v>2011</v>
          </cell>
          <cell r="D3986" t="str">
            <v>C&amp;I</v>
          </cell>
          <cell r="F3986">
            <v>0</v>
          </cell>
          <cell r="G3986">
            <v>0</v>
          </cell>
          <cell r="H3986">
            <v>0</v>
          </cell>
          <cell r="I3986">
            <v>0</v>
          </cell>
          <cell r="J3986">
            <v>0</v>
          </cell>
          <cell r="K3986">
            <v>0</v>
          </cell>
          <cell r="M3986">
            <v>0</v>
          </cell>
          <cell r="N3986" t="str">
            <v>S</v>
          </cell>
          <cell r="O3986" t="str">
            <v>S</v>
          </cell>
          <cell r="S3986" t="str">
            <v>NH</v>
          </cell>
        </row>
        <row r="3987">
          <cell r="B3987" t="str">
            <v>Industrial effluent sludges</v>
          </cell>
          <cell r="C3987">
            <v>2011</v>
          </cell>
          <cell r="D3987" t="str">
            <v>C&amp;I</v>
          </cell>
          <cell r="F3987">
            <v>0</v>
          </cell>
          <cell r="G3987">
            <v>0</v>
          </cell>
          <cell r="H3987">
            <v>0</v>
          </cell>
          <cell r="I3987">
            <v>0</v>
          </cell>
          <cell r="J3987">
            <v>0</v>
          </cell>
          <cell r="K3987">
            <v>0</v>
          </cell>
          <cell r="M3987">
            <v>0</v>
          </cell>
          <cell r="N3987" t="str">
            <v>S</v>
          </cell>
          <cell r="O3987" t="str">
            <v>S</v>
          </cell>
          <cell r="S3987" t="str">
            <v>H</v>
          </cell>
        </row>
        <row r="3988">
          <cell r="B3988" t="str">
            <v>Sludges and liquid wastes from waste treatment</v>
          </cell>
          <cell r="C3988">
            <v>2011</v>
          </cell>
          <cell r="D3988" t="str">
            <v>C&amp;I</v>
          </cell>
          <cell r="F3988">
            <v>0</v>
          </cell>
          <cell r="G3988">
            <v>0</v>
          </cell>
          <cell r="H3988">
            <v>0</v>
          </cell>
          <cell r="I3988">
            <v>0</v>
          </cell>
          <cell r="J3988">
            <v>0</v>
          </cell>
          <cell r="K3988">
            <v>0</v>
          </cell>
          <cell r="M3988">
            <v>0</v>
          </cell>
          <cell r="N3988" t="str">
            <v>S</v>
          </cell>
          <cell r="O3988" t="str">
            <v>S</v>
          </cell>
          <cell r="S3988" t="str">
            <v>NH</v>
          </cell>
        </row>
        <row r="3989">
          <cell r="B3989" t="str">
            <v>Sludges and liquid wastes from waste treatment</v>
          </cell>
          <cell r="C3989">
            <v>2011</v>
          </cell>
          <cell r="D3989" t="str">
            <v>C&amp;I</v>
          </cell>
          <cell r="F3989">
            <v>0</v>
          </cell>
          <cell r="G3989">
            <v>0</v>
          </cell>
          <cell r="H3989">
            <v>0</v>
          </cell>
          <cell r="I3989">
            <v>0</v>
          </cell>
          <cell r="J3989">
            <v>0</v>
          </cell>
          <cell r="K3989">
            <v>0</v>
          </cell>
          <cell r="M3989">
            <v>0</v>
          </cell>
          <cell r="N3989" t="str">
            <v>S</v>
          </cell>
          <cell r="O3989" t="str">
            <v>S</v>
          </cell>
          <cell r="S3989" t="str">
            <v>H</v>
          </cell>
        </row>
        <row r="3990">
          <cell r="B3990" t="str">
            <v>Health care and biological wastes</v>
          </cell>
          <cell r="C3990">
            <v>2011</v>
          </cell>
          <cell r="D3990" t="str">
            <v>C&amp;I</v>
          </cell>
          <cell r="F3990">
            <v>0</v>
          </cell>
          <cell r="G3990">
            <v>0</v>
          </cell>
          <cell r="H3990">
            <v>0</v>
          </cell>
          <cell r="I3990">
            <v>0</v>
          </cell>
          <cell r="J3990">
            <v>0</v>
          </cell>
          <cell r="K3990">
            <v>0</v>
          </cell>
          <cell r="M3990">
            <v>0</v>
          </cell>
          <cell r="N3990" t="str">
            <v>S</v>
          </cell>
          <cell r="O3990" t="str">
            <v>S</v>
          </cell>
          <cell r="S3990" t="str">
            <v>NH</v>
          </cell>
        </row>
        <row r="3991">
          <cell r="B3991" t="str">
            <v>Health care and biological wastes</v>
          </cell>
          <cell r="C3991">
            <v>2011</v>
          </cell>
          <cell r="D3991" t="str">
            <v>C&amp;I</v>
          </cell>
          <cell r="F3991">
            <v>0</v>
          </cell>
          <cell r="G3991">
            <v>0</v>
          </cell>
          <cell r="H3991">
            <v>0</v>
          </cell>
          <cell r="I3991">
            <v>0</v>
          </cell>
          <cell r="J3991">
            <v>0</v>
          </cell>
          <cell r="K3991">
            <v>0</v>
          </cell>
          <cell r="M3991">
            <v>0</v>
          </cell>
          <cell r="N3991" t="str">
            <v>S</v>
          </cell>
          <cell r="O3991" t="str">
            <v>S</v>
          </cell>
          <cell r="S3991" t="str">
            <v>H</v>
          </cell>
        </row>
        <row r="3992">
          <cell r="B3992" t="str">
            <v>Metallic wastes, ferrous</v>
          </cell>
          <cell r="C3992">
            <v>2011</v>
          </cell>
          <cell r="D3992" t="str">
            <v>C&amp;I</v>
          </cell>
          <cell r="F3992">
            <v>0</v>
          </cell>
          <cell r="G3992">
            <v>0</v>
          </cell>
          <cell r="H3992">
            <v>0</v>
          </cell>
          <cell r="I3992">
            <v>0</v>
          </cell>
          <cell r="J3992">
            <v>0</v>
          </cell>
          <cell r="K3992">
            <v>0</v>
          </cell>
          <cell r="M3992">
            <v>0</v>
          </cell>
          <cell r="N3992" t="str">
            <v>S</v>
          </cell>
          <cell r="O3992" t="str">
            <v>S</v>
          </cell>
          <cell r="S3992" t="str">
            <v>NH</v>
          </cell>
        </row>
        <row r="3993">
          <cell r="B3993" t="str">
            <v>Metallic wastes, non-ferrous</v>
          </cell>
          <cell r="C3993">
            <v>2011</v>
          </cell>
          <cell r="D3993" t="str">
            <v>C&amp;I</v>
          </cell>
          <cell r="F3993">
            <v>0</v>
          </cell>
          <cell r="G3993">
            <v>0</v>
          </cell>
          <cell r="H3993">
            <v>0</v>
          </cell>
          <cell r="I3993">
            <v>0</v>
          </cell>
          <cell r="J3993">
            <v>0</v>
          </cell>
          <cell r="K3993">
            <v>0</v>
          </cell>
          <cell r="M3993">
            <v>0</v>
          </cell>
          <cell r="N3993" t="str">
            <v>S</v>
          </cell>
          <cell r="O3993" t="str">
            <v>S</v>
          </cell>
          <cell r="S3993" t="str">
            <v>NH</v>
          </cell>
        </row>
        <row r="3994">
          <cell r="B3994" t="str">
            <v>Metallic wastes, mixed ferrous and non-ferrous</v>
          </cell>
          <cell r="C3994">
            <v>2011</v>
          </cell>
          <cell r="D3994" t="str">
            <v>C&amp;I</v>
          </cell>
          <cell r="F3994">
            <v>0</v>
          </cell>
          <cell r="G3994">
            <v>0</v>
          </cell>
          <cell r="H3994">
            <v>0</v>
          </cell>
          <cell r="I3994">
            <v>0</v>
          </cell>
          <cell r="J3994">
            <v>0</v>
          </cell>
          <cell r="K3994">
            <v>0</v>
          </cell>
          <cell r="M3994">
            <v>1198.2</v>
          </cell>
          <cell r="N3994" t="str">
            <v>S</v>
          </cell>
          <cell r="O3994" t="str">
            <v>S</v>
          </cell>
          <cell r="S3994" t="str">
            <v>NH</v>
          </cell>
        </row>
        <row r="3995">
          <cell r="B3995" t="str">
            <v>Glass wastes</v>
          </cell>
          <cell r="C3995">
            <v>2011</v>
          </cell>
          <cell r="D3995" t="str">
            <v>C&amp;I</v>
          </cell>
          <cell r="F3995">
            <v>0</v>
          </cell>
          <cell r="G3995">
            <v>0</v>
          </cell>
          <cell r="H3995">
            <v>0</v>
          </cell>
          <cell r="I3995">
            <v>0</v>
          </cell>
          <cell r="J3995">
            <v>0</v>
          </cell>
          <cell r="K3995">
            <v>0</v>
          </cell>
          <cell r="M3995">
            <v>1406.81</v>
          </cell>
          <cell r="N3995" t="str">
            <v>S</v>
          </cell>
          <cell r="O3995" t="str">
            <v>S</v>
          </cell>
          <cell r="S3995" t="str">
            <v>NH</v>
          </cell>
        </row>
        <row r="3996">
          <cell r="B3996" t="str">
            <v>Glass wastes</v>
          </cell>
          <cell r="C3996">
            <v>2011</v>
          </cell>
          <cell r="D3996" t="str">
            <v>C&amp;I</v>
          </cell>
          <cell r="F3996">
            <v>0</v>
          </cell>
          <cell r="G3996">
            <v>0</v>
          </cell>
          <cell r="H3996">
            <v>0</v>
          </cell>
          <cell r="I3996">
            <v>0</v>
          </cell>
          <cell r="J3996">
            <v>0</v>
          </cell>
          <cell r="K3996">
            <v>0</v>
          </cell>
          <cell r="M3996">
            <v>0</v>
          </cell>
          <cell r="N3996" t="str">
            <v>S</v>
          </cell>
          <cell r="O3996" t="str">
            <v>S</v>
          </cell>
          <cell r="S3996" t="str">
            <v>H</v>
          </cell>
        </row>
        <row r="3997">
          <cell r="B3997" t="str">
            <v>Paper and cardboard wastes</v>
          </cell>
          <cell r="C3997">
            <v>2011</v>
          </cell>
          <cell r="D3997" t="str">
            <v>C&amp;I</v>
          </cell>
          <cell r="F3997">
            <v>0</v>
          </cell>
          <cell r="G3997">
            <v>0</v>
          </cell>
          <cell r="H3997">
            <v>0</v>
          </cell>
          <cell r="I3997">
            <v>0</v>
          </cell>
          <cell r="J3997">
            <v>0</v>
          </cell>
          <cell r="K3997">
            <v>0</v>
          </cell>
          <cell r="M3997">
            <v>1136.52</v>
          </cell>
          <cell r="N3997" t="str">
            <v>S</v>
          </cell>
          <cell r="O3997" t="str">
            <v>S</v>
          </cell>
          <cell r="S3997" t="str">
            <v>NH</v>
          </cell>
        </row>
        <row r="3998">
          <cell r="B3998" t="str">
            <v>Rubber wastes</v>
          </cell>
          <cell r="C3998">
            <v>2011</v>
          </cell>
          <cell r="D3998" t="str">
            <v>C&amp;I</v>
          </cell>
          <cell r="F3998">
            <v>0</v>
          </cell>
          <cell r="G3998">
            <v>0</v>
          </cell>
          <cell r="H3998">
            <v>0</v>
          </cell>
          <cell r="I3998">
            <v>0</v>
          </cell>
          <cell r="J3998">
            <v>0</v>
          </cell>
          <cell r="K3998">
            <v>0</v>
          </cell>
          <cell r="M3998">
            <v>0</v>
          </cell>
          <cell r="N3998" t="str">
            <v>S</v>
          </cell>
          <cell r="O3998" t="str">
            <v>S</v>
          </cell>
          <cell r="S3998" t="str">
            <v>NH</v>
          </cell>
        </row>
        <row r="3999">
          <cell r="B3999" t="str">
            <v>Plastic wastes</v>
          </cell>
          <cell r="C3999">
            <v>2011</v>
          </cell>
          <cell r="D3999" t="str">
            <v>C&amp;I</v>
          </cell>
          <cell r="F3999">
            <v>0</v>
          </cell>
          <cell r="G3999">
            <v>0</v>
          </cell>
          <cell r="H3999">
            <v>0</v>
          </cell>
          <cell r="I3999">
            <v>0</v>
          </cell>
          <cell r="J3999">
            <v>0</v>
          </cell>
          <cell r="K3999">
            <v>0</v>
          </cell>
          <cell r="M3999">
            <v>775.53</v>
          </cell>
          <cell r="N3999" t="str">
            <v>S</v>
          </cell>
          <cell r="O3999" t="str">
            <v>S</v>
          </cell>
          <cell r="S3999" t="str">
            <v>NH</v>
          </cell>
        </row>
        <row r="4000">
          <cell r="B4000" t="str">
            <v>Wood wastes</v>
          </cell>
          <cell r="C4000">
            <v>2011</v>
          </cell>
          <cell r="D4000" t="str">
            <v>C&amp;I</v>
          </cell>
          <cell r="F4000">
            <v>0</v>
          </cell>
          <cell r="G4000">
            <v>0</v>
          </cell>
          <cell r="H4000">
            <v>0</v>
          </cell>
          <cell r="I4000">
            <v>0</v>
          </cell>
          <cell r="J4000">
            <v>0</v>
          </cell>
          <cell r="K4000">
            <v>0</v>
          </cell>
          <cell r="M4000">
            <v>3049.92</v>
          </cell>
          <cell r="N4000" t="str">
            <v>S</v>
          </cell>
          <cell r="O4000" t="str">
            <v>S</v>
          </cell>
          <cell r="S4000" t="str">
            <v>NH</v>
          </cell>
        </row>
        <row r="4001">
          <cell r="B4001" t="str">
            <v>Wood wastes</v>
          </cell>
          <cell r="C4001">
            <v>2011</v>
          </cell>
          <cell r="D4001" t="str">
            <v>C&amp;I</v>
          </cell>
          <cell r="F4001">
            <v>0</v>
          </cell>
          <cell r="G4001">
            <v>0</v>
          </cell>
          <cell r="H4001">
            <v>0</v>
          </cell>
          <cell r="I4001">
            <v>0</v>
          </cell>
          <cell r="J4001">
            <v>0</v>
          </cell>
          <cell r="K4001">
            <v>0</v>
          </cell>
          <cell r="M4001">
            <v>1.38</v>
          </cell>
          <cell r="N4001" t="str">
            <v>S</v>
          </cell>
          <cell r="O4001" t="str">
            <v>S</v>
          </cell>
          <cell r="S4001" t="str">
            <v>H</v>
          </cell>
        </row>
        <row r="4002">
          <cell r="B4002" t="str">
            <v>Textile wastes</v>
          </cell>
          <cell r="C4002">
            <v>2011</v>
          </cell>
          <cell r="D4002" t="str">
            <v>C&amp;I</v>
          </cell>
          <cell r="F4002">
            <v>0</v>
          </cell>
          <cell r="G4002">
            <v>0</v>
          </cell>
          <cell r="H4002">
            <v>0</v>
          </cell>
          <cell r="I4002">
            <v>0</v>
          </cell>
          <cell r="J4002">
            <v>0</v>
          </cell>
          <cell r="K4002">
            <v>0</v>
          </cell>
          <cell r="M4002">
            <v>1.57</v>
          </cell>
          <cell r="N4002" t="str">
            <v>S</v>
          </cell>
          <cell r="O4002" t="str">
            <v>S</v>
          </cell>
          <cell r="S4002" t="str">
            <v>NH</v>
          </cell>
        </row>
        <row r="4003">
          <cell r="B4003" t="str">
            <v>Waste containing PCB</v>
          </cell>
          <cell r="C4003">
            <v>2011</v>
          </cell>
          <cell r="D4003" t="str">
            <v>C&amp;I</v>
          </cell>
          <cell r="F4003">
            <v>0</v>
          </cell>
          <cell r="G4003">
            <v>0</v>
          </cell>
          <cell r="H4003">
            <v>0</v>
          </cell>
          <cell r="I4003">
            <v>0</v>
          </cell>
          <cell r="J4003">
            <v>0</v>
          </cell>
          <cell r="K4003">
            <v>0</v>
          </cell>
          <cell r="M4003">
            <v>0</v>
          </cell>
          <cell r="N4003" t="str">
            <v>S</v>
          </cell>
          <cell r="O4003" t="str">
            <v>S</v>
          </cell>
          <cell r="S4003" t="str">
            <v>H</v>
          </cell>
        </row>
        <row r="4004">
          <cell r="B4004" t="str">
            <v>Discarded equipment (excluding discarded vehicles, batteries and accumulators wastes)</v>
          </cell>
          <cell r="C4004">
            <v>2011</v>
          </cell>
          <cell r="D4004" t="str">
            <v>C&amp;I</v>
          </cell>
          <cell r="F4004">
            <v>0</v>
          </cell>
          <cell r="G4004">
            <v>0</v>
          </cell>
          <cell r="H4004">
            <v>0</v>
          </cell>
          <cell r="I4004">
            <v>0</v>
          </cell>
          <cell r="J4004">
            <v>0</v>
          </cell>
          <cell r="K4004">
            <v>0</v>
          </cell>
          <cell r="M4004">
            <v>16.22</v>
          </cell>
          <cell r="N4004" t="str">
            <v>S</v>
          </cell>
          <cell r="O4004" t="str">
            <v>S</v>
          </cell>
          <cell r="S4004" t="str">
            <v>NH</v>
          </cell>
        </row>
        <row r="4005">
          <cell r="B4005" t="str">
            <v>Discarded equipment (excluding discarded vehicles, batteries and accumulators wastes)</v>
          </cell>
          <cell r="C4005">
            <v>2011</v>
          </cell>
          <cell r="D4005" t="str">
            <v>C&amp;I</v>
          </cell>
          <cell r="F4005">
            <v>0</v>
          </cell>
          <cell r="G4005">
            <v>0</v>
          </cell>
          <cell r="H4005">
            <v>0</v>
          </cell>
          <cell r="I4005">
            <v>0</v>
          </cell>
          <cell r="J4005">
            <v>0</v>
          </cell>
          <cell r="K4005">
            <v>0</v>
          </cell>
          <cell r="M4005">
            <v>16.440000000000001</v>
          </cell>
          <cell r="N4005" t="str">
            <v>S</v>
          </cell>
          <cell r="O4005" t="str">
            <v>S</v>
          </cell>
          <cell r="S4005" t="str">
            <v>H</v>
          </cell>
        </row>
        <row r="4006">
          <cell r="B4006" t="str">
            <v>Discarded vehicles</v>
          </cell>
          <cell r="C4006">
            <v>2011</v>
          </cell>
          <cell r="D4006" t="str">
            <v>C&amp;I</v>
          </cell>
          <cell r="F4006">
            <v>0</v>
          </cell>
          <cell r="G4006">
            <v>0</v>
          </cell>
          <cell r="H4006">
            <v>0</v>
          </cell>
          <cell r="I4006">
            <v>0</v>
          </cell>
          <cell r="J4006">
            <v>0</v>
          </cell>
          <cell r="K4006">
            <v>0</v>
          </cell>
          <cell r="M4006">
            <v>0</v>
          </cell>
          <cell r="N4006" t="str">
            <v>S</v>
          </cell>
          <cell r="O4006" t="str">
            <v>S</v>
          </cell>
          <cell r="S4006" t="str">
            <v>NH</v>
          </cell>
        </row>
        <row r="4007">
          <cell r="B4007" t="str">
            <v>Discarded vehicles</v>
          </cell>
          <cell r="C4007">
            <v>2011</v>
          </cell>
          <cell r="D4007" t="str">
            <v>C&amp;I</v>
          </cell>
          <cell r="F4007">
            <v>0</v>
          </cell>
          <cell r="G4007">
            <v>0</v>
          </cell>
          <cell r="H4007">
            <v>0</v>
          </cell>
          <cell r="I4007">
            <v>0</v>
          </cell>
          <cell r="J4007">
            <v>0</v>
          </cell>
          <cell r="K4007">
            <v>0</v>
          </cell>
          <cell r="M4007">
            <v>0</v>
          </cell>
          <cell r="N4007" t="str">
            <v>S</v>
          </cell>
          <cell r="O4007" t="str">
            <v>S</v>
          </cell>
          <cell r="S4007" t="str">
            <v>H</v>
          </cell>
        </row>
        <row r="4008">
          <cell r="B4008" t="str">
            <v>Batteries and accumulators wastes</v>
          </cell>
          <cell r="C4008">
            <v>2011</v>
          </cell>
          <cell r="D4008" t="str">
            <v>C&amp;I</v>
          </cell>
          <cell r="F4008">
            <v>0</v>
          </cell>
          <cell r="G4008">
            <v>0</v>
          </cell>
          <cell r="H4008">
            <v>0</v>
          </cell>
          <cell r="I4008">
            <v>0</v>
          </cell>
          <cell r="J4008">
            <v>0</v>
          </cell>
          <cell r="K4008">
            <v>0</v>
          </cell>
          <cell r="M4008">
            <v>7.0000000000000007E-2</v>
          </cell>
          <cell r="N4008" t="str">
            <v>S</v>
          </cell>
          <cell r="O4008" t="str">
            <v>S</v>
          </cell>
          <cell r="S4008" t="str">
            <v>NH</v>
          </cell>
        </row>
        <row r="4009">
          <cell r="B4009" t="str">
            <v>Batteries and accumulators wastes</v>
          </cell>
          <cell r="C4009">
            <v>2011</v>
          </cell>
          <cell r="D4009" t="str">
            <v>C&amp;I</v>
          </cell>
          <cell r="F4009">
            <v>0</v>
          </cell>
          <cell r="G4009">
            <v>0</v>
          </cell>
          <cell r="H4009">
            <v>0</v>
          </cell>
          <cell r="I4009">
            <v>0</v>
          </cell>
          <cell r="J4009">
            <v>0</v>
          </cell>
          <cell r="K4009">
            <v>0</v>
          </cell>
          <cell r="M4009">
            <v>0.86</v>
          </cell>
          <cell r="N4009" t="str">
            <v>S</v>
          </cell>
          <cell r="O4009" t="str">
            <v>S</v>
          </cell>
          <cell r="S4009" t="str">
            <v>H</v>
          </cell>
        </row>
        <row r="4010">
          <cell r="B4010" t="str">
            <v>Animal and mixed food waste</v>
          </cell>
          <cell r="C4010">
            <v>2011</v>
          </cell>
          <cell r="D4010" t="str">
            <v>C&amp;I</v>
          </cell>
          <cell r="F4010">
            <v>0</v>
          </cell>
          <cell r="G4010">
            <v>0</v>
          </cell>
          <cell r="H4010">
            <v>0</v>
          </cell>
          <cell r="I4010">
            <v>0</v>
          </cell>
          <cell r="J4010">
            <v>0</v>
          </cell>
          <cell r="K4010">
            <v>0</v>
          </cell>
          <cell r="M4010">
            <v>92.55</v>
          </cell>
          <cell r="N4010" t="str">
            <v>S</v>
          </cell>
          <cell r="O4010" t="str">
            <v>S</v>
          </cell>
          <cell r="S4010" t="str">
            <v>NH</v>
          </cell>
        </row>
        <row r="4011">
          <cell r="B4011" t="str">
            <v>Vegetal wastes</v>
          </cell>
          <cell r="C4011">
            <v>2011</v>
          </cell>
          <cell r="D4011" t="str">
            <v>C&amp;I</v>
          </cell>
          <cell r="F4011">
            <v>0</v>
          </cell>
          <cell r="G4011">
            <v>0</v>
          </cell>
          <cell r="H4011">
            <v>0</v>
          </cell>
          <cell r="I4011">
            <v>0</v>
          </cell>
          <cell r="J4011">
            <v>0</v>
          </cell>
          <cell r="K4011">
            <v>0</v>
          </cell>
          <cell r="M4011">
            <v>3039.39</v>
          </cell>
          <cell r="N4011" t="str">
            <v>S</v>
          </cell>
          <cell r="O4011" t="str">
            <v>S</v>
          </cell>
          <cell r="S4011" t="str">
            <v>NH</v>
          </cell>
        </row>
        <row r="4012">
          <cell r="B4012" t="str">
            <v>Animal faeces, urine and manure</v>
          </cell>
          <cell r="C4012">
            <v>2011</v>
          </cell>
          <cell r="D4012" t="str">
            <v>C&amp;I</v>
          </cell>
          <cell r="F4012">
            <v>0</v>
          </cell>
          <cell r="G4012">
            <v>0</v>
          </cell>
          <cell r="H4012">
            <v>0</v>
          </cell>
          <cell r="I4012">
            <v>0</v>
          </cell>
          <cell r="J4012">
            <v>0</v>
          </cell>
          <cell r="K4012">
            <v>0</v>
          </cell>
          <cell r="M4012">
            <v>0</v>
          </cell>
          <cell r="N4012" t="str">
            <v>S</v>
          </cell>
          <cell r="O4012" t="str">
            <v>S</v>
          </cell>
          <cell r="S4012" t="str">
            <v>NH</v>
          </cell>
        </row>
        <row r="4013">
          <cell r="B4013" t="str">
            <v>Household and similar wastes</v>
          </cell>
          <cell r="C4013">
            <v>2011</v>
          </cell>
          <cell r="D4013" t="str">
            <v>C&amp;I</v>
          </cell>
          <cell r="F4013">
            <v>0</v>
          </cell>
          <cell r="G4013">
            <v>0</v>
          </cell>
          <cell r="H4013">
            <v>0</v>
          </cell>
          <cell r="I4013">
            <v>0</v>
          </cell>
          <cell r="J4013">
            <v>0</v>
          </cell>
          <cell r="K4013">
            <v>0</v>
          </cell>
          <cell r="M4013">
            <v>785.12</v>
          </cell>
          <cell r="N4013" t="str">
            <v>S</v>
          </cell>
          <cell r="O4013" t="str">
            <v>S</v>
          </cell>
          <cell r="S4013" t="str">
            <v>NH</v>
          </cell>
        </row>
        <row r="4014">
          <cell r="B4014" t="str">
            <v>Mixed and undifferentiated materials</v>
          </cell>
          <cell r="C4014">
            <v>2011</v>
          </cell>
          <cell r="D4014" t="str">
            <v>C&amp;I</v>
          </cell>
          <cell r="F4014">
            <v>0</v>
          </cell>
          <cell r="G4014">
            <v>0</v>
          </cell>
          <cell r="H4014">
            <v>0</v>
          </cell>
          <cell r="I4014">
            <v>0</v>
          </cell>
          <cell r="J4014">
            <v>0</v>
          </cell>
          <cell r="K4014">
            <v>0</v>
          </cell>
          <cell r="M4014">
            <v>3762.33</v>
          </cell>
          <cell r="N4014" t="str">
            <v>S</v>
          </cell>
          <cell r="O4014" t="str">
            <v>S</v>
          </cell>
          <cell r="S4014" t="str">
            <v>NH</v>
          </cell>
        </row>
        <row r="4015">
          <cell r="B4015" t="str">
            <v>Mixed and undifferentiated materials</v>
          </cell>
          <cell r="C4015">
            <v>2011</v>
          </cell>
          <cell r="D4015" t="str">
            <v>C&amp;I</v>
          </cell>
          <cell r="F4015">
            <v>0</v>
          </cell>
          <cell r="G4015">
            <v>0</v>
          </cell>
          <cell r="H4015">
            <v>0</v>
          </cell>
          <cell r="I4015">
            <v>0</v>
          </cell>
          <cell r="J4015">
            <v>0</v>
          </cell>
          <cell r="K4015">
            <v>0</v>
          </cell>
          <cell r="M4015">
            <v>168.8</v>
          </cell>
          <cell r="N4015" t="str">
            <v>S</v>
          </cell>
          <cell r="O4015" t="str">
            <v>S</v>
          </cell>
          <cell r="S4015" t="str">
            <v>H</v>
          </cell>
        </row>
        <row r="4016">
          <cell r="B4016" t="str">
            <v>Sorting residues</v>
          </cell>
          <cell r="C4016">
            <v>2011</v>
          </cell>
          <cell r="D4016" t="str">
            <v>C&amp;I</v>
          </cell>
          <cell r="F4016">
            <v>0</v>
          </cell>
          <cell r="G4016">
            <v>0</v>
          </cell>
          <cell r="H4016">
            <v>0</v>
          </cell>
          <cell r="I4016">
            <v>0</v>
          </cell>
          <cell r="J4016">
            <v>0</v>
          </cell>
          <cell r="K4016">
            <v>0</v>
          </cell>
          <cell r="M4016">
            <v>0</v>
          </cell>
          <cell r="N4016" t="str">
            <v>S</v>
          </cell>
          <cell r="O4016" t="str">
            <v>S</v>
          </cell>
          <cell r="S4016" t="str">
            <v>NH</v>
          </cell>
        </row>
        <row r="4017">
          <cell r="B4017" t="str">
            <v>Sorting residues</v>
          </cell>
          <cell r="C4017">
            <v>2011</v>
          </cell>
          <cell r="D4017" t="str">
            <v>C&amp;I</v>
          </cell>
          <cell r="F4017">
            <v>0</v>
          </cell>
          <cell r="G4017">
            <v>0</v>
          </cell>
          <cell r="H4017">
            <v>0</v>
          </cell>
          <cell r="I4017">
            <v>0</v>
          </cell>
          <cell r="J4017">
            <v>0</v>
          </cell>
          <cell r="K4017">
            <v>0</v>
          </cell>
          <cell r="M4017">
            <v>0</v>
          </cell>
          <cell r="N4017" t="str">
            <v>S</v>
          </cell>
          <cell r="O4017" t="str">
            <v>S</v>
          </cell>
          <cell r="S4017" t="str">
            <v>H</v>
          </cell>
        </row>
        <row r="4018">
          <cell r="B4018" t="str">
            <v>Common sludges</v>
          </cell>
          <cell r="C4018">
            <v>2011</v>
          </cell>
          <cell r="D4018" t="str">
            <v>C&amp;I</v>
          </cell>
          <cell r="F4018">
            <v>0</v>
          </cell>
          <cell r="G4018">
            <v>0</v>
          </cell>
          <cell r="H4018">
            <v>0</v>
          </cell>
          <cell r="I4018">
            <v>0</v>
          </cell>
          <cell r="J4018">
            <v>0</v>
          </cell>
          <cell r="K4018">
            <v>0</v>
          </cell>
          <cell r="M4018">
            <v>0</v>
          </cell>
          <cell r="N4018" t="str">
            <v>S</v>
          </cell>
          <cell r="O4018" t="str">
            <v>S</v>
          </cell>
          <cell r="S4018" t="str">
            <v>NH</v>
          </cell>
        </row>
        <row r="4019">
          <cell r="B4019" t="str">
            <v>Mineral waste from construction and demolition</v>
          </cell>
          <cell r="C4019">
            <v>2011</v>
          </cell>
          <cell r="D4019" t="str">
            <v>C&amp;I</v>
          </cell>
          <cell r="F4019">
            <v>0</v>
          </cell>
          <cell r="G4019">
            <v>0</v>
          </cell>
          <cell r="H4019">
            <v>0</v>
          </cell>
          <cell r="I4019">
            <v>0</v>
          </cell>
          <cell r="J4019">
            <v>0</v>
          </cell>
          <cell r="K4019">
            <v>0</v>
          </cell>
          <cell r="M4019">
            <v>0</v>
          </cell>
          <cell r="N4019" t="str">
            <v>S</v>
          </cell>
          <cell r="O4019" t="str">
            <v>S</v>
          </cell>
          <cell r="S4019" t="str">
            <v>NH</v>
          </cell>
        </row>
        <row r="4020">
          <cell r="B4020" t="str">
            <v>Mineral waste from construction and demolition</v>
          </cell>
          <cell r="C4020">
            <v>2011</v>
          </cell>
          <cell r="D4020" t="str">
            <v>C&amp;I</v>
          </cell>
          <cell r="F4020">
            <v>0</v>
          </cell>
          <cell r="G4020">
            <v>0</v>
          </cell>
          <cell r="H4020">
            <v>0</v>
          </cell>
          <cell r="I4020">
            <v>0</v>
          </cell>
          <cell r="J4020">
            <v>0</v>
          </cell>
          <cell r="K4020">
            <v>0</v>
          </cell>
          <cell r="M4020">
            <v>0</v>
          </cell>
          <cell r="N4020" t="str">
            <v>S</v>
          </cell>
          <cell r="O4020" t="str">
            <v>S</v>
          </cell>
          <cell r="S4020" t="str">
            <v>H</v>
          </cell>
        </row>
        <row r="4021">
          <cell r="B4021" t="str">
            <v>Other mineral wastes</v>
          </cell>
          <cell r="C4021">
            <v>2011</v>
          </cell>
          <cell r="D4021" t="str">
            <v>C&amp;I</v>
          </cell>
          <cell r="F4021">
            <v>0</v>
          </cell>
          <cell r="G4021">
            <v>0</v>
          </cell>
          <cell r="H4021">
            <v>0</v>
          </cell>
          <cell r="I4021">
            <v>0</v>
          </cell>
          <cell r="J4021">
            <v>0</v>
          </cell>
          <cell r="K4021">
            <v>0</v>
          </cell>
          <cell r="M4021">
            <v>1.5</v>
          </cell>
          <cell r="N4021" t="str">
            <v>S</v>
          </cell>
          <cell r="O4021" t="str">
            <v>S</v>
          </cell>
          <cell r="S4021" t="str">
            <v>NH</v>
          </cell>
        </row>
        <row r="4022">
          <cell r="B4022" t="str">
            <v>Other mineral wastes</v>
          </cell>
          <cell r="C4022">
            <v>2011</v>
          </cell>
          <cell r="D4022" t="str">
            <v>C&amp;I</v>
          </cell>
          <cell r="F4022">
            <v>0</v>
          </cell>
          <cell r="G4022">
            <v>0</v>
          </cell>
          <cell r="H4022">
            <v>0</v>
          </cell>
          <cell r="I4022">
            <v>0</v>
          </cell>
          <cell r="J4022">
            <v>0</v>
          </cell>
          <cell r="K4022">
            <v>0</v>
          </cell>
          <cell r="M4022">
            <v>3.37</v>
          </cell>
          <cell r="N4022" t="str">
            <v>S</v>
          </cell>
          <cell r="O4022" t="str">
            <v>S</v>
          </cell>
          <cell r="S4022" t="str">
            <v>H</v>
          </cell>
        </row>
        <row r="4023">
          <cell r="B4023" t="str">
            <v>Combustion wastes</v>
          </cell>
          <cell r="C4023">
            <v>2011</v>
          </cell>
          <cell r="D4023" t="str">
            <v>C&amp;I</v>
          </cell>
          <cell r="F4023">
            <v>0</v>
          </cell>
          <cell r="G4023">
            <v>0</v>
          </cell>
          <cell r="H4023">
            <v>0</v>
          </cell>
          <cell r="I4023">
            <v>0</v>
          </cell>
          <cell r="J4023">
            <v>0</v>
          </cell>
          <cell r="K4023">
            <v>0</v>
          </cell>
          <cell r="M4023">
            <v>0</v>
          </cell>
          <cell r="N4023" t="str">
            <v>S</v>
          </cell>
          <cell r="O4023" t="str">
            <v>S</v>
          </cell>
          <cell r="S4023" t="str">
            <v>NH</v>
          </cell>
        </row>
        <row r="4024">
          <cell r="B4024" t="str">
            <v>Combustion wastes</v>
          </cell>
          <cell r="C4024">
            <v>2011</v>
          </cell>
          <cell r="D4024" t="str">
            <v>C&amp;I</v>
          </cell>
          <cell r="F4024">
            <v>0</v>
          </cell>
          <cell r="G4024">
            <v>0</v>
          </cell>
          <cell r="H4024">
            <v>0</v>
          </cell>
          <cell r="I4024">
            <v>0</v>
          </cell>
          <cell r="J4024">
            <v>0</v>
          </cell>
          <cell r="K4024">
            <v>0</v>
          </cell>
          <cell r="M4024">
            <v>0</v>
          </cell>
          <cell r="N4024" t="str">
            <v>S</v>
          </cell>
          <cell r="O4024" t="str">
            <v>S</v>
          </cell>
          <cell r="S4024" t="str">
            <v>H</v>
          </cell>
        </row>
        <row r="4025">
          <cell r="B4025" t="str">
            <v>Soils</v>
          </cell>
          <cell r="C4025">
            <v>2011</v>
          </cell>
          <cell r="D4025" t="str">
            <v>C&amp;I</v>
          </cell>
          <cell r="F4025">
            <v>0</v>
          </cell>
          <cell r="G4025">
            <v>0</v>
          </cell>
          <cell r="H4025">
            <v>0</v>
          </cell>
          <cell r="I4025">
            <v>0</v>
          </cell>
          <cell r="J4025">
            <v>0</v>
          </cell>
          <cell r="K4025">
            <v>0</v>
          </cell>
          <cell r="M4025">
            <v>2266.09</v>
          </cell>
          <cell r="N4025" t="str">
            <v>S</v>
          </cell>
          <cell r="O4025" t="str">
            <v>S</v>
          </cell>
          <cell r="S4025" t="str">
            <v>NH</v>
          </cell>
        </row>
        <row r="4026">
          <cell r="B4026" t="str">
            <v>Soils</v>
          </cell>
          <cell r="C4026">
            <v>2011</v>
          </cell>
          <cell r="D4026" t="str">
            <v>C&amp;I</v>
          </cell>
          <cell r="F4026">
            <v>0</v>
          </cell>
          <cell r="G4026">
            <v>0</v>
          </cell>
          <cell r="H4026">
            <v>0</v>
          </cell>
          <cell r="I4026">
            <v>0</v>
          </cell>
          <cell r="J4026">
            <v>0</v>
          </cell>
          <cell r="K4026">
            <v>0</v>
          </cell>
          <cell r="M4026">
            <v>0</v>
          </cell>
          <cell r="N4026" t="str">
            <v>S</v>
          </cell>
          <cell r="O4026" t="str">
            <v>S</v>
          </cell>
          <cell r="S4026" t="str">
            <v>H</v>
          </cell>
        </row>
        <row r="4027">
          <cell r="B4027" t="str">
            <v>Dredging spoils</v>
          </cell>
          <cell r="C4027">
            <v>2011</v>
          </cell>
          <cell r="D4027" t="str">
            <v>C&amp;I</v>
          </cell>
          <cell r="F4027">
            <v>0</v>
          </cell>
          <cell r="G4027">
            <v>0</v>
          </cell>
          <cell r="H4027">
            <v>0</v>
          </cell>
          <cell r="I4027">
            <v>0</v>
          </cell>
          <cell r="J4027">
            <v>0</v>
          </cell>
          <cell r="K4027">
            <v>0</v>
          </cell>
          <cell r="M4027">
            <v>0</v>
          </cell>
          <cell r="N4027" t="str">
            <v>S</v>
          </cell>
          <cell r="O4027" t="str">
            <v>S</v>
          </cell>
          <cell r="S4027" t="str">
            <v>NH</v>
          </cell>
        </row>
        <row r="4028">
          <cell r="B4028" t="str">
            <v>Dredging spoils</v>
          </cell>
          <cell r="C4028">
            <v>2011</v>
          </cell>
          <cell r="D4028" t="str">
            <v>C&amp;I</v>
          </cell>
          <cell r="F4028">
            <v>0</v>
          </cell>
          <cell r="G4028">
            <v>0</v>
          </cell>
          <cell r="H4028">
            <v>0</v>
          </cell>
          <cell r="I4028">
            <v>0</v>
          </cell>
          <cell r="J4028">
            <v>0</v>
          </cell>
          <cell r="K4028">
            <v>0</v>
          </cell>
          <cell r="M4028">
            <v>0</v>
          </cell>
          <cell r="N4028" t="str">
            <v>S</v>
          </cell>
          <cell r="O4028" t="str">
            <v>S</v>
          </cell>
          <cell r="S4028" t="str">
            <v>H</v>
          </cell>
        </row>
        <row r="4029">
          <cell r="B4029" t="str">
            <v>Mineral wastes from waste treatment and stabilised wastes</v>
          </cell>
          <cell r="C4029">
            <v>2011</v>
          </cell>
          <cell r="D4029" t="str">
            <v>C&amp;I</v>
          </cell>
          <cell r="F4029">
            <v>0</v>
          </cell>
          <cell r="G4029">
            <v>0</v>
          </cell>
          <cell r="H4029">
            <v>0</v>
          </cell>
          <cell r="I4029">
            <v>0</v>
          </cell>
          <cell r="J4029">
            <v>0</v>
          </cell>
          <cell r="K4029">
            <v>0</v>
          </cell>
          <cell r="M4029">
            <v>0</v>
          </cell>
          <cell r="N4029" t="str">
            <v>S</v>
          </cell>
          <cell r="O4029" t="str">
            <v>S</v>
          </cell>
          <cell r="S4029" t="str">
            <v>NH</v>
          </cell>
        </row>
        <row r="4030">
          <cell r="B4030" t="str">
            <v>Mineral wastes from waste treatment and stabilised wastes</v>
          </cell>
          <cell r="C4030">
            <v>2011</v>
          </cell>
          <cell r="D4030" t="str">
            <v>C&amp;I</v>
          </cell>
          <cell r="F4030">
            <v>0</v>
          </cell>
          <cell r="G4030">
            <v>0</v>
          </cell>
          <cell r="H4030">
            <v>0</v>
          </cell>
          <cell r="I4030">
            <v>0</v>
          </cell>
          <cell r="J4030">
            <v>0</v>
          </cell>
          <cell r="K4030">
            <v>0</v>
          </cell>
          <cell r="M4030">
            <v>0</v>
          </cell>
          <cell r="N4030" t="str">
            <v>S</v>
          </cell>
          <cell r="O4030" t="str">
            <v>S</v>
          </cell>
          <cell r="S4030" t="str">
            <v>H</v>
          </cell>
        </row>
        <row r="4031">
          <cell r="B4031" t="str">
            <v>Spent solvents</v>
          </cell>
          <cell r="C4031">
            <v>2011</v>
          </cell>
          <cell r="D4031" t="str">
            <v>C&amp;I</v>
          </cell>
          <cell r="F4031">
            <v>0</v>
          </cell>
          <cell r="G4031">
            <v>0</v>
          </cell>
          <cell r="H4031">
            <v>0</v>
          </cell>
          <cell r="I4031">
            <v>0</v>
          </cell>
          <cell r="J4031">
            <v>0</v>
          </cell>
          <cell r="K4031">
            <v>0</v>
          </cell>
          <cell r="M4031">
            <v>246.32</v>
          </cell>
          <cell r="N4031" t="str">
            <v>S</v>
          </cell>
          <cell r="O4031" t="str">
            <v>S</v>
          </cell>
          <cell r="S4031" t="str">
            <v>H</v>
          </cell>
        </row>
        <row r="4032">
          <cell r="B4032" t="str">
            <v>Acid, alkaline or saline wastes</v>
          </cell>
          <cell r="C4032">
            <v>2011</v>
          </cell>
          <cell r="D4032" t="str">
            <v>C&amp;I</v>
          </cell>
          <cell r="F4032">
            <v>0</v>
          </cell>
          <cell r="G4032">
            <v>0</v>
          </cell>
          <cell r="H4032">
            <v>0</v>
          </cell>
          <cell r="I4032">
            <v>0</v>
          </cell>
          <cell r="J4032">
            <v>0</v>
          </cell>
          <cell r="K4032">
            <v>0</v>
          </cell>
          <cell r="M4032">
            <v>0</v>
          </cell>
          <cell r="N4032" t="str">
            <v>S</v>
          </cell>
          <cell r="O4032" t="str">
            <v>S</v>
          </cell>
          <cell r="S4032" t="str">
            <v>NH</v>
          </cell>
        </row>
        <row r="4033">
          <cell r="B4033" t="str">
            <v>Acid, alkaline or saline wastes</v>
          </cell>
          <cell r="C4033">
            <v>2011</v>
          </cell>
          <cell r="D4033" t="str">
            <v>C&amp;I</v>
          </cell>
          <cell r="F4033">
            <v>0</v>
          </cell>
          <cell r="G4033">
            <v>0</v>
          </cell>
          <cell r="H4033">
            <v>0</v>
          </cell>
          <cell r="I4033">
            <v>0</v>
          </cell>
          <cell r="J4033">
            <v>0</v>
          </cell>
          <cell r="K4033">
            <v>0</v>
          </cell>
          <cell r="M4033">
            <v>37.94</v>
          </cell>
          <cell r="N4033" t="str">
            <v>S</v>
          </cell>
          <cell r="O4033" t="str">
            <v>S</v>
          </cell>
          <cell r="S4033" t="str">
            <v>H</v>
          </cell>
        </row>
        <row r="4034">
          <cell r="B4034" t="str">
            <v>Used oils</v>
          </cell>
          <cell r="C4034">
            <v>2011</v>
          </cell>
          <cell r="D4034" t="str">
            <v>C&amp;I</v>
          </cell>
          <cell r="F4034">
            <v>0</v>
          </cell>
          <cell r="G4034">
            <v>0</v>
          </cell>
          <cell r="H4034">
            <v>0</v>
          </cell>
          <cell r="I4034">
            <v>0</v>
          </cell>
          <cell r="J4034">
            <v>0</v>
          </cell>
          <cell r="K4034">
            <v>0</v>
          </cell>
          <cell r="M4034">
            <v>32861.08</v>
          </cell>
          <cell r="N4034" t="str">
            <v>S</v>
          </cell>
          <cell r="O4034" t="str">
            <v>S</v>
          </cell>
          <cell r="S4034" t="str">
            <v>H</v>
          </cell>
        </row>
        <row r="4035">
          <cell r="B4035" t="str">
            <v>Chemical wastes</v>
          </cell>
          <cell r="C4035">
            <v>2011</v>
          </cell>
          <cell r="D4035" t="str">
            <v>C&amp;I</v>
          </cell>
          <cell r="F4035">
            <v>0</v>
          </cell>
          <cell r="G4035">
            <v>0</v>
          </cell>
          <cell r="H4035">
            <v>0</v>
          </cell>
          <cell r="I4035">
            <v>0</v>
          </cell>
          <cell r="J4035">
            <v>0</v>
          </cell>
          <cell r="K4035">
            <v>0</v>
          </cell>
          <cell r="M4035">
            <v>2357.81</v>
          </cell>
          <cell r="N4035" t="str">
            <v>S</v>
          </cell>
          <cell r="O4035" t="str">
            <v>S</v>
          </cell>
          <cell r="S4035" t="str">
            <v>NH</v>
          </cell>
        </row>
        <row r="4036">
          <cell r="B4036" t="str">
            <v>Chemical wastes</v>
          </cell>
          <cell r="C4036">
            <v>2011</v>
          </cell>
          <cell r="D4036" t="str">
            <v>C&amp;I</v>
          </cell>
          <cell r="F4036">
            <v>0</v>
          </cell>
          <cell r="G4036">
            <v>0</v>
          </cell>
          <cell r="H4036">
            <v>0</v>
          </cell>
          <cell r="I4036">
            <v>0</v>
          </cell>
          <cell r="J4036">
            <v>0</v>
          </cell>
          <cell r="K4036">
            <v>0</v>
          </cell>
          <cell r="M4036">
            <v>14508.86</v>
          </cell>
          <cell r="N4036" t="str">
            <v>S</v>
          </cell>
          <cell r="O4036" t="str">
            <v>S</v>
          </cell>
          <cell r="S4036" t="str">
            <v>H</v>
          </cell>
        </row>
        <row r="4037">
          <cell r="B4037" t="str">
            <v>Industrial effluent sludges</v>
          </cell>
          <cell r="C4037">
            <v>2011</v>
          </cell>
          <cell r="D4037" t="str">
            <v>C&amp;I</v>
          </cell>
          <cell r="F4037">
            <v>0</v>
          </cell>
          <cell r="G4037">
            <v>0</v>
          </cell>
          <cell r="H4037">
            <v>0</v>
          </cell>
          <cell r="I4037">
            <v>0</v>
          </cell>
          <cell r="J4037">
            <v>0</v>
          </cell>
          <cell r="K4037">
            <v>0</v>
          </cell>
          <cell r="M4037">
            <v>405.76</v>
          </cell>
          <cell r="N4037" t="str">
            <v>S</v>
          </cell>
          <cell r="O4037" t="str">
            <v>S</v>
          </cell>
          <cell r="S4037" t="str">
            <v>NH</v>
          </cell>
        </row>
        <row r="4038">
          <cell r="B4038" t="str">
            <v>Industrial effluent sludges</v>
          </cell>
          <cell r="C4038">
            <v>2011</v>
          </cell>
          <cell r="D4038" t="str">
            <v>C&amp;I</v>
          </cell>
          <cell r="F4038">
            <v>0</v>
          </cell>
          <cell r="G4038">
            <v>0</v>
          </cell>
          <cell r="H4038">
            <v>0</v>
          </cell>
          <cell r="I4038">
            <v>0</v>
          </cell>
          <cell r="J4038">
            <v>0</v>
          </cell>
          <cell r="K4038">
            <v>0</v>
          </cell>
          <cell r="M4038">
            <v>217.03</v>
          </cell>
          <cell r="N4038" t="str">
            <v>S</v>
          </cell>
          <cell r="O4038" t="str">
            <v>S</v>
          </cell>
          <cell r="S4038" t="str">
            <v>H</v>
          </cell>
        </row>
        <row r="4039">
          <cell r="B4039" t="str">
            <v>Sludges and liquid wastes from waste treatment</v>
          </cell>
          <cell r="C4039">
            <v>2011</v>
          </cell>
          <cell r="D4039" t="str">
            <v>C&amp;I</v>
          </cell>
          <cell r="F4039">
            <v>0</v>
          </cell>
          <cell r="G4039">
            <v>0</v>
          </cell>
          <cell r="H4039">
            <v>0</v>
          </cell>
          <cell r="I4039">
            <v>0</v>
          </cell>
          <cell r="J4039">
            <v>0</v>
          </cell>
          <cell r="K4039">
            <v>0</v>
          </cell>
          <cell r="M4039">
            <v>13.33</v>
          </cell>
          <cell r="N4039" t="str">
            <v>S</v>
          </cell>
          <cell r="O4039" t="str">
            <v>S</v>
          </cell>
          <cell r="S4039" t="str">
            <v>NH</v>
          </cell>
        </row>
        <row r="4040">
          <cell r="B4040" t="str">
            <v>Sludges and liquid wastes from waste treatment</v>
          </cell>
          <cell r="C4040">
            <v>2011</v>
          </cell>
          <cell r="D4040" t="str">
            <v>C&amp;I</v>
          </cell>
          <cell r="F4040">
            <v>0</v>
          </cell>
          <cell r="G4040">
            <v>0</v>
          </cell>
          <cell r="H4040">
            <v>0</v>
          </cell>
          <cell r="I4040">
            <v>0</v>
          </cell>
          <cell r="J4040">
            <v>0</v>
          </cell>
          <cell r="K4040">
            <v>0</v>
          </cell>
          <cell r="M4040">
            <v>0</v>
          </cell>
          <cell r="N4040" t="str">
            <v>S</v>
          </cell>
          <cell r="O4040" t="str">
            <v>S</v>
          </cell>
          <cell r="S4040" t="str">
            <v>H</v>
          </cell>
        </row>
        <row r="4041">
          <cell r="B4041" t="str">
            <v>Health care and biological wastes</v>
          </cell>
          <cell r="C4041">
            <v>2011</v>
          </cell>
          <cell r="D4041" t="str">
            <v>C&amp;I</v>
          </cell>
          <cell r="F4041">
            <v>0</v>
          </cell>
          <cell r="G4041">
            <v>0</v>
          </cell>
          <cell r="H4041">
            <v>0</v>
          </cell>
          <cell r="I4041">
            <v>0</v>
          </cell>
          <cell r="J4041">
            <v>0</v>
          </cell>
          <cell r="K4041">
            <v>0</v>
          </cell>
          <cell r="M4041">
            <v>7751.78</v>
          </cell>
          <cell r="N4041" t="str">
            <v>S</v>
          </cell>
          <cell r="O4041" t="str">
            <v>S</v>
          </cell>
          <cell r="S4041" t="str">
            <v>NH</v>
          </cell>
        </row>
        <row r="4042">
          <cell r="B4042" t="str">
            <v>Health care and biological wastes</v>
          </cell>
          <cell r="C4042">
            <v>2011</v>
          </cell>
          <cell r="D4042" t="str">
            <v>C&amp;I</v>
          </cell>
          <cell r="F4042">
            <v>0</v>
          </cell>
          <cell r="G4042">
            <v>0</v>
          </cell>
          <cell r="H4042">
            <v>0</v>
          </cell>
          <cell r="I4042">
            <v>0</v>
          </cell>
          <cell r="J4042">
            <v>0</v>
          </cell>
          <cell r="K4042">
            <v>0</v>
          </cell>
          <cell r="M4042">
            <v>23630.7</v>
          </cell>
          <cell r="N4042" t="str">
            <v>S</v>
          </cell>
          <cell r="O4042" t="str">
            <v>S</v>
          </cell>
          <cell r="S4042" t="str">
            <v>H</v>
          </cell>
        </row>
        <row r="4043">
          <cell r="B4043" t="str">
            <v>Metallic wastes, ferrous</v>
          </cell>
          <cell r="C4043">
            <v>2011</v>
          </cell>
          <cell r="D4043" t="str">
            <v>C&amp;I</v>
          </cell>
          <cell r="F4043">
            <v>0</v>
          </cell>
          <cell r="G4043">
            <v>0</v>
          </cell>
          <cell r="H4043">
            <v>0</v>
          </cell>
          <cell r="I4043">
            <v>0</v>
          </cell>
          <cell r="J4043">
            <v>0</v>
          </cell>
          <cell r="K4043">
            <v>0</v>
          </cell>
          <cell r="M4043">
            <v>63137.49</v>
          </cell>
          <cell r="N4043" t="str">
            <v>S</v>
          </cell>
          <cell r="O4043" t="str">
            <v>S</v>
          </cell>
          <cell r="S4043" t="str">
            <v>NH</v>
          </cell>
        </row>
        <row r="4044">
          <cell r="B4044" t="str">
            <v>Metallic wastes, non-ferrous</v>
          </cell>
          <cell r="C4044">
            <v>2011</v>
          </cell>
          <cell r="D4044" t="str">
            <v>C&amp;I</v>
          </cell>
          <cell r="F4044">
            <v>0</v>
          </cell>
          <cell r="G4044">
            <v>0</v>
          </cell>
          <cell r="H4044">
            <v>0</v>
          </cell>
          <cell r="I4044">
            <v>0</v>
          </cell>
          <cell r="J4044">
            <v>0</v>
          </cell>
          <cell r="K4044">
            <v>0</v>
          </cell>
          <cell r="M4044">
            <v>13398.01</v>
          </cell>
          <cell r="N4044" t="str">
            <v>S</v>
          </cell>
          <cell r="O4044" t="str">
            <v>S</v>
          </cell>
          <cell r="S4044" t="str">
            <v>NH</v>
          </cell>
        </row>
        <row r="4045">
          <cell r="B4045" t="str">
            <v>Metallic wastes, mixed ferrous and non-ferrous</v>
          </cell>
          <cell r="C4045">
            <v>2011</v>
          </cell>
          <cell r="D4045" t="str">
            <v>C&amp;I</v>
          </cell>
          <cell r="F4045">
            <v>0</v>
          </cell>
          <cell r="G4045">
            <v>0</v>
          </cell>
          <cell r="H4045">
            <v>0</v>
          </cell>
          <cell r="I4045">
            <v>0</v>
          </cell>
          <cell r="J4045">
            <v>0</v>
          </cell>
          <cell r="K4045">
            <v>0</v>
          </cell>
          <cell r="M4045">
            <v>128000.97</v>
          </cell>
          <cell r="N4045" t="str">
            <v>S</v>
          </cell>
          <cell r="O4045" t="str">
            <v>S</v>
          </cell>
          <cell r="S4045" t="str">
            <v>NH</v>
          </cell>
        </row>
        <row r="4046">
          <cell r="B4046" t="str">
            <v>Glass wastes</v>
          </cell>
          <cell r="C4046">
            <v>2011</v>
          </cell>
          <cell r="D4046" t="str">
            <v>C&amp;I</v>
          </cell>
          <cell r="F4046">
            <v>0</v>
          </cell>
          <cell r="G4046">
            <v>0</v>
          </cell>
          <cell r="H4046">
            <v>0</v>
          </cell>
          <cell r="I4046">
            <v>0</v>
          </cell>
          <cell r="J4046">
            <v>0</v>
          </cell>
          <cell r="K4046">
            <v>0</v>
          </cell>
          <cell r="M4046">
            <v>15451.45</v>
          </cell>
          <cell r="N4046" t="str">
            <v>S</v>
          </cell>
          <cell r="O4046" t="str">
            <v>S</v>
          </cell>
          <cell r="S4046" t="str">
            <v>NH</v>
          </cell>
        </row>
        <row r="4047">
          <cell r="B4047" t="str">
            <v>Glass wastes</v>
          </cell>
          <cell r="C4047">
            <v>2011</v>
          </cell>
          <cell r="D4047" t="str">
            <v>C&amp;I</v>
          </cell>
          <cell r="F4047">
            <v>0</v>
          </cell>
          <cell r="G4047">
            <v>0</v>
          </cell>
          <cell r="H4047">
            <v>0</v>
          </cell>
          <cell r="I4047">
            <v>0</v>
          </cell>
          <cell r="J4047">
            <v>0</v>
          </cell>
          <cell r="K4047">
            <v>0</v>
          </cell>
          <cell r="M4047">
            <v>0</v>
          </cell>
          <cell r="N4047" t="str">
            <v>S</v>
          </cell>
          <cell r="O4047" t="str">
            <v>S</v>
          </cell>
          <cell r="S4047" t="str">
            <v>H</v>
          </cell>
        </row>
        <row r="4048">
          <cell r="B4048" t="str">
            <v>Paper and cardboard wastes</v>
          </cell>
          <cell r="C4048">
            <v>2011</v>
          </cell>
          <cell r="D4048" t="str">
            <v>C&amp;I</v>
          </cell>
          <cell r="F4048">
            <v>0</v>
          </cell>
          <cell r="G4048">
            <v>0</v>
          </cell>
          <cell r="H4048">
            <v>0</v>
          </cell>
          <cell r="I4048">
            <v>0</v>
          </cell>
          <cell r="J4048">
            <v>0</v>
          </cell>
          <cell r="K4048">
            <v>0</v>
          </cell>
          <cell r="M4048">
            <v>54964.44</v>
          </cell>
          <cell r="N4048" t="str">
            <v>S</v>
          </cell>
          <cell r="O4048" t="str">
            <v>S</v>
          </cell>
          <cell r="S4048" t="str">
            <v>NH</v>
          </cell>
        </row>
        <row r="4049">
          <cell r="B4049" t="str">
            <v>Rubber wastes</v>
          </cell>
          <cell r="C4049">
            <v>2011</v>
          </cell>
          <cell r="D4049" t="str">
            <v>C&amp;I</v>
          </cell>
          <cell r="F4049">
            <v>0</v>
          </cell>
          <cell r="G4049">
            <v>0</v>
          </cell>
          <cell r="H4049">
            <v>0</v>
          </cell>
          <cell r="I4049">
            <v>0</v>
          </cell>
          <cell r="J4049">
            <v>0</v>
          </cell>
          <cell r="K4049">
            <v>0</v>
          </cell>
          <cell r="M4049">
            <v>24716.21</v>
          </cell>
          <cell r="N4049" t="str">
            <v>S</v>
          </cell>
          <cell r="O4049" t="str">
            <v>S</v>
          </cell>
          <cell r="S4049" t="str">
            <v>NH</v>
          </cell>
        </row>
        <row r="4050">
          <cell r="B4050" t="str">
            <v>Plastic wastes</v>
          </cell>
          <cell r="C4050">
            <v>2011</v>
          </cell>
          <cell r="D4050" t="str">
            <v>C&amp;I</v>
          </cell>
          <cell r="F4050">
            <v>0</v>
          </cell>
          <cell r="G4050">
            <v>0</v>
          </cell>
          <cell r="H4050">
            <v>0</v>
          </cell>
          <cell r="I4050">
            <v>0</v>
          </cell>
          <cell r="J4050">
            <v>0</v>
          </cell>
          <cell r="K4050">
            <v>0</v>
          </cell>
          <cell r="M4050">
            <v>5914.66</v>
          </cell>
          <cell r="N4050" t="str">
            <v>S</v>
          </cell>
          <cell r="O4050" t="str">
            <v>S</v>
          </cell>
          <cell r="S4050" t="str">
            <v>NH</v>
          </cell>
        </row>
        <row r="4051">
          <cell r="B4051" t="str">
            <v>Wood wastes</v>
          </cell>
          <cell r="C4051">
            <v>2011</v>
          </cell>
          <cell r="D4051" t="str">
            <v>C&amp;I</v>
          </cell>
          <cell r="F4051">
            <v>0</v>
          </cell>
          <cell r="G4051">
            <v>0</v>
          </cell>
          <cell r="H4051">
            <v>0</v>
          </cell>
          <cell r="I4051">
            <v>0</v>
          </cell>
          <cell r="J4051">
            <v>0</v>
          </cell>
          <cell r="K4051">
            <v>0</v>
          </cell>
          <cell r="M4051">
            <v>37393.15</v>
          </cell>
          <cell r="N4051" t="str">
            <v>S</v>
          </cell>
          <cell r="O4051" t="str">
            <v>S</v>
          </cell>
          <cell r="S4051" t="str">
            <v>NH</v>
          </cell>
        </row>
        <row r="4052">
          <cell r="B4052" t="str">
            <v>Wood wastes</v>
          </cell>
          <cell r="C4052">
            <v>2011</v>
          </cell>
          <cell r="D4052" t="str">
            <v>C&amp;I</v>
          </cell>
          <cell r="F4052">
            <v>0</v>
          </cell>
          <cell r="G4052">
            <v>0</v>
          </cell>
          <cell r="H4052">
            <v>0</v>
          </cell>
          <cell r="I4052">
            <v>0</v>
          </cell>
          <cell r="J4052">
            <v>0</v>
          </cell>
          <cell r="K4052">
            <v>0</v>
          </cell>
          <cell r="M4052">
            <v>1003.11</v>
          </cell>
          <cell r="N4052" t="str">
            <v>S</v>
          </cell>
          <cell r="O4052" t="str">
            <v>S</v>
          </cell>
          <cell r="S4052" t="str">
            <v>H</v>
          </cell>
        </row>
        <row r="4053">
          <cell r="B4053" t="str">
            <v>Textile wastes</v>
          </cell>
          <cell r="C4053">
            <v>2011</v>
          </cell>
          <cell r="D4053" t="str">
            <v>C&amp;I</v>
          </cell>
          <cell r="F4053">
            <v>0</v>
          </cell>
          <cell r="G4053">
            <v>0</v>
          </cell>
          <cell r="H4053">
            <v>0</v>
          </cell>
          <cell r="I4053">
            <v>0</v>
          </cell>
          <cell r="J4053">
            <v>0</v>
          </cell>
          <cell r="K4053">
            <v>0</v>
          </cell>
          <cell r="M4053">
            <v>697.3</v>
          </cell>
          <cell r="N4053" t="str">
            <v>S</v>
          </cell>
          <cell r="O4053" t="str">
            <v>S</v>
          </cell>
          <cell r="S4053" t="str">
            <v>NH</v>
          </cell>
        </row>
        <row r="4054">
          <cell r="B4054" t="str">
            <v>Waste containing PCB</v>
          </cell>
          <cell r="C4054">
            <v>2011</v>
          </cell>
          <cell r="D4054" t="str">
            <v>C&amp;I</v>
          </cell>
          <cell r="F4054">
            <v>0</v>
          </cell>
          <cell r="G4054">
            <v>0</v>
          </cell>
          <cell r="H4054">
            <v>0</v>
          </cell>
          <cell r="I4054">
            <v>0</v>
          </cell>
          <cell r="J4054">
            <v>0</v>
          </cell>
          <cell r="K4054">
            <v>0</v>
          </cell>
          <cell r="M4054">
            <v>28.25</v>
          </cell>
          <cell r="N4054" t="str">
            <v>S</v>
          </cell>
          <cell r="O4054" t="str">
            <v>S</v>
          </cell>
          <cell r="S4054" t="str">
            <v>H</v>
          </cell>
        </row>
        <row r="4055">
          <cell r="B4055" t="str">
            <v>Discarded equipment (excluding discarded vehicles, batteries and accumulators wastes)</v>
          </cell>
          <cell r="C4055">
            <v>2011</v>
          </cell>
          <cell r="D4055" t="str">
            <v>C&amp;I</v>
          </cell>
          <cell r="F4055">
            <v>0</v>
          </cell>
          <cell r="G4055">
            <v>0</v>
          </cell>
          <cell r="H4055">
            <v>0</v>
          </cell>
          <cell r="I4055">
            <v>0</v>
          </cell>
          <cell r="J4055">
            <v>0</v>
          </cell>
          <cell r="K4055">
            <v>0</v>
          </cell>
          <cell r="M4055">
            <v>3690.22</v>
          </cell>
          <cell r="N4055" t="str">
            <v>S</v>
          </cell>
          <cell r="O4055" t="str">
            <v>S</v>
          </cell>
          <cell r="S4055" t="str">
            <v>NH</v>
          </cell>
        </row>
        <row r="4056">
          <cell r="B4056" t="str">
            <v>Discarded equipment (excluding discarded vehicles, batteries and accumulators wastes)</v>
          </cell>
          <cell r="C4056">
            <v>2011</v>
          </cell>
          <cell r="D4056" t="str">
            <v>C&amp;I</v>
          </cell>
          <cell r="F4056">
            <v>0</v>
          </cell>
          <cell r="G4056">
            <v>0</v>
          </cell>
          <cell r="H4056">
            <v>0</v>
          </cell>
          <cell r="I4056">
            <v>0</v>
          </cell>
          <cell r="J4056">
            <v>0</v>
          </cell>
          <cell r="K4056">
            <v>0</v>
          </cell>
          <cell r="M4056">
            <v>12659.18</v>
          </cell>
          <cell r="N4056" t="str">
            <v>S</v>
          </cell>
          <cell r="O4056" t="str">
            <v>S</v>
          </cell>
          <cell r="S4056" t="str">
            <v>H</v>
          </cell>
        </row>
        <row r="4057">
          <cell r="B4057" t="str">
            <v>Discarded vehicles</v>
          </cell>
          <cell r="C4057">
            <v>2011</v>
          </cell>
          <cell r="D4057" t="str">
            <v>C&amp;I</v>
          </cell>
          <cell r="F4057">
            <v>0</v>
          </cell>
          <cell r="G4057">
            <v>0</v>
          </cell>
          <cell r="H4057">
            <v>0</v>
          </cell>
          <cell r="I4057">
            <v>0</v>
          </cell>
          <cell r="J4057">
            <v>0</v>
          </cell>
          <cell r="K4057">
            <v>0</v>
          </cell>
          <cell r="M4057">
            <v>15739.24</v>
          </cell>
          <cell r="N4057" t="str">
            <v>S</v>
          </cell>
          <cell r="O4057" t="str">
            <v>S</v>
          </cell>
          <cell r="S4057" t="str">
            <v>NH</v>
          </cell>
        </row>
        <row r="4058">
          <cell r="B4058" t="str">
            <v>Discarded vehicles</v>
          </cell>
          <cell r="C4058">
            <v>2011</v>
          </cell>
          <cell r="D4058" t="str">
            <v>C&amp;I</v>
          </cell>
          <cell r="F4058">
            <v>0</v>
          </cell>
          <cell r="G4058">
            <v>0</v>
          </cell>
          <cell r="H4058">
            <v>0</v>
          </cell>
          <cell r="I4058">
            <v>0</v>
          </cell>
          <cell r="J4058">
            <v>0</v>
          </cell>
          <cell r="K4058">
            <v>0</v>
          </cell>
          <cell r="M4058">
            <v>26364.87</v>
          </cell>
          <cell r="N4058" t="str">
            <v>S</v>
          </cell>
          <cell r="O4058" t="str">
            <v>S</v>
          </cell>
          <cell r="S4058" t="str">
            <v>H</v>
          </cell>
        </row>
        <row r="4059">
          <cell r="B4059" t="str">
            <v>Batteries and accumulators wastes</v>
          </cell>
          <cell r="C4059">
            <v>2011</v>
          </cell>
          <cell r="D4059" t="str">
            <v>C&amp;I</v>
          </cell>
          <cell r="F4059">
            <v>0</v>
          </cell>
          <cell r="G4059">
            <v>0</v>
          </cell>
          <cell r="H4059">
            <v>0</v>
          </cell>
          <cell r="I4059">
            <v>0</v>
          </cell>
          <cell r="J4059">
            <v>0</v>
          </cell>
          <cell r="K4059">
            <v>0</v>
          </cell>
          <cell r="M4059">
            <v>141.5</v>
          </cell>
          <cell r="N4059" t="str">
            <v>S</v>
          </cell>
          <cell r="O4059" t="str">
            <v>S</v>
          </cell>
          <cell r="S4059" t="str">
            <v>NH</v>
          </cell>
        </row>
        <row r="4060">
          <cell r="B4060" t="str">
            <v>Batteries and accumulators wastes</v>
          </cell>
          <cell r="C4060">
            <v>2011</v>
          </cell>
          <cell r="D4060" t="str">
            <v>C&amp;I</v>
          </cell>
          <cell r="F4060">
            <v>0</v>
          </cell>
          <cell r="G4060">
            <v>0</v>
          </cell>
          <cell r="H4060">
            <v>0</v>
          </cell>
          <cell r="I4060">
            <v>0</v>
          </cell>
          <cell r="J4060">
            <v>0</v>
          </cell>
          <cell r="K4060">
            <v>0</v>
          </cell>
          <cell r="M4060">
            <v>5751.41</v>
          </cell>
          <cell r="N4060" t="str">
            <v>S</v>
          </cell>
          <cell r="O4060" t="str">
            <v>S</v>
          </cell>
          <cell r="S4060" t="str">
            <v>H</v>
          </cell>
        </row>
        <row r="4061">
          <cell r="B4061" t="str">
            <v>Animal and mixed food waste</v>
          </cell>
          <cell r="C4061">
            <v>2011</v>
          </cell>
          <cell r="D4061" t="str">
            <v>C&amp;I</v>
          </cell>
          <cell r="F4061">
            <v>0</v>
          </cell>
          <cell r="G4061">
            <v>0</v>
          </cell>
          <cell r="H4061">
            <v>0</v>
          </cell>
          <cell r="I4061">
            <v>0</v>
          </cell>
          <cell r="J4061">
            <v>0</v>
          </cell>
          <cell r="K4061">
            <v>0</v>
          </cell>
          <cell r="M4061">
            <v>10293.15</v>
          </cell>
          <cell r="N4061" t="str">
            <v>S</v>
          </cell>
          <cell r="O4061" t="str">
            <v>S</v>
          </cell>
          <cell r="S4061" t="str">
            <v>NH</v>
          </cell>
        </row>
        <row r="4062">
          <cell r="B4062" t="str">
            <v>Vegetal wastes</v>
          </cell>
          <cell r="C4062">
            <v>2011</v>
          </cell>
          <cell r="D4062" t="str">
            <v>C&amp;I</v>
          </cell>
          <cell r="F4062">
            <v>0</v>
          </cell>
          <cell r="G4062">
            <v>0</v>
          </cell>
          <cell r="H4062">
            <v>0</v>
          </cell>
          <cell r="I4062">
            <v>0</v>
          </cell>
          <cell r="J4062">
            <v>0</v>
          </cell>
          <cell r="K4062">
            <v>0</v>
          </cell>
          <cell r="M4062">
            <v>117910.41</v>
          </cell>
          <cell r="N4062" t="str">
            <v>S</v>
          </cell>
          <cell r="O4062" t="str">
            <v>S</v>
          </cell>
          <cell r="S4062" t="str">
            <v>NH</v>
          </cell>
        </row>
        <row r="4063">
          <cell r="B4063" t="str">
            <v>Animal faeces, urine and manure</v>
          </cell>
          <cell r="C4063">
            <v>2011</v>
          </cell>
          <cell r="D4063" t="str">
            <v>C&amp;I</v>
          </cell>
          <cell r="F4063">
            <v>0</v>
          </cell>
          <cell r="G4063">
            <v>0</v>
          </cell>
          <cell r="H4063">
            <v>0</v>
          </cell>
          <cell r="I4063">
            <v>0</v>
          </cell>
          <cell r="J4063">
            <v>0</v>
          </cell>
          <cell r="K4063">
            <v>0</v>
          </cell>
          <cell r="M4063">
            <v>0</v>
          </cell>
          <cell r="N4063" t="str">
            <v>S</v>
          </cell>
          <cell r="O4063" t="str">
            <v>S</v>
          </cell>
          <cell r="S4063" t="str">
            <v>NH</v>
          </cell>
        </row>
        <row r="4064">
          <cell r="B4064" t="str">
            <v>Household and similar wastes</v>
          </cell>
          <cell r="C4064">
            <v>2011</v>
          </cell>
          <cell r="D4064" t="str">
            <v>C&amp;I</v>
          </cell>
          <cell r="F4064">
            <v>0</v>
          </cell>
          <cell r="G4064">
            <v>0</v>
          </cell>
          <cell r="H4064">
            <v>0</v>
          </cell>
          <cell r="I4064">
            <v>0</v>
          </cell>
          <cell r="J4064">
            <v>0</v>
          </cell>
          <cell r="K4064">
            <v>0</v>
          </cell>
          <cell r="M4064">
            <v>1134968.54</v>
          </cell>
          <cell r="N4064" t="str">
            <v>S</v>
          </cell>
          <cell r="O4064" t="str">
            <v>S</v>
          </cell>
          <cell r="S4064" t="str">
            <v>NH</v>
          </cell>
        </row>
        <row r="4065">
          <cell r="B4065" t="str">
            <v>Mixed and undifferentiated materials</v>
          </cell>
          <cell r="C4065">
            <v>2011</v>
          </cell>
          <cell r="D4065" t="str">
            <v>C&amp;I</v>
          </cell>
          <cell r="F4065">
            <v>0</v>
          </cell>
          <cell r="G4065">
            <v>0</v>
          </cell>
          <cell r="H4065">
            <v>0</v>
          </cell>
          <cell r="I4065">
            <v>0</v>
          </cell>
          <cell r="J4065">
            <v>0</v>
          </cell>
          <cell r="K4065">
            <v>0</v>
          </cell>
          <cell r="M4065">
            <v>19459.98</v>
          </cell>
          <cell r="N4065" t="str">
            <v>S</v>
          </cell>
          <cell r="O4065" t="str">
            <v>S</v>
          </cell>
          <cell r="S4065" t="str">
            <v>NH</v>
          </cell>
        </row>
        <row r="4066">
          <cell r="B4066" t="str">
            <v>Mixed and undifferentiated materials</v>
          </cell>
          <cell r="C4066">
            <v>2011</v>
          </cell>
          <cell r="D4066" t="str">
            <v>C&amp;I</v>
          </cell>
          <cell r="F4066">
            <v>0</v>
          </cell>
          <cell r="G4066">
            <v>0</v>
          </cell>
          <cell r="H4066">
            <v>0</v>
          </cell>
          <cell r="I4066">
            <v>0</v>
          </cell>
          <cell r="J4066">
            <v>0</v>
          </cell>
          <cell r="K4066">
            <v>0</v>
          </cell>
          <cell r="M4066">
            <v>783.71</v>
          </cell>
          <cell r="N4066" t="str">
            <v>S</v>
          </cell>
          <cell r="O4066" t="str">
            <v>S</v>
          </cell>
          <cell r="S4066" t="str">
            <v>H</v>
          </cell>
        </row>
        <row r="4067">
          <cell r="B4067" t="str">
            <v>Sorting residues</v>
          </cell>
          <cell r="C4067">
            <v>2011</v>
          </cell>
          <cell r="D4067" t="str">
            <v>C&amp;I</v>
          </cell>
          <cell r="F4067">
            <v>0</v>
          </cell>
          <cell r="G4067">
            <v>0</v>
          </cell>
          <cell r="H4067">
            <v>0</v>
          </cell>
          <cell r="I4067">
            <v>0</v>
          </cell>
          <cell r="J4067">
            <v>0</v>
          </cell>
          <cell r="K4067">
            <v>0</v>
          </cell>
          <cell r="M4067">
            <v>221.45</v>
          </cell>
          <cell r="N4067" t="str">
            <v>S</v>
          </cell>
          <cell r="O4067" t="str">
            <v>S</v>
          </cell>
          <cell r="S4067" t="str">
            <v>NH</v>
          </cell>
        </row>
        <row r="4068">
          <cell r="B4068" t="str">
            <v>Sorting residues</v>
          </cell>
          <cell r="C4068">
            <v>2011</v>
          </cell>
          <cell r="D4068" t="str">
            <v>C&amp;I</v>
          </cell>
          <cell r="F4068">
            <v>0</v>
          </cell>
          <cell r="G4068">
            <v>0</v>
          </cell>
          <cell r="H4068">
            <v>0</v>
          </cell>
          <cell r="I4068">
            <v>0</v>
          </cell>
          <cell r="J4068">
            <v>0</v>
          </cell>
          <cell r="K4068">
            <v>0</v>
          </cell>
          <cell r="M4068">
            <v>0</v>
          </cell>
          <cell r="N4068" t="str">
            <v>S</v>
          </cell>
          <cell r="O4068" t="str">
            <v>S</v>
          </cell>
          <cell r="S4068" t="str">
            <v>H</v>
          </cell>
        </row>
        <row r="4069">
          <cell r="B4069" t="str">
            <v>Common sludges</v>
          </cell>
          <cell r="C4069">
            <v>2011</v>
          </cell>
          <cell r="D4069" t="str">
            <v>C&amp;I</v>
          </cell>
          <cell r="F4069">
            <v>0</v>
          </cell>
          <cell r="G4069">
            <v>0</v>
          </cell>
          <cell r="H4069">
            <v>0</v>
          </cell>
          <cell r="I4069">
            <v>0</v>
          </cell>
          <cell r="J4069">
            <v>0</v>
          </cell>
          <cell r="K4069">
            <v>0</v>
          </cell>
          <cell r="M4069">
            <v>411.17</v>
          </cell>
          <cell r="N4069" t="str">
            <v>S</v>
          </cell>
          <cell r="O4069" t="str">
            <v>S</v>
          </cell>
          <cell r="S4069" t="str">
            <v>NH</v>
          </cell>
        </row>
        <row r="4070">
          <cell r="B4070" t="str">
            <v>Mineral waste from construction and demolition</v>
          </cell>
          <cell r="C4070">
            <v>2011</v>
          </cell>
          <cell r="D4070" t="str">
            <v>C&amp;I</v>
          </cell>
          <cell r="F4070">
            <v>0</v>
          </cell>
          <cell r="G4070">
            <v>0</v>
          </cell>
          <cell r="H4070">
            <v>0</v>
          </cell>
          <cell r="I4070">
            <v>0</v>
          </cell>
          <cell r="J4070">
            <v>0</v>
          </cell>
          <cell r="K4070">
            <v>0</v>
          </cell>
          <cell r="M4070">
            <v>3336.49</v>
          </cell>
          <cell r="N4070" t="str">
            <v>S</v>
          </cell>
          <cell r="O4070" t="str">
            <v>S</v>
          </cell>
          <cell r="S4070" t="str">
            <v>NH</v>
          </cell>
        </row>
        <row r="4071">
          <cell r="B4071" t="str">
            <v>Mineral waste from construction and demolition</v>
          </cell>
          <cell r="C4071">
            <v>2011</v>
          </cell>
          <cell r="D4071" t="str">
            <v>C&amp;I</v>
          </cell>
          <cell r="F4071">
            <v>0</v>
          </cell>
          <cell r="G4071">
            <v>0</v>
          </cell>
          <cell r="H4071">
            <v>0</v>
          </cell>
          <cell r="I4071">
            <v>0</v>
          </cell>
          <cell r="J4071">
            <v>0</v>
          </cell>
          <cell r="K4071">
            <v>0</v>
          </cell>
          <cell r="M4071">
            <v>26.01</v>
          </cell>
          <cell r="N4071" t="str">
            <v>S</v>
          </cell>
          <cell r="O4071" t="str">
            <v>S</v>
          </cell>
          <cell r="S4071" t="str">
            <v>H</v>
          </cell>
        </row>
        <row r="4072">
          <cell r="B4072" t="str">
            <v>Other mineral wastes</v>
          </cell>
          <cell r="C4072">
            <v>2011</v>
          </cell>
          <cell r="D4072" t="str">
            <v>C&amp;I</v>
          </cell>
          <cell r="F4072">
            <v>0</v>
          </cell>
          <cell r="G4072">
            <v>0</v>
          </cell>
          <cell r="H4072">
            <v>0</v>
          </cell>
          <cell r="I4072">
            <v>0</v>
          </cell>
          <cell r="J4072">
            <v>0</v>
          </cell>
          <cell r="K4072">
            <v>0</v>
          </cell>
          <cell r="M4072">
            <v>1789.35</v>
          </cell>
          <cell r="N4072" t="str">
            <v>S</v>
          </cell>
          <cell r="O4072" t="str">
            <v>S</v>
          </cell>
          <cell r="S4072" t="str">
            <v>NH</v>
          </cell>
        </row>
        <row r="4073">
          <cell r="B4073" t="str">
            <v>Other mineral wastes</v>
          </cell>
          <cell r="C4073">
            <v>2011</v>
          </cell>
          <cell r="D4073" t="str">
            <v>C&amp;I</v>
          </cell>
          <cell r="F4073">
            <v>0</v>
          </cell>
          <cell r="G4073">
            <v>0</v>
          </cell>
          <cell r="H4073">
            <v>0</v>
          </cell>
          <cell r="I4073">
            <v>0</v>
          </cell>
          <cell r="J4073">
            <v>0</v>
          </cell>
          <cell r="K4073">
            <v>0</v>
          </cell>
          <cell r="M4073">
            <v>31.12</v>
          </cell>
          <cell r="N4073" t="str">
            <v>S</v>
          </cell>
          <cell r="O4073" t="str">
            <v>S</v>
          </cell>
          <cell r="S4073" t="str">
            <v>H</v>
          </cell>
        </row>
        <row r="4074">
          <cell r="B4074" t="str">
            <v>Combustion wastes</v>
          </cell>
          <cell r="C4074">
            <v>2011</v>
          </cell>
          <cell r="D4074" t="str">
            <v>C&amp;I</v>
          </cell>
          <cell r="F4074">
            <v>0</v>
          </cell>
          <cell r="G4074">
            <v>0</v>
          </cell>
          <cell r="H4074">
            <v>0</v>
          </cell>
          <cell r="I4074">
            <v>0</v>
          </cell>
          <cell r="J4074">
            <v>0</v>
          </cell>
          <cell r="K4074">
            <v>0</v>
          </cell>
          <cell r="M4074">
            <v>111.35</v>
          </cell>
          <cell r="N4074" t="str">
            <v>S</v>
          </cell>
          <cell r="O4074" t="str">
            <v>S</v>
          </cell>
          <cell r="S4074" t="str">
            <v>NH</v>
          </cell>
        </row>
        <row r="4075">
          <cell r="B4075" t="str">
            <v>Combustion wastes</v>
          </cell>
          <cell r="C4075">
            <v>2011</v>
          </cell>
          <cell r="D4075" t="str">
            <v>C&amp;I</v>
          </cell>
          <cell r="F4075">
            <v>0</v>
          </cell>
          <cell r="G4075">
            <v>0</v>
          </cell>
          <cell r="H4075">
            <v>0</v>
          </cell>
          <cell r="I4075">
            <v>0</v>
          </cell>
          <cell r="J4075">
            <v>0</v>
          </cell>
          <cell r="K4075">
            <v>0</v>
          </cell>
          <cell r="M4075">
            <v>0</v>
          </cell>
          <cell r="N4075" t="str">
            <v>S</v>
          </cell>
          <cell r="O4075" t="str">
            <v>S</v>
          </cell>
          <cell r="S4075" t="str">
            <v>H</v>
          </cell>
        </row>
        <row r="4076">
          <cell r="B4076" t="str">
            <v>Soils</v>
          </cell>
          <cell r="C4076">
            <v>2011</v>
          </cell>
          <cell r="D4076" t="str">
            <v>C&amp;I</v>
          </cell>
          <cell r="F4076">
            <v>0</v>
          </cell>
          <cell r="G4076">
            <v>0</v>
          </cell>
          <cell r="H4076">
            <v>0</v>
          </cell>
          <cell r="I4076">
            <v>0</v>
          </cell>
          <cell r="J4076">
            <v>0</v>
          </cell>
          <cell r="K4076">
            <v>0</v>
          </cell>
          <cell r="M4076">
            <v>68602.5</v>
          </cell>
          <cell r="N4076" t="str">
            <v>S</v>
          </cell>
          <cell r="O4076" t="str">
            <v>S</v>
          </cell>
          <cell r="S4076" t="str">
            <v>NH</v>
          </cell>
        </row>
        <row r="4077">
          <cell r="B4077" t="str">
            <v>Soils</v>
          </cell>
          <cell r="C4077">
            <v>2011</v>
          </cell>
          <cell r="D4077" t="str">
            <v>C&amp;I</v>
          </cell>
          <cell r="F4077">
            <v>0</v>
          </cell>
          <cell r="G4077">
            <v>0</v>
          </cell>
          <cell r="H4077">
            <v>0</v>
          </cell>
          <cell r="I4077">
            <v>0</v>
          </cell>
          <cell r="J4077">
            <v>0</v>
          </cell>
          <cell r="K4077">
            <v>0</v>
          </cell>
          <cell r="M4077">
            <v>0</v>
          </cell>
          <cell r="N4077" t="str">
            <v>S</v>
          </cell>
          <cell r="O4077" t="str">
            <v>S</v>
          </cell>
          <cell r="S4077" t="str">
            <v>H</v>
          </cell>
        </row>
        <row r="4078">
          <cell r="B4078" t="str">
            <v>Dredging spoils</v>
          </cell>
          <cell r="C4078">
            <v>2011</v>
          </cell>
          <cell r="D4078" t="str">
            <v>C&amp;I</v>
          </cell>
          <cell r="F4078">
            <v>0</v>
          </cell>
          <cell r="G4078">
            <v>0</v>
          </cell>
          <cell r="H4078">
            <v>0</v>
          </cell>
          <cell r="I4078">
            <v>0</v>
          </cell>
          <cell r="J4078">
            <v>0</v>
          </cell>
          <cell r="K4078">
            <v>0</v>
          </cell>
          <cell r="M4078">
            <v>288.82</v>
          </cell>
          <cell r="N4078" t="str">
            <v>S</v>
          </cell>
          <cell r="O4078" t="str">
            <v>S</v>
          </cell>
          <cell r="S4078" t="str">
            <v>NH</v>
          </cell>
        </row>
        <row r="4079">
          <cell r="B4079" t="str">
            <v>Dredging spoils</v>
          </cell>
          <cell r="C4079">
            <v>2011</v>
          </cell>
          <cell r="D4079" t="str">
            <v>C&amp;I</v>
          </cell>
          <cell r="F4079">
            <v>0</v>
          </cell>
          <cell r="G4079">
            <v>0</v>
          </cell>
          <cell r="H4079">
            <v>0</v>
          </cell>
          <cell r="I4079">
            <v>0</v>
          </cell>
          <cell r="J4079">
            <v>0</v>
          </cell>
          <cell r="K4079">
            <v>0</v>
          </cell>
          <cell r="M4079">
            <v>0</v>
          </cell>
          <cell r="N4079" t="str">
            <v>S</v>
          </cell>
          <cell r="O4079" t="str">
            <v>S</v>
          </cell>
          <cell r="S4079" t="str">
            <v>H</v>
          </cell>
        </row>
        <row r="4080">
          <cell r="B4080" t="str">
            <v>Mineral wastes from waste treatment and stabilised wastes</v>
          </cell>
          <cell r="C4080">
            <v>2011</v>
          </cell>
          <cell r="D4080" t="str">
            <v>C&amp;I</v>
          </cell>
          <cell r="F4080">
            <v>0</v>
          </cell>
          <cell r="G4080">
            <v>0</v>
          </cell>
          <cell r="H4080">
            <v>0</v>
          </cell>
          <cell r="I4080">
            <v>0</v>
          </cell>
          <cell r="J4080">
            <v>0</v>
          </cell>
          <cell r="K4080">
            <v>0</v>
          </cell>
          <cell r="M4080">
            <v>28.06</v>
          </cell>
          <cell r="N4080" t="str">
            <v>S</v>
          </cell>
          <cell r="O4080" t="str">
            <v>S</v>
          </cell>
          <cell r="S4080" t="str">
            <v>NH</v>
          </cell>
        </row>
        <row r="4081">
          <cell r="B4081" t="str">
            <v>Mineral wastes from waste treatment and stabilised wastes</v>
          </cell>
          <cell r="C4081">
            <v>2011</v>
          </cell>
          <cell r="D4081" t="str">
            <v>C&amp;I</v>
          </cell>
          <cell r="F4081">
            <v>0</v>
          </cell>
          <cell r="G4081">
            <v>0</v>
          </cell>
          <cell r="H4081">
            <v>0</v>
          </cell>
          <cell r="I4081">
            <v>0</v>
          </cell>
          <cell r="J4081">
            <v>0</v>
          </cell>
          <cell r="K4081">
            <v>0</v>
          </cell>
          <cell r="M4081">
            <v>39.36</v>
          </cell>
          <cell r="N4081" t="str">
            <v>S</v>
          </cell>
          <cell r="O4081" t="str">
            <v>S</v>
          </cell>
          <cell r="S4081" t="str">
            <v>H</v>
          </cell>
        </row>
        <row r="4082">
          <cell r="B4082" t="str">
            <v>Spent solvents</v>
          </cell>
          <cell r="C4082">
            <v>2011</v>
          </cell>
          <cell r="D4082" t="str">
            <v>C&amp;D</v>
          </cell>
          <cell r="F4082">
            <v>0</v>
          </cell>
          <cell r="G4082">
            <v>0</v>
          </cell>
          <cell r="H4082">
            <v>0</v>
          </cell>
          <cell r="I4082">
            <v>0</v>
          </cell>
          <cell r="J4082">
            <v>0</v>
          </cell>
          <cell r="K4082">
            <v>0</v>
          </cell>
          <cell r="M4082">
            <v>0</v>
          </cell>
          <cell r="N4082" t="str">
            <v>S</v>
          </cell>
          <cell r="O4082" t="str">
            <v>S</v>
          </cell>
          <cell r="S4082" t="str">
            <v>H</v>
          </cell>
        </row>
        <row r="4083">
          <cell r="B4083" t="str">
            <v>Acid, alkaline or saline wastes</v>
          </cell>
          <cell r="C4083">
            <v>2011</v>
          </cell>
          <cell r="D4083" t="str">
            <v>C&amp;D</v>
          </cell>
          <cell r="F4083">
            <v>0</v>
          </cell>
          <cell r="G4083">
            <v>0</v>
          </cell>
          <cell r="H4083">
            <v>0</v>
          </cell>
          <cell r="I4083">
            <v>0</v>
          </cell>
          <cell r="J4083">
            <v>0</v>
          </cell>
          <cell r="K4083">
            <v>0</v>
          </cell>
          <cell r="M4083">
            <v>0</v>
          </cell>
          <cell r="N4083" t="str">
            <v>S</v>
          </cell>
          <cell r="O4083" t="str">
            <v>S</v>
          </cell>
          <cell r="S4083" t="str">
            <v>NH</v>
          </cell>
        </row>
        <row r="4084">
          <cell r="B4084" t="str">
            <v>Acid, alkaline or saline wastes</v>
          </cell>
          <cell r="C4084">
            <v>2011</v>
          </cell>
          <cell r="D4084" t="str">
            <v>C&amp;D</v>
          </cell>
          <cell r="F4084">
            <v>0</v>
          </cell>
          <cell r="G4084">
            <v>0</v>
          </cell>
          <cell r="H4084">
            <v>0</v>
          </cell>
          <cell r="I4084">
            <v>0</v>
          </cell>
          <cell r="J4084">
            <v>0</v>
          </cell>
          <cell r="K4084">
            <v>0</v>
          </cell>
          <cell r="M4084">
            <v>0</v>
          </cell>
          <cell r="N4084" t="str">
            <v>S</v>
          </cell>
          <cell r="O4084" t="str">
            <v>S</v>
          </cell>
          <cell r="S4084" t="str">
            <v>H</v>
          </cell>
        </row>
        <row r="4085">
          <cell r="B4085" t="str">
            <v>Used oils</v>
          </cell>
          <cell r="C4085">
            <v>2011</v>
          </cell>
          <cell r="D4085" t="str">
            <v>C&amp;D</v>
          </cell>
          <cell r="F4085">
            <v>0</v>
          </cell>
          <cell r="G4085">
            <v>0</v>
          </cell>
          <cell r="H4085">
            <v>0</v>
          </cell>
          <cell r="I4085">
            <v>0</v>
          </cell>
          <cell r="J4085">
            <v>0</v>
          </cell>
          <cell r="K4085">
            <v>0</v>
          </cell>
          <cell r="M4085">
            <v>0</v>
          </cell>
          <cell r="N4085" t="str">
            <v>S</v>
          </cell>
          <cell r="O4085" t="str">
            <v>S</v>
          </cell>
          <cell r="S4085" t="str">
            <v>H</v>
          </cell>
        </row>
        <row r="4086">
          <cell r="B4086" t="str">
            <v>Chemical wastes</v>
          </cell>
          <cell r="C4086">
            <v>2011</v>
          </cell>
          <cell r="D4086" t="str">
            <v>C&amp;D</v>
          </cell>
          <cell r="F4086">
            <v>0</v>
          </cell>
          <cell r="G4086">
            <v>0</v>
          </cell>
          <cell r="H4086">
            <v>0</v>
          </cell>
          <cell r="I4086">
            <v>0</v>
          </cell>
          <cell r="J4086">
            <v>0</v>
          </cell>
          <cell r="K4086">
            <v>0</v>
          </cell>
          <cell r="M4086">
            <v>0</v>
          </cell>
          <cell r="N4086" t="str">
            <v>S</v>
          </cell>
          <cell r="O4086" t="str">
            <v>S</v>
          </cell>
          <cell r="S4086" t="str">
            <v>NH</v>
          </cell>
        </row>
        <row r="4087">
          <cell r="B4087" t="str">
            <v>Chemical wastes</v>
          </cell>
          <cell r="C4087">
            <v>2011</v>
          </cell>
          <cell r="D4087" t="str">
            <v>C&amp;D</v>
          </cell>
          <cell r="F4087">
            <v>0</v>
          </cell>
          <cell r="G4087">
            <v>0</v>
          </cell>
          <cell r="H4087">
            <v>0</v>
          </cell>
          <cell r="I4087">
            <v>0</v>
          </cell>
          <cell r="J4087">
            <v>0</v>
          </cell>
          <cell r="K4087">
            <v>0</v>
          </cell>
          <cell r="M4087">
            <v>0</v>
          </cell>
          <cell r="N4087" t="str">
            <v>S</v>
          </cell>
          <cell r="O4087" t="str">
            <v>S</v>
          </cell>
          <cell r="S4087" t="str">
            <v>H</v>
          </cell>
        </row>
        <row r="4088">
          <cell r="B4088" t="str">
            <v>Industrial effluent sludges</v>
          </cell>
          <cell r="C4088">
            <v>2011</v>
          </cell>
          <cell r="D4088" t="str">
            <v>C&amp;D</v>
          </cell>
          <cell r="F4088">
            <v>0</v>
          </cell>
          <cell r="G4088">
            <v>0</v>
          </cell>
          <cell r="H4088">
            <v>0</v>
          </cell>
          <cell r="I4088">
            <v>0</v>
          </cell>
          <cell r="J4088">
            <v>0</v>
          </cell>
          <cell r="K4088">
            <v>0</v>
          </cell>
          <cell r="M4088">
            <v>0</v>
          </cell>
          <cell r="N4088" t="str">
            <v>S</v>
          </cell>
          <cell r="O4088" t="str">
            <v>S</v>
          </cell>
          <cell r="S4088" t="str">
            <v>NH</v>
          </cell>
        </row>
        <row r="4089">
          <cell r="B4089" t="str">
            <v>Industrial effluent sludges</v>
          </cell>
          <cell r="C4089">
            <v>2011</v>
          </cell>
          <cell r="D4089" t="str">
            <v>C&amp;D</v>
          </cell>
          <cell r="F4089">
            <v>0</v>
          </cell>
          <cell r="G4089">
            <v>0</v>
          </cell>
          <cell r="H4089">
            <v>0</v>
          </cell>
          <cell r="I4089">
            <v>0</v>
          </cell>
          <cell r="J4089">
            <v>0</v>
          </cell>
          <cell r="K4089">
            <v>0</v>
          </cell>
          <cell r="M4089">
            <v>0</v>
          </cell>
          <cell r="N4089" t="str">
            <v>S</v>
          </cell>
          <cell r="O4089" t="str">
            <v>S</v>
          </cell>
          <cell r="S4089" t="str">
            <v>H</v>
          </cell>
        </row>
        <row r="4090">
          <cell r="B4090" t="str">
            <v>Sludges and liquid wastes from waste treatment</v>
          </cell>
          <cell r="C4090">
            <v>2011</v>
          </cell>
          <cell r="D4090" t="str">
            <v>C&amp;D</v>
          </cell>
          <cell r="F4090">
            <v>0</v>
          </cell>
          <cell r="G4090">
            <v>0</v>
          </cell>
          <cell r="H4090">
            <v>0</v>
          </cell>
          <cell r="I4090">
            <v>0</v>
          </cell>
          <cell r="J4090">
            <v>0</v>
          </cell>
          <cell r="K4090">
            <v>0</v>
          </cell>
          <cell r="M4090">
            <v>0</v>
          </cell>
          <cell r="N4090" t="str">
            <v>S</v>
          </cell>
          <cell r="O4090" t="str">
            <v>S</v>
          </cell>
          <cell r="S4090" t="str">
            <v>NH</v>
          </cell>
        </row>
        <row r="4091">
          <cell r="B4091" t="str">
            <v>Sludges and liquid wastes from waste treatment</v>
          </cell>
          <cell r="C4091">
            <v>2011</v>
          </cell>
          <cell r="D4091" t="str">
            <v>C&amp;D</v>
          </cell>
          <cell r="F4091">
            <v>0</v>
          </cell>
          <cell r="G4091">
            <v>0</v>
          </cell>
          <cell r="H4091">
            <v>0</v>
          </cell>
          <cell r="I4091">
            <v>0</v>
          </cell>
          <cell r="J4091">
            <v>0</v>
          </cell>
          <cell r="K4091">
            <v>0</v>
          </cell>
          <cell r="M4091">
            <v>0</v>
          </cell>
          <cell r="N4091" t="str">
            <v>S</v>
          </cell>
          <cell r="O4091" t="str">
            <v>S</v>
          </cell>
          <cell r="S4091" t="str">
            <v>H</v>
          </cell>
        </row>
        <row r="4092">
          <cell r="B4092" t="str">
            <v>Health care and biological wastes</v>
          </cell>
          <cell r="C4092">
            <v>2011</v>
          </cell>
          <cell r="D4092" t="str">
            <v>C&amp;D</v>
          </cell>
          <cell r="F4092">
            <v>0</v>
          </cell>
          <cell r="G4092">
            <v>0</v>
          </cell>
          <cell r="H4092">
            <v>0</v>
          </cell>
          <cell r="I4092">
            <v>0</v>
          </cell>
          <cell r="J4092">
            <v>0</v>
          </cell>
          <cell r="K4092">
            <v>0</v>
          </cell>
          <cell r="M4092">
            <v>0</v>
          </cell>
          <cell r="N4092" t="str">
            <v>S</v>
          </cell>
          <cell r="O4092" t="str">
            <v>S</v>
          </cell>
          <cell r="S4092" t="str">
            <v>NH</v>
          </cell>
        </row>
        <row r="4093">
          <cell r="B4093" t="str">
            <v>Health care and biological wastes</v>
          </cell>
          <cell r="C4093">
            <v>2011</v>
          </cell>
          <cell r="D4093" t="str">
            <v>C&amp;D</v>
          </cell>
          <cell r="F4093">
            <v>0</v>
          </cell>
          <cell r="G4093">
            <v>0</v>
          </cell>
          <cell r="H4093">
            <v>0</v>
          </cell>
          <cell r="I4093">
            <v>0</v>
          </cell>
          <cell r="J4093">
            <v>0</v>
          </cell>
          <cell r="K4093">
            <v>0</v>
          </cell>
          <cell r="M4093">
            <v>0</v>
          </cell>
          <cell r="N4093" t="str">
            <v>S</v>
          </cell>
          <cell r="O4093" t="str">
            <v>S</v>
          </cell>
          <cell r="S4093" t="str">
            <v>H</v>
          </cell>
        </row>
        <row r="4094">
          <cell r="B4094" t="str">
            <v>Metallic wastes, ferrous</v>
          </cell>
          <cell r="C4094">
            <v>2011</v>
          </cell>
          <cell r="D4094" t="str">
            <v>C&amp;D</v>
          </cell>
          <cell r="F4094">
            <v>0</v>
          </cell>
          <cell r="G4094">
            <v>0</v>
          </cell>
          <cell r="H4094">
            <v>0</v>
          </cell>
          <cell r="I4094">
            <v>0</v>
          </cell>
          <cell r="J4094">
            <v>0</v>
          </cell>
          <cell r="K4094">
            <v>0</v>
          </cell>
          <cell r="M4094">
            <v>167373.89000000001</v>
          </cell>
          <cell r="N4094" t="str">
            <v>S</v>
          </cell>
          <cell r="O4094" t="str">
            <v>S</v>
          </cell>
          <cell r="S4094" t="str">
            <v>NH</v>
          </cell>
        </row>
        <row r="4095">
          <cell r="B4095" t="str">
            <v>Metallic wastes, non-ferrous</v>
          </cell>
          <cell r="C4095">
            <v>2011</v>
          </cell>
          <cell r="D4095" t="str">
            <v>C&amp;D</v>
          </cell>
          <cell r="F4095">
            <v>0</v>
          </cell>
          <cell r="G4095">
            <v>0</v>
          </cell>
          <cell r="H4095">
            <v>0</v>
          </cell>
          <cell r="I4095">
            <v>0</v>
          </cell>
          <cell r="J4095">
            <v>0</v>
          </cell>
          <cell r="K4095">
            <v>0</v>
          </cell>
          <cell r="M4095">
            <v>3262.35</v>
          </cell>
          <cell r="N4095" t="str">
            <v>S</v>
          </cell>
          <cell r="O4095" t="str">
            <v>S</v>
          </cell>
          <cell r="S4095" t="str">
            <v>NH</v>
          </cell>
        </row>
        <row r="4096">
          <cell r="B4096" t="str">
            <v>Metallic wastes, mixed ferrous and non-ferrous</v>
          </cell>
          <cell r="C4096">
            <v>2011</v>
          </cell>
          <cell r="D4096" t="str">
            <v>C&amp;D</v>
          </cell>
          <cell r="F4096">
            <v>0</v>
          </cell>
          <cell r="G4096">
            <v>0</v>
          </cell>
          <cell r="H4096">
            <v>0</v>
          </cell>
          <cell r="I4096">
            <v>0</v>
          </cell>
          <cell r="J4096">
            <v>0</v>
          </cell>
          <cell r="K4096">
            <v>0</v>
          </cell>
          <cell r="M4096">
            <v>10520.47</v>
          </cell>
          <cell r="N4096" t="str">
            <v>S</v>
          </cell>
          <cell r="O4096" t="str">
            <v>S</v>
          </cell>
          <cell r="S4096" t="str">
            <v>NH</v>
          </cell>
        </row>
        <row r="4097">
          <cell r="B4097" t="str">
            <v>Glass wastes</v>
          </cell>
          <cell r="C4097">
            <v>2011</v>
          </cell>
          <cell r="D4097" t="str">
            <v>C&amp;D</v>
          </cell>
          <cell r="F4097">
            <v>0</v>
          </cell>
          <cell r="G4097">
            <v>0</v>
          </cell>
          <cell r="H4097">
            <v>0</v>
          </cell>
          <cell r="I4097">
            <v>0</v>
          </cell>
          <cell r="J4097">
            <v>0</v>
          </cell>
          <cell r="K4097">
            <v>0</v>
          </cell>
          <cell r="M4097">
            <v>5829.11</v>
          </cell>
          <cell r="N4097" t="str">
            <v>S</v>
          </cell>
          <cell r="O4097" t="str">
            <v>S</v>
          </cell>
          <cell r="S4097" t="str">
            <v>NH</v>
          </cell>
        </row>
        <row r="4098">
          <cell r="B4098" t="str">
            <v>Glass wastes</v>
          </cell>
          <cell r="C4098">
            <v>2011</v>
          </cell>
          <cell r="D4098" t="str">
            <v>C&amp;D</v>
          </cell>
          <cell r="F4098">
            <v>0</v>
          </cell>
          <cell r="G4098">
            <v>0</v>
          </cell>
          <cell r="H4098">
            <v>0</v>
          </cell>
          <cell r="I4098">
            <v>0</v>
          </cell>
          <cell r="J4098">
            <v>0</v>
          </cell>
          <cell r="K4098">
            <v>0</v>
          </cell>
          <cell r="M4098">
            <v>0</v>
          </cell>
          <cell r="N4098" t="str">
            <v>S</v>
          </cell>
          <cell r="O4098" t="str">
            <v>S</v>
          </cell>
          <cell r="S4098" t="str">
            <v>H</v>
          </cell>
        </row>
        <row r="4099">
          <cell r="B4099" t="str">
            <v>Paper and cardboard wastes</v>
          </cell>
          <cell r="C4099">
            <v>2011</v>
          </cell>
          <cell r="D4099" t="str">
            <v>C&amp;D</v>
          </cell>
          <cell r="F4099">
            <v>0</v>
          </cell>
          <cell r="G4099">
            <v>0</v>
          </cell>
          <cell r="H4099">
            <v>0</v>
          </cell>
          <cell r="I4099">
            <v>0</v>
          </cell>
          <cell r="J4099">
            <v>0</v>
          </cell>
          <cell r="K4099">
            <v>0</v>
          </cell>
          <cell r="M4099">
            <v>0</v>
          </cell>
          <cell r="N4099" t="str">
            <v>S</v>
          </cell>
          <cell r="O4099" t="str">
            <v>S</v>
          </cell>
          <cell r="S4099" t="str">
            <v>NH</v>
          </cell>
        </row>
        <row r="4100">
          <cell r="B4100" t="str">
            <v>Rubber wastes</v>
          </cell>
          <cell r="C4100">
            <v>2011</v>
          </cell>
          <cell r="D4100" t="str">
            <v>C&amp;D</v>
          </cell>
          <cell r="F4100">
            <v>0</v>
          </cell>
          <cell r="G4100">
            <v>0</v>
          </cell>
          <cell r="H4100">
            <v>0</v>
          </cell>
          <cell r="I4100">
            <v>0</v>
          </cell>
          <cell r="J4100">
            <v>0</v>
          </cell>
          <cell r="K4100">
            <v>0</v>
          </cell>
          <cell r="M4100">
            <v>0</v>
          </cell>
          <cell r="N4100" t="str">
            <v>S</v>
          </cell>
          <cell r="O4100" t="str">
            <v>S</v>
          </cell>
          <cell r="S4100" t="str">
            <v>NH</v>
          </cell>
        </row>
        <row r="4101">
          <cell r="B4101" t="str">
            <v>Plastic wastes</v>
          </cell>
          <cell r="C4101">
            <v>2011</v>
          </cell>
          <cell r="D4101" t="str">
            <v>C&amp;D</v>
          </cell>
          <cell r="F4101">
            <v>0</v>
          </cell>
          <cell r="G4101">
            <v>0</v>
          </cell>
          <cell r="H4101">
            <v>0</v>
          </cell>
          <cell r="I4101">
            <v>0</v>
          </cell>
          <cell r="J4101">
            <v>0</v>
          </cell>
          <cell r="K4101">
            <v>0</v>
          </cell>
          <cell r="M4101">
            <v>492.01</v>
          </cell>
          <cell r="N4101" t="str">
            <v>S</v>
          </cell>
          <cell r="O4101" t="str">
            <v>S</v>
          </cell>
          <cell r="S4101" t="str">
            <v>NH</v>
          </cell>
        </row>
        <row r="4102">
          <cell r="B4102" t="str">
            <v>Wood wastes</v>
          </cell>
          <cell r="C4102">
            <v>2011</v>
          </cell>
          <cell r="D4102" t="str">
            <v>C&amp;D</v>
          </cell>
          <cell r="F4102">
            <v>0</v>
          </cell>
          <cell r="G4102">
            <v>0</v>
          </cell>
          <cell r="H4102">
            <v>0</v>
          </cell>
          <cell r="I4102">
            <v>0</v>
          </cell>
          <cell r="J4102">
            <v>0</v>
          </cell>
          <cell r="K4102">
            <v>0</v>
          </cell>
          <cell r="M4102">
            <v>34492.26</v>
          </cell>
          <cell r="N4102" t="str">
            <v>S</v>
          </cell>
          <cell r="O4102" t="str">
            <v>S</v>
          </cell>
          <cell r="S4102" t="str">
            <v>NH</v>
          </cell>
        </row>
        <row r="4103">
          <cell r="B4103" t="str">
            <v>Wood wastes</v>
          </cell>
          <cell r="C4103">
            <v>2011</v>
          </cell>
          <cell r="D4103" t="str">
            <v>C&amp;D</v>
          </cell>
          <cell r="F4103">
            <v>0</v>
          </cell>
          <cell r="G4103">
            <v>0</v>
          </cell>
          <cell r="H4103">
            <v>0</v>
          </cell>
          <cell r="I4103">
            <v>0</v>
          </cell>
          <cell r="J4103">
            <v>0</v>
          </cell>
          <cell r="K4103">
            <v>0</v>
          </cell>
          <cell r="M4103">
            <v>0</v>
          </cell>
          <cell r="N4103" t="str">
            <v>S</v>
          </cell>
          <cell r="O4103" t="str">
            <v>S</v>
          </cell>
          <cell r="S4103" t="str">
            <v>H</v>
          </cell>
        </row>
        <row r="4104">
          <cell r="B4104" t="str">
            <v>Textile wastes</v>
          </cell>
          <cell r="C4104">
            <v>2011</v>
          </cell>
          <cell r="D4104" t="str">
            <v>C&amp;D</v>
          </cell>
          <cell r="F4104">
            <v>0</v>
          </cell>
          <cell r="G4104">
            <v>0</v>
          </cell>
          <cell r="H4104">
            <v>0</v>
          </cell>
          <cell r="I4104">
            <v>0</v>
          </cell>
          <cell r="J4104">
            <v>0</v>
          </cell>
          <cell r="K4104">
            <v>0</v>
          </cell>
          <cell r="M4104">
            <v>0</v>
          </cell>
          <cell r="N4104" t="str">
            <v>S</v>
          </cell>
          <cell r="O4104" t="str">
            <v>S</v>
          </cell>
          <cell r="S4104" t="str">
            <v>NH</v>
          </cell>
        </row>
        <row r="4105">
          <cell r="B4105" t="str">
            <v>Waste containing PCB</v>
          </cell>
          <cell r="C4105">
            <v>2011</v>
          </cell>
          <cell r="D4105" t="str">
            <v>C&amp;D</v>
          </cell>
          <cell r="F4105">
            <v>0</v>
          </cell>
          <cell r="G4105">
            <v>0</v>
          </cell>
          <cell r="H4105">
            <v>0</v>
          </cell>
          <cell r="I4105">
            <v>0</v>
          </cell>
          <cell r="J4105">
            <v>0</v>
          </cell>
          <cell r="K4105">
            <v>0</v>
          </cell>
          <cell r="M4105">
            <v>3604.12</v>
          </cell>
          <cell r="N4105" t="str">
            <v>S</v>
          </cell>
          <cell r="O4105" t="str">
            <v>S</v>
          </cell>
          <cell r="S4105" t="str">
            <v>H</v>
          </cell>
        </row>
        <row r="4106">
          <cell r="B4106" t="str">
            <v>Discarded equipment (excluding discarded vehicles, batteries and accumulators wastes)</v>
          </cell>
          <cell r="C4106">
            <v>2011</v>
          </cell>
          <cell r="D4106" t="str">
            <v>C&amp;D</v>
          </cell>
          <cell r="F4106">
            <v>0</v>
          </cell>
          <cell r="G4106">
            <v>0</v>
          </cell>
          <cell r="H4106">
            <v>0</v>
          </cell>
          <cell r="I4106">
            <v>0</v>
          </cell>
          <cell r="J4106">
            <v>0</v>
          </cell>
          <cell r="K4106">
            <v>0</v>
          </cell>
          <cell r="M4106">
            <v>0</v>
          </cell>
          <cell r="N4106" t="str">
            <v>S</v>
          </cell>
          <cell r="O4106" t="str">
            <v>S</v>
          </cell>
          <cell r="S4106" t="str">
            <v>NH</v>
          </cell>
        </row>
        <row r="4107">
          <cell r="B4107" t="str">
            <v>Discarded equipment (excluding discarded vehicles, batteries and accumulators wastes)</v>
          </cell>
          <cell r="C4107">
            <v>2011</v>
          </cell>
          <cell r="D4107" t="str">
            <v>C&amp;D</v>
          </cell>
          <cell r="F4107">
            <v>0</v>
          </cell>
          <cell r="G4107">
            <v>0</v>
          </cell>
          <cell r="H4107">
            <v>0</v>
          </cell>
          <cell r="I4107">
            <v>0</v>
          </cell>
          <cell r="J4107">
            <v>0</v>
          </cell>
          <cell r="K4107">
            <v>0</v>
          </cell>
          <cell r="M4107">
            <v>0</v>
          </cell>
          <cell r="N4107" t="str">
            <v>S</v>
          </cell>
          <cell r="O4107" t="str">
            <v>S</v>
          </cell>
          <cell r="S4107" t="str">
            <v>H</v>
          </cell>
        </row>
        <row r="4108">
          <cell r="B4108" t="str">
            <v>Discarded vehicles</v>
          </cell>
          <cell r="C4108">
            <v>2011</v>
          </cell>
          <cell r="D4108" t="str">
            <v>C&amp;D</v>
          </cell>
          <cell r="F4108">
            <v>0</v>
          </cell>
          <cell r="G4108">
            <v>0</v>
          </cell>
          <cell r="H4108">
            <v>0</v>
          </cell>
          <cell r="I4108">
            <v>0</v>
          </cell>
          <cell r="J4108">
            <v>0</v>
          </cell>
          <cell r="K4108">
            <v>0</v>
          </cell>
          <cell r="M4108">
            <v>0</v>
          </cell>
          <cell r="N4108" t="str">
            <v>S</v>
          </cell>
          <cell r="O4108" t="str">
            <v>S</v>
          </cell>
          <cell r="S4108" t="str">
            <v>NH</v>
          </cell>
        </row>
        <row r="4109">
          <cell r="B4109" t="str">
            <v>Discarded vehicles</v>
          </cell>
          <cell r="C4109">
            <v>2011</v>
          </cell>
          <cell r="D4109" t="str">
            <v>C&amp;D</v>
          </cell>
          <cell r="F4109">
            <v>0</v>
          </cell>
          <cell r="G4109">
            <v>0</v>
          </cell>
          <cell r="H4109">
            <v>0</v>
          </cell>
          <cell r="I4109">
            <v>0</v>
          </cell>
          <cell r="J4109">
            <v>0</v>
          </cell>
          <cell r="K4109">
            <v>0</v>
          </cell>
          <cell r="M4109">
            <v>0</v>
          </cell>
          <cell r="N4109" t="str">
            <v>S</v>
          </cell>
          <cell r="O4109" t="str">
            <v>S</v>
          </cell>
          <cell r="S4109" t="str">
            <v>H</v>
          </cell>
        </row>
        <row r="4110">
          <cell r="B4110" t="str">
            <v>Batteries and accumulators wastes</v>
          </cell>
          <cell r="C4110">
            <v>2011</v>
          </cell>
          <cell r="D4110" t="str">
            <v>C&amp;D</v>
          </cell>
          <cell r="F4110">
            <v>0</v>
          </cell>
          <cell r="G4110">
            <v>0</v>
          </cell>
          <cell r="H4110">
            <v>0</v>
          </cell>
          <cell r="I4110">
            <v>0</v>
          </cell>
          <cell r="J4110">
            <v>0</v>
          </cell>
          <cell r="K4110">
            <v>0</v>
          </cell>
          <cell r="M4110">
            <v>0</v>
          </cell>
          <cell r="N4110" t="str">
            <v>S</v>
          </cell>
          <cell r="O4110" t="str">
            <v>S</v>
          </cell>
          <cell r="S4110" t="str">
            <v>NH</v>
          </cell>
        </row>
        <row r="4111">
          <cell r="B4111" t="str">
            <v>Batteries and accumulators wastes</v>
          </cell>
          <cell r="C4111">
            <v>2011</v>
          </cell>
          <cell r="D4111" t="str">
            <v>C&amp;D</v>
          </cell>
          <cell r="F4111">
            <v>0</v>
          </cell>
          <cell r="G4111">
            <v>0</v>
          </cell>
          <cell r="H4111">
            <v>0</v>
          </cell>
          <cell r="I4111">
            <v>0</v>
          </cell>
          <cell r="J4111">
            <v>0</v>
          </cell>
          <cell r="K4111">
            <v>0</v>
          </cell>
          <cell r="M4111">
            <v>0</v>
          </cell>
          <cell r="N4111" t="str">
            <v>S</v>
          </cell>
          <cell r="O4111" t="str">
            <v>S</v>
          </cell>
          <cell r="S4111" t="str">
            <v>H</v>
          </cell>
        </row>
        <row r="4112">
          <cell r="B4112" t="str">
            <v>Animal and mixed food waste</v>
          </cell>
          <cell r="C4112">
            <v>2011</v>
          </cell>
          <cell r="D4112" t="str">
            <v>C&amp;D</v>
          </cell>
          <cell r="F4112">
            <v>0</v>
          </cell>
          <cell r="G4112">
            <v>0</v>
          </cell>
          <cell r="H4112">
            <v>0</v>
          </cell>
          <cell r="I4112">
            <v>0</v>
          </cell>
          <cell r="J4112">
            <v>0</v>
          </cell>
          <cell r="K4112">
            <v>0</v>
          </cell>
          <cell r="M4112">
            <v>0</v>
          </cell>
          <cell r="N4112" t="str">
            <v>S</v>
          </cell>
          <cell r="O4112" t="str">
            <v>S</v>
          </cell>
          <cell r="S4112" t="str">
            <v>NH</v>
          </cell>
        </row>
        <row r="4113">
          <cell r="B4113" t="str">
            <v>Vegetal wastes</v>
          </cell>
          <cell r="C4113">
            <v>2011</v>
          </cell>
          <cell r="D4113" t="str">
            <v>C&amp;D</v>
          </cell>
          <cell r="F4113">
            <v>0</v>
          </cell>
          <cell r="G4113">
            <v>0</v>
          </cell>
          <cell r="H4113">
            <v>0</v>
          </cell>
          <cell r="I4113">
            <v>0</v>
          </cell>
          <cell r="J4113">
            <v>0</v>
          </cell>
          <cell r="K4113">
            <v>0</v>
          </cell>
          <cell r="M4113">
            <v>0</v>
          </cell>
          <cell r="N4113" t="str">
            <v>S</v>
          </cell>
          <cell r="O4113" t="str">
            <v>S</v>
          </cell>
          <cell r="S4113" t="str">
            <v>NH</v>
          </cell>
        </row>
        <row r="4114">
          <cell r="B4114" t="str">
            <v>Animal faeces, urine and manure</v>
          </cell>
          <cell r="C4114">
            <v>2011</v>
          </cell>
          <cell r="D4114" t="str">
            <v>C&amp;D</v>
          </cell>
          <cell r="F4114">
            <v>0</v>
          </cell>
          <cell r="G4114">
            <v>0</v>
          </cell>
          <cell r="H4114">
            <v>0</v>
          </cell>
          <cell r="I4114">
            <v>0</v>
          </cell>
          <cell r="J4114">
            <v>0</v>
          </cell>
          <cell r="K4114">
            <v>0</v>
          </cell>
          <cell r="M4114">
            <v>0</v>
          </cell>
          <cell r="N4114" t="str">
            <v>S</v>
          </cell>
          <cell r="O4114" t="str">
            <v>S</v>
          </cell>
          <cell r="S4114" t="str">
            <v>NH</v>
          </cell>
        </row>
        <row r="4115">
          <cell r="B4115" t="str">
            <v>Household and similar wastes</v>
          </cell>
          <cell r="C4115">
            <v>2011</v>
          </cell>
          <cell r="D4115" t="str">
            <v>C&amp;D</v>
          </cell>
          <cell r="F4115">
            <v>0</v>
          </cell>
          <cell r="G4115">
            <v>0</v>
          </cell>
          <cell r="H4115">
            <v>0</v>
          </cell>
          <cell r="I4115">
            <v>0</v>
          </cell>
          <cell r="J4115">
            <v>0</v>
          </cell>
          <cell r="K4115">
            <v>0</v>
          </cell>
          <cell r="M4115">
            <v>0</v>
          </cell>
          <cell r="N4115" t="str">
            <v>S</v>
          </cell>
          <cell r="O4115" t="str">
            <v>S</v>
          </cell>
          <cell r="S4115" t="str">
            <v>NH</v>
          </cell>
        </row>
        <row r="4116">
          <cell r="B4116" t="str">
            <v>Mixed and undifferentiated materials</v>
          </cell>
          <cell r="C4116">
            <v>2011</v>
          </cell>
          <cell r="D4116" t="str">
            <v>C&amp;D</v>
          </cell>
          <cell r="F4116">
            <v>0</v>
          </cell>
          <cell r="G4116">
            <v>0</v>
          </cell>
          <cell r="H4116">
            <v>0</v>
          </cell>
          <cell r="I4116">
            <v>0</v>
          </cell>
          <cell r="J4116">
            <v>0</v>
          </cell>
          <cell r="K4116">
            <v>0</v>
          </cell>
          <cell r="M4116">
            <v>0</v>
          </cell>
          <cell r="N4116" t="str">
            <v>S</v>
          </cell>
          <cell r="O4116" t="str">
            <v>S</v>
          </cell>
          <cell r="S4116" t="str">
            <v>NH</v>
          </cell>
        </row>
        <row r="4117">
          <cell r="B4117" t="str">
            <v>Mixed and undifferentiated materials</v>
          </cell>
          <cell r="C4117">
            <v>2011</v>
          </cell>
          <cell r="D4117" t="str">
            <v>C&amp;D</v>
          </cell>
          <cell r="F4117">
            <v>0</v>
          </cell>
          <cell r="G4117">
            <v>0</v>
          </cell>
          <cell r="H4117">
            <v>0</v>
          </cell>
          <cell r="I4117">
            <v>0</v>
          </cell>
          <cell r="J4117">
            <v>0</v>
          </cell>
          <cell r="K4117">
            <v>0</v>
          </cell>
          <cell r="M4117">
            <v>0</v>
          </cell>
          <cell r="N4117" t="str">
            <v>S</v>
          </cell>
          <cell r="O4117" t="str">
            <v>S</v>
          </cell>
          <cell r="S4117" t="str">
            <v>H</v>
          </cell>
        </row>
        <row r="4118">
          <cell r="B4118" t="str">
            <v>Sorting residues</v>
          </cell>
          <cell r="C4118">
            <v>2011</v>
          </cell>
          <cell r="D4118" t="str">
            <v>C&amp;D</v>
          </cell>
          <cell r="F4118">
            <v>0</v>
          </cell>
          <cell r="G4118">
            <v>0</v>
          </cell>
          <cell r="H4118">
            <v>0</v>
          </cell>
          <cell r="I4118">
            <v>0</v>
          </cell>
          <cell r="J4118">
            <v>0</v>
          </cell>
          <cell r="K4118">
            <v>0</v>
          </cell>
          <cell r="M4118">
            <v>0</v>
          </cell>
          <cell r="N4118" t="str">
            <v>S</v>
          </cell>
          <cell r="O4118" t="str">
            <v>S</v>
          </cell>
          <cell r="S4118" t="str">
            <v>NH</v>
          </cell>
        </row>
        <row r="4119">
          <cell r="B4119" t="str">
            <v>Sorting residues</v>
          </cell>
          <cell r="C4119">
            <v>2011</v>
          </cell>
          <cell r="D4119" t="str">
            <v>C&amp;D</v>
          </cell>
          <cell r="F4119">
            <v>0</v>
          </cell>
          <cell r="G4119">
            <v>0</v>
          </cell>
          <cell r="H4119">
            <v>0</v>
          </cell>
          <cell r="I4119">
            <v>0</v>
          </cell>
          <cell r="J4119">
            <v>0</v>
          </cell>
          <cell r="K4119">
            <v>0</v>
          </cell>
          <cell r="M4119">
            <v>0</v>
          </cell>
          <cell r="N4119" t="str">
            <v>S</v>
          </cell>
          <cell r="O4119" t="str">
            <v>S</v>
          </cell>
          <cell r="S4119" t="str">
            <v>H</v>
          </cell>
        </row>
        <row r="4120">
          <cell r="B4120" t="str">
            <v>Common sludges</v>
          </cell>
          <cell r="C4120">
            <v>2011</v>
          </cell>
          <cell r="D4120" t="str">
            <v>C&amp;D</v>
          </cell>
          <cell r="F4120">
            <v>0</v>
          </cell>
          <cell r="G4120">
            <v>0</v>
          </cell>
          <cell r="H4120">
            <v>0</v>
          </cell>
          <cell r="I4120">
            <v>0</v>
          </cell>
          <cell r="J4120">
            <v>0</v>
          </cell>
          <cell r="K4120">
            <v>0</v>
          </cell>
          <cell r="M4120">
            <v>0</v>
          </cell>
          <cell r="N4120" t="str">
            <v>S</v>
          </cell>
          <cell r="O4120" t="str">
            <v>S</v>
          </cell>
          <cell r="S4120" t="str">
            <v>NH</v>
          </cell>
        </row>
        <row r="4121">
          <cell r="B4121" t="str">
            <v>Mineral waste from construction and demolition</v>
          </cell>
          <cell r="C4121">
            <v>2011</v>
          </cell>
          <cell r="D4121" t="str">
            <v>C&amp;D</v>
          </cell>
          <cell r="F4121">
            <v>0</v>
          </cell>
          <cell r="G4121">
            <v>0</v>
          </cell>
          <cell r="H4121">
            <v>0</v>
          </cell>
          <cell r="I4121">
            <v>0</v>
          </cell>
          <cell r="J4121">
            <v>0</v>
          </cell>
          <cell r="K4121">
            <v>0</v>
          </cell>
          <cell r="M4121">
            <v>1353675.47</v>
          </cell>
          <cell r="N4121" t="str">
            <v>S</v>
          </cell>
          <cell r="O4121" t="str">
            <v>S</v>
          </cell>
          <cell r="S4121" t="str">
            <v>NH</v>
          </cell>
        </row>
        <row r="4122">
          <cell r="B4122" t="str">
            <v>Mineral waste from construction and demolition</v>
          </cell>
          <cell r="C4122">
            <v>2011</v>
          </cell>
          <cell r="D4122" t="str">
            <v>C&amp;D</v>
          </cell>
          <cell r="F4122">
            <v>0</v>
          </cell>
          <cell r="G4122">
            <v>0</v>
          </cell>
          <cell r="H4122">
            <v>0</v>
          </cell>
          <cell r="I4122">
            <v>0</v>
          </cell>
          <cell r="J4122">
            <v>0</v>
          </cell>
          <cell r="K4122">
            <v>0</v>
          </cell>
          <cell r="M4122">
            <v>37494.120000000003</v>
          </cell>
          <cell r="N4122" t="str">
            <v>S</v>
          </cell>
          <cell r="O4122" t="str">
            <v>S</v>
          </cell>
          <cell r="S4122" t="str">
            <v>H</v>
          </cell>
        </row>
        <row r="4123">
          <cell r="B4123" t="str">
            <v>Other mineral wastes</v>
          </cell>
          <cell r="C4123">
            <v>2011</v>
          </cell>
          <cell r="D4123" t="str">
            <v>C&amp;D</v>
          </cell>
          <cell r="F4123">
            <v>0</v>
          </cell>
          <cell r="G4123">
            <v>0</v>
          </cell>
          <cell r="H4123">
            <v>0</v>
          </cell>
          <cell r="I4123">
            <v>0</v>
          </cell>
          <cell r="J4123">
            <v>0</v>
          </cell>
          <cell r="K4123">
            <v>0</v>
          </cell>
          <cell r="M4123">
            <v>0</v>
          </cell>
          <cell r="N4123" t="str">
            <v>S</v>
          </cell>
          <cell r="O4123" t="str">
            <v>S</v>
          </cell>
          <cell r="S4123" t="str">
            <v>NH</v>
          </cell>
        </row>
        <row r="4124">
          <cell r="B4124" t="str">
            <v>Other mineral wastes</v>
          </cell>
          <cell r="C4124">
            <v>2011</v>
          </cell>
          <cell r="D4124" t="str">
            <v>C&amp;D</v>
          </cell>
          <cell r="F4124">
            <v>0</v>
          </cell>
          <cell r="G4124">
            <v>0</v>
          </cell>
          <cell r="H4124">
            <v>0</v>
          </cell>
          <cell r="I4124">
            <v>0</v>
          </cell>
          <cell r="J4124">
            <v>0</v>
          </cell>
          <cell r="K4124">
            <v>0</v>
          </cell>
          <cell r="M4124">
            <v>20551.09</v>
          </cell>
          <cell r="N4124" t="str">
            <v>S</v>
          </cell>
          <cell r="O4124" t="str">
            <v>S</v>
          </cell>
          <cell r="S4124" t="str">
            <v>H</v>
          </cell>
        </row>
        <row r="4125">
          <cell r="B4125" t="str">
            <v>Combustion wastes</v>
          </cell>
          <cell r="C4125">
            <v>2011</v>
          </cell>
          <cell r="D4125" t="str">
            <v>C&amp;D</v>
          </cell>
          <cell r="F4125">
            <v>0</v>
          </cell>
          <cell r="G4125">
            <v>0</v>
          </cell>
          <cell r="H4125">
            <v>0</v>
          </cell>
          <cell r="I4125">
            <v>0</v>
          </cell>
          <cell r="J4125">
            <v>0</v>
          </cell>
          <cell r="K4125">
            <v>0</v>
          </cell>
          <cell r="M4125">
            <v>0</v>
          </cell>
          <cell r="N4125" t="str">
            <v>S</v>
          </cell>
          <cell r="O4125" t="str">
            <v>S</v>
          </cell>
          <cell r="S4125" t="str">
            <v>NH</v>
          </cell>
        </row>
        <row r="4126">
          <cell r="B4126" t="str">
            <v>Combustion wastes</v>
          </cell>
          <cell r="C4126">
            <v>2011</v>
          </cell>
          <cell r="D4126" t="str">
            <v>C&amp;D</v>
          </cell>
          <cell r="F4126">
            <v>0</v>
          </cell>
          <cell r="G4126">
            <v>0</v>
          </cell>
          <cell r="H4126">
            <v>0</v>
          </cell>
          <cell r="I4126">
            <v>0</v>
          </cell>
          <cell r="J4126">
            <v>0</v>
          </cell>
          <cell r="K4126">
            <v>0</v>
          </cell>
          <cell r="M4126">
            <v>0</v>
          </cell>
          <cell r="N4126" t="str">
            <v>S</v>
          </cell>
          <cell r="O4126" t="str">
            <v>S</v>
          </cell>
          <cell r="S4126" t="str">
            <v>H</v>
          </cell>
        </row>
        <row r="4127">
          <cell r="B4127" t="str">
            <v>Soils</v>
          </cell>
          <cell r="C4127">
            <v>2011</v>
          </cell>
          <cell r="D4127" t="str">
            <v>C&amp;D</v>
          </cell>
          <cell r="F4127">
            <v>0</v>
          </cell>
          <cell r="G4127">
            <v>0</v>
          </cell>
          <cell r="H4127">
            <v>0</v>
          </cell>
          <cell r="I4127">
            <v>0</v>
          </cell>
          <cell r="J4127">
            <v>0</v>
          </cell>
          <cell r="K4127">
            <v>0</v>
          </cell>
          <cell r="M4127">
            <v>3455999.54</v>
          </cell>
          <cell r="N4127" t="str">
            <v>S</v>
          </cell>
          <cell r="O4127" t="str">
            <v>S</v>
          </cell>
          <cell r="S4127" t="str">
            <v>NH</v>
          </cell>
        </row>
        <row r="4128">
          <cell r="B4128" t="str">
            <v>Soils</v>
          </cell>
          <cell r="C4128">
            <v>2011</v>
          </cell>
          <cell r="D4128" t="str">
            <v>C&amp;D</v>
          </cell>
          <cell r="F4128">
            <v>0</v>
          </cell>
          <cell r="G4128">
            <v>0</v>
          </cell>
          <cell r="H4128">
            <v>0</v>
          </cell>
          <cell r="I4128">
            <v>0</v>
          </cell>
          <cell r="J4128">
            <v>0</v>
          </cell>
          <cell r="K4128">
            <v>0</v>
          </cell>
          <cell r="M4128">
            <v>111377.79</v>
          </cell>
          <cell r="N4128" t="str">
            <v>S</v>
          </cell>
          <cell r="O4128" t="str">
            <v>S</v>
          </cell>
          <cell r="S4128" t="str">
            <v>H</v>
          </cell>
        </row>
        <row r="4129">
          <cell r="B4129" t="str">
            <v>Dredging spoils</v>
          </cell>
          <cell r="C4129">
            <v>2011</v>
          </cell>
          <cell r="D4129" t="str">
            <v>C&amp;D</v>
          </cell>
          <cell r="F4129">
            <v>0</v>
          </cell>
          <cell r="G4129">
            <v>0</v>
          </cell>
          <cell r="H4129">
            <v>0</v>
          </cell>
          <cell r="I4129">
            <v>0</v>
          </cell>
          <cell r="J4129">
            <v>0</v>
          </cell>
          <cell r="K4129">
            <v>0</v>
          </cell>
          <cell r="M4129">
            <v>7440.77</v>
          </cell>
          <cell r="N4129" t="str">
            <v>S</v>
          </cell>
          <cell r="O4129" t="str">
            <v>S</v>
          </cell>
          <cell r="S4129" t="str">
            <v>NH</v>
          </cell>
        </row>
        <row r="4130">
          <cell r="B4130" t="str">
            <v>Dredging spoils</v>
          </cell>
          <cell r="C4130">
            <v>2011</v>
          </cell>
          <cell r="D4130" t="str">
            <v>C&amp;D</v>
          </cell>
          <cell r="F4130">
            <v>0</v>
          </cell>
          <cell r="G4130">
            <v>0</v>
          </cell>
          <cell r="H4130">
            <v>0</v>
          </cell>
          <cell r="I4130">
            <v>0</v>
          </cell>
          <cell r="J4130">
            <v>0</v>
          </cell>
          <cell r="K4130">
            <v>0</v>
          </cell>
          <cell r="M4130">
            <v>2040</v>
          </cell>
          <cell r="N4130" t="str">
            <v>S</v>
          </cell>
          <cell r="O4130" t="str">
            <v>S</v>
          </cell>
          <cell r="S4130" t="str">
            <v>H</v>
          </cell>
        </row>
        <row r="4131">
          <cell r="B4131" t="str">
            <v>Mineral wastes from waste treatment and stabilised wastes</v>
          </cell>
          <cell r="C4131">
            <v>2011</v>
          </cell>
          <cell r="D4131" t="str">
            <v>C&amp;D</v>
          </cell>
          <cell r="F4131">
            <v>0</v>
          </cell>
          <cell r="G4131">
            <v>0</v>
          </cell>
          <cell r="H4131">
            <v>0</v>
          </cell>
          <cell r="I4131">
            <v>0</v>
          </cell>
          <cell r="J4131">
            <v>0</v>
          </cell>
          <cell r="K4131">
            <v>0</v>
          </cell>
          <cell r="M4131">
            <v>0</v>
          </cell>
          <cell r="N4131" t="str">
            <v>S</v>
          </cell>
          <cell r="O4131" t="str">
            <v>S</v>
          </cell>
          <cell r="S4131" t="str">
            <v>NH</v>
          </cell>
        </row>
        <row r="4132">
          <cell r="B4132" t="str">
            <v>Mineral wastes from waste treatment and stabilised wastes</v>
          </cell>
          <cell r="C4132">
            <v>2011</v>
          </cell>
          <cell r="D4132" t="str">
            <v>C&amp;D</v>
          </cell>
          <cell r="F4132">
            <v>0</v>
          </cell>
          <cell r="G4132">
            <v>0</v>
          </cell>
          <cell r="H4132">
            <v>0</v>
          </cell>
          <cell r="I4132">
            <v>0</v>
          </cell>
          <cell r="J4132">
            <v>0</v>
          </cell>
          <cell r="K4132">
            <v>0</v>
          </cell>
          <cell r="M4132">
            <v>0</v>
          </cell>
          <cell r="N4132" t="str">
            <v>S</v>
          </cell>
          <cell r="O4132" t="str">
            <v>S</v>
          </cell>
          <cell r="S4132" t="str">
            <v>H</v>
          </cell>
        </row>
        <row r="4133">
          <cell r="B4133" t="str">
            <v>Spent solvents</v>
          </cell>
          <cell r="C4133">
            <v>2011</v>
          </cell>
          <cell r="D4133" t="str">
            <v>TOTAL</v>
          </cell>
          <cell r="F4133">
            <v>0</v>
          </cell>
          <cell r="G4133">
            <v>0</v>
          </cell>
          <cell r="H4133">
            <v>0</v>
          </cell>
          <cell r="I4133">
            <v>0</v>
          </cell>
          <cell r="J4133">
            <v>0</v>
          </cell>
          <cell r="K4133">
            <v>0</v>
          </cell>
          <cell r="M4133">
            <v>0</v>
          </cell>
          <cell r="N4133" t="str">
            <v>S</v>
          </cell>
          <cell r="O4133" t="str">
            <v>S</v>
          </cell>
          <cell r="S4133" t="str">
            <v>H</v>
          </cell>
        </row>
        <row r="4134">
          <cell r="B4134" t="str">
            <v>Acid, alkaline or saline wastes</v>
          </cell>
          <cell r="C4134">
            <v>2011</v>
          </cell>
          <cell r="D4134" t="str">
            <v>TOTAL</v>
          </cell>
          <cell r="F4134">
            <v>0</v>
          </cell>
          <cell r="G4134">
            <v>0</v>
          </cell>
          <cell r="H4134">
            <v>0</v>
          </cell>
          <cell r="I4134">
            <v>0</v>
          </cell>
          <cell r="J4134">
            <v>0</v>
          </cell>
          <cell r="K4134">
            <v>0</v>
          </cell>
          <cell r="M4134">
            <v>0</v>
          </cell>
          <cell r="N4134" t="str">
            <v>S</v>
          </cell>
          <cell r="O4134" t="str">
            <v>S</v>
          </cell>
          <cell r="S4134" t="str">
            <v>NH</v>
          </cell>
        </row>
        <row r="4135">
          <cell r="B4135" t="str">
            <v>Acid, alkaline or saline wastes</v>
          </cell>
          <cell r="C4135">
            <v>2011</v>
          </cell>
          <cell r="D4135" t="str">
            <v>TOTAL</v>
          </cell>
          <cell r="F4135">
            <v>0</v>
          </cell>
          <cell r="G4135">
            <v>0</v>
          </cell>
          <cell r="H4135">
            <v>0.1</v>
          </cell>
          <cell r="I4135">
            <v>0</v>
          </cell>
          <cell r="J4135">
            <v>0</v>
          </cell>
          <cell r="K4135">
            <v>0</v>
          </cell>
          <cell r="M4135">
            <v>0</v>
          </cell>
          <cell r="N4135" t="str">
            <v>S</v>
          </cell>
          <cell r="O4135" t="str">
            <v>S</v>
          </cell>
          <cell r="S4135" t="str">
            <v>H</v>
          </cell>
        </row>
        <row r="4136">
          <cell r="B4136" t="str">
            <v>Used oils</v>
          </cell>
          <cell r="C4136">
            <v>2011</v>
          </cell>
          <cell r="D4136" t="str">
            <v>TOTAL</v>
          </cell>
          <cell r="F4136">
            <v>0</v>
          </cell>
          <cell r="G4136">
            <v>0</v>
          </cell>
          <cell r="H4136">
            <v>197.9</v>
          </cell>
          <cell r="I4136">
            <v>0</v>
          </cell>
          <cell r="J4136">
            <v>0</v>
          </cell>
          <cell r="K4136">
            <v>0</v>
          </cell>
          <cell r="M4136">
            <v>0</v>
          </cell>
          <cell r="N4136" t="str">
            <v>S</v>
          </cell>
          <cell r="O4136" t="str">
            <v>S</v>
          </cell>
          <cell r="S4136" t="str">
            <v>H</v>
          </cell>
        </row>
        <row r="4137">
          <cell r="B4137" t="str">
            <v>Chemical wastes</v>
          </cell>
          <cell r="C4137">
            <v>2011</v>
          </cell>
          <cell r="D4137" t="str">
            <v>TOTAL</v>
          </cell>
          <cell r="F4137">
            <v>49796</v>
          </cell>
          <cell r="G4137">
            <v>0</v>
          </cell>
          <cell r="H4137">
            <v>411.2</v>
          </cell>
          <cell r="I4137">
            <v>0</v>
          </cell>
          <cell r="J4137">
            <v>0</v>
          </cell>
          <cell r="K4137">
            <v>0</v>
          </cell>
          <cell r="M4137">
            <v>0</v>
          </cell>
          <cell r="N4137" t="str">
            <v>S</v>
          </cell>
          <cell r="O4137" t="str">
            <v>S</v>
          </cell>
          <cell r="S4137" t="str">
            <v>NH</v>
          </cell>
        </row>
        <row r="4138">
          <cell r="B4138" t="str">
            <v>Chemical wastes</v>
          </cell>
          <cell r="C4138">
            <v>2011</v>
          </cell>
          <cell r="D4138" t="str">
            <v>TOTAL</v>
          </cell>
          <cell r="F4138">
            <v>2.7E-2</v>
          </cell>
          <cell r="G4138">
            <v>0</v>
          </cell>
          <cell r="H4138">
            <v>125.9</v>
          </cell>
          <cell r="I4138">
            <v>0</v>
          </cell>
          <cell r="J4138">
            <v>1927</v>
          </cell>
          <cell r="K4138">
            <v>708.88</v>
          </cell>
          <cell r="M4138">
            <v>0</v>
          </cell>
          <cell r="N4138" t="str">
            <v>S</v>
          </cell>
          <cell r="O4138" t="str">
            <v>S</v>
          </cell>
          <cell r="S4138" t="str">
            <v>H</v>
          </cell>
        </row>
        <row r="4139">
          <cell r="B4139" t="str">
            <v>Industrial effluent sludges</v>
          </cell>
          <cell r="C4139">
            <v>2011</v>
          </cell>
          <cell r="D4139" t="str">
            <v>TOTAL</v>
          </cell>
          <cell r="F4139">
            <v>0</v>
          </cell>
          <cell r="G4139">
            <v>0</v>
          </cell>
          <cell r="H4139">
            <v>14994.7</v>
          </cell>
          <cell r="I4139">
            <v>0</v>
          </cell>
          <cell r="J4139">
            <v>0</v>
          </cell>
          <cell r="K4139">
            <v>2404</v>
          </cell>
          <cell r="M4139">
            <v>0</v>
          </cell>
          <cell r="N4139" t="str">
            <v>S</v>
          </cell>
          <cell r="O4139" t="str">
            <v>S</v>
          </cell>
          <cell r="S4139" t="str">
            <v>NH</v>
          </cell>
        </row>
        <row r="4140">
          <cell r="B4140" t="str">
            <v>Industrial effluent sludges</v>
          </cell>
          <cell r="C4140">
            <v>2011</v>
          </cell>
          <cell r="D4140" t="str">
            <v>TOTAL</v>
          </cell>
          <cell r="F4140">
            <v>0</v>
          </cell>
          <cell r="G4140">
            <v>0</v>
          </cell>
          <cell r="H4140">
            <v>418.9</v>
          </cell>
          <cell r="I4140">
            <v>0</v>
          </cell>
          <cell r="J4140">
            <v>0</v>
          </cell>
          <cell r="K4140">
            <v>0</v>
          </cell>
          <cell r="M4140">
            <v>0</v>
          </cell>
          <cell r="N4140" t="str">
            <v>S</v>
          </cell>
          <cell r="O4140" t="str">
            <v>S</v>
          </cell>
          <cell r="S4140" t="str">
            <v>H</v>
          </cell>
        </row>
        <row r="4141">
          <cell r="B4141" t="str">
            <v>Sludges and liquid wastes from waste treatment</v>
          </cell>
          <cell r="C4141">
            <v>2011</v>
          </cell>
          <cell r="D4141" t="str">
            <v>TOTAL</v>
          </cell>
          <cell r="F4141">
            <v>16001.655000000001</v>
          </cell>
          <cell r="G4141">
            <v>0</v>
          </cell>
          <cell r="H4141">
            <v>34.4</v>
          </cell>
          <cell r="I4141">
            <v>0</v>
          </cell>
          <cell r="J4141">
            <v>0</v>
          </cell>
          <cell r="K4141">
            <v>0</v>
          </cell>
          <cell r="M4141">
            <v>0</v>
          </cell>
          <cell r="N4141" t="str">
            <v>S</v>
          </cell>
          <cell r="O4141" t="str">
            <v>S</v>
          </cell>
          <cell r="S4141" t="str">
            <v>NH</v>
          </cell>
        </row>
        <row r="4142">
          <cell r="B4142" t="str">
            <v>Sludges and liquid wastes from waste treatment</v>
          </cell>
          <cell r="C4142">
            <v>2011</v>
          </cell>
          <cell r="D4142" t="str">
            <v>TOTAL</v>
          </cell>
          <cell r="F4142">
            <v>0</v>
          </cell>
          <cell r="G4142">
            <v>0</v>
          </cell>
          <cell r="H4142">
            <v>357.3</v>
          </cell>
          <cell r="I4142">
            <v>0</v>
          </cell>
          <cell r="J4142">
            <v>0</v>
          </cell>
          <cell r="K4142">
            <v>0</v>
          </cell>
          <cell r="M4142">
            <v>0</v>
          </cell>
          <cell r="N4142" t="str">
            <v>S</v>
          </cell>
          <cell r="O4142" t="str">
            <v>S</v>
          </cell>
          <cell r="S4142" t="str">
            <v>H</v>
          </cell>
        </row>
        <row r="4143">
          <cell r="B4143" t="str">
            <v>Health care and biological wastes</v>
          </cell>
          <cell r="C4143">
            <v>2011</v>
          </cell>
          <cell r="D4143" t="str">
            <v>TOTAL</v>
          </cell>
          <cell r="F4143">
            <v>0</v>
          </cell>
          <cell r="G4143">
            <v>0</v>
          </cell>
          <cell r="H4143">
            <v>5587.5</v>
          </cell>
          <cell r="I4143">
            <v>0</v>
          </cell>
          <cell r="J4143">
            <v>0</v>
          </cell>
          <cell r="K4143">
            <v>1194.2657099999997</v>
          </cell>
          <cell r="M4143">
            <v>0</v>
          </cell>
          <cell r="N4143" t="str">
            <v>S</v>
          </cell>
          <cell r="O4143" t="str">
            <v>S</v>
          </cell>
          <cell r="S4143" t="str">
            <v>NH</v>
          </cell>
        </row>
        <row r="4144">
          <cell r="B4144" t="str">
            <v>Health care and biological wastes</v>
          </cell>
          <cell r="C4144">
            <v>2011</v>
          </cell>
          <cell r="D4144" t="str">
            <v>TOTAL</v>
          </cell>
          <cell r="F4144">
            <v>0</v>
          </cell>
          <cell r="G4144">
            <v>0</v>
          </cell>
          <cell r="H4144">
            <v>0</v>
          </cell>
          <cell r="I4144">
            <v>0</v>
          </cell>
          <cell r="J4144">
            <v>0</v>
          </cell>
          <cell r="K4144">
            <v>171.83399999999997</v>
          </cell>
          <cell r="M4144">
            <v>0</v>
          </cell>
          <cell r="N4144" t="str">
            <v>S</v>
          </cell>
          <cell r="O4144" t="str">
            <v>S</v>
          </cell>
          <cell r="S4144" t="str">
            <v>H</v>
          </cell>
        </row>
        <row r="4145">
          <cell r="B4145" t="str">
            <v>Metallic wastes, ferrous</v>
          </cell>
          <cell r="C4145">
            <v>2011</v>
          </cell>
          <cell r="D4145" t="str">
            <v>TOTAL</v>
          </cell>
          <cell r="F4145">
            <v>69207.092000000004</v>
          </cell>
          <cell r="G4145">
            <v>0</v>
          </cell>
          <cell r="H4145">
            <v>9330.7000000000007</v>
          </cell>
          <cell r="I4145">
            <v>0</v>
          </cell>
          <cell r="J4145">
            <v>0</v>
          </cell>
          <cell r="K4145">
            <v>0</v>
          </cell>
          <cell r="M4145">
            <v>0</v>
          </cell>
          <cell r="N4145" t="str">
            <v>S</v>
          </cell>
          <cell r="O4145" t="str">
            <v>S</v>
          </cell>
          <cell r="S4145" t="str">
            <v>NH</v>
          </cell>
        </row>
        <row r="4146">
          <cell r="B4146" t="str">
            <v>Metallic wastes, non-ferrous</v>
          </cell>
          <cell r="C4146">
            <v>2011</v>
          </cell>
          <cell r="D4146" t="str">
            <v>TOTAL</v>
          </cell>
          <cell r="F4146">
            <v>14828.819</v>
          </cell>
          <cell r="G4146">
            <v>0</v>
          </cell>
          <cell r="H4146">
            <v>261.89999999999998</v>
          </cell>
          <cell r="I4146">
            <v>0</v>
          </cell>
          <cell r="J4146">
            <v>0</v>
          </cell>
          <cell r="K4146">
            <v>0</v>
          </cell>
          <cell r="M4146">
            <v>0</v>
          </cell>
          <cell r="N4146" t="str">
            <v>S</v>
          </cell>
          <cell r="O4146" t="str">
            <v>S</v>
          </cell>
          <cell r="S4146" t="str">
            <v>NH</v>
          </cell>
        </row>
        <row r="4147">
          <cell r="B4147" t="str">
            <v>Metallic wastes, mixed ferrous and non-ferrous</v>
          </cell>
          <cell r="C4147">
            <v>2011</v>
          </cell>
          <cell r="D4147" t="str">
            <v>TOTAL</v>
          </cell>
          <cell r="F4147">
            <v>19446.740000000002</v>
          </cell>
          <cell r="G4147">
            <v>0</v>
          </cell>
          <cell r="H4147">
            <v>92.7</v>
          </cell>
          <cell r="I4147">
            <v>0</v>
          </cell>
          <cell r="J4147">
            <v>0</v>
          </cell>
          <cell r="K4147">
            <v>0</v>
          </cell>
          <cell r="M4147">
            <v>0</v>
          </cell>
          <cell r="N4147" t="str">
            <v>S</v>
          </cell>
          <cell r="O4147" t="str">
            <v>S</v>
          </cell>
          <cell r="S4147" t="str">
            <v>NH</v>
          </cell>
        </row>
        <row r="4148">
          <cell r="B4148" t="str">
            <v>Glass wastes</v>
          </cell>
          <cell r="C4148">
            <v>2011</v>
          </cell>
          <cell r="D4148" t="str">
            <v>TOTAL</v>
          </cell>
          <cell r="F4148">
            <v>265396.60598145518</v>
          </cell>
          <cell r="G4148">
            <v>0</v>
          </cell>
          <cell r="H4148">
            <v>976.1</v>
          </cell>
          <cell r="I4148">
            <v>0</v>
          </cell>
          <cell r="J4148">
            <v>0</v>
          </cell>
          <cell r="K4148">
            <v>0</v>
          </cell>
          <cell r="M4148">
            <v>0</v>
          </cell>
          <cell r="N4148" t="str">
            <v>S</v>
          </cell>
          <cell r="O4148" t="str">
            <v>S</v>
          </cell>
          <cell r="S4148" t="str">
            <v>NH</v>
          </cell>
        </row>
        <row r="4149">
          <cell r="B4149" t="str">
            <v>Glass wastes</v>
          </cell>
          <cell r="C4149">
            <v>2011</v>
          </cell>
          <cell r="D4149" t="str">
            <v>TOTAL</v>
          </cell>
          <cell r="F4149">
            <v>0</v>
          </cell>
          <cell r="G4149">
            <v>0</v>
          </cell>
          <cell r="H4149">
            <v>0</v>
          </cell>
          <cell r="I4149">
            <v>0</v>
          </cell>
          <cell r="J4149">
            <v>0</v>
          </cell>
          <cell r="K4149">
            <v>0</v>
          </cell>
          <cell r="M4149">
            <v>0</v>
          </cell>
          <cell r="N4149" t="str">
            <v>S</v>
          </cell>
          <cell r="O4149" t="str">
            <v>S</v>
          </cell>
          <cell r="S4149" t="str">
            <v>H</v>
          </cell>
        </row>
        <row r="4150">
          <cell r="B4150" t="str">
            <v>Paper and cardboard wastes</v>
          </cell>
          <cell r="C4150">
            <v>2011</v>
          </cell>
          <cell r="D4150" t="str">
            <v>TOTAL</v>
          </cell>
          <cell r="F4150">
            <v>505.28999999999996</v>
          </cell>
          <cell r="G4150">
            <v>0</v>
          </cell>
          <cell r="H4150">
            <v>434.6</v>
          </cell>
          <cell r="I4150">
            <v>0</v>
          </cell>
          <cell r="J4150">
            <v>0</v>
          </cell>
          <cell r="K4150">
            <v>85</v>
          </cell>
          <cell r="M4150">
            <v>0</v>
          </cell>
          <cell r="N4150" t="str">
            <v>S</v>
          </cell>
          <cell r="O4150" t="str">
            <v>S</v>
          </cell>
          <cell r="S4150" t="str">
            <v>NH</v>
          </cell>
        </row>
        <row r="4151">
          <cell r="B4151" t="str">
            <v>Rubber wastes</v>
          </cell>
          <cell r="C4151">
            <v>2011</v>
          </cell>
          <cell r="D4151" t="str">
            <v>TOTAL</v>
          </cell>
          <cell r="F4151">
            <v>42</v>
          </cell>
          <cell r="G4151">
            <v>0</v>
          </cell>
          <cell r="H4151">
            <v>80.400000000000006</v>
          </cell>
          <cell r="I4151">
            <v>0</v>
          </cell>
          <cell r="J4151">
            <v>15235</v>
          </cell>
          <cell r="K4151">
            <v>0</v>
          </cell>
          <cell r="M4151">
            <v>0</v>
          </cell>
          <cell r="N4151" t="str">
            <v>S</v>
          </cell>
          <cell r="O4151" t="str">
            <v>S</v>
          </cell>
          <cell r="S4151" t="str">
            <v>NH</v>
          </cell>
        </row>
        <row r="4152">
          <cell r="B4152" t="str">
            <v>Plastic wastes</v>
          </cell>
          <cell r="C4152">
            <v>2011</v>
          </cell>
          <cell r="D4152" t="str">
            <v>TOTAL</v>
          </cell>
          <cell r="F4152">
            <v>13321.67</v>
          </cell>
          <cell r="G4152">
            <v>0</v>
          </cell>
          <cell r="H4152">
            <v>376.1</v>
          </cell>
          <cell r="I4152">
            <v>0</v>
          </cell>
          <cell r="J4152">
            <v>0</v>
          </cell>
          <cell r="K4152">
            <v>0</v>
          </cell>
          <cell r="M4152">
            <v>0</v>
          </cell>
          <cell r="N4152" t="str">
            <v>S</v>
          </cell>
          <cell r="O4152" t="str">
            <v>S</v>
          </cell>
          <cell r="S4152" t="str">
            <v>NH</v>
          </cell>
        </row>
        <row r="4153">
          <cell r="B4153" t="str">
            <v>Wood wastes</v>
          </cell>
          <cell r="C4153">
            <v>2011</v>
          </cell>
          <cell r="D4153" t="str">
            <v>TOTAL</v>
          </cell>
          <cell r="F4153">
            <v>231741.27000000002</v>
          </cell>
          <cell r="G4153">
            <v>0</v>
          </cell>
          <cell r="H4153">
            <v>2899.1</v>
          </cell>
          <cell r="I4153">
            <v>0</v>
          </cell>
          <cell r="J4153">
            <v>90616.35</v>
          </cell>
          <cell r="K4153">
            <v>0</v>
          </cell>
          <cell r="M4153">
            <v>0</v>
          </cell>
          <cell r="N4153" t="str">
            <v>S</v>
          </cell>
          <cell r="O4153" t="str">
            <v>S</v>
          </cell>
          <cell r="S4153" t="str">
            <v>NH</v>
          </cell>
        </row>
        <row r="4154">
          <cell r="B4154" t="str">
            <v>Wood wastes</v>
          </cell>
          <cell r="C4154">
            <v>2011</v>
          </cell>
          <cell r="D4154" t="str">
            <v>TOTAL</v>
          </cell>
          <cell r="F4154">
            <v>0</v>
          </cell>
          <cell r="G4154">
            <v>0</v>
          </cell>
          <cell r="H4154">
            <v>0</v>
          </cell>
          <cell r="I4154">
            <v>0</v>
          </cell>
          <cell r="J4154">
            <v>0</v>
          </cell>
          <cell r="K4154">
            <v>24.4</v>
          </cell>
          <cell r="M4154">
            <v>0</v>
          </cell>
          <cell r="N4154" t="str">
            <v>S</v>
          </cell>
          <cell r="O4154" t="str">
            <v>S</v>
          </cell>
          <cell r="S4154" t="str">
            <v>H</v>
          </cell>
        </row>
        <row r="4155">
          <cell r="B4155" t="str">
            <v>Textile wastes</v>
          </cell>
          <cell r="C4155">
            <v>2011</v>
          </cell>
          <cell r="D4155" t="str">
            <v>TOTAL</v>
          </cell>
          <cell r="F4155">
            <v>0</v>
          </cell>
          <cell r="G4155">
            <v>0</v>
          </cell>
          <cell r="H4155">
            <v>6294.5</v>
          </cell>
          <cell r="I4155">
            <v>0</v>
          </cell>
          <cell r="J4155">
            <v>0</v>
          </cell>
          <cell r="K4155">
            <v>6960.04</v>
          </cell>
          <cell r="M4155">
            <v>0</v>
          </cell>
          <cell r="N4155" t="str">
            <v>S</v>
          </cell>
          <cell r="O4155" t="str">
            <v>S</v>
          </cell>
          <cell r="S4155" t="str">
            <v>NH</v>
          </cell>
        </row>
        <row r="4156">
          <cell r="B4156" t="str">
            <v>Waste containing PCB</v>
          </cell>
          <cell r="C4156">
            <v>2011</v>
          </cell>
          <cell r="D4156" t="str">
            <v>TOTAL</v>
          </cell>
          <cell r="F4156">
            <v>0.245</v>
          </cell>
          <cell r="G4156">
            <v>0</v>
          </cell>
          <cell r="H4156">
            <v>0</v>
          </cell>
          <cell r="I4156">
            <v>0</v>
          </cell>
          <cell r="J4156">
            <v>0</v>
          </cell>
          <cell r="K4156">
            <v>0</v>
          </cell>
          <cell r="M4156">
            <v>0</v>
          </cell>
          <cell r="N4156" t="str">
            <v>S</v>
          </cell>
          <cell r="O4156" t="str">
            <v>S</v>
          </cell>
          <cell r="S4156" t="str">
            <v>H</v>
          </cell>
        </row>
        <row r="4157">
          <cell r="B4157" t="str">
            <v>Discarded equipment (excluding discarded vehicles, batteries and accumulators wastes)</v>
          </cell>
          <cell r="C4157">
            <v>2011</v>
          </cell>
          <cell r="D4157" t="str">
            <v>TOTAL</v>
          </cell>
          <cell r="F4157">
            <v>636.20549999999992</v>
          </cell>
          <cell r="G4157">
            <v>0</v>
          </cell>
          <cell r="H4157">
            <v>584.79999999999995</v>
          </cell>
          <cell r="I4157">
            <v>0</v>
          </cell>
          <cell r="J4157">
            <v>0</v>
          </cell>
          <cell r="K4157">
            <v>0</v>
          </cell>
          <cell r="M4157">
            <v>0</v>
          </cell>
          <cell r="N4157" t="str">
            <v>S</v>
          </cell>
          <cell r="O4157" t="str">
            <v>S</v>
          </cell>
          <cell r="S4157" t="str">
            <v>NH</v>
          </cell>
        </row>
        <row r="4158">
          <cell r="B4158" t="str">
            <v>Discarded equipment (excluding discarded vehicles, batteries and accumulators wastes)</v>
          </cell>
          <cell r="C4158">
            <v>2011</v>
          </cell>
          <cell r="D4158" t="str">
            <v>TOTAL</v>
          </cell>
          <cell r="F4158">
            <v>1895.7769999999998</v>
          </cell>
          <cell r="G4158">
            <v>0</v>
          </cell>
          <cell r="H4158">
            <v>1.1000000000000001</v>
          </cell>
          <cell r="I4158">
            <v>0</v>
          </cell>
          <cell r="J4158">
            <v>0</v>
          </cell>
          <cell r="K4158">
            <v>0</v>
          </cell>
          <cell r="M4158">
            <v>0</v>
          </cell>
          <cell r="N4158" t="str">
            <v>S</v>
          </cell>
          <cell r="O4158" t="str">
            <v>S</v>
          </cell>
          <cell r="S4158" t="str">
            <v>H</v>
          </cell>
        </row>
        <row r="4159">
          <cell r="B4159" t="str">
            <v>Discarded vehicles</v>
          </cell>
          <cell r="C4159">
            <v>2011</v>
          </cell>
          <cell r="D4159" t="str">
            <v>TOTAL</v>
          </cell>
          <cell r="F4159">
            <v>1512.53</v>
          </cell>
          <cell r="G4159">
            <v>0</v>
          </cell>
          <cell r="H4159">
            <v>0</v>
          </cell>
          <cell r="I4159">
            <v>0</v>
          </cell>
          <cell r="J4159">
            <v>0</v>
          </cell>
          <cell r="K4159">
            <v>0</v>
          </cell>
          <cell r="M4159">
            <v>0</v>
          </cell>
          <cell r="N4159" t="str">
            <v>S</v>
          </cell>
          <cell r="O4159" t="str">
            <v>S</v>
          </cell>
          <cell r="S4159" t="str">
            <v>NH</v>
          </cell>
        </row>
        <row r="4160">
          <cell r="B4160" t="str">
            <v>Discarded vehicles</v>
          </cell>
          <cell r="C4160">
            <v>2011</v>
          </cell>
          <cell r="D4160" t="str">
            <v>TOTAL</v>
          </cell>
          <cell r="F4160">
            <v>25</v>
          </cell>
          <cell r="G4160">
            <v>0</v>
          </cell>
          <cell r="H4160">
            <v>0</v>
          </cell>
          <cell r="I4160">
            <v>0</v>
          </cell>
          <cell r="J4160">
            <v>0</v>
          </cell>
          <cell r="K4160">
            <v>0</v>
          </cell>
          <cell r="M4160">
            <v>0</v>
          </cell>
          <cell r="N4160" t="str">
            <v>S</v>
          </cell>
          <cell r="O4160" t="str">
            <v>S</v>
          </cell>
          <cell r="S4160" t="str">
            <v>H</v>
          </cell>
        </row>
        <row r="4161">
          <cell r="B4161" t="str">
            <v>Batteries and accumulators wastes</v>
          </cell>
          <cell r="C4161">
            <v>2011</v>
          </cell>
          <cell r="D4161" t="str">
            <v>TOTAL</v>
          </cell>
          <cell r="F4161">
            <v>0</v>
          </cell>
          <cell r="G4161">
            <v>0</v>
          </cell>
          <cell r="H4161">
            <v>0</v>
          </cell>
          <cell r="I4161">
            <v>0</v>
          </cell>
          <cell r="J4161">
            <v>0</v>
          </cell>
          <cell r="K4161">
            <v>0</v>
          </cell>
          <cell r="M4161">
            <v>0</v>
          </cell>
          <cell r="N4161" t="str">
            <v>S</v>
          </cell>
          <cell r="O4161" t="str">
            <v>S</v>
          </cell>
          <cell r="S4161" t="str">
            <v>NH</v>
          </cell>
        </row>
        <row r="4162">
          <cell r="B4162" t="str">
            <v>Batteries and accumulators wastes</v>
          </cell>
          <cell r="C4162">
            <v>2011</v>
          </cell>
          <cell r="D4162" t="str">
            <v>TOTAL</v>
          </cell>
          <cell r="F4162">
            <v>1657.7139999999999</v>
          </cell>
          <cell r="G4162">
            <v>0</v>
          </cell>
          <cell r="H4162">
            <v>0</v>
          </cell>
          <cell r="I4162">
            <v>0</v>
          </cell>
          <cell r="J4162">
            <v>0</v>
          </cell>
          <cell r="K4162">
            <v>0</v>
          </cell>
          <cell r="M4162">
            <v>0</v>
          </cell>
          <cell r="N4162" t="str">
            <v>S</v>
          </cell>
          <cell r="O4162" t="str">
            <v>S</v>
          </cell>
          <cell r="S4162" t="str">
            <v>H</v>
          </cell>
        </row>
        <row r="4163">
          <cell r="B4163" t="str">
            <v>Animal and mixed food waste</v>
          </cell>
          <cell r="C4163">
            <v>2011</v>
          </cell>
          <cell r="D4163" t="str">
            <v>TOTAL</v>
          </cell>
          <cell r="F4163">
            <v>5072.59</v>
          </cell>
          <cell r="G4163">
            <v>0</v>
          </cell>
          <cell r="H4163">
            <v>5617.1</v>
          </cell>
          <cell r="I4163">
            <v>0</v>
          </cell>
          <cell r="J4163">
            <v>0</v>
          </cell>
          <cell r="K4163">
            <v>344.15939999999995</v>
          </cell>
          <cell r="M4163">
            <v>0</v>
          </cell>
          <cell r="N4163" t="str">
            <v>S</v>
          </cell>
          <cell r="O4163" t="str">
            <v>S</v>
          </cell>
          <cell r="S4163" t="str">
            <v>NH</v>
          </cell>
        </row>
        <row r="4164">
          <cell r="B4164" t="str">
            <v>Vegetal wastes</v>
          </cell>
          <cell r="C4164">
            <v>2011</v>
          </cell>
          <cell r="D4164" t="str">
            <v>TOTAL</v>
          </cell>
          <cell r="F4164">
            <v>218283.12999999998</v>
          </cell>
          <cell r="G4164">
            <v>0</v>
          </cell>
          <cell r="H4164">
            <v>1661.5</v>
          </cell>
          <cell r="I4164">
            <v>0</v>
          </cell>
          <cell r="J4164">
            <v>0</v>
          </cell>
          <cell r="K4164">
            <v>2.8983000000000003</v>
          </cell>
          <cell r="M4164">
            <v>0</v>
          </cell>
          <cell r="N4164" t="str">
            <v>S</v>
          </cell>
          <cell r="O4164" t="str">
            <v>S</v>
          </cell>
          <cell r="S4164" t="str">
            <v>NH</v>
          </cell>
        </row>
        <row r="4165">
          <cell r="B4165" t="str">
            <v>Animal faeces, urine and manure</v>
          </cell>
          <cell r="C4165">
            <v>2011</v>
          </cell>
          <cell r="D4165" t="str">
            <v>TOTAL</v>
          </cell>
          <cell r="F4165">
            <v>1</v>
          </cell>
          <cell r="G4165">
            <v>0</v>
          </cell>
          <cell r="H4165">
            <v>11.8</v>
          </cell>
          <cell r="I4165">
            <v>0</v>
          </cell>
          <cell r="J4165">
            <v>119309</v>
          </cell>
          <cell r="K4165">
            <v>0</v>
          </cell>
          <cell r="M4165">
            <v>0</v>
          </cell>
          <cell r="N4165" t="str">
            <v>S</v>
          </cell>
          <cell r="O4165" t="str">
            <v>S</v>
          </cell>
          <cell r="S4165" t="str">
            <v>NH</v>
          </cell>
        </row>
        <row r="4166">
          <cell r="B4166" t="str">
            <v>Household and similar wastes</v>
          </cell>
          <cell r="C4166">
            <v>2011</v>
          </cell>
          <cell r="D4166" t="str">
            <v>TOTAL</v>
          </cell>
          <cell r="F4166">
            <v>53.44</v>
          </cell>
          <cell r="G4166">
            <v>0</v>
          </cell>
          <cell r="H4166">
            <v>1725932</v>
          </cell>
          <cell r="I4166">
            <v>0</v>
          </cell>
          <cell r="J4166">
            <v>0</v>
          </cell>
          <cell r="K4166">
            <v>87152.752000000008</v>
          </cell>
          <cell r="M4166">
            <v>0</v>
          </cell>
          <cell r="N4166" t="str">
            <v>S</v>
          </cell>
          <cell r="O4166" t="str">
            <v>S</v>
          </cell>
          <cell r="S4166" t="str">
            <v>NH</v>
          </cell>
        </row>
        <row r="4167">
          <cell r="B4167" t="str">
            <v>Mixed and undifferentiated materials</v>
          </cell>
          <cell r="C4167">
            <v>2011</v>
          </cell>
          <cell r="D4167" t="str">
            <v>TOTAL</v>
          </cell>
          <cell r="F4167">
            <v>46981.51</v>
          </cell>
          <cell r="G4167">
            <v>0</v>
          </cell>
          <cell r="H4167">
            <v>75176.7</v>
          </cell>
          <cell r="I4167">
            <v>0</v>
          </cell>
          <cell r="J4167">
            <v>0</v>
          </cell>
          <cell r="K4167">
            <v>3437.7172800000003</v>
          </cell>
          <cell r="M4167">
            <v>0</v>
          </cell>
          <cell r="N4167" t="str">
            <v>S</v>
          </cell>
          <cell r="O4167" t="str">
            <v>S</v>
          </cell>
          <cell r="S4167" t="str">
            <v>NH</v>
          </cell>
        </row>
        <row r="4168">
          <cell r="B4168" t="str">
            <v>Mixed and undifferentiated materials</v>
          </cell>
          <cell r="C4168">
            <v>2011</v>
          </cell>
          <cell r="D4168" t="str">
            <v>TOTAL</v>
          </cell>
          <cell r="F4168">
            <v>0</v>
          </cell>
          <cell r="G4168">
            <v>0</v>
          </cell>
          <cell r="H4168">
            <v>0</v>
          </cell>
          <cell r="I4168">
            <v>0</v>
          </cell>
          <cell r="J4168">
            <v>0</v>
          </cell>
          <cell r="K4168">
            <v>0</v>
          </cell>
          <cell r="M4168">
            <v>0</v>
          </cell>
          <cell r="N4168" t="str">
            <v>S</v>
          </cell>
          <cell r="O4168" t="str">
            <v>S</v>
          </cell>
          <cell r="S4168" t="str">
            <v>H</v>
          </cell>
        </row>
        <row r="4169">
          <cell r="B4169" t="str">
            <v>Sorting residues</v>
          </cell>
          <cell r="C4169">
            <v>2011</v>
          </cell>
          <cell r="D4169" t="str">
            <v>TOTAL</v>
          </cell>
          <cell r="F4169">
            <v>19810.88</v>
          </cell>
          <cell r="G4169">
            <v>0</v>
          </cell>
          <cell r="H4169">
            <v>666687.19999999995</v>
          </cell>
          <cell r="I4169">
            <v>0</v>
          </cell>
          <cell r="J4169">
            <v>0</v>
          </cell>
          <cell r="K4169">
            <v>17252.48</v>
          </cell>
          <cell r="M4169">
            <v>0</v>
          </cell>
          <cell r="N4169" t="str">
            <v>S</v>
          </cell>
          <cell r="O4169" t="str">
            <v>S</v>
          </cell>
          <cell r="S4169" t="str">
            <v>NH</v>
          </cell>
        </row>
        <row r="4170">
          <cell r="B4170" t="str">
            <v>Sorting residues</v>
          </cell>
          <cell r="C4170">
            <v>2011</v>
          </cell>
          <cell r="D4170" t="str">
            <v>TOTAL</v>
          </cell>
          <cell r="F4170">
            <v>0</v>
          </cell>
          <cell r="G4170">
            <v>0</v>
          </cell>
          <cell r="H4170">
            <v>0</v>
          </cell>
          <cell r="I4170">
            <v>0</v>
          </cell>
          <cell r="J4170">
            <v>0</v>
          </cell>
          <cell r="K4170">
            <v>9.32</v>
          </cell>
          <cell r="M4170">
            <v>0</v>
          </cell>
          <cell r="N4170" t="str">
            <v>S</v>
          </cell>
          <cell r="O4170" t="str">
            <v>S</v>
          </cell>
          <cell r="S4170" t="str">
            <v>H</v>
          </cell>
        </row>
        <row r="4171">
          <cell r="B4171" t="str">
            <v>Common sludges</v>
          </cell>
          <cell r="C4171">
            <v>2011</v>
          </cell>
          <cell r="D4171" t="str">
            <v>TOTAL</v>
          </cell>
          <cell r="F4171">
            <v>127289.37</v>
          </cell>
          <cell r="G4171">
            <v>0</v>
          </cell>
          <cell r="H4171">
            <v>28546.3</v>
          </cell>
          <cell r="I4171">
            <v>0</v>
          </cell>
          <cell r="J4171">
            <v>37200</v>
          </cell>
          <cell r="K4171">
            <v>0</v>
          </cell>
          <cell r="M4171">
            <v>0</v>
          </cell>
          <cell r="N4171" t="str">
            <v>S</v>
          </cell>
          <cell r="O4171" t="str">
            <v>S</v>
          </cell>
          <cell r="S4171" t="str">
            <v>NH</v>
          </cell>
        </row>
        <row r="4172">
          <cell r="B4172" t="str">
            <v>Mineral waste from construction and demolition</v>
          </cell>
          <cell r="C4172">
            <v>2011</v>
          </cell>
          <cell r="D4172" t="str">
            <v>TOTAL</v>
          </cell>
          <cell r="F4172">
            <v>963257.33877677773</v>
          </cell>
          <cell r="G4172">
            <v>0</v>
          </cell>
          <cell r="H4172">
            <v>154026.20000000001</v>
          </cell>
          <cell r="I4172">
            <v>0</v>
          </cell>
          <cell r="J4172">
            <v>0</v>
          </cell>
          <cell r="K4172">
            <v>0</v>
          </cell>
          <cell r="M4172">
            <v>0</v>
          </cell>
          <cell r="N4172" t="str">
            <v>S</v>
          </cell>
          <cell r="O4172" t="str">
            <v>S</v>
          </cell>
          <cell r="S4172" t="str">
            <v>NH</v>
          </cell>
        </row>
        <row r="4173">
          <cell r="B4173" t="str">
            <v>Mineral waste from construction and demolition</v>
          </cell>
          <cell r="C4173">
            <v>2011</v>
          </cell>
          <cell r="D4173" t="str">
            <v>TOTAL</v>
          </cell>
          <cell r="F4173">
            <v>16</v>
          </cell>
          <cell r="G4173">
            <v>0</v>
          </cell>
          <cell r="H4173">
            <v>24580.2</v>
          </cell>
          <cell r="I4173">
            <v>0</v>
          </cell>
          <cell r="J4173">
            <v>0</v>
          </cell>
          <cell r="K4173">
            <v>0</v>
          </cell>
          <cell r="M4173">
            <v>0</v>
          </cell>
          <cell r="N4173" t="str">
            <v>S</v>
          </cell>
          <cell r="O4173" t="str">
            <v>S</v>
          </cell>
          <cell r="S4173" t="str">
            <v>H</v>
          </cell>
        </row>
        <row r="4174">
          <cell r="B4174" t="str">
            <v>Other mineral wastes</v>
          </cell>
          <cell r="C4174">
            <v>2011</v>
          </cell>
          <cell r="D4174" t="str">
            <v>TOTAL</v>
          </cell>
          <cell r="F4174">
            <v>55509.27</v>
          </cell>
          <cell r="G4174">
            <v>0</v>
          </cell>
          <cell r="H4174">
            <v>33099.5</v>
          </cell>
          <cell r="I4174">
            <v>0</v>
          </cell>
          <cell r="J4174">
            <v>0</v>
          </cell>
          <cell r="K4174">
            <v>0</v>
          </cell>
          <cell r="M4174">
            <v>0</v>
          </cell>
          <cell r="N4174" t="str">
            <v>S</v>
          </cell>
          <cell r="O4174" t="str">
            <v>S</v>
          </cell>
          <cell r="S4174" t="str">
            <v>NH</v>
          </cell>
        </row>
        <row r="4175">
          <cell r="B4175" t="str">
            <v>Other mineral wastes</v>
          </cell>
          <cell r="C4175">
            <v>2011</v>
          </cell>
          <cell r="D4175" t="str">
            <v>TOTAL</v>
          </cell>
          <cell r="F4175">
            <v>0</v>
          </cell>
          <cell r="G4175">
            <v>0</v>
          </cell>
          <cell r="H4175">
            <v>16882.3</v>
          </cell>
          <cell r="I4175">
            <v>0</v>
          </cell>
          <cell r="J4175">
            <v>0</v>
          </cell>
          <cell r="K4175">
            <v>0</v>
          </cell>
          <cell r="M4175">
            <v>0</v>
          </cell>
          <cell r="N4175" t="str">
            <v>S</v>
          </cell>
          <cell r="O4175" t="str">
            <v>S</v>
          </cell>
          <cell r="S4175" t="str">
            <v>H</v>
          </cell>
        </row>
        <row r="4176">
          <cell r="B4176" t="str">
            <v>Combustion wastes</v>
          </cell>
          <cell r="C4176">
            <v>2011</v>
          </cell>
          <cell r="D4176" t="str">
            <v>TOTAL</v>
          </cell>
          <cell r="F4176">
            <v>993</v>
          </cell>
          <cell r="G4176">
            <v>0</v>
          </cell>
          <cell r="H4176">
            <v>511019.1</v>
          </cell>
          <cell r="I4176">
            <v>0</v>
          </cell>
          <cell r="J4176">
            <v>0</v>
          </cell>
          <cell r="K4176">
            <v>0</v>
          </cell>
          <cell r="M4176">
            <v>0</v>
          </cell>
          <cell r="N4176" t="str">
            <v>S</v>
          </cell>
          <cell r="O4176" t="str">
            <v>S</v>
          </cell>
          <cell r="S4176" t="str">
            <v>NH</v>
          </cell>
        </row>
        <row r="4177">
          <cell r="B4177" t="str">
            <v>Combustion wastes</v>
          </cell>
          <cell r="C4177">
            <v>2011</v>
          </cell>
          <cell r="D4177" t="str">
            <v>TOTAL</v>
          </cell>
          <cell r="F4177">
            <v>0</v>
          </cell>
          <cell r="G4177">
            <v>0</v>
          </cell>
          <cell r="H4177">
            <v>159.4</v>
          </cell>
          <cell r="I4177">
            <v>0</v>
          </cell>
          <cell r="J4177">
            <v>0</v>
          </cell>
          <cell r="K4177">
            <v>0</v>
          </cell>
          <cell r="M4177">
            <v>0</v>
          </cell>
          <cell r="N4177" t="str">
            <v>S</v>
          </cell>
          <cell r="O4177" t="str">
            <v>S</v>
          </cell>
          <cell r="S4177" t="str">
            <v>H</v>
          </cell>
        </row>
        <row r="4178">
          <cell r="B4178" t="str">
            <v>Soils</v>
          </cell>
          <cell r="C4178">
            <v>2011</v>
          </cell>
          <cell r="D4178" t="str">
            <v>TOTAL</v>
          </cell>
          <cell r="F4178">
            <v>2213670.1507706326</v>
          </cell>
          <cell r="G4178">
            <v>0</v>
          </cell>
          <cell r="H4178">
            <v>1107412.7</v>
          </cell>
          <cell r="I4178">
            <v>0</v>
          </cell>
          <cell r="J4178">
            <v>0</v>
          </cell>
          <cell r="K4178">
            <v>0</v>
          </cell>
          <cell r="M4178">
            <v>0</v>
          </cell>
          <cell r="N4178" t="str">
            <v>S</v>
          </cell>
          <cell r="O4178" t="str">
            <v>S</v>
          </cell>
          <cell r="S4178" t="str">
            <v>NH</v>
          </cell>
        </row>
        <row r="4179">
          <cell r="B4179" t="str">
            <v>Soils</v>
          </cell>
          <cell r="C4179">
            <v>2011</v>
          </cell>
          <cell r="D4179" t="str">
            <v>TOTAL</v>
          </cell>
          <cell r="F4179">
            <v>0</v>
          </cell>
          <cell r="G4179">
            <v>0</v>
          </cell>
          <cell r="H4179">
            <v>93805.3</v>
          </cell>
          <cell r="I4179">
            <v>0</v>
          </cell>
          <cell r="J4179">
            <v>0</v>
          </cell>
          <cell r="K4179">
            <v>0</v>
          </cell>
          <cell r="M4179">
            <v>0</v>
          </cell>
          <cell r="N4179" t="str">
            <v>S</v>
          </cell>
          <cell r="O4179" t="str">
            <v>S</v>
          </cell>
          <cell r="S4179" t="str">
            <v>H</v>
          </cell>
        </row>
        <row r="4180">
          <cell r="B4180" t="str">
            <v>Dredging spoils</v>
          </cell>
          <cell r="C4180">
            <v>2011</v>
          </cell>
          <cell r="D4180" t="str">
            <v>TOTAL</v>
          </cell>
          <cell r="F4180">
            <v>2447.5822687026703</v>
          </cell>
          <cell r="G4180">
            <v>0</v>
          </cell>
          <cell r="H4180">
            <v>1765.2</v>
          </cell>
          <cell r="I4180">
            <v>0</v>
          </cell>
          <cell r="J4180">
            <v>0</v>
          </cell>
          <cell r="K4180">
            <v>0</v>
          </cell>
          <cell r="M4180">
            <v>0</v>
          </cell>
          <cell r="N4180" t="str">
            <v>S</v>
          </cell>
          <cell r="O4180" t="str">
            <v>S</v>
          </cell>
          <cell r="S4180" t="str">
            <v>NH</v>
          </cell>
        </row>
        <row r="4181">
          <cell r="B4181" t="str">
            <v>Dredging spoils</v>
          </cell>
          <cell r="C4181">
            <v>2011</v>
          </cell>
          <cell r="D4181" t="str">
            <v>TOTAL</v>
          </cell>
          <cell r="F4181">
            <v>2040</v>
          </cell>
          <cell r="G4181">
            <v>0</v>
          </cell>
          <cell r="H4181">
            <v>0</v>
          </cell>
          <cell r="I4181">
            <v>0</v>
          </cell>
          <cell r="J4181">
            <v>0</v>
          </cell>
          <cell r="K4181">
            <v>0</v>
          </cell>
          <cell r="M4181">
            <v>0</v>
          </cell>
          <cell r="N4181" t="str">
            <v>S</v>
          </cell>
          <cell r="O4181" t="str">
            <v>S</v>
          </cell>
          <cell r="S4181" t="str">
            <v>H</v>
          </cell>
        </row>
        <row r="4182">
          <cell r="B4182" t="str">
            <v>Mineral wastes from waste treatment and stabilised wastes</v>
          </cell>
          <cell r="C4182">
            <v>2011</v>
          </cell>
          <cell r="D4182" t="str">
            <v>TOTAL</v>
          </cell>
          <cell r="F4182">
            <v>24298.06</v>
          </cell>
          <cell r="G4182">
            <v>0</v>
          </cell>
          <cell r="H4182">
            <v>155835</v>
          </cell>
          <cell r="I4182">
            <v>0</v>
          </cell>
          <cell r="J4182">
            <v>0</v>
          </cell>
          <cell r="K4182">
            <v>0</v>
          </cell>
          <cell r="M4182">
            <v>0</v>
          </cell>
          <cell r="N4182" t="str">
            <v>S</v>
          </cell>
          <cell r="O4182" t="str">
            <v>S</v>
          </cell>
          <cell r="S4182" t="str">
            <v>NH</v>
          </cell>
        </row>
        <row r="4183">
          <cell r="B4183" t="str">
            <v>Mineral wastes from waste treatment and stabilised wastes</v>
          </cell>
          <cell r="C4183">
            <v>2011</v>
          </cell>
          <cell r="D4183" t="str">
            <v>TOTAL</v>
          </cell>
          <cell r="F4183">
            <v>0</v>
          </cell>
          <cell r="G4183">
            <v>0</v>
          </cell>
          <cell r="H4183">
            <v>1033.2</v>
          </cell>
          <cell r="I4183">
            <v>0</v>
          </cell>
          <cell r="J4183">
            <v>0</v>
          </cell>
          <cell r="K4183">
            <v>0</v>
          </cell>
          <cell r="M4183">
            <v>0</v>
          </cell>
          <cell r="N4183" t="str">
            <v>S</v>
          </cell>
          <cell r="O4183" t="str">
            <v>S</v>
          </cell>
          <cell r="S4183" t="str">
            <v>H</v>
          </cell>
        </row>
        <row r="4184">
          <cell r="B4184" t="str">
            <v>Spent solvents</v>
          </cell>
          <cell r="C4184">
            <v>2011</v>
          </cell>
          <cell r="D4184" t="str">
            <v>TOTAL</v>
          </cell>
          <cell r="F4184">
            <v>0</v>
          </cell>
          <cell r="G4184">
            <v>0</v>
          </cell>
          <cell r="H4184">
            <v>0</v>
          </cell>
          <cell r="I4184">
            <v>0</v>
          </cell>
          <cell r="J4184">
            <v>0</v>
          </cell>
          <cell r="K4184">
            <v>171.18</v>
          </cell>
          <cell r="M4184">
            <v>0</v>
          </cell>
          <cell r="N4184" t="str">
            <v>OS</v>
          </cell>
          <cell r="O4184" t="str">
            <v>S</v>
          </cell>
          <cell r="S4184" t="str">
            <v>H</v>
          </cell>
        </row>
        <row r="4185">
          <cell r="B4185" t="str">
            <v>Acid, alkaline or saline wastes</v>
          </cell>
          <cell r="C4185">
            <v>2011</v>
          </cell>
          <cell r="D4185" t="str">
            <v>TOTAL</v>
          </cell>
          <cell r="F4185">
            <v>0</v>
          </cell>
          <cell r="G4185">
            <v>0</v>
          </cell>
          <cell r="H4185">
            <v>0</v>
          </cell>
          <cell r="I4185">
            <v>0</v>
          </cell>
          <cell r="J4185">
            <v>0</v>
          </cell>
          <cell r="K4185">
            <v>0</v>
          </cell>
          <cell r="M4185">
            <v>0</v>
          </cell>
          <cell r="N4185" t="str">
            <v>OS</v>
          </cell>
          <cell r="O4185" t="str">
            <v>S</v>
          </cell>
          <cell r="S4185" t="str">
            <v>NH</v>
          </cell>
        </row>
        <row r="4186">
          <cell r="B4186" t="str">
            <v>Acid, alkaline or saline wastes</v>
          </cell>
          <cell r="C4186">
            <v>2011</v>
          </cell>
          <cell r="D4186" t="str">
            <v>TOTAL</v>
          </cell>
          <cell r="F4186">
            <v>0</v>
          </cell>
          <cell r="G4186">
            <v>0</v>
          </cell>
          <cell r="H4186">
            <v>0</v>
          </cell>
          <cell r="I4186">
            <v>0</v>
          </cell>
          <cell r="J4186">
            <v>0</v>
          </cell>
          <cell r="K4186">
            <v>0</v>
          </cell>
          <cell r="M4186">
            <v>0</v>
          </cell>
          <cell r="N4186" t="str">
            <v>OS</v>
          </cell>
          <cell r="O4186" t="str">
            <v>S</v>
          </cell>
          <cell r="S4186" t="str">
            <v>H</v>
          </cell>
        </row>
        <row r="4187">
          <cell r="B4187" t="str">
            <v>Used oils</v>
          </cell>
          <cell r="C4187">
            <v>2011</v>
          </cell>
          <cell r="D4187" t="str">
            <v>TOTAL</v>
          </cell>
          <cell r="F4187">
            <v>0</v>
          </cell>
          <cell r="G4187">
            <v>0</v>
          </cell>
          <cell r="H4187">
            <v>0</v>
          </cell>
          <cell r="I4187">
            <v>0</v>
          </cell>
          <cell r="J4187">
            <v>0</v>
          </cell>
          <cell r="K4187">
            <v>0</v>
          </cell>
          <cell r="M4187">
            <v>0</v>
          </cell>
          <cell r="N4187" t="str">
            <v>OS</v>
          </cell>
          <cell r="O4187" t="str">
            <v>S</v>
          </cell>
          <cell r="S4187" t="str">
            <v>H</v>
          </cell>
        </row>
        <row r="4188">
          <cell r="B4188" t="str">
            <v>Chemical wastes</v>
          </cell>
          <cell r="C4188">
            <v>2011</v>
          </cell>
          <cell r="D4188" t="str">
            <v>TOTAL</v>
          </cell>
          <cell r="F4188">
            <v>0</v>
          </cell>
          <cell r="G4188">
            <v>0</v>
          </cell>
          <cell r="H4188">
            <v>7</v>
          </cell>
          <cell r="I4188">
            <v>0</v>
          </cell>
          <cell r="J4188">
            <v>0</v>
          </cell>
          <cell r="K4188">
            <v>20491.019999999993</v>
          </cell>
          <cell r="M4188">
            <v>0</v>
          </cell>
          <cell r="N4188" t="str">
            <v>OS</v>
          </cell>
          <cell r="O4188" t="str">
            <v>S</v>
          </cell>
          <cell r="S4188" t="str">
            <v>NH</v>
          </cell>
        </row>
        <row r="4189">
          <cell r="B4189" t="str">
            <v>Chemical wastes</v>
          </cell>
          <cell r="C4189">
            <v>2011</v>
          </cell>
          <cell r="D4189" t="str">
            <v>TOTAL</v>
          </cell>
          <cell r="F4189">
            <v>0</v>
          </cell>
          <cell r="G4189">
            <v>0</v>
          </cell>
          <cell r="H4189">
            <v>2</v>
          </cell>
          <cell r="I4189">
            <v>0</v>
          </cell>
          <cell r="J4189">
            <v>0</v>
          </cell>
          <cell r="K4189">
            <v>2699.2529999999997</v>
          </cell>
          <cell r="M4189">
            <v>0</v>
          </cell>
          <cell r="N4189" t="str">
            <v>OS</v>
          </cell>
          <cell r="O4189" t="str">
            <v>S</v>
          </cell>
          <cell r="S4189" t="str">
            <v>H</v>
          </cell>
        </row>
        <row r="4190">
          <cell r="B4190" t="str">
            <v>Industrial effluent sludges</v>
          </cell>
          <cell r="C4190">
            <v>2011</v>
          </cell>
          <cell r="D4190" t="str">
            <v>TOTAL</v>
          </cell>
          <cell r="F4190">
            <v>0</v>
          </cell>
          <cell r="G4190">
            <v>0</v>
          </cell>
          <cell r="H4190">
            <v>0</v>
          </cell>
          <cell r="I4190">
            <v>0</v>
          </cell>
          <cell r="J4190">
            <v>0</v>
          </cell>
          <cell r="K4190">
            <v>1327.44</v>
          </cell>
          <cell r="M4190">
            <v>0</v>
          </cell>
          <cell r="N4190" t="str">
            <v>OS</v>
          </cell>
          <cell r="O4190" t="str">
            <v>S</v>
          </cell>
          <cell r="S4190" t="str">
            <v>NH</v>
          </cell>
        </row>
        <row r="4191">
          <cell r="B4191" t="str">
            <v>Industrial effluent sludges</v>
          </cell>
          <cell r="C4191">
            <v>2011</v>
          </cell>
          <cell r="D4191" t="str">
            <v>TOTAL</v>
          </cell>
          <cell r="F4191">
            <v>0</v>
          </cell>
          <cell r="G4191">
            <v>0</v>
          </cell>
          <cell r="H4191">
            <v>0</v>
          </cell>
          <cell r="I4191">
            <v>0</v>
          </cell>
          <cell r="J4191">
            <v>0</v>
          </cell>
          <cell r="K4191">
            <v>32.79</v>
          </cell>
          <cell r="M4191">
            <v>0</v>
          </cell>
          <cell r="N4191" t="str">
            <v>OS</v>
          </cell>
          <cell r="O4191" t="str">
            <v>S</v>
          </cell>
          <cell r="S4191" t="str">
            <v>H</v>
          </cell>
        </row>
        <row r="4192">
          <cell r="B4192" t="str">
            <v>Sludges and liquid wastes from waste treatment</v>
          </cell>
          <cell r="C4192">
            <v>2011</v>
          </cell>
          <cell r="D4192" t="str">
            <v>TOTAL</v>
          </cell>
          <cell r="F4192">
            <v>0</v>
          </cell>
          <cell r="G4192">
            <v>0</v>
          </cell>
          <cell r="H4192">
            <v>0</v>
          </cell>
          <cell r="I4192">
            <v>0</v>
          </cell>
          <cell r="J4192">
            <v>0</v>
          </cell>
          <cell r="K4192">
            <v>0</v>
          </cell>
          <cell r="M4192">
            <v>0</v>
          </cell>
          <cell r="N4192" t="str">
            <v>OS</v>
          </cell>
          <cell r="O4192" t="str">
            <v>S</v>
          </cell>
          <cell r="S4192" t="str">
            <v>NH</v>
          </cell>
        </row>
        <row r="4193">
          <cell r="B4193" t="str">
            <v>Sludges and liquid wastes from waste treatment</v>
          </cell>
          <cell r="C4193">
            <v>2011</v>
          </cell>
          <cell r="D4193" t="str">
            <v>TOTAL</v>
          </cell>
          <cell r="F4193">
            <v>0</v>
          </cell>
          <cell r="G4193">
            <v>0</v>
          </cell>
          <cell r="H4193">
            <v>0</v>
          </cell>
          <cell r="I4193">
            <v>0</v>
          </cell>
          <cell r="J4193">
            <v>0</v>
          </cell>
          <cell r="K4193">
            <v>0</v>
          </cell>
          <cell r="M4193">
            <v>0</v>
          </cell>
          <cell r="N4193" t="str">
            <v>OS</v>
          </cell>
          <cell r="O4193" t="str">
            <v>S</v>
          </cell>
          <cell r="S4193" t="str">
            <v>H</v>
          </cell>
        </row>
        <row r="4194">
          <cell r="B4194" t="str">
            <v>Health care and biological wastes</v>
          </cell>
          <cell r="C4194">
            <v>2011</v>
          </cell>
          <cell r="D4194" t="str">
            <v>TOTAL</v>
          </cell>
          <cell r="F4194">
            <v>0</v>
          </cell>
          <cell r="G4194">
            <v>0</v>
          </cell>
          <cell r="H4194">
            <v>0</v>
          </cell>
          <cell r="I4194">
            <v>0</v>
          </cell>
          <cell r="J4194">
            <v>0</v>
          </cell>
          <cell r="K4194">
            <v>935.88699999999994</v>
          </cell>
          <cell r="M4194">
            <v>0</v>
          </cell>
          <cell r="N4194" t="str">
            <v>OS</v>
          </cell>
          <cell r="O4194" t="str">
            <v>S</v>
          </cell>
          <cell r="S4194" t="str">
            <v>NH</v>
          </cell>
        </row>
        <row r="4195">
          <cell r="B4195" t="str">
            <v>Health care and biological wastes</v>
          </cell>
          <cell r="C4195">
            <v>2011</v>
          </cell>
          <cell r="D4195" t="str">
            <v>TOTAL</v>
          </cell>
          <cell r="F4195">
            <v>0</v>
          </cell>
          <cell r="G4195">
            <v>0</v>
          </cell>
          <cell r="H4195">
            <v>0</v>
          </cell>
          <cell r="I4195">
            <v>0</v>
          </cell>
          <cell r="J4195">
            <v>0</v>
          </cell>
          <cell r="K4195">
            <v>67.34</v>
          </cell>
          <cell r="M4195">
            <v>0</v>
          </cell>
          <cell r="N4195" t="str">
            <v>OS</v>
          </cell>
          <cell r="O4195" t="str">
            <v>S</v>
          </cell>
          <cell r="S4195" t="str">
            <v>H</v>
          </cell>
        </row>
        <row r="4196">
          <cell r="B4196" t="str">
            <v>Metallic wastes, ferrous</v>
          </cell>
          <cell r="C4196">
            <v>2011</v>
          </cell>
          <cell r="D4196" t="str">
            <v>TOTAL</v>
          </cell>
          <cell r="F4196">
            <v>459988.54700000002</v>
          </cell>
          <cell r="G4196">
            <v>0</v>
          </cell>
          <cell r="H4196">
            <v>0</v>
          </cell>
          <cell r="I4196">
            <v>0</v>
          </cell>
          <cell r="J4196">
            <v>0</v>
          </cell>
          <cell r="K4196">
            <v>0</v>
          </cell>
          <cell r="M4196">
            <v>0</v>
          </cell>
          <cell r="N4196" t="str">
            <v>OS</v>
          </cell>
          <cell r="O4196" t="str">
            <v>S</v>
          </cell>
          <cell r="S4196" t="str">
            <v>NH</v>
          </cell>
        </row>
        <row r="4197">
          <cell r="B4197" t="str">
            <v>Metallic wastes, non-ferrous</v>
          </cell>
          <cell r="C4197">
            <v>2011</v>
          </cell>
          <cell r="D4197" t="str">
            <v>TOTAL</v>
          </cell>
          <cell r="F4197">
            <v>32558.49</v>
          </cell>
          <cell r="G4197">
            <v>0</v>
          </cell>
          <cell r="H4197">
            <v>0</v>
          </cell>
          <cell r="I4197">
            <v>0</v>
          </cell>
          <cell r="J4197">
            <v>0</v>
          </cell>
          <cell r="K4197">
            <v>0</v>
          </cell>
          <cell r="M4197">
            <v>0</v>
          </cell>
          <cell r="N4197" t="str">
            <v>OS</v>
          </cell>
          <cell r="O4197" t="str">
            <v>S</v>
          </cell>
          <cell r="S4197" t="str">
            <v>NH</v>
          </cell>
        </row>
        <row r="4198">
          <cell r="B4198" t="str">
            <v>Metallic wastes, mixed ferrous and non-ferrous</v>
          </cell>
          <cell r="C4198">
            <v>2011</v>
          </cell>
          <cell r="D4198" t="str">
            <v>TOTAL</v>
          </cell>
          <cell r="F4198">
            <v>53567.775799999996</v>
          </cell>
          <cell r="G4198">
            <v>0</v>
          </cell>
          <cell r="H4198">
            <v>0</v>
          </cell>
          <cell r="I4198">
            <v>0</v>
          </cell>
          <cell r="J4198">
            <v>0</v>
          </cell>
          <cell r="K4198">
            <v>0</v>
          </cell>
          <cell r="M4198">
            <v>0</v>
          </cell>
          <cell r="N4198" t="str">
            <v>OS</v>
          </cell>
          <cell r="O4198" t="str">
            <v>S</v>
          </cell>
          <cell r="S4198" t="str">
            <v>NH</v>
          </cell>
        </row>
        <row r="4199">
          <cell r="B4199" t="str">
            <v>Glass wastes</v>
          </cell>
          <cell r="C4199">
            <v>2011</v>
          </cell>
          <cell r="D4199" t="str">
            <v>TOTAL</v>
          </cell>
          <cell r="F4199">
            <v>11344.383</v>
          </cell>
          <cell r="G4199">
            <v>0</v>
          </cell>
          <cell r="H4199">
            <v>0</v>
          </cell>
          <cell r="I4199">
            <v>0</v>
          </cell>
          <cell r="J4199">
            <v>0</v>
          </cell>
          <cell r="K4199">
            <v>0</v>
          </cell>
          <cell r="M4199">
            <v>0</v>
          </cell>
          <cell r="N4199" t="str">
            <v>OS</v>
          </cell>
          <cell r="O4199" t="str">
            <v>S</v>
          </cell>
          <cell r="S4199" t="str">
            <v>NH</v>
          </cell>
        </row>
        <row r="4200">
          <cell r="B4200" t="str">
            <v>Glass wastes</v>
          </cell>
          <cell r="C4200">
            <v>2011</v>
          </cell>
          <cell r="D4200" t="str">
            <v>TOTAL</v>
          </cell>
          <cell r="F4200">
            <v>33</v>
          </cell>
          <cell r="G4200">
            <v>0</v>
          </cell>
          <cell r="H4200">
            <v>0</v>
          </cell>
          <cell r="I4200">
            <v>0</v>
          </cell>
          <cell r="J4200">
            <v>0</v>
          </cell>
          <cell r="K4200">
            <v>0</v>
          </cell>
          <cell r="M4200">
            <v>0</v>
          </cell>
          <cell r="N4200" t="str">
            <v>OS</v>
          </cell>
          <cell r="O4200" t="str">
            <v>S</v>
          </cell>
          <cell r="S4200" t="str">
            <v>H</v>
          </cell>
        </row>
        <row r="4201">
          <cell r="B4201" t="str">
            <v>Paper and cardboard wastes</v>
          </cell>
          <cell r="C4201">
            <v>2011</v>
          </cell>
          <cell r="D4201" t="str">
            <v>TOTAL</v>
          </cell>
          <cell r="F4201">
            <v>210559.17332100001</v>
          </cell>
          <cell r="G4201">
            <v>0</v>
          </cell>
          <cell r="H4201">
            <v>0</v>
          </cell>
          <cell r="I4201">
            <v>0</v>
          </cell>
          <cell r="J4201">
            <v>0</v>
          </cell>
          <cell r="K4201">
            <v>0</v>
          </cell>
          <cell r="M4201">
            <v>0</v>
          </cell>
          <cell r="N4201" t="str">
            <v>OS</v>
          </cell>
          <cell r="O4201" t="str">
            <v>S</v>
          </cell>
          <cell r="S4201" t="str">
            <v>NH</v>
          </cell>
        </row>
        <row r="4202">
          <cell r="B4202" t="str">
            <v>Rubber wastes</v>
          </cell>
          <cell r="C4202">
            <v>2011</v>
          </cell>
          <cell r="D4202" t="str">
            <v>TOTAL</v>
          </cell>
          <cell r="F4202">
            <v>0</v>
          </cell>
          <cell r="G4202">
            <v>0</v>
          </cell>
          <cell r="H4202">
            <v>0</v>
          </cell>
          <cell r="I4202">
            <v>0</v>
          </cell>
          <cell r="J4202">
            <v>0</v>
          </cell>
          <cell r="K4202">
            <v>0</v>
          </cell>
          <cell r="M4202">
            <v>0</v>
          </cell>
          <cell r="N4202" t="str">
            <v>OS</v>
          </cell>
          <cell r="O4202" t="str">
            <v>S</v>
          </cell>
          <cell r="S4202" t="str">
            <v>NH</v>
          </cell>
        </row>
        <row r="4203">
          <cell r="B4203" t="str">
            <v>Plastic wastes</v>
          </cell>
          <cell r="C4203">
            <v>2011</v>
          </cell>
          <cell r="D4203" t="str">
            <v>TOTAL</v>
          </cell>
          <cell r="F4203">
            <v>53067.514999999999</v>
          </cell>
          <cell r="G4203">
            <v>0</v>
          </cell>
          <cell r="H4203">
            <v>1</v>
          </cell>
          <cell r="I4203">
            <v>0</v>
          </cell>
          <cell r="J4203">
            <v>0</v>
          </cell>
          <cell r="K4203">
            <v>0</v>
          </cell>
          <cell r="M4203">
            <v>0</v>
          </cell>
          <cell r="N4203" t="str">
            <v>OS</v>
          </cell>
          <cell r="O4203" t="str">
            <v>S</v>
          </cell>
          <cell r="S4203" t="str">
            <v>NH</v>
          </cell>
        </row>
        <row r="4204">
          <cell r="B4204" t="str">
            <v>Wood wastes</v>
          </cell>
          <cell r="C4204">
            <v>2011</v>
          </cell>
          <cell r="D4204" t="str">
            <v>TOTAL</v>
          </cell>
          <cell r="F4204">
            <v>22858.224999999999</v>
          </cell>
          <cell r="G4204">
            <v>0</v>
          </cell>
          <cell r="H4204">
            <v>0</v>
          </cell>
          <cell r="I4204">
            <v>0</v>
          </cell>
          <cell r="J4204">
            <v>0</v>
          </cell>
          <cell r="K4204">
            <v>0</v>
          </cell>
          <cell r="M4204">
            <v>0</v>
          </cell>
          <cell r="N4204" t="str">
            <v>OS</v>
          </cell>
          <cell r="O4204" t="str">
            <v>S</v>
          </cell>
          <cell r="S4204" t="str">
            <v>NH</v>
          </cell>
        </row>
        <row r="4205">
          <cell r="B4205" t="str">
            <v>Wood wastes</v>
          </cell>
          <cell r="C4205">
            <v>2011</v>
          </cell>
          <cell r="D4205" t="str">
            <v>TOTAL</v>
          </cell>
          <cell r="F4205">
            <v>0</v>
          </cell>
          <cell r="G4205">
            <v>0</v>
          </cell>
          <cell r="H4205">
            <v>0</v>
          </cell>
          <cell r="I4205">
            <v>0</v>
          </cell>
          <cell r="J4205">
            <v>0</v>
          </cell>
          <cell r="K4205">
            <v>0</v>
          </cell>
          <cell r="M4205">
            <v>0</v>
          </cell>
          <cell r="N4205" t="str">
            <v>OS</v>
          </cell>
          <cell r="O4205" t="str">
            <v>S</v>
          </cell>
          <cell r="S4205" t="str">
            <v>H</v>
          </cell>
        </row>
        <row r="4206">
          <cell r="B4206" t="str">
            <v>Textile wastes</v>
          </cell>
          <cell r="C4206">
            <v>2011</v>
          </cell>
          <cell r="D4206" t="str">
            <v>TOTAL</v>
          </cell>
          <cell r="F4206">
            <v>0</v>
          </cell>
          <cell r="G4206">
            <v>0</v>
          </cell>
          <cell r="H4206">
            <v>0</v>
          </cell>
          <cell r="I4206">
            <v>0</v>
          </cell>
          <cell r="J4206">
            <v>0</v>
          </cell>
          <cell r="K4206">
            <v>0</v>
          </cell>
          <cell r="M4206">
            <v>0</v>
          </cell>
          <cell r="N4206" t="str">
            <v>OS</v>
          </cell>
          <cell r="O4206" t="str">
            <v>S</v>
          </cell>
          <cell r="S4206" t="str">
            <v>NH</v>
          </cell>
        </row>
        <row r="4207">
          <cell r="B4207" t="str">
            <v>Waste containing PCB</v>
          </cell>
          <cell r="C4207">
            <v>2011</v>
          </cell>
          <cell r="D4207" t="str">
            <v>TOTAL</v>
          </cell>
          <cell r="F4207">
            <v>0</v>
          </cell>
          <cell r="G4207">
            <v>0</v>
          </cell>
          <cell r="H4207">
            <v>0</v>
          </cell>
          <cell r="I4207">
            <v>0</v>
          </cell>
          <cell r="J4207">
            <v>0</v>
          </cell>
          <cell r="K4207">
            <v>0</v>
          </cell>
          <cell r="M4207">
            <v>0</v>
          </cell>
          <cell r="N4207" t="str">
            <v>OS</v>
          </cell>
          <cell r="O4207" t="str">
            <v>S</v>
          </cell>
          <cell r="S4207" t="str">
            <v>H</v>
          </cell>
        </row>
        <row r="4208">
          <cell r="B4208" t="str">
            <v>Discarded equipment (excluding discarded vehicles, batteries and accumulators wastes)</v>
          </cell>
          <cell r="C4208">
            <v>2011</v>
          </cell>
          <cell r="D4208" t="str">
            <v>TOTAL</v>
          </cell>
          <cell r="F4208">
            <v>13615.96</v>
          </cell>
          <cell r="G4208">
            <v>0</v>
          </cell>
          <cell r="H4208">
            <v>0</v>
          </cell>
          <cell r="I4208">
            <v>0</v>
          </cell>
          <cell r="J4208">
            <v>0</v>
          </cell>
          <cell r="K4208">
            <v>0</v>
          </cell>
          <cell r="M4208">
            <v>0</v>
          </cell>
          <cell r="N4208" t="str">
            <v>OS</v>
          </cell>
          <cell r="O4208" t="str">
            <v>S</v>
          </cell>
          <cell r="S4208" t="str">
            <v>NH</v>
          </cell>
        </row>
        <row r="4209">
          <cell r="B4209" t="str">
            <v>Discarded equipment (excluding discarded vehicles, batteries and accumulators wastes)</v>
          </cell>
          <cell r="C4209">
            <v>2011</v>
          </cell>
          <cell r="D4209" t="str">
            <v>TOTAL</v>
          </cell>
          <cell r="F4209">
            <v>3346.31</v>
          </cell>
          <cell r="G4209">
            <v>0</v>
          </cell>
          <cell r="H4209">
            <v>0</v>
          </cell>
          <cell r="I4209">
            <v>0</v>
          </cell>
          <cell r="J4209">
            <v>0</v>
          </cell>
          <cell r="K4209">
            <v>0</v>
          </cell>
          <cell r="M4209">
            <v>0</v>
          </cell>
          <cell r="N4209" t="str">
            <v>OS</v>
          </cell>
          <cell r="O4209" t="str">
            <v>S</v>
          </cell>
          <cell r="S4209" t="str">
            <v>H</v>
          </cell>
        </row>
        <row r="4210">
          <cell r="B4210" t="str">
            <v>Discarded vehicles</v>
          </cell>
          <cell r="C4210">
            <v>2011</v>
          </cell>
          <cell r="D4210" t="str">
            <v>TOTAL</v>
          </cell>
          <cell r="F4210">
            <v>575</v>
          </cell>
          <cell r="G4210">
            <v>0</v>
          </cell>
          <cell r="H4210">
            <v>0</v>
          </cell>
          <cell r="I4210">
            <v>0</v>
          </cell>
          <cell r="J4210">
            <v>0</v>
          </cell>
          <cell r="K4210">
            <v>0</v>
          </cell>
          <cell r="M4210">
            <v>0</v>
          </cell>
          <cell r="N4210" t="str">
            <v>OS</v>
          </cell>
          <cell r="O4210" t="str">
            <v>S</v>
          </cell>
          <cell r="S4210" t="str">
            <v>NH</v>
          </cell>
        </row>
        <row r="4211">
          <cell r="B4211" t="str">
            <v>Discarded vehicles</v>
          </cell>
          <cell r="C4211">
            <v>2011</v>
          </cell>
          <cell r="D4211" t="str">
            <v>TOTAL</v>
          </cell>
          <cell r="F4211">
            <v>0</v>
          </cell>
          <cell r="G4211">
            <v>0</v>
          </cell>
          <cell r="H4211">
            <v>0</v>
          </cell>
          <cell r="I4211">
            <v>0</v>
          </cell>
          <cell r="J4211">
            <v>0</v>
          </cell>
          <cell r="K4211">
            <v>0</v>
          </cell>
          <cell r="M4211">
            <v>0</v>
          </cell>
          <cell r="N4211" t="str">
            <v>OS</v>
          </cell>
          <cell r="O4211" t="str">
            <v>S</v>
          </cell>
          <cell r="S4211" t="str">
            <v>H</v>
          </cell>
        </row>
        <row r="4212">
          <cell r="B4212" t="str">
            <v>Batteries and accumulators wastes</v>
          </cell>
          <cell r="C4212">
            <v>2011</v>
          </cell>
          <cell r="D4212" t="str">
            <v>TOTAL</v>
          </cell>
          <cell r="F4212">
            <v>107.36</v>
          </cell>
          <cell r="G4212">
            <v>0</v>
          </cell>
          <cell r="H4212">
            <v>0</v>
          </cell>
          <cell r="I4212">
            <v>0</v>
          </cell>
          <cell r="J4212">
            <v>0</v>
          </cell>
          <cell r="K4212">
            <v>1.01</v>
          </cell>
          <cell r="M4212">
            <v>0</v>
          </cell>
          <cell r="N4212" t="str">
            <v>OS</v>
          </cell>
          <cell r="O4212" t="str">
            <v>S</v>
          </cell>
          <cell r="S4212" t="str">
            <v>NH</v>
          </cell>
        </row>
        <row r="4213">
          <cell r="B4213" t="str">
            <v>Batteries and accumulators wastes</v>
          </cell>
          <cell r="C4213">
            <v>2011</v>
          </cell>
          <cell r="D4213" t="str">
            <v>TOTAL</v>
          </cell>
          <cell r="F4213">
            <v>5357.4000000000005</v>
          </cell>
          <cell r="G4213">
            <v>0</v>
          </cell>
          <cell r="H4213">
            <v>9</v>
          </cell>
          <cell r="I4213">
            <v>0</v>
          </cell>
          <cell r="J4213">
            <v>0</v>
          </cell>
          <cell r="K4213">
            <v>0</v>
          </cell>
          <cell r="M4213">
            <v>0</v>
          </cell>
          <cell r="N4213" t="str">
            <v>OS</v>
          </cell>
          <cell r="O4213" t="str">
            <v>S</v>
          </cell>
          <cell r="S4213" t="str">
            <v>H</v>
          </cell>
        </row>
        <row r="4214">
          <cell r="B4214" t="str">
            <v>Animal and mixed food waste</v>
          </cell>
          <cell r="C4214">
            <v>2011</v>
          </cell>
          <cell r="D4214" t="str">
            <v>TOTAL</v>
          </cell>
          <cell r="F4214">
            <v>0</v>
          </cell>
          <cell r="G4214">
            <v>1.82</v>
          </cell>
          <cell r="H4214">
            <v>0</v>
          </cell>
          <cell r="I4214">
            <v>0</v>
          </cell>
          <cell r="J4214">
            <v>0</v>
          </cell>
          <cell r="K4214">
            <v>0</v>
          </cell>
          <cell r="M4214">
            <v>0</v>
          </cell>
          <cell r="N4214" t="str">
            <v>OS</v>
          </cell>
          <cell r="O4214" t="str">
            <v>S</v>
          </cell>
          <cell r="S4214" t="str">
            <v>NH</v>
          </cell>
        </row>
        <row r="4215">
          <cell r="B4215" t="str">
            <v>Vegetal wastes</v>
          </cell>
          <cell r="C4215">
            <v>2011</v>
          </cell>
          <cell r="D4215" t="str">
            <v>TOTAL</v>
          </cell>
          <cell r="F4215">
            <v>0</v>
          </cell>
          <cell r="G4215">
            <v>1695.74</v>
          </cell>
          <cell r="H4215">
            <v>0</v>
          </cell>
          <cell r="I4215">
            <v>0</v>
          </cell>
          <cell r="J4215">
            <v>0</v>
          </cell>
          <cell r="K4215">
            <v>0</v>
          </cell>
          <cell r="M4215">
            <v>0</v>
          </cell>
          <cell r="N4215" t="str">
            <v>OS</v>
          </cell>
          <cell r="O4215" t="str">
            <v>S</v>
          </cell>
          <cell r="S4215" t="str">
            <v>NH</v>
          </cell>
        </row>
        <row r="4216">
          <cell r="B4216" t="str">
            <v>Animal faeces, urine and manure</v>
          </cell>
          <cell r="C4216">
            <v>2011</v>
          </cell>
          <cell r="D4216" t="str">
            <v>TOTAL</v>
          </cell>
          <cell r="F4216">
            <v>0</v>
          </cell>
          <cell r="G4216">
            <v>0</v>
          </cell>
          <cell r="H4216">
            <v>0</v>
          </cell>
          <cell r="I4216">
            <v>0</v>
          </cell>
          <cell r="J4216">
            <v>0</v>
          </cell>
          <cell r="K4216">
            <v>0</v>
          </cell>
          <cell r="M4216">
            <v>0</v>
          </cell>
          <cell r="N4216" t="str">
            <v>OS</v>
          </cell>
          <cell r="O4216" t="str">
            <v>S</v>
          </cell>
          <cell r="S4216" t="str">
            <v>NH</v>
          </cell>
        </row>
        <row r="4217">
          <cell r="B4217" t="str">
            <v>Household and similar wastes</v>
          </cell>
          <cell r="C4217">
            <v>2011</v>
          </cell>
          <cell r="D4217" t="str">
            <v>TOTAL</v>
          </cell>
          <cell r="F4217">
            <v>0</v>
          </cell>
          <cell r="G4217">
            <v>0</v>
          </cell>
          <cell r="H4217">
            <v>4914</v>
          </cell>
          <cell r="I4217">
            <v>0</v>
          </cell>
          <cell r="J4217">
            <v>0</v>
          </cell>
          <cell r="K4217">
            <v>0</v>
          </cell>
          <cell r="M4217">
            <v>0</v>
          </cell>
          <cell r="N4217" t="str">
            <v>OS</v>
          </cell>
          <cell r="O4217" t="str">
            <v>S</v>
          </cell>
          <cell r="S4217" t="str">
            <v>NH</v>
          </cell>
        </row>
        <row r="4218">
          <cell r="B4218" t="str">
            <v>Mixed and undifferentiated materials</v>
          </cell>
          <cell r="C4218">
            <v>2011</v>
          </cell>
          <cell r="D4218" t="str">
            <v>TOTAL</v>
          </cell>
          <cell r="F4218">
            <v>0</v>
          </cell>
          <cell r="G4218">
            <v>0</v>
          </cell>
          <cell r="H4218">
            <v>5</v>
          </cell>
          <cell r="I4218">
            <v>0</v>
          </cell>
          <cell r="J4218">
            <v>0</v>
          </cell>
          <cell r="K4218">
            <v>0</v>
          </cell>
          <cell r="M4218">
            <v>0</v>
          </cell>
          <cell r="N4218" t="str">
            <v>OS</v>
          </cell>
          <cell r="O4218" t="str">
            <v>S</v>
          </cell>
          <cell r="S4218" t="str">
            <v>NH</v>
          </cell>
        </row>
        <row r="4219">
          <cell r="B4219" t="str">
            <v>Mixed and undifferentiated materials</v>
          </cell>
          <cell r="C4219">
            <v>2011</v>
          </cell>
          <cell r="D4219" t="str">
            <v>TOTAL</v>
          </cell>
          <cell r="F4219">
            <v>0</v>
          </cell>
          <cell r="G4219">
            <v>0</v>
          </cell>
          <cell r="H4219">
            <v>0</v>
          </cell>
          <cell r="I4219">
            <v>0</v>
          </cell>
          <cell r="J4219">
            <v>0</v>
          </cell>
          <cell r="K4219">
            <v>0.8</v>
          </cell>
          <cell r="M4219">
            <v>0</v>
          </cell>
          <cell r="N4219" t="str">
            <v>OS</v>
          </cell>
          <cell r="O4219" t="str">
            <v>S</v>
          </cell>
          <cell r="S4219" t="str">
            <v>H</v>
          </cell>
        </row>
        <row r="4220">
          <cell r="B4220" t="str">
            <v>Sorting residues</v>
          </cell>
          <cell r="C4220">
            <v>2011</v>
          </cell>
          <cell r="D4220" t="str">
            <v>TOTAL</v>
          </cell>
          <cell r="F4220">
            <v>0</v>
          </cell>
          <cell r="G4220">
            <v>0</v>
          </cell>
          <cell r="H4220">
            <v>1378</v>
          </cell>
          <cell r="I4220">
            <v>5192</v>
          </cell>
          <cell r="J4220">
            <v>0</v>
          </cell>
          <cell r="K4220">
            <v>12386.109999999999</v>
          </cell>
          <cell r="M4220">
            <v>0</v>
          </cell>
          <cell r="N4220" t="str">
            <v>OS</v>
          </cell>
          <cell r="O4220" t="str">
            <v>S</v>
          </cell>
          <cell r="S4220" t="str">
            <v>NH</v>
          </cell>
        </row>
        <row r="4221">
          <cell r="B4221" t="str">
            <v>Sorting residues</v>
          </cell>
          <cell r="C4221">
            <v>2011</v>
          </cell>
          <cell r="D4221" t="str">
            <v>TOTAL</v>
          </cell>
          <cell r="F4221">
            <v>0</v>
          </cell>
          <cell r="G4221">
            <v>0</v>
          </cell>
          <cell r="H4221">
            <v>64</v>
          </cell>
          <cell r="I4221">
            <v>0</v>
          </cell>
          <cell r="J4221">
            <v>0</v>
          </cell>
          <cell r="K4221">
            <v>2.5</v>
          </cell>
          <cell r="M4221">
            <v>0</v>
          </cell>
          <cell r="N4221" t="str">
            <v>OS</v>
          </cell>
          <cell r="O4221" t="str">
            <v>S</v>
          </cell>
          <cell r="S4221" t="str">
            <v>H</v>
          </cell>
        </row>
        <row r="4222">
          <cell r="B4222" t="str">
            <v>Common sludges</v>
          </cell>
          <cell r="C4222">
            <v>2011</v>
          </cell>
          <cell r="D4222" t="str">
            <v>TOTAL</v>
          </cell>
          <cell r="F4222">
            <v>0</v>
          </cell>
          <cell r="G4222">
            <v>0</v>
          </cell>
          <cell r="H4222">
            <v>0</v>
          </cell>
          <cell r="I4222">
            <v>0</v>
          </cell>
          <cell r="J4222">
            <v>0</v>
          </cell>
          <cell r="K4222">
            <v>0</v>
          </cell>
          <cell r="M4222">
            <v>0</v>
          </cell>
          <cell r="N4222" t="str">
            <v>OS</v>
          </cell>
          <cell r="O4222" t="str">
            <v>S</v>
          </cell>
          <cell r="S4222" t="str">
            <v>NH</v>
          </cell>
        </row>
        <row r="4223">
          <cell r="B4223" t="str">
            <v>Mineral waste from construction and demolition</v>
          </cell>
          <cell r="C4223">
            <v>2011</v>
          </cell>
          <cell r="D4223" t="str">
            <v>TOTAL</v>
          </cell>
          <cell r="F4223">
            <v>0</v>
          </cell>
          <cell r="G4223">
            <v>0</v>
          </cell>
          <cell r="H4223">
            <v>0</v>
          </cell>
          <cell r="I4223">
            <v>0</v>
          </cell>
          <cell r="J4223">
            <v>0</v>
          </cell>
          <cell r="K4223">
            <v>0</v>
          </cell>
          <cell r="M4223">
            <v>0</v>
          </cell>
          <cell r="N4223" t="str">
            <v>OS</v>
          </cell>
          <cell r="O4223" t="str">
            <v>S</v>
          </cell>
          <cell r="S4223" t="str">
            <v>NH</v>
          </cell>
        </row>
        <row r="4224">
          <cell r="B4224" t="str">
            <v>Mineral waste from construction and demolition</v>
          </cell>
          <cell r="C4224">
            <v>2011</v>
          </cell>
          <cell r="D4224" t="str">
            <v>TOTAL</v>
          </cell>
          <cell r="F4224">
            <v>0</v>
          </cell>
          <cell r="G4224">
            <v>0</v>
          </cell>
          <cell r="H4224">
            <v>0</v>
          </cell>
          <cell r="I4224">
            <v>0</v>
          </cell>
          <cell r="J4224">
            <v>0</v>
          </cell>
          <cell r="K4224">
            <v>0</v>
          </cell>
          <cell r="M4224">
            <v>0</v>
          </cell>
          <cell r="N4224" t="str">
            <v>OS</v>
          </cell>
          <cell r="O4224" t="str">
            <v>S</v>
          </cell>
          <cell r="S4224" t="str">
            <v>H</v>
          </cell>
        </row>
        <row r="4225">
          <cell r="B4225" t="str">
            <v>Other mineral wastes</v>
          </cell>
          <cell r="C4225">
            <v>2011</v>
          </cell>
          <cell r="D4225" t="str">
            <v>TOTAL</v>
          </cell>
          <cell r="F4225">
            <v>0</v>
          </cell>
          <cell r="G4225">
            <v>0</v>
          </cell>
          <cell r="H4225">
            <v>0</v>
          </cell>
          <cell r="I4225">
            <v>0</v>
          </cell>
          <cell r="J4225">
            <v>0</v>
          </cell>
          <cell r="K4225">
            <v>0</v>
          </cell>
          <cell r="M4225">
            <v>0</v>
          </cell>
          <cell r="N4225" t="str">
            <v>OS</v>
          </cell>
          <cell r="O4225" t="str">
            <v>S</v>
          </cell>
          <cell r="S4225" t="str">
            <v>NH</v>
          </cell>
        </row>
        <row r="4226">
          <cell r="B4226" t="str">
            <v>Other mineral wastes</v>
          </cell>
          <cell r="C4226">
            <v>2011</v>
          </cell>
          <cell r="D4226" t="str">
            <v>TOTAL</v>
          </cell>
          <cell r="F4226">
            <v>0</v>
          </cell>
          <cell r="G4226">
            <v>0</v>
          </cell>
          <cell r="H4226">
            <v>145</v>
          </cell>
          <cell r="I4226">
            <v>0</v>
          </cell>
          <cell r="J4226">
            <v>0</v>
          </cell>
          <cell r="K4226">
            <v>0</v>
          </cell>
          <cell r="M4226">
            <v>0</v>
          </cell>
          <cell r="N4226" t="str">
            <v>OS</v>
          </cell>
          <cell r="O4226" t="str">
            <v>S</v>
          </cell>
          <cell r="S4226" t="str">
            <v>H</v>
          </cell>
        </row>
        <row r="4227">
          <cell r="B4227" t="str">
            <v>Combustion wastes</v>
          </cell>
          <cell r="C4227">
            <v>2011</v>
          </cell>
          <cell r="D4227" t="str">
            <v>TOTAL</v>
          </cell>
          <cell r="F4227">
            <v>0</v>
          </cell>
          <cell r="G4227">
            <v>0</v>
          </cell>
          <cell r="H4227">
            <v>0</v>
          </cell>
          <cell r="I4227">
            <v>0</v>
          </cell>
          <cell r="J4227">
            <v>0</v>
          </cell>
          <cell r="K4227">
            <v>0</v>
          </cell>
          <cell r="M4227">
            <v>0</v>
          </cell>
          <cell r="N4227" t="str">
            <v>OS</v>
          </cell>
          <cell r="O4227" t="str">
            <v>S</v>
          </cell>
          <cell r="S4227" t="str">
            <v>NH</v>
          </cell>
        </row>
        <row r="4228">
          <cell r="B4228" t="str">
            <v>Combustion wastes</v>
          </cell>
          <cell r="C4228">
            <v>2011</v>
          </cell>
          <cell r="D4228" t="str">
            <v>TOTAL</v>
          </cell>
          <cell r="F4228">
            <v>0</v>
          </cell>
          <cell r="G4228">
            <v>0</v>
          </cell>
          <cell r="H4228">
            <v>0</v>
          </cell>
          <cell r="I4228">
            <v>0</v>
          </cell>
          <cell r="J4228">
            <v>0</v>
          </cell>
          <cell r="K4228">
            <v>0</v>
          </cell>
          <cell r="M4228">
            <v>0</v>
          </cell>
          <cell r="N4228" t="str">
            <v>OS</v>
          </cell>
          <cell r="O4228" t="str">
            <v>S</v>
          </cell>
          <cell r="S4228" t="str">
            <v>H</v>
          </cell>
        </row>
        <row r="4229">
          <cell r="B4229" t="str">
            <v>Soils</v>
          </cell>
          <cell r="C4229">
            <v>2011</v>
          </cell>
          <cell r="D4229" t="str">
            <v>TOTAL</v>
          </cell>
          <cell r="F4229">
            <v>0</v>
          </cell>
          <cell r="G4229">
            <v>0</v>
          </cell>
          <cell r="H4229">
            <v>1718</v>
          </cell>
          <cell r="I4229">
            <v>0</v>
          </cell>
          <cell r="J4229">
            <v>0</v>
          </cell>
          <cell r="K4229">
            <v>0</v>
          </cell>
          <cell r="M4229">
            <v>0</v>
          </cell>
          <cell r="N4229" t="str">
            <v>OS</v>
          </cell>
          <cell r="O4229" t="str">
            <v>S</v>
          </cell>
          <cell r="S4229" t="str">
            <v>NH</v>
          </cell>
        </row>
        <row r="4230">
          <cell r="B4230" t="str">
            <v>Soils</v>
          </cell>
          <cell r="C4230">
            <v>2011</v>
          </cell>
          <cell r="D4230" t="str">
            <v>TOTAL</v>
          </cell>
          <cell r="F4230">
            <v>0</v>
          </cell>
          <cell r="G4230">
            <v>0</v>
          </cell>
          <cell r="H4230">
            <v>0</v>
          </cell>
          <cell r="I4230">
            <v>0</v>
          </cell>
          <cell r="J4230">
            <v>0</v>
          </cell>
          <cell r="K4230">
            <v>0</v>
          </cell>
          <cell r="M4230">
            <v>0</v>
          </cell>
          <cell r="N4230" t="str">
            <v>OS</v>
          </cell>
          <cell r="O4230" t="str">
            <v>S</v>
          </cell>
          <cell r="S4230" t="str">
            <v>H</v>
          </cell>
        </row>
        <row r="4231">
          <cell r="B4231" t="str">
            <v>Dredging spoils</v>
          </cell>
          <cell r="C4231">
            <v>2011</v>
          </cell>
          <cell r="D4231" t="str">
            <v>TOTAL</v>
          </cell>
          <cell r="F4231">
            <v>0</v>
          </cell>
          <cell r="G4231">
            <v>0</v>
          </cell>
          <cell r="H4231">
            <v>0</v>
          </cell>
          <cell r="I4231">
            <v>0</v>
          </cell>
          <cell r="J4231">
            <v>0</v>
          </cell>
          <cell r="K4231">
            <v>0</v>
          </cell>
          <cell r="M4231">
            <v>0</v>
          </cell>
          <cell r="N4231" t="str">
            <v>OS</v>
          </cell>
          <cell r="O4231" t="str">
            <v>S</v>
          </cell>
          <cell r="S4231" t="str">
            <v>NH</v>
          </cell>
        </row>
        <row r="4232">
          <cell r="B4232" t="str">
            <v>Dredging spoils</v>
          </cell>
          <cell r="C4232">
            <v>2011</v>
          </cell>
          <cell r="D4232" t="str">
            <v>TOTAL</v>
          </cell>
          <cell r="F4232">
            <v>0</v>
          </cell>
          <cell r="G4232">
            <v>0</v>
          </cell>
          <cell r="H4232">
            <v>0</v>
          </cell>
          <cell r="I4232">
            <v>0</v>
          </cell>
          <cell r="J4232">
            <v>0</v>
          </cell>
          <cell r="K4232">
            <v>0</v>
          </cell>
          <cell r="M4232">
            <v>0</v>
          </cell>
          <cell r="N4232" t="str">
            <v>OS</v>
          </cell>
          <cell r="O4232" t="str">
            <v>S</v>
          </cell>
          <cell r="S4232" t="str">
            <v>H</v>
          </cell>
        </row>
        <row r="4233">
          <cell r="B4233" t="str">
            <v>Mineral wastes from waste treatment and stabilised wastes</v>
          </cell>
          <cell r="C4233">
            <v>2011</v>
          </cell>
          <cell r="D4233" t="str">
            <v>TOTAL</v>
          </cell>
          <cell r="F4233">
            <v>0</v>
          </cell>
          <cell r="G4233">
            <v>0</v>
          </cell>
          <cell r="H4233">
            <v>0</v>
          </cell>
          <cell r="I4233">
            <v>0</v>
          </cell>
          <cell r="J4233">
            <v>0</v>
          </cell>
          <cell r="K4233">
            <v>0</v>
          </cell>
          <cell r="M4233">
            <v>0</v>
          </cell>
          <cell r="N4233" t="str">
            <v>OS</v>
          </cell>
          <cell r="O4233" t="str">
            <v>S</v>
          </cell>
          <cell r="S4233" t="str">
            <v>NH</v>
          </cell>
        </row>
        <row r="4234">
          <cell r="B4234" t="str">
            <v>Mineral wastes from waste treatment and stabilised wastes</v>
          </cell>
          <cell r="C4234">
            <v>2011</v>
          </cell>
          <cell r="D4234" t="str">
            <v>TOTAL</v>
          </cell>
          <cell r="F4234">
            <v>0</v>
          </cell>
          <cell r="G4234">
            <v>0</v>
          </cell>
          <cell r="H4234">
            <v>0</v>
          </cell>
          <cell r="I4234">
            <v>0</v>
          </cell>
          <cell r="J4234">
            <v>0</v>
          </cell>
          <cell r="K4234">
            <v>0</v>
          </cell>
          <cell r="M4234">
            <v>0</v>
          </cell>
          <cell r="N4234" t="str">
            <v>OS</v>
          </cell>
          <cell r="O4234" t="str">
            <v>S</v>
          </cell>
          <cell r="S4234" t="str">
            <v>H</v>
          </cell>
        </row>
        <row r="4235">
          <cell r="B4235" t="str">
            <v>Spent solvents</v>
          </cell>
          <cell r="C4235">
            <v>2011</v>
          </cell>
          <cell r="D4235" t="str">
            <v>TOTAL</v>
          </cell>
          <cell r="F4235">
            <v>0</v>
          </cell>
          <cell r="G4235">
            <v>0</v>
          </cell>
          <cell r="H4235">
            <v>0</v>
          </cell>
          <cell r="I4235">
            <v>0</v>
          </cell>
          <cell r="J4235">
            <v>0</v>
          </cell>
          <cell r="K4235">
            <v>0</v>
          </cell>
          <cell r="M4235">
            <v>0</v>
          </cell>
          <cell r="N4235" t="str">
            <v>S</v>
          </cell>
          <cell r="O4235" t="str">
            <v>OS</v>
          </cell>
          <cell r="S4235" t="str">
            <v>H</v>
          </cell>
        </row>
        <row r="4236">
          <cell r="B4236" t="str">
            <v>Acid, alkaline or saline wastes</v>
          </cell>
          <cell r="C4236">
            <v>2011</v>
          </cell>
          <cell r="D4236" t="str">
            <v>TOTAL</v>
          </cell>
          <cell r="F4236">
            <v>0</v>
          </cell>
          <cell r="G4236">
            <v>0</v>
          </cell>
          <cell r="H4236">
            <v>0</v>
          </cell>
          <cell r="I4236">
            <v>0</v>
          </cell>
          <cell r="J4236">
            <v>0</v>
          </cell>
          <cell r="K4236">
            <v>0</v>
          </cell>
          <cell r="M4236">
            <v>0</v>
          </cell>
          <cell r="N4236" t="str">
            <v>S</v>
          </cell>
          <cell r="O4236" t="str">
            <v>OS</v>
          </cell>
          <cell r="S4236" t="str">
            <v>NH</v>
          </cell>
        </row>
        <row r="4237">
          <cell r="B4237" t="str">
            <v>Acid, alkaline or saline wastes</v>
          </cell>
          <cell r="C4237">
            <v>2011</v>
          </cell>
          <cell r="D4237" t="str">
            <v>TOTAL</v>
          </cell>
          <cell r="F4237">
            <v>0</v>
          </cell>
          <cell r="G4237">
            <v>0</v>
          </cell>
          <cell r="H4237">
            <v>0</v>
          </cell>
          <cell r="I4237">
            <v>0</v>
          </cell>
          <cell r="J4237">
            <v>0</v>
          </cell>
          <cell r="K4237">
            <v>0</v>
          </cell>
          <cell r="M4237">
            <v>0</v>
          </cell>
          <cell r="N4237" t="str">
            <v>S</v>
          </cell>
          <cell r="O4237" t="str">
            <v>OS</v>
          </cell>
          <cell r="S4237" t="str">
            <v>H</v>
          </cell>
        </row>
        <row r="4238">
          <cell r="B4238" t="str">
            <v>Used oils</v>
          </cell>
          <cell r="C4238">
            <v>2011</v>
          </cell>
          <cell r="D4238" t="str">
            <v>TOTAL</v>
          </cell>
          <cell r="F4238">
            <v>0</v>
          </cell>
          <cell r="G4238">
            <v>0</v>
          </cell>
          <cell r="H4238">
            <v>0</v>
          </cell>
          <cell r="I4238">
            <v>0</v>
          </cell>
          <cell r="J4238">
            <v>0</v>
          </cell>
          <cell r="K4238">
            <v>0</v>
          </cell>
          <cell r="M4238">
            <v>0</v>
          </cell>
          <cell r="N4238" t="str">
            <v>S</v>
          </cell>
          <cell r="O4238" t="str">
            <v>OS</v>
          </cell>
          <cell r="S4238" t="str">
            <v>H</v>
          </cell>
        </row>
        <row r="4239">
          <cell r="B4239" t="str">
            <v>Chemical wastes</v>
          </cell>
          <cell r="C4239">
            <v>2011</v>
          </cell>
          <cell r="D4239" t="str">
            <v>TOTAL</v>
          </cell>
          <cell r="F4239">
            <v>0</v>
          </cell>
          <cell r="G4239">
            <v>0</v>
          </cell>
          <cell r="H4239">
            <v>66.2</v>
          </cell>
          <cell r="I4239">
            <v>0</v>
          </cell>
          <cell r="J4239">
            <v>0</v>
          </cell>
          <cell r="K4239">
            <v>0</v>
          </cell>
          <cell r="M4239">
            <v>0</v>
          </cell>
          <cell r="N4239" t="str">
            <v>S</v>
          </cell>
          <cell r="O4239" t="str">
            <v>OS</v>
          </cell>
          <cell r="S4239" t="str">
            <v>NH</v>
          </cell>
        </row>
        <row r="4240">
          <cell r="B4240" t="str">
            <v>Chemical wastes</v>
          </cell>
          <cell r="C4240">
            <v>2011</v>
          </cell>
          <cell r="D4240" t="str">
            <v>TOTAL</v>
          </cell>
          <cell r="F4240">
            <v>0</v>
          </cell>
          <cell r="G4240">
            <v>0</v>
          </cell>
          <cell r="H4240">
            <v>0</v>
          </cell>
          <cell r="I4240">
            <v>0</v>
          </cell>
          <cell r="J4240">
            <v>0</v>
          </cell>
          <cell r="K4240">
            <v>498.24</v>
          </cell>
          <cell r="M4240">
            <v>0</v>
          </cell>
          <cell r="N4240" t="str">
            <v>S</v>
          </cell>
          <cell r="O4240" t="str">
            <v>OS</v>
          </cell>
          <cell r="S4240" t="str">
            <v>H</v>
          </cell>
        </row>
        <row r="4241">
          <cell r="B4241" t="str">
            <v>Industrial effluent sludges</v>
          </cell>
          <cell r="C4241">
            <v>2011</v>
          </cell>
          <cell r="D4241" t="str">
            <v>TOTAL</v>
          </cell>
          <cell r="F4241">
            <v>0</v>
          </cell>
          <cell r="G4241">
            <v>0</v>
          </cell>
          <cell r="H4241">
            <v>0</v>
          </cell>
          <cell r="I4241">
            <v>0</v>
          </cell>
          <cell r="J4241">
            <v>0</v>
          </cell>
          <cell r="K4241">
            <v>0</v>
          </cell>
          <cell r="M4241">
            <v>0</v>
          </cell>
          <cell r="N4241" t="str">
            <v>S</v>
          </cell>
          <cell r="O4241" t="str">
            <v>OS</v>
          </cell>
          <cell r="S4241" t="str">
            <v>NH</v>
          </cell>
        </row>
        <row r="4242">
          <cell r="B4242" t="str">
            <v>Industrial effluent sludges</v>
          </cell>
          <cell r="C4242">
            <v>2011</v>
          </cell>
          <cell r="D4242" t="str">
            <v>TOTAL</v>
          </cell>
          <cell r="F4242">
            <v>0</v>
          </cell>
          <cell r="G4242">
            <v>0</v>
          </cell>
          <cell r="H4242">
            <v>0</v>
          </cell>
          <cell r="I4242">
            <v>0</v>
          </cell>
          <cell r="J4242">
            <v>0</v>
          </cell>
          <cell r="K4242">
            <v>0</v>
          </cell>
          <cell r="M4242">
            <v>0</v>
          </cell>
          <cell r="N4242" t="str">
            <v>S</v>
          </cell>
          <cell r="O4242" t="str">
            <v>OS</v>
          </cell>
          <cell r="S4242" t="str">
            <v>H</v>
          </cell>
        </row>
        <row r="4243">
          <cell r="B4243" t="str">
            <v>Sludges and liquid wastes from waste treatment</v>
          </cell>
          <cell r="C4243">
            <v>2011</v>
          </cell>
          <cell r="D4243" t="str">
            <v>TOTAL</v>
          </cell>
          <cell r="F4243">
            <v>0</v>
          </cell>
          <cell r="G4243">
            <v>0</v>
          </cell>
          <cell r="H4243">
            <v>305.8</v>
          </cell>
          <cell r="I4243">
            <v>0</v>
          </cell>
          <cell r="J4243">
            <v>0</v>
          </cell>
          <cell r="K4243">
            <v>0</v>
          </cell>
          <cell r="M4243">
            <v>0</v>
          </cell>
          <cell r="N4243" t="str">
            <v>S</v>
          </cell>
          <cell r="O4243" t="str">
            <v>OS</v>
          </cell>
          <cell r="S4243" t="str">
            <v>NH</v>
          </cell>
        </row>
        <row r="4244">
          <cell r="B4244" t="str">
            <v>Sludges and liquid wastes from waste treatment</v>
          </cell>
          <cell r="C4244">
            <v>2011</v>
          </cell>
          <cell r="D4244" t="str">
            <v>TOTAL</v>
          </cell>
          <cell r="F4244">
            <v>0</v>
          </cell>
          <cell r="G4244">
            <v>0</v>
          </cell>
          <cell r="H4244">
            <v>0</v>
          </cell>
          <cell r="I4244">
            <v>0</v>
          </cell>
          <cell r="J4244">
            <v>8745</v>
          </cell>
          <cell r="K4244">
            <v>0</v>
          </cell>
          <cell r="M4244">
            <v>0</v>
          </cell>
          <cell r="N4244" t="str">
            <v>S</v>
          </cell>
          <cell r="O4244" t="str">
            <v>OS</v>
          </cell>
          <cell r="S4244" t="str">
            <v>H</v>
          </cell>
        </row>
        <row r="4245">
          <cell r="B4245" t="str">
            <v>Health care and biological wastes</v>
          </cell>
          <cell r="C4245">
            <v>2011</v>
          </cell>
          <cell r="D4245" t="str">
            <v>TOTAL</v>
          </cell>
          <cell r="F4245">
            <v>0</v>
          </cell>
          <cell r="G4245">
            <v>0</v>
          </cell>
          <cell r="H4245">
            <v>0</v>
          </cell>
          <cell r="I4245">
            <v>0</v>
          </cell>
          <cell r="J4245">
            <v>0</v>
          </cell>
          <cell r="K4245">
            <v>0</v>
          </cell>
          <cell r="M4245">
            <v>0</v>
          </cell>
          <cell r="N4245" t="str">
            <v>S</v>
          </cell>
          <cell r="O4245" t="str">
            <v>OS</v>
          </cell>
          <cell r="S4245" t="str">
            <v>NH</v>
          </cell>
        </row>
        <row r="4246">
          <cell r="B4246" t="str">
            <v>Health care and biological wastes</v>
          </cell>
          <cell r="C4246">
            <v>2011</v>
          </cell>
          <cell r="D4246" t="str">
            <v>TOTAL</v>
          </cell>
          <cell r="F4246">
            <v>0</v>
          </cell>
          <cell r="G4246">
            <v>0</v>
          </cell>
          <cell r="H4246">
            <v>0</v>
          </cell>
          <cell r="I4246">
            <v>0</v>
          </cell>
          <cell r="J4246">
            <v>0</v>
          </cell>
          <cell r="K4246">
            <v>0</v>
          </cell>
          <cell r="M4246">
            <v>0</v>
          </cell>
          <cell r="N4246" t="str">
            <v>S</v>
          </cell>
          <cell r="O4246" t="str">
            <v>OS</v>
          </cell>
          <cell r="S4246" t="str">
            <v>H</v>
          </cell>
        </row>
        <row r="4247">
          <cell r="B4247" t="str">
            <v>Metallic wastes, ferrous</v>
          </cell>
          <cell r="C4247">
            <v>2011</v>
          </cell>
          <cell r="D4247" t="str">
            <v>TOTAL</v>
          </cell>
          <cell r="F4247">
            <v>0</v>
          </cell>
          <cell r="G4247">
            <v>0</v>
          </cell>
          <cell r="H4247">
            <v>0</v>
          </cell>
          <cell r="I4247">
            <v>0</v>
          </cell>
          <cell r="J4247">
            <v>0</v>
          </cell>
          <cell r="K4247">
            <v>0</v>
          </cell>
          <cell r="M4247">
            <v>0</v>
          </cell>
          <cell r="N4247" t="str">
            <v>S</v>
          </cell>
          <cell r="O4247" t="str">
            <v>OS</v>
          </cell>
          <cell r="S4247" t="str">
            <v>NH</v>
          </cell>
        </row>
        <row r="4248">
          <cell r="B4248" t="str">
            <v>Metallic wastes, non-ferrous</v>
          </cell>
          <cell r="C4248">
            <v>2011</v>
          </cell>
          <cell r="D4248" t="str">
            <v>TOTAL</v>
          </cell>
          <cell r="F4248">
            <v>0</v>
          </cell>
          <cell r="G4248">
            <v>0</v>
          </cell>
          <cell r="H4248">
            <v>0</v>
          </cell>
          <cell r="I4248">
            <v>0</v>
          </cell>
          <cell r="J4248">
            <v>0</v>
          </cell>
          <cell r="K4248">
            <v>0</v>
          </cell>
          <cell r="M4248">
            <v>0</v>
          </cell>
          <cell r="N4248" t="str">
            <v>S</v>
          </cell>
          <cell r="O4248" t="str">
            <v>OS</v>
          </cell>
          <cell r="S4248" t="str">
            <v>NH</v>
          </cell>
        </row>
        <row r="4249">
          <cell r="B4249" t="str">
            <v>Metallic wastes, mixed ferrous and non-ferrous</v>
          </cell>
          <cell r="C4249">
            <v>2011</v>
          </cell>
          <cell r="D4249" t="str">
            <v>TOTAL</v>
          </cell>
          <cell r="F4249">
            <v>0</v>
          </cell>
          <cell r="G4249">
            <v>0</v>
          </cell>
          <cell r="H4249">
            <v>0</v>
          </cell>
          <cell r="I4249">
            <v>0</v>
          </cell>
          <cell r="J4249">
            <v>0</v>
          </cell>
          <cell r="K4249">
            <v>0</v>
          </cell>
          <cell r="M4249">
            <v>0</v>
          </cell>
          <cell r="N4249" t="str">
            <v>S</v>
          </cell>
          <cell r="O4249" t="str">
            <v>OS</v>
          </cell>
          <cell r="S4249" t="str">
            <v>NH</v>
          </cell>
        </row>
        <row r="4250">
          <cell r="B4250" t="str">
            <v>Glass wastes</v>
          </cell>
          <cell r="C4250">
            <v>2011</v>
          </cell>
          <cell r="D4250" t="str">
            <v>TOTAL</v>
          </cell>
          <cell r="F4250">
            <v>2629.6340185448257</v>
          </cell>
          <cell r="G4250">
            <v>0</v>
          </cell>
          <cell r="H4250">
            <v>0</v>
          </cell>
          <cell r="I4250">
            <v>0</v>
          </cell>
          <cell r="J4250">
            <v>0</v>
          </cell>
          <cell r="K4250">
            <v>0</v>
          </cell>
          <cell r="M4250">
            <v>0</v>
          </cell>
          <cell r="N4250" t="str">
            <v>S</v>
          </cell>
          <cell r="O4250" t="str">
            <v>OS</v>
          </cell>
          <cell r="S4250" t="str">
            <v>NH</v>
          </cell>
        </row>
        <row r="4251">
          <cell r="B4251" t="str">
            <v>Glass wastes</v>
          </cell>
          <cell r="C4251">
            <v>2011</v>
          </cell>
          <cell r="D4251" t="str">
            <v>TOTAL</v>
          </cell>
          <cell r="F4251">
            <v>0</v>
          </cell>
          <cell r="G4251">
            <v>0</v>
          </cell>
          <cell r="H4251">
            <v>0</v>
          </cell>
          <cell r="I4251">
            <v>0</v>
          </cell>
          <cell r="J4251">
            <v>0</v>
          </cell>
          <cell r="K4251">
            <v>0</v>
          </cell>
          <cell r="M4251">
            <v>0</v>
          </cell>
          <cell r="N4251" t="str">
            <v>S</v>
          </cell>
          <cell r="O4251" t="str">
            <v>OS</v>
          </cell>
          <cell r="S4251" t="str">
            <v>H</v>
          </cell>
        </row>
        <row r="4252">
          <cell r="B4252" t="str">
            <v>Paper and cardboard wastes</v>
          </cell>
          <cell r="C4252">
            <v>2011</v>
          </cell>
          <cell r="D4252" t="str">
            <v>TOTAL</v>
          </cell>
          <cell r="F4252">
            <v>0</v>
          </cell>
          <cell r="G4252">
            <v>0</v>
          </cell>
          <cell r="H4252">
            <v>0</v>
          </cell>
          <cell r="I4252">
            <v>0</v>
          </cell>
          <cell r="J4252">
            <v>0</v>
          </cell>
          <cell r="K4252">
            <v>0</v>
          </cell>
          <cell r="M4252">
            <v>0</v>
          </cell>
          <cell r="N4252" t="str">
            <v>S</v>
          </cell>
          <cell r="O4252" t="str">
            <v>OS</v>
          </cell>
          <cell r="S4252" t="str">
            <v>NH</v>
          </cell>
        </row>
        <row r="4253">
          <cell r="B4253" t="str">
            <v>Rubber wastes</v>
          </cell>
          <cell r="C4253">
            <v>2011</v>
          </cell>
          <cell r="D4253" t="str">
            <v>TOTAL</v>
          </cell>
          <cell r="F4253">
            <v>0</v>
          </cell>
          <cell r="G4253">
            <v>0</v>
          </cell>
          <cell r="H4253">
            <v>0</v>
          </cell>
          <cell r="I4253">
            <v>0</v>
          </cell>
          <cell r="J4253">
            <v>0</v>
          </cell>
          <cell r="K4253">
            <v>0</v>
          </cell>
          <cell r="M4253">
            <v>0</v>
          </cell>
          <cell r="N4253" t="str">
            <v>S</v>
          </cell>
          <cell r="O4253" t="str">
            <v>OS</v>
          </cell>
          <cell r="S4253" t="str">
            <v>NH</v>
          </cell>
        </row>
        <row r="4254">
          <cell r="B4254" t="str">
            <v>Plastic wastes</v>
          </cell>
          <cell r="C4254">
            <v>2011</v>
          </cell>
          <cell r="D4254" t="str">
            <v>TOTAL</v>
          </cell>
          <cell r="F4254">
            <v>3807</v>
          </cell>
          <cell r="G4254">
            <v>0</v>
          </cell>
          <cell r="H4254">
            <v>1.6</v>
          </cell>
          <cell r="I4254">
            <v>0</v>
          </cell>
          <cell r="J4254">
            <v>0</v>
          </cell>
          <cell r="K4254">
            <v>0</v>
          </cell>
          <cell r="M4254">
            <v>0</v>
          </cell>
          <cell r="N4254" t="str">
            <v>S</v>
          </cell>
          <cell r="O4254" t="str">
            <v>OS</v>
          </cell>
          <cell r="S4254" t="str">
            <v>NH</v>
          </cell>
        </row>
        <row r="4255">
          <cell r="B4255" t="str">
            <v>Wood wastes</v>
          </cell>
          <cell r="C4255">
            <v>2011</v>
          </cell>
          <cell r="D4255" t="str">
            <v>TOTAL</v>
          </cell>
          <cell r="F4255">
            <v>0</v>
          </cell>
          <cell r="G4255">
            <v>0</v>
          </cell>
          <cell r="H4255">
            <v>0</v>
          </cell>
          <cell r="I4255">
            <v>0</v>
          </cell>
          <cell r="J4255">
            <v>3836.55</v>
          </cell>
          <cell r="K4255">
            <v>0</v>
          </cell>
          <cell r="M4255">
            <v>0</v>
          </cell>
          <cell r="N4255" t="str">
            <v>S</v>
          </cell>
          <cell r="O4255" t="str">
            <v>OS</v>
          </cell>
          <cell r="S4255" t="str">
            <v>NH</v>
          </cell>
        </row>
        <row r="4256">
          <cell r="B4256" t="str">
            <v>Wood wastes</v>
          </cell>
          <cell r="C4256">
            <v>2011</v>
          </cell>
          <cell r="D4256" t="str">
            <v>TOTAL</v>
          </cell>
          <cell r="F4256">
            <v>0</v>
          </cell>
          <cell r="G4256">
            <v>0</v>
          </cell>
          <cell r="H4256">
            <v>0</v>
          </cell>
          <cell r="I4256">
            <v>0</v>
          </cell>
          <cell r="J4256">
            <v>0</v>
          </cell>
          <cell r="K4256">
            <v>0</v>
          </cell>
          <cell r="M4256">
            <v>0</v>
          </cell>
          <cell r="N4256" t="str">
            <v>S</v>
          </cell>
          <cell r="O4256" t="str">
            <v>OS</v>
          </cell>
          <cell r="S4256" t="str">
            <v>H</v>
          </cell>
        </row>
        <row r="4257">
          <cell r="B4257" t="str">
            <v>Textile wastes</v>
          </cell>
          <cell r="C4257">
            <v>2011</v>
          </cell>
          <cell r="D4257" t="str">
            <v>TOTAL</v>
          </cell>
          <cell r="F4257">
            <v>0</v>
          </cell>
          <cell r="G4257">
            <v>0</v>
          </cell>
          <cell r="H4257">
            <v>0</v>
          </cell>
          <cell r="I4257">
            <v>0</v>
          </cell>
          <cell r="J4257">
            <v>0</v>
          </cell>
          <cell r="K4257">
            <v>0</v>
          </cell>
          <cell r="M4257">
            <v>0</v>
          </cell>
          <cell r="N4257" t="str">
            <v>S</v>
          </cell>
          <cell r="O4257" t="str">
            <v>OS</v>
          </cell>
          <cell r="S4257" t="str">
            <v>NH</v>
          </cell>
        </row>
        <row r="4258">
          <cell r="B4258" t="str">
            <v>Waste containing PCB</v>
          </cell>
          <cell r="C4258">
            <v>2011</v>
          </cell>
          <cell r="D4258" t="str">
            <v>TOTAL</v>
          </cell>
          <cell r="F4258">
            <v>0</v>
          </cell>
          <cell r="G4258">
            <v>0</v>
          </cell>
          <cell r="H4258">
            <v>0</v>
          </cell>
          <cell r="I4258">
            <v>0</v>
          </cell>
          <cell r="J4258">
            <v>0</v>
          </cell>
          <cell r="K4258">
            <v>0</v>
          </cell>
          <cell r="M4258">
            <v>0</v>
          </cell>
          <cell r="N4258" t="str">
            <v>S</v>
          </cell>
          <cell r="O4258" t="str">
            <v>OS</v>
          </cell>
          <cell r="S4258" t="str">
            <v>H</v>
          </cell>
        </row>
        <row r="4259">
          <cell r="B4259" t="str">
            <v>Discarded equipment (excluding discarded vehicles, batteries and accumulators wastes)</v>
          </cell>
          <cell r="C4259">
            <v>2011</v>
          </cell>
          <cell r="D4259" t="str">
            <v>TOTAL</v>
          </cell>
          <cell r="F4259">
            <v>0</v>
          </cell>
          <cell r="G4259">
            <v>0</v>
          </cell>
          <cell r="H4259">
            <v>0</v>
          </cell>
          <cell r="I4259">
            <v>0</v>
          </cell>
          <cell r="J4259">
            <v>0</v>
          </cell>
          <cell r="K4259">
            <v>0</v>
          </cell>
          <cell r="M4259">
            <v>0</v>
          </cell>
          <cell r="N4259" t="str">
            <v>S</v>
          </cell>
          <cell r="O4259" t="str">
            <v>OS</v>
          </cell>
          <cell r="S4259" t="str">
            <v>NH</v>
          </cell>
        </row>
        <row r="4260">
          <cell r="B4260" t="str">
            <v>Discarded equipment (excluding discarded vehicles, batteries and accumulators wastes)</v>
          </cell>
          <cell r="C4260">
            <v>2011</v>
          </cell>
          <cell r="D4260" t="str">
            <v>TOTAL</v>
          </cell>
          <cell r="F4260">
            <v>0</v>
          </cell>
          <cell r="G4260">
            <v>0</v>
          </cell>
          <cell r="H4260">
            <v>0</v>
          </cell>
          <cell r="I4260">
            <v>0</v>
          </cell>
          <cell r="J4260">
            <v>0</v>
          </cell>
          <cell r="K4260">
            <v>0</v>
          </cell>
          <cell r="M4260">
            <v>0</v>
          </cell>
          <cell r="N4260" t="str">
            <v>S</v>
          </cell>
          <cell r="O4260" t="str">
            <v>OS</v>
          </cell>
          <cell r="S4260" t="str">
            <v>H</v>
          </cell>
        </row>
        <row r="4261">
          <cell r="B4261" t="str">
            <v>Discarded vehicles</v>
          </cell>
          <cell r="C4261">
            <v>2011</v>
          </cell>
          <cell r="D4261" t="str">
            <v>TOTAL</v>
          </cell>
          <cell r="F4261">
            <v>0</v>
          </cell>
          <cell r="G4261">
            <v>0</v>
          </cell>
          <cell r="H4261">
            <v>0</v>
          </cell>
          <cell r="I4261">
            <v>0</v>
          </cell>
          <cell r="J4261">
            <v>0</v>
          </cell>
          <cell r="K4261">
            <v>0</v>
          </cell>
          <cell r="M4261">
            <v>0</v>
          </cell>
          <cell r="N4261" t="str">
            <v>S</v>
          </cell>
          <cell r="O4261" t="str">
            <v>OS</v>
          </cell>
          <cell r="S4261" t="str">
            <v>NH</v>
          </cell>
        </row>
        <row r="4262">
          <cell r="B4262" t="str">
            <v>Discarded vehicles</v>
          </cell>
          <cell r="C4262">
            <v>2011</v>
          </cell>
          <cell r="D4262" t="str">
            <v>TOTAL</v>
          </cell>
          <cell r="F4262">
            <v>0</v>
          </cell>
          <cell r="G4262">
            <v>0</v>
          </cell>
          <cell r="H4262">
            <v>0</v>
          </cell>
          <cell r="I4262">
            <v>0</v>
          </cell>
          <cell r="J4262">
            <v>0</v>
          </cell>
          <cell r="K4262">
            <v>0</v>
          </cell>
          <cell r="M4262">
            <v>0</v>
          </cell>
          <cell r="N4262" t="str">
            <v>S</v>
          </cell>
          <cell r="O4262" t="str">
            <v>OS</v>
          </cell>
          <cell r="S4262" t="str">
            <v>H</v>
          </cell>
        </row>
        <row r="4263">
          <cell r="B4263" t="str">
            <v>Batteries and accumulators wastes</v>
          </cell>
          <cell r="C4263">
            <v>2011</v>
          </cell>
          <cell r="D4263" t="str">
            <v>TOTAL</v>
          </cell>
          <cell r="F4263">
            <v>0</v>
          </cell>
          <cell r="G4263">
            <v>0</v>
          </cell>
          <cell r="H4263">
            <v>0</v>
          </cell>
          <cell r="I4263">
            <v>0</v>
          </cell>
          <cell r="J4263">
            <v>0</v>
          </cell>
          <cell r="K4263">
            <v>0</v>
          </cell>
          <cell r="M4263">
            <v>0</v>
          </cell>
          <cell r="N4263" t="str">
            <v>S</v>
          </cell>
          <cell r="O4263" t="str">
            <v>OS</v>
          </cell>
          <cell r="S4263" t="str">
            <v>NH</v>
          </cell>
        </row>
        <row r="4264">
          <cell r="B4264" t="str">
            <v>Batteries and accumulators wastes</v>
          </cell>
          <cell r="C4264">
            <v>2011</v>
          </cell>
          <cell r="D4264" t="str">
            <v>TOTAL</v>
          </cell>
          <cell r="F4264">
            <v>0</v>
          </cell>
          <cell r="G4264">
            <v>0</v>
          </cell>
          <cell r="H4264">
            <v>0</v>
          </cell>
          <cell r="I4264">
            <v>0</v>
          </cell>
          <cell r="J4264">
            <v>0</v>
          </cell>
          <cell r="K4264">
            <v>0</v>
          </cell>
          <cell r="M4264">
            <v>0</v>
          </cell>
          <cell r="N4264" t="str">
            <v>S</v>
          </cell>
          <cell r="O4264" t="str">
            <v>OS</v>
          </cell>
          <cell r="S4264" t="str">
            <v>H</v>
          </cell>
        </row>
        <row r="4265">
          <cell r="B4265" t="str">
            <v>Animal and mixed food waste</v>
          </cell>
          <cell r="C4265">
            <v>2011</v>
          </cell>
          <cell r="D4265" t="str">
            <v>TOTAL</v>
          </cell>
          <cell r="F4265">
            <v>0</v>
          </cell>
          <cell r="G4265">
            <v>0</v>
          </cell>
          <cell r="H4265">
            <v>0</v>
          </cell>
          <cell r="I4265">
            <v>0</v>
          </cell>
          <cell r="J4265">
            <v>0</v>
          </cell>
          <cell r="K4265">
            <v>0</v>
          </cell>
          <cell r="M4265">
            <v>0</v>
          </cell>
          <cell r="N4265" t="str">
            <v>S</v>
          </cell>
          <cell r="O4265" t="str">
            <v>OS</v>
          </cell>
          <cell r="S4265" t="str">
            <v>NH</v>
          </cell>
        </row>
        <row r="4266">
          <cell r="B4266" t="str">
            <v>Vegetal wastes</v>
          </cell>
          <cell r="C4266">
            <v>2011</v>
          </cell>
          <cell r="D4266" t="str">
            <v>TOTAL</v>
          </cell>
          <cell r="F4266">
            <v>0</v>
          </cell>
          <cell r="G4266">
            <v>0</v>
          </cell>
          <cell r="H4266">
            <v>160.9</v>
          </cell>
          <cell r="I4266">
            <v>0</v>
          </cell>
          <cell r="J4266">
            <v>0</v>
          </cell>
          <cell r="K4266">
            <v>0</v>
          </cell>
          <cell r="M4266">
            <v>0</v>
          </cell>
          <cell r="N4266" t="str">
            <v>S</v>
          </cell>
          <cell r="O4266" t="str">
            <v>OS</v>
          </cell>
          <cell r="S4266" t="str">
            <v>NH</v>
          </cell>
        </row>
        <row r="4267">
          <cell r="B4267" t="str">
            <v>Animal faeces, urine and manure</v>
          </cell>
          <cell r="C4267">
            <v>2011</v>
          </cell>
          <cell r="D4267" t="str">
            <v>TOTAL</v>
          </cell>
          <cell r="F4267">
            <v>0</v>
          </cell>
          <cell r="G4267">
            <v>0</v>
          </cell>
          <cell r="H4267">
            <v>0</v>
          </cell>
          <cell r="I4267">
            <v>0</v>
          </cell>
          <cell r="J4267">
            <v>0</v>
          </cell>
          <cell r="K4267">
            <v>0</v>
          </cell>
          <cell r="M4267">
            <v>0</v>
          </cell>
          <cell r="N4267" t="str">
            <v>S</v>
          </cell>
          <cell r="O4267" t="str">
            <v>OS</v>
          </cell>
          <cell r="S4267" t="str">
            <v>NH</v>
          </cell>
        </row>
        <row r="4268">
          <cell r="B4268" t="str">
            <v>Household and similar wastes</v>
          </cell>
          <cell r="C4268">
            <v>2011</v>
          </cell>
          <cell r="D4268" t="str">
            <v>TOTAL</v>
          </cell>
          <cell r="F4268">
            <v>0</v>
          </cell>
          <cell r="G4268">
            <v>0</v>
          </cell>
          <cell r="H4268">
            <v>1062.9000000000001</v>
          </cell>
          <cell r="I4268">
            <v>0</v>
          </cell>
          <cell r="J4268">
            <v>0</v>
          </cell>
          <cell r="K4268">
            <v>539.79999999999995</v>
          </cell>
          <cell r="M4268">
            <v>0</v>
          </cell>
          <cell r="N4268" t="str">
            <v>S</v>
          </cell>
          <cell r="O4268" t="str">
            <v>OS</v>
          </cell>
          <cell r="S4268" t="str">
            <v>NH</v>
          </cell>
        </row>
        <row r="4269">
          <cell r="B4269" t="str">
            <v>Mixed and undifferentiated materials</v>
          </cell>
          <cell r="C4269">
            <v>2011</v>
          </cell>
          <cell r="D4269" t="str">
            <v>TOTAL</v>
          </cell>
          <cell r="F4269">
            <v>0</v>
          </cell>
          <cell r="G4269">
            <v>0</v>
          </cell>
          <cell r="H4269">
            <v>54.7</v>
          </cell>
          <cell r="I4269">
            <v>0</v>
          </cell>
          <cell r="J4269">
            <v>0</v>
          </cell>
          <cell r="K4269">
            <v>0</v>
          </cell>
          <cell r="M4269">
            <v>0</v>
          </cell>
          <cell r="N4269" t="str">
            <v>S</v>
          </cell>
          <cell r="O4269" t="str">
            <v>OS</v>
          </cell>
          <cell r="S4269" t="str">
            <v>NH</v>
          </cell>
        </row>
        <row r="4270">
          <cell r="B4270" t="str">
            <v>Mixed and undifferentiated materials</v>
          </cell>
          <cell r="C4270">
            <v>2011</v>
          </cell>
          <cell r="D4270" t="str">
            <v>TOTAL</v>
          </cell>
          <cell r="F4270">
            <v>0</v>
          </cell>
          <cell r="G4270">
            <v>0</v>
          </cell>
          <cell r="H4270">
            <v>0</v>
          </cell>
          <cell r="I4270">
            <v>0</v>
          </cell>
          <cell r="J4270">
            <v>0</v>
          </cell>
          <cell r="K4270">
            <v>18.14</v>
          </cell>
          <cell r="M4270">
            <v>0</v>
          </cell>
          <cell r="N4270" t="str">
            <v>S</v>
          </cell>
          <cell r="O4270" t="str">
            <v>OS</v>
          </cell>
          <cell r="S4270" t="str">
            <v>H</v>
          </cell>
        </row>
        <row r="4271">
          <cell r="B4271" t="str">
            <v>Sorting residues</v>
          </cell>
          <cell r="C4271">
            <v>2011</v>
          </cell>
          <cell r="D4271" t="str">
            <v>TOTAL</v>
          </cell>
          <cell r="F4271">
            <v>0</v>
          </cell>
          <cell r="G4271">
            <v>0</v>
          </cell>
          <cell r="H4271">
            <v>1788.8</v>
          </cell>
          <cell r="I4271">
            <v>0</v>
          </cell>
          <cell r="J4271">
            <v>0</v>
          </cell>
          <cell r="K4271">
            <v>12386.109999999999</v>
          </cell>
          <cell r="M4271">
            <v>0</v>
          </cell>
          <cell r="N4271" t="str">
            <v>S</v>
          </cell>
          <cell r="O4271" t="str">
            <v>OS</v>
          </cell>
          <cell r="S4271" t="str">
            <v>NH</v>
          </cell>
        </row>
        <row r="4272">
          <cell r="B4272" t="str">
            <v>Sorting residues</v>
          </cell>
          <cell r="C4272">
            <v>2011</v>
          </cell>
          <cell r="D4272" t="str">
            <v>TOTAL</v>
          </cell>
          <cell r="F4272">
            <v>0</v>
          </cell>
          <cell r="G4272">
            <v>0</v>
          </cell>
          <cell r="H4272">
            <v>0</v>
          </cell>
          <cell r="I4272">
            <v>0</v>
          </cell>
          <cell r="J4272">
            <v>0</v>
          </cell>
          <cell r="K4272">
            <v>0</v>
          </cell>
          <cell r="M4272">
            <v>0</v>
          </cell>
          <cell r="N4272" t="str">
            <v>S</v>
          </cell>
          <cell r="O4272" t="str">
            <v>OS</v>
          </cell>
          <cell r="S4272" t="str">
            <v>H</v>
          </cell>
        </row>
        <row r="4273">
          <cell r="B4273" t="str">
            <v>Common sludges</v>
          </cell>
          <cell r="C4273">
            <v>2011</v>
          </cell>
          <cell r="D4273" t="str">
            <v>TOTAL</v>
          </cell>
          <cell r="F4273">
            <v>0</v>
          </cell>
          <cell r="G4273">
            <v>0</v>
          </cell>
          <cell r="H4273">
            <v>9091.6</v>
          </cell>
          <cell r="I4273">
            <v>0</v>
          </cell>
          <cell r="J4273">
            <v>0</v>
          </cell>
          <cell r="K4273">
            <v>0</v>
          </cell>
          <cell r="M4273">
            <v>0</v>
          </cell>
          <cell r="N4273" t="str">
            <v>S</v>
          </cell>
          <cell r="O4273" t="str">
            <v>OS</v>
          </cell>
          <cell r="S4273" t="str">
            <v>NH</v>
          </cell>
        </row>
        <row r="4274">
          <cell r="B4274" t="str">
            <v>Mineral waste from construction and demolition</v>
          </cell>
          <cell r="C4274">
            <v>2011</v>
          </cell>
          <cell r="D4274" t="str">
            <v>TOTAL</v>
          </cell>
          <cell r="F4274">
            <v>248.3622202849387</v>
          </cell>
          <cell r="G4274">
            <v>0</v>
          </cell>
          <cell r="H4274">
            <v>56.2</v>
          </cell>
          <cell r="I4274">
            <v>0</v>
          </cell>
          <cell r="J4274">
            <v>0</v>
          </cell>
          <cell r="K4274">
            <v>0</v>
          </cell>
          <cell r="M4274">
            <v>0</v>
          </cell>
          <cell r="N4274" t="str">
            <v>S</v>
          </cell>
          <cell r="O4274" t="str">
            <v>OS</v>
          </cell>
          <cell r="S4274" t="str">
            <v>NH</v>
          </cell>
        </row>
        <row r="4275">
          <cell r="B4275" t="str">
            <v>Mineral waste from construction and demolition</v>
          </cell>
          <cell r="C4275">
            <v>2011</v>
          </cell>
          <cell r="D4275" t="str">
            <v>TOTAL</v>
          </cell>
          <cell r="F4275">
            <v>0</v>
          </cell>
          <cell r="G4275">
            <v>0</v>
          </cell>
          <cell r="H4275">
            <v>7.2</v>
          </cell>
          <cell r="I4275">
            <v>0</v>
          </cell>
          <cell r="J4275">
            <v>0</v>
          </cell>
          <cell r="K4275">
            <v>0</v>
          </cell>
          <cell r="M4275">
            <v>0</v>
          </cell>
          <cell r="N4275" t="str">
            <v>S</v>
          </cell>
          <cell r="O4275" t="str">
            <v>OS</v>
          </cell>
          <cell r="S4275" t="str">
            <v>H</v>
          </cell>
        </row>
        <row r="4276">
          <cell r="B4276" t="str">
            <v>Other mineral wastes</v>
          </cell>
          <cell r="C4276">
            <v>2011</v>
          </cell>
          <cell r="D4276" t="str">
            <v>TOTAL</v>
          </cell>
          <cell r="F4276">
            <v>0</v>
          </cell>
          <cell r="G4276">
            <v>0</v>
          </cell>
          <cell r="H4276">
            <v>0</v>
          </cell>
          <cell r="I4276">
            <v>0</v>
          </cell>
          <cell r="J4276">
            <v>0</v>
          </cell>
          <cell r="K4276">
            <v>0</v>
          </cell>
          <cell r="M4276">
            <v>0</v>
          </cell>
          <cell r="N4276" t="str">
            <v>S</v>
          </cell>
          <cell r="O4276" t="str">
            <v>OS</v>
          </cell>
          <cell r="S4276" t="str">
            <v>NH</v>
          </cell>
        </row>
        <row r="4277">
          <cell r="B4277" t="str">
            <v>Other mineral wastes</v>
          </cell>
          <cell r="C4277">
            <v>2011</v>
          </cell>
          <cell r="D4277" t="str">
            <v>TOTAL</v>
          </cell>
          <cell r="F4277">
            <v>0</v>
          </cell>
          <cell r="G4277">
            <v>0</v>
          </cell>
          <cell r="H4277">
            <v>1108</v>
          </cell>
          <cell r="I4277">
            <v>0</v>
          </cell>
          <cell r="J4277">
            <v>0</v>
          </cell>
          <cell r="K4277">
            <v>0</v>
          </cell>
          <cell r="M4277">
            <v>0</v>
          </cell>
          <cell r="N4277" t="str">
            <v>S</v>
          </cell>
          <cell r="O4277" t="str">
            <v>OS</v>
          </cell>
          <cell r="S4277" t="str">
            <v>H</v>
          </cell>
        </row>
        <row r="4278">
          <cell r="B4278" t="str">
            <v>Combustion wastes</v>
          </cell>
          <cell r="C4278">
            <v>2011</v>
          </cell>
          <cell r="D4278" t="str">
            <v>TOTAL</v>
          </cell>
          <cell r="F4278">
            <v>0</v>
          </cell>
          <cell r="G4278">
            <v>0</v>
          </cell>
          <cell r="H4278">
            <v>0</v>
          </cell>
          <cell r="I4278">
            <v>0</v>
          </cell>
          <cell r="J4278">
            <v>0</v>
          </cell>
          <cell r="K4278">
            <v>0</v>
          </cell>
          <cell r="M4278">
            <v>0</v>
          </cell>
          <cell r="N4278" t="str">
            <v>S</v>
          </cell>
          <cell r="O4278" t="str">
            <v>OS</v>
          </cell>
          <cell r="S4278" t="str">
            <v>NH</v>
          </cell>
        </row>
        <row r="4279">
          <cell r="B4279" t="str">
            <v>Combustion wastes</v>
          </cell>
          <cell r="C4279">
            <v>2011</v>
          </cell>
          <cell r="D4279" t="str">
            <v>TOTAL</v>
          </cell>
          <cell r="F4279">
            <v>0</v>
          </cell>
          <cell r="G4279">
            <v>0</v>
          </cell>
          <cell r="H4279">
            <v>0</v>
          </cell>
          <cell r="I4279">
            <v>0</v>
          </cell>
          <cell r="J4279">
            <v>0</v>
          </cell>
          <cell r="K4279">
            <v>0</v>
          </cell>
          <cell r="M4279">
            <v>0</v>
          </cell>
          <cell r="N4279" t="str">
            <v>S</v>
          </cell>
          <cell r="O4279" t="str">
            <v>OS</v>
          </cell>
          <cell r="S4279" t="str">
            <v>H</v>
          </cell>
        </row>
        <row r="4280">
          <cell r="B4280" t="str">
            <v>Soils</v>
          </cell>
          <cell r="C4280">
            <v>2011</v>
          </cell>
          <cell r="D4280" t="str">
            <v>TOTAL</v>
          </cell>
          <cell r="F4280">
            <v>195.5967353877582</v>
          </cell>
          <cell r="G4280">
            <v>0</v>
          </cell>
          <cell r="H4280">
            <v>8899.6</v>
          </cell>
          <cell r="I4280">
            <v>0</v>
          </cell>
          <cell r="J4280">
            <v>0</v>
          </cell>
          <cell r="K4280">
            <v>0</v>
          </cell>
          <cell r="M4280">
            <v>0</v>
          </cell>
          <cell r="N4280" t="str">
            <v>S</v>
          </cell>
          <cell r="O4280" t="str">
            <v>OS</v>
          </cell>
          <cell r="S4280" t="str">
            <v>NH</v>
          </cell>
        </row>
        <row r="4281">
          <cell r="B4281" t="str">
            <v>Soils</v>
          </cell>
          <cell r="C4281">
            <v>2011</v>
          </cell>
          <cell r="D4281" t="str">
            <v>TOTAL</v>
          </cell>
          <cell r="F4281">
            <v>0</v>
          </cell>
          <cell r="G4281">
            <v>0</v>
          </cell>
          <cell r="H4281">
            <v>857.3</v>
          </cell>
          <cell r="I4281">
            <v>0</v>
          </cell>
          <cell r="J4281">
            <v>0</v>
          </cell>
          <cell r="K4281">
            <v>0</v>
          </cell>
          <cell r="M4281">
            <v>0</v>
          </cell>
          <cell r="N4281" t="str">
            <v>S</v>
          </cell>
          <cell r="O4281" t="str">
            <v>OS</v>
          </cell>
          <cell r="S4281" t="str">
            <v>H</v>
          </cell>
        </row>
        <row r="4282">
          <cell r="B4282" t="str">
            <v>Dredging spoils</v>
          </cell>
          <cell r="C4282">
            <v>2011</v>
          </cell>
          <cell r="D4282" t="str">
            <v>TOTAL</v>
          </cell>
          <cell r="F4282">
            <v>0.89456198705271917</v>
          </cell>
          <cell r="G4282">
            <v>0</v>
          </cell>
          <cell r="H4282">
            <v>0</v>
          </cell>
          <cell r="I4282">
            <v>0</v>
          </cell>
          <cell r="J4282">
            <v>0</v>
          </cell>
          <cell r="K4282">
            <v>0</v>
          </cell>
          <cell r="M4282">
            <v>0</v>
          </cell>
          <cell r="N4282" t="str">
            <v>S</v>
          </cell>
          <cell r="O4282" t="str">
            <v>OS</v>
          </cell>
          <cell r="S4282" t="str">
            <v>NH</v>
          </cell>
        </row>
        <row r="4283">
          <cell r="B4283" t="str">
            <v>Dredging spoils</v>
          </cell>
          <cell r="C4283">
            <v>2011</v>
          </cell>
          <cell r="D4283" t="str">
            <v>TOTAL</v>
          </cell>
          <cell r="F4283">
            <v>0</v>
          </cell>
          <cell r="G4283">
            <v>0</v>
          </cell>
          <cell r="H4283">
            <v>0</v>
          </cell>
          <cell r="I4283">
            <v>0</v>
          </cell>
          <cell r="J4283">
            <v>0</v>
          </cell>
          <cell r="K4283">
            <v>0</v>
          </cell>
          <cell r="M4283">
            <v>0</v>
          </cell>
          <cell r="N4283" t="str">
            <v>S</v>
          </cell>
          <cell r="O4283" t="str">
            <v>OS</v>
          </cell>
          <cell r="S4283" t="str">
            <v>H</v>
          </cell>
        </row>
        <row r="4284">
          <cell r="B4284" t="str">
            <v>Mineral wastes from waste treatment and stabilised wastes</v>
          </cell>
          <cell r="C4284">
            <v>2011</v>
          </cell>
          <cell r="D4284" t="str">
            <v>TOTAL</v>
          </cell>
          <cell r="F4284">
            <v>0</v>
          </cell>
          <cell r="G4284">
            <v>0</v>
          </cell>
          <cell r="H4284">
            <v>617.6</v>
          </cell>
          <cell r="I4284">
            <v>0</v>
          </cell>
          <cell r="J4284">
            <v>0</v>
          </cell>
          <cell r="K4284">
            <v>0</v>
          </cell>
          <cell r="M4284">
            <v>0</v>
          </cell>
          <cell r="N4284" t="str">
            <v>S</v>
          </cell>
          <cell r="O4284" t="str">
            <v>OS</v>
          </cell>
          <cell r="S4284" t="str">
            <v>NH</v>
          </cell>
        </row>
        <row r="4285">
          <cell r="B4285" t="str">
            <v>Mineral wastes from waste treatment and stabilised wastes</v>
          </cell>
          <cell r="C4285">
            <v>2011</v>
          </cell>
          <cell r="D4285" t="str">
            <v>TOTAL</v>
          </cell>
          <cell r="F4285">
            <v>0</v>
          </cell>
          <cell r="G4285">
            <v>0</v>
          </cell>
          <cell r="H4285">
            <v>0</v>
          </cell>
          <cell r="I4285">
            <v>0</v>
          </cell>
          <cell r="J4285">
            <v>0</v>
          </cell>
          <cell r="K4285">
            <v>0</v>
          </cell>
          <cell r="M4285">
            <v>0</v>
          </cell>
          <cell r="N4285" t="str">
            <v>S</v>
          </cell>
          <cell r="O4285" t="str">
            <v>OS</v>
          </cell>
          <cell r="S4285" t="str">
            <v>H</v>
          </cell>
        </row>
        <row r="4286">
          <cell r="B4286" t="str">
            <v>Spent solvents</v>
          </cell>
          <cell r="C4286">
            <v>2010</v>
          </cell>
          <cell r="D4286" t="str">
            <v>TOTAL</v>
          </cell>
          <cell r="F4286">
            <v>0</v>
          </cell>
          <cell r="G4286">
            <v>0</v>
          </cell>
          <cell r="H4286">
            <v>0</v>
          </cell>
          <cell r="I4286">
            <v>0</v>
          </cell>
          <cell r="J4286">
            <v>0</v>
          </cell>
          <cell r="K4286">
            <v>0</v>
          </cell>
          <cell r="M4286">
            <v>0</v>
          </cell>
          <cell r="N4286" t="str">
            <v>S</v>
          </cell>
          <cell r="O4286" t="str">
            <v>S</v>
          </cell>
          <cell r="S4286" t="str">
            <v>H</v>
          </cell>
        </row>
        <row r="4287">
          <cell r="B4287" t="str">
            <v>Acid, alkaline or saline wastes</v>
          </cell>
          <cell r="C4287">
            <v>2010</v>
          </cell>
          <cell r="D4287" t="str">
            <v>TOTAL</v>
          </cell>
          <cell r="F4287">
            <v>0</v>
          </cell>
          <cell r="G4287">
            <v>0</v>
          </cell>
          <cell r="H4287">
            <v>0</v>
          </cell>
          <cell r="I4287">
            <v>0</v>
          </cell>
          <cell r="J4287">
            <v>0</v>
          </cell>
          <cell r="K4287">
            <v>0</v>
          </cell>
          <cell r="M4287">
            <v>0</v>
          </cell>
          <cell r="N4287" t="str">
            <v>S</v>
          </cell>
          <cell r="O4287" t="str">
            <v>S</v>
          </cell>
          <cell r="S4287" t="str">
            <v>NH</v>
          </cell>
        </row>
        <row r="4288">
          <cell r="B4288" t="str">
            <v>Acid, alkaline or saline wastes</v>
          </cell>
          <cell r="C4288">
            <v>2010</v>
          </cell>
          <cell r="D4288" t="str">
            <v>TOTAL</v>
          </cell>
          <cell r="F4288">
            <v>0</v>
          </cell>
          <cell r="G4288">
            <v>0</v>
          </cell>
          <cell r="H4288">
            <v>0</v>
          </cell>
          <cell r="I4288">
            <v>0</v>
          </cell>
          <cell r="J4288">
            <v>0</v>
          </cell>
          <cell r="K4288">
            <v>0</v>
          </cell>
          <cell r="M4288">
            <v>0</v>
          </cell>
          <cell r="N4288" t="str">
            <v>S</v>
          </cell>
          <cell r="O4288" t="str">
            <v>S</v>
          </cell>
          <cell r="S4288" t="str">
            <v>H</v>
          </cell>
        </row>
        <row r="4289">
          <cell r="B4289" t="str">
            <v>Used oils</v>
          </cell>
          <cell r="C4289">
            <v>2010</v>
          </cell>
          <cell r="D4289" t="str">
            <v>TOTAL</v>
          </cell>
          <cell r="F4289">
            <v>0</v>
          </cell>
          <cell r="G4289">
            <v>0</v>
          </cell>
          <cell r="H4289">
            <v>194.44000000000003</v>
          </cell>
          <cell r="I4289">
            <v>0</v>
          </cell>
          <cell r="J4289">
            <v>0</v>
          </cell>
          <cell r="K4289">
            <v>0</v>
          </cell>
          <cell r="M4289">
            <v>0</v>
          </cell>
          <cell r="N4289" t="str">
            <v>S</v>
          </cell>
          <cell r="O4289" t="str">
            <v>S</v>
          </cell>
          <cell r="S4289" t="str">
            <v>H</v>
          </cell>
        </row>
        <row r="4290">
          <cell r="B4290" t="str">
            <v>Chemical wastes</v>
          </cell>
          <cell r="C4290">
            <v>2010</v>
          </cell>
          <cell r="D4290" t="str">
            <v>TOTAL</v>
          </cell>
          <cell r="F4290">
            <v>0</v>
          </cell>
          <cell r="G4290">
            <v>0</v>
          </cell>
          <cell r="H4290">
            <v>268.20999999999998</v>
          </cell>
          <cell r="I4290">
            <v>0</v>
          </cell>
          <cell r="J4290">
            <v>0</v>
          </cell>
          <cell r="K4290">
            <v>0</v>
          </cell>
          <cell r="M4290">
            <v>0</v>
          </cell>
          <cell r="N4290" t="str">
            <v>S</v>
          </cell>
          <cell r="O4290" t="str">
            <v>S</v>
          </cell>
          <cell r="S4290" t="str">
            <v>NH</v>
          </cell>
        </row>
        <row r="4291">
          <cell r="B4291" t="str">
            <v>Chemical wastes</v>
          </cell>
          <cell r="C4291">
            <v>2010</v>
          </cell>
          <cell r="D4291" t="str">
            <v>TOTAL</v>
          </cell>
          <cell r="F4291">
            <v>0</v>
          </cell>
          <cell r="G4291">
            <v>0</v>
          </cell>
          <cell r="H4291">
            <v>362.28</v>
          </cell>
          <cell r="I4291">
            <v>0</v>
          </cell>
          <cell r="J4291">
            <v>0</v>
          </cell>
          <cell r="K4291">
            <v>0</v>
          </cell>
          <cell r="M4291">
            <v>0</v>
          </cell>
          <cell r="N4291" t="str">
            <v>S</v>
          </cell>
          <cell r="O4291" t="str">
            <v>S</v>
          </cell>
          <cell r="S4291" t="str">
            <v>H</v>
          </cell>
        </row>
        <row r="4292">
          <cell r="B4292" t="str">
            <v>Industrial effluent sludges</v>
          </cell>
          <cell r="C4292">
            <v>2010</v>
          </cell>
          <cell r="D4292" t="str">
            <v>TOTAL</v>
          </cell>
          <cell r="F4292">
            <v>0</v>
          </cell>
          <cell r="G4292">
            <v>0</v>
          </cell>
          <cell r="H4292">
            <v>14428.470000000003</v>
          </cell>
          <cell r="I4292">
            <v>0</v>
          </cell>
          <cell r="J4292">
            <v>0</v>
          </cell>
          <cell r="K4292">
            <v>0</v>
          </cell>
          <cell r="M4292">
            <v>0</v>
          </cell>
          <cell r="N4292" t="str">
            <v>S</v>
          </cell>
          <cell r="O4292" t="str">
            <v>S</v>
          </cell>
          <cell r="S4292" t="str">
            <v>NH</v>
          </cell>
        </row>
        <row r="4293">
          <cell r="B4293" t="str">
            <v>Industrial effluent sludges</v>
          </cell>
          <cell r="C4293">
            <v>2010</v>
          </cell>
          <cell r="D4293" t="str">
            <v>TOTAL</v>
          </cell>
          <cell r="F4293">
            <v>0</v>
          </cell>
          <cell r="G4293">
            <v>0</v>
          </cell>
          <cell r="H4293">
            <v>128.61000000000001</v>
          </cell>
          <cell r="I4293">
            <v>0</v>
          </cell>
          <cell r="J4293">
            <v>0</v>
          </cell>
          <cell r="K4293">
            <v>0</v>
          </cell>
          <cell r="M4293">
            <v>0</v>
          </cell>
          <cell r="N4293" t="str">
            <v>S</v>
          </cell>
          <cell r="O4293" t="str">
            <v>S</v>
          </cell>
          <cell r="S4293" t="str">
            <v>H</v>
          </cell>
        </row>
        <row r="4294">
          <cell r="B4294" t="str">
            <v>Sludges and liquid wastes from waste treatment</v>
          </cell>
          <cell r="C4294">
            <v>2010</v>
          </cell>
          <cell r="D4294" t="str">
            <v>TOTAL</v>
          </cell>
          <cell r="F4294">
            <v>0</v>
          </cell>
          <cell r="G4294">
            <v>0</v>
          </cell>
          <cell r="H4294">
            <v>207.16</v>
          </cell>
          <cell r="I4294">
            <v>0</v>
          </cell>
          <cell r="J4294">
            <v>0</v>
          </cell>
          <cell r="K4294">
            <v>0</v>
          </cell>
          <cell r="M4294">
            <v>0</v>
          </cell>
          <cell r="N4294" t="str">
            <v>S</v>
          </cell>
          <cell r="O4294" t="str">
            <v>S</v>
          </cell>
          <cell r="S4294" t="str">
            <v>NH</v>
          </cell>
        </row>
        <row r="4295">
          <cell r="B4295" t="str">
            <v>Sludges and liquid wastes from waste treatment</v>
          </cell>
          <cell r="C4295">
            <v>2010</v>
          </cell>
          <cell r="D4295" t="str">
            <v>TOTAL</v>
          </cell>
          <cell r="F4295">
            <v>0</v>
          </cell>
          <cell r="G4295">
            <v>0</v>
          </cell>
          <cell r="H4295">
            <v>0</v>
          </cell>
          <cell r="I4295">
            <v>0</v>
          </cell>
          <cell r="J4295">
            <v>0</v>
          </cell>
          <cell r="K4295">
            <v>0</v>
          </cell>
          <cell r="M4295">
            <v>0</v>
          </cell>
          <cell r="N4295" t="str">
            <v>S</v>
          </cell>
          <cell r="O4295" t="str">
            <v>S</v>
          </cell>
          <cell r="S4295" t="str">
            <v>H</v>
          </cell>
        </row>
        <row r="4296">
          <cell r="B4296" t="str">
            <v>Health care and biological wastes</v>
          </cell>
          <cell r="C4296">
            <v>2010</v>
          </cell>
          <cell r="D4296" t="str">
            <v>TOTAL</v>
          </cell>
          <cell r="F4296">
            <v>0</v>
          </cell>
          <cell r="G4296">
            <v>0</v>
          </cell>
          <cell r="H4296">
            <v>5426.990600000001</v>
          </cell>
          <cell r="I4296">
            <v>0</v>
          </cell>
          <cell r="J4296">
            <v>0</v>
          </cell>
          <cell r="K4296">
            <v>0</v>
          </cell>
          <cell r="M4296">
            <v>0</v>
          </cell>
          <cell r="N4296" t="str">
            <v>S</v>
          </cell>
          <cell r="O4296" t="str">
            <v>S</v>
          </cell>
          <cell r="S4296" t="str">
            <v>NH</v>
          </cell>
        </row>
        <row r="4297">
          <cell r="B4297" t="str">
            <v>Health care and biological wastes</v>
          </cell>
          <cell r="C4297">
            <v>2010</v>
          </cell>
          <cell r="D4297" t="str">
            <v>TOTAL</v>
          </cell>
          <cell r="F4297">
            <v>0</v>
          </cell>
          <cell r="G4297">
            <v>0</v>
          </cell>
          <cell r="H4297">
            <v>0</v>
          </cell>
          <cell r="I4297">
            <v>0</v>
          </cell>
          <cell r="J4297">
            <v>0</v>
          </cell>
          <cell r="K4297">
            <v>0</v>
          </cell>
          <cell r="M4297">
            <v>0</v>
          </cell>
          <cell r="N4297" t="str">
            <v>S</v>
          </cell>
          <cell r="O4297" t="str">
            <v>S</v>
          </cell>
          <cell r="S4297" t="str">
            <v>H</v>
          </cell>
        </row>
        <row r="4298">
          <cell r="B4298" t="str">
            <v>Metallic wastes, ferrous</v>
          </cell>
          <cell r="C4298">
            <v>2010</v>
          </cell>
          <cell r="D4298" t="str">
            <v>TOTAL</v>
          </cell>
          <cell r="F4298">
            <v>0</v>
          </cell>
          <cell r="G4298">
            <v>0</v>
          </cell>
          <cell r="H4298">
            <v>948.86</v>
          </cell>
          <cell r="I4298">
            <v>0</v>
          </cell>
          <cell r="J4298">
            <v>0</v>
          </cell>
          <cell r="K4298">
            <v>0</v>
          </cell>
          <cell r="M4298">
            <v>0</v>
          </cell>
          <cell r="N4298" t="str">
            <v>S</v>
          </cell>
          <cell r="O4298" t="str">
            <v>S</v>
          </cell>
          <cell r="S4298" t="str">
            <v>NH</v>
          </cell>
        </row>
        <row r="4299">
          <cell r="B4299" t="str">
            <v>Metallic wastes, non-ferrous</v>
          </cell>
          <cell r="C4299">
            <v>2010</v>
          </cell>
          <cell r="D4299" t="str">
            <v>TOTAL</v>
          </cell>
          <cell r="F4299">
            <v>0</v>
          </cell>
          <cell r="G4299">
            <v>0</v>
          </cell>
          <cell r="H4299">
            <v>1002.2</v>
          </cell>
          <cell r="I4299">
            <v>0</v>
          </cell>
          <cell r="J4299">
            <v>0</v>
          </cell>
          <cell r="K4299">
            <v>0</v>
          </cell>
          <cell r="M4299">
            <v>0</v>
          </cell>
          <cell r="N4299" t="str">
            <v>S</v>
          </cell>
          <cell r="O4299" t="str">
            <v>S</v>
          </cell>
          <cell r="S4299" t="str">
            <v>NH</v>
          </cell>
        </row>
        <row r="4300">
          <cell r="B4300" t="str">
            <v>Metallic wastes, mixed ferrous and non-ferrous</v>
          </cell>
          <cell r="C4300">
            <v>2010</v>
          </cell>
          <cell r="D4300" t="str">
            <v>TOTAL</v>
          </cell>
          <cell r="F4300">
            <v>0</v>
          </cell>
          <cell r="G4300">
            <v>0</v>
          </cell>
          <cell r="H4300">
            <v>8.92</v>
          </cell>
          <cell r="I4300">
            <v>0</v>
          </cell>
          <cell r="J4300">
            <v>0</v>
          </cell>
          <cell r="K4300">
            <v>0</v>
          </cell>
          <cell r="M4300">
            <v>0</v>
          </cell>
          <cell r="N4300" t="str">
            <v>S</v>
          </cell>
          <cell r="O4300" t="str">
            <v>S</v>
          </cell>
          <cell r="S4300" t="str">
            <v>NH</v>
          </cell>
        </row>
        <row r="4301">
          <cell r="B4301" t="str">
            <v>Glass wastes</v>
          </cell>
          <cell r="C4301">
            <v>2010</v>
          </cell>
          <cell r="D4301" t="str">
            <v>TOTAL</v>
          </cell>
          <cell r="F4301">
            <v>0</v>
          </cell>
          <cell r="G4301">
            <v>0</v>
          </cell>
          <cell r="H4301">
            <v>1950.63</v>
          </cell>
          <cell r="I4301">
            <v>0</v>
          </cell>
          <cell r="J4301">
            <v>0</v>
          </cell>
          <cell r="K4301">
            <v>0</v>
          </cell>
          <cell r="M4301">
            <v>0</v>
          </cell>
          <cell r="N4301" t="str">
            <v>S</v>
          </cell>
          <cell r="O4301" t="str">
            <v>S</v>
          </cell>
          <cell r="S4301" t="str">
            <v>NH</v>
          </cell>
        </row>
        <row r="4302">
          <cell r="B4302" t="str">
            <v>Glass wastes</v>
          </cell>
          <cell r="C4302">
            <v>2010</v>
          </cell>
          <cell r="D4302" t="str">
            <v>TOTAL</v>
          </cell>
          <cell r="F4302">
            <v>0</v>
          </cell>
          <cell r="G4302">
            <v>0</v>
          </cell>
          <cell r="H4302">
            <v>0</v>
          </cell>
          <cell r="I4302">
            <v>0</v>
          </cell>
          <cell r="J4302">
            <v>0</v>
          </cell>
          <cell r="K4302">
            <v>0</v>
          </cell>
          <cell r="M4302">
            <v>0</v>
          </cell>
          <cell r="N4302" t="str">
            <v>S</v>
          </cell>
          <cell r="O4302" t="str">
            <v>S</v>
          </cell>
          <cell r="S4302" t="str">
            <v>H</v>
          </cell>
        </row>
        <row r="4303">
          <cell r="B4303" t="str">
            <v>Paper and cardboard wastes</v>
          </cell>
          <cell r="C4303">
            <v>2010</v>
          </cell>
          <cell r="D4303" t="str">
            <v>TOTAL</v>
          </cell>
          <cell r="F4303">
            <v>0</v>
          </cell>
          <cell r="G4303">
            <v>0</v>
          </cell>
          <cell r="H4303">
            <v>821.29</v>
          </cell>
          <cell r="I4303">
            <v>0</v>
          </cell>
          <cell r="J4303">
            <v>0</v>
          </cell>
          <cell r="K4303">
            <v>0</v>
          </cell>
          <cell r="M4303">
            <v>0</v>
          </cell>
          <cell r="N4303" t="str">
            <v>S</v>
          </cell>
          <cell r="O4303" t="str">
            <v>S</v>
          </cell>
          <cell r="S4303" t="str">
            <v>NH</v>
          </cell>
        </row>
        <row r="4304">
          <cell r="B4304" t="str">
            <v>Rubber wastes</v>
          </cell>
          <cell r="C4304">
            <v>2010</v>
          </cell>
          <cell r="D4304" t="str">
            <v>TOTAL</v>
          </cell>
          <cell r="F4304">
            <v>0</v>
          </cell>
          <cell r="G4304">
            <v>0</v>
          </cell>
          <cell r="H4304">
            <v>0</v>
          </cell>
          <cell r="I4304">
            <v>0</v>
          </cell>
          <cell r="J4304">
            <v>0</v>
          </cell>
          <cell r="K4304">
            <v>0</v>
          </cell>
          <cell r="M4304">
            <v>0</v>
          </cell>
          <cell r="N4304" t="str">
            <v>S</v>
          </cell>
          <cell r="O4304" t="str">
            <v>S</v>
          </cell>
          <cell r="S4304" t="str">
            <v>NH</v>
          </cell>
        </row>
        <row r="4305">
          <cell r="B4305" t="str">
            <v>Plastic wastes</v>
          </cell>
          <cell r="C4305">
            <v>2010</v>
          </cell>
          <cell r="D4305" t="str">
            <v>TOTAL</v>
          </cell>
          <cell r="F4305">
            <v>0</v>
          </cell>
          <cell r="G4305">
            <v>0</v>
          </cell>
          <cell r="H4305">
            <v>1937.4700000000005</v>
          </cell>
          <cell r="I4305">
            <v>0</v>
          </cell>
          <cell r="J4305">
            <v>0</v>
          </cell>
          <cell r="K4305">
            <v>0</v>
          </cell>
          <cell r="M4305">
            <v>0</v>
          </cell>
          <cell r="N4305" t="str">
            <v>S</v>
          </cell>
          <cell r="O4305" t="str">
            <v>S</v>
          </cell>
          <cell r="S4305" t="str">
            <v>NH</v>
          </cell>
        </row>
        <row r="4306">
          <cell r="B4306" t="str">
            <v>Wood wastes</v>
          </cell>
          <cell r="C4306">
            <v>2010</v>
          </cell>
          <cell r="D4306" t="str">
            <v>TOTAL</v>
          </cell>
          <cell r="F4306">
            <v>0</v>
          </cell>
          <cell r="G4306">
            <v>0</v>
          </cell>
          <cell r="H4306">
            <v>4087.920000000001</v>
          </cell>
          <cell r="I4306">
            <v>0</v>
          </cell>
          <cell r="J4306">
            <v>0</v>
          </cell>
          <cell r="K4306">
            <v>0</v>
          </cell>
          <cell r="M4306">
            <v>0</v>
          </cell>
          <cell r="N4306" t="str">
            <v>S</v>
          </cell>
          <cell r="O4306" t="str">
            <v>S</v>
          </cell>
          <cell r="S4306" t="str">
            <v>NH</v>
          </cell>
        </row>
        <row r="4307">
          <cell r="B4307" t="str">
            <v>Wood wastes</v>
          </cell>
          <cell r="C4307">
            <v>2010</v>
          </cell>
          <cell r="D4307" t="str">
            <v>TOTAL</v>
          </cell>
          <cell r="F4307">
            <v>0</v>
          </cell>
          <cell r="G4307">
            <v>0</v>
          </cell>
          <cell r="H4307">
            <v>0</v>
          </cell>
          <cell r="I4307">
            <v>0</v>
          </cell>
          <cell r="J4307">
            <v>0</v>
          </cell>
          <cell r="K4307">
            <v>0</v>
          </cell>
          <cell r="M4307">
            <v>0</v>
          </cell>
          <cell r="N4307" t="str">
            <v>S</v>
          </cell>
          <cell r="O4307" t="str">
            <v>S</v>
          </cell>
          <cell r="S4307" t="str">
            <v>H</v>
          </cell>
        </row>
        <row r="4308">
          <cell r="B4308" t="str">
            <v>Textile wastes</v>
          </cell>
          <cell r="C4308">
            <v>2010</v>
          </cell>
          <cell r="D4308" t="str">
            <v>TOTAL</v>
          </cell>
          <cell r="F4308">
            <v>0</v>
          </cell>
          <cell r="G4308">
            <v>0</v>
          </cell>
          <cell r="H4308">
            <v>6262.09</v>
          </cell>
          <cell r="I4308">
            <v>0</v>
          </cell>
          <cell r="J4308">
            <v>0</v>
          </cell>
          <cell r="K4308">
            <v>0</v>
          </cell>
          <cell r="M4308">
            <v>0</v>
          </cell>
          <cell r="N4308" t="str">
            <v>S</v>
          </cell>
          <cell r="O4308" t="str">
            <v>S</v>
          </cell>
          <cell r="S4308" t="str">
            <v>NH</v>
          </cell>
        </row>
        <row r="4309">
          <cell r="B4309" t="str">
            <v>Waste containing PCB</v>
          </cell>
          <cell r="C4309">
            <v>2010</v>
          </cell>
          <cell r="D4309" t="str">
            <v>TOTAL</v>
          </cell>
          <cell r="F4309">
            <v>0</v>
          </cell>
          <cell r="G4309">
            <v>0</v>
          </cell>
          <cell r="H4309">
            <v>18.18</v>
          </cell>
          <cell r="I4309">
            <v>0</v>
          </cell>
          <cell r="J4309">
            <v>0</v>
          </cell>
          <cell r="K4309">
            <v>0</v>
          </cell>
          <cell r="M4309">
            <v>0</v>
          </cell>
          <cell r="N4309" t="str">
            <v>S</v>
          </cell>
          <cell r="O4309" t="str">
            <v>S</v>
          </cell>
          <cell r="S4309" t="str">
            <v>H</v>
          </cell>
        </row>
        <row r="4310">
          <cell r="B4310" t="str">
            <v>Discarded equipment (excluding discarded vehicles, batteries and accumulators wastes)</v>
          </cell>
          <cell r="C4310">
            <v>2010</v>
          </cell>
          <cell r="D4310" t="str">
            <v>TOTAL</v>
          </cell>
          <cell r="F4310">
            <v>0</v>
          </cell>
          <cell r="G4310">
            <v>0</v>
          </cell>
          <cell r="H4310">
            <v>46.78</v>
          </cell>
          <cell r="I4310">
            <v>0</v>
          </cell>
          <cell r="J4310">
            <v>0</v>
          </cell>
          <cell r="K4310">
            <v>0</v>
          </cell>
          <cell r="M4310">
            <v>0</v>
          </cell>
          <cell r="N4310" t="str">
            <v>S</v>
          </cell>
          <cell r="O4310" t="str">
            <v>S</v>
          </cell>
          <cell r="S4310" t="str">
            <v>NH</v>
          </cell>
        </row>
        <row r="4311">
          <cell r="B4311" t="str">
            <v>Discarded equipment (excluding discarded vehicles, batteries and accumulators wastes)</v>
          </cell>
          <cell r="C4311">
            <v>2010</v>
          </cell>
          <cell r="D4311" t="str">
            <v>TOTAL</v>
          </cell>
          <cell r="F4311">
            <v>0</v>
          </cell>
          <cell r="G4311">
            <v>0</v>
          </cell>
          <cell r="H4311">
            <v>0</v>
          </cell>
          <cell r="I4311">
            <v>0</v>
          </cell>
          <cell r="J4311">
            <v>0</v>
          </cell>
          <cell r="K4311">
            <v>0</v>
          </cell>
          <cell r="M4311">
            <v>0</v>
          </cell>
          <cell r="N4311" t="str">
            <v>S</v>
          </cell>
          <cell r="O4311" t="str">
            <v>S</v>
          </cell>
          <cell r="S4311" t="str">
            <v>H</v>
          </cell>
        </row>
        <row r="4312">
          <cell r="B4312" t="str">
            <v>Discarded vehicles</v>
          </cell>
          <cell r="C4312">
            <v>2010</v>
          </cell>
          <cell r="D4312" t="str">
            <v>TOTAL</v>
          </cell>
          <cell r="F4312">
            <v>0</v>
          </cell>
          <cell r="G4312">
            <v>0</v>
          </cell>
          <cell r="H4312">
            <v>5403.98</v>
          </cell>
          <cell r="I4312">
            <v>0</v>
          </cell>
          <cell r="J4312">
            <v>0</v>
          </cell>
          <cell r="K4312">
            <v>0</v>
          </cell>
          <cell r="M4312">
            <v>0</v>
          </cell>
          <cell r="N4312" t="str">
            <v>S</v>
          </cell>
          <cell r="O4312" t="str">
            <v>S</v>
          </cell>
          <cell r="S4312" t="str">
            <v>NH</v>
          </cell>
        </row>
        <row r="4313">
          <cell r="B4313" t="str">
            <v>Discarded vehicles</v>
          </cell>
          <cell r="C4313">
            <v>2010</v>
          </cell>
          <cell r="D4313" t="str">
            <v>TOTAL</v>
          </cell>
          <cell r="F4313">
            <v>0</v>
          </cell>
          <cell r="G4313">
            <v>0</v>
          </cell>
          <cell r="H4313">
            <v>0</v>
          </cell>
          <cell r="I4313">
            <v>0</v>
          </cell>
          <cell r="J4313">
            <v>0</v>
          </cell>
          <cell r="K4313">
            <v>0</v>
          </cell>
          <cell r="M4313">
            <v>0</v>
          </cell>
          <cell r="N4313" t="str">
            <v>S</v>
          </cell>
          <cell r="O4313" t="str">
            <v>S</v>
          </cell>
          <cell r="S4313" t="str">
            <v>H</v>
          </cell>
        </row>
        <row r="4314">
          <cell r="B4314" t="str">
            <v>Batteries and accumulators wastes</v>
          </cell>
          <cell r="C4314">
            <v>2010</v>
          </cell>
          <cell r="D4314" t="str">
            <v>TOTAL</v>
          </cell>
          <cell r="F4314">
            <v>0</v>
          </cell>
          <cell r="G4314">
            <v>0</v>
          </cell>
          <cell r="H4314">
            <v>0</v>
          </cell>
          <cell r="I4314">
            <v>0</v>
          </cell>
          <cell r="J4314">
            <v>0</v>
          </cell>
          <cell r="K4314">
            <v>0</v>
          </cell>
          <cell r="M4314">
            <v>0</v>
          </cell>
          <cell r="N4314" t="str">
            <v>S</v>
          </cell>
          <cell r="O4314" t="str">
            <v>S</v>
          </cell>
          <cell r="S4314" t="str">
            <v>NH</v>
          </cell>
        </row>
        <row r="4315">
          <cell r="B4315" t="str">
            <v>Batteries and accumulators wastes</v>
          </cell>
          <cell r="C4315">
            <v>2010</v>
          </cell>
          <cell r="D4315" t="str">
            <v>TOTAL</v>
          </cell>
          <cell r="F4315">
            <v>0</v>
          </cell>
          <cell r="G4315">
            <v>0</v>
          </cell>
          <cell r="H4315">
            <v>0</v>
          </cell>
          <cell r="I4315">
            <v>0</v>
          </cell>
          <cell r="J4315">
            <v>0</v>
          </cell>
          <cell r="K4315">
            <v>0</v>
          </cell>
          <cell r="M4315">
            <v>0</v>
          </cell>
          <cell r="N4315" t="str">
            <v>S</v>
          </cell>
          <cell r="O4315" t="str">
            <v>S</v>
          </cell>
          <cell r="S4315" t="str">
            <v>H</v>
          </cell>
        </row>
        <row r="4316">
          <cell r="B4316" t="str">
            <v>Animal and mixed food waste</v>
          </cell>
          <cell r="C4316">
            <v>2010</v>
          </cell>
          <cell r="D4316" t="str">
            <v>TOTAL</v>
          </cell>
          <cell r="F4316">
            <v>0</v>
          </cell>
          <cell r="G4316">
            <v>0</v>
          </cell>
          <cell r="H4316">
            <v>6060.8576000000003</v>
          </cell>
          <cell r="I4316">
            <v>0</v>
          </cell>
          <cell r="J4316">
            <v>0</v>
          </cell>
          <cell r="K4316">
            <v>0</v>
          </cell>
          <cell r="M4316">
            <v>0</v>
          </cell>
          <cell r="N4316" t="str">
            <v>S</v>
          </cell>
          <cell r="O4316" t="str">
            <v>S</v>
          </cell>
          <cell r="S4316" t="str">
            <v>NH</v>
          </cell>
        </row>
        <row r="4317">
          <cell r="B4317" t="str">
            <v>Vegetal wastes</v>
          </cell>
          <cell r="C4317">
            <v>2010</v>
          </cell>
          <cell r="D4317" t="str">
            <v>TOTAL</v>
          </cell>
          <cell r="F4317">
            <v>0</v>
          </cell>
          <cell r="G4317">
            <v>0</v>
          </cell>
          <cell r="H4317">
            <v>1620.9799999999998</v>
          </cell>
          <cell r="I4317">
            <v>0</v>
          </cell>
          <cell r="J4317">
            <v>0</v>
          </cell>
          <cell r="K4317">
            <v>0</v>
          </cell>
          <cell r="M4317">
            <v>0</v>
          </cell>
          <cell r="N4317" t="str">
            <v>S</v>
          </cell>
          <cell r="O4317" t="str">
            <v>S</v>
          </cell>
          <cell r="S4317" t="str">
            <v>NH</v>
          </cell>
        </row>
        <row r="4318">
          <cell r="B4318" t="str">
            <v>Animal faeces, urine and manure</v>
          </cell>
          <cell r="C4318">
            <v>2010</v>
          </cell>
          <cell r="D4318" t="str">
            <v>TOTAL</v>
          </cell>
          <cell r="F4318">
            <v>0</v>
          </cell>
          <cell r="G4318">
            <v>0</v>
          </cell>
          <cell r="H4318">
            <v>8.9</v>
          </cell>
          <cell r="I4318">
            <v>0</v>
          </cell>
          <cell r="J4318">
            <v>0</v>
          </cell>
          <cell r="K4318">
            <v>0</v>
          </cell>
          <cell r="M4318">
            <v>0</v>
          </cell>
          <cell r="N4318" t="str">
            <v>S</v>
          </cell>
          <cell r="O4318" t="str">
            <v>S</v>
          </cell>
          <cell r="S4318" t="str">
            <v>NH</v>
          </cell>
        </row>
        <row r="4319">
          <cell r="B4319" t="str">
            <v>Household and similar wastes</v>
          </cell>
          <cell r="C4319">
            <v>2010</v>
          </cell>
          <cell r="D4319" t="str">
            <v>TOTAL</v>
          </cell>
          <cell r="F4319">
            <v>0</v>
          </cell>
          <cell r="G4319">
            <v>0</v>
          </cell>
          <cell r="H4319">
            <v>1928026.0000000007</v>
          </cell>
          <cell r="I4319">
            <v>0</v>
          </cell>
          <cell r="J4319">
            <v>0</v>
          </cell>
          <cell r="K4319">
            <v>0</v>
          </cell>
          <cell r="M4319">
            <v>0</v>
          </cell>
          <cell r="N4319" t="str">
            <v>S</v>
          </cell>
          <cell r="O4319" t="str">
            <v>S</v>
          </cell>
          <cell r="S4319" t="str">
            <v>NH</v>
          </cell>
        </row>
        <row r="4320">
          <cell r="B4320" t="str">
            <v>Mixed and undifferentiated materials</v>
          </cell>
          <cell r="C4320">
            <v>2010</v>
          </cell>
          <cell r="D4320" t="str">
            <v>TOTAL</v>
          </cell>
          <cell r="F4320">
            <v>0</v>
          </cell>
          <cell r="G4320">
            <v>0</v>
          </cell>
          <cell r="H4320">
            <v>62285</v>
          </cell>
          <cell r="I4320">
            <v>0</v>
          </cell>
          <cell r="J4320">
            <v>0</v>
          </cell>
          <cell r="K4320">
            <v>0</v>
          </cell>
          <cell r="M4320">
            <v>0</v>
          </cell>
          <cell r="N4320" t="str">
            <v>S</v>
          </cell>
          <cell r="O4320" t="str">
            <v>S</v>
          </cell>
          <cell r="S4320" t="str">
            <v>NH</v>
          </cell>
        </row>
        <row r="4321">
          <cell r="B4321" t="str">
            <v>Mixed and undifferentiated materials</v>
          </cell>
          <cell r="C4321">
            <v>2010</v>
          </cell>
          <cell r="D4321" t="str">
            <v>TOTAL</v>
          </cell>
          <cell r="F4321">
            <v>0</v>
          </cell>
          <cell r="G4321">
            <v>0</v>
          </cell>
          <cell r="H4321">
            <v>17</v>
          </cell>
          <cell r="I4321">
            <v>0</v>
          </cell>
          <cell r="J4321">
            <v>0</v>
          </cell>
          <cell r="K4321">
            <v>0</v>
          </cell>
          <cell r="M4321">
            <v>0</v>
          </cell>
          <cell r="N4321" t="str">
            <v>S</v>
          </cell>
          <cell r="O4321" t="str">
            <v>S</v>
          </cell>
          <cell r="S4321" t="str">
            <v>H</v>
          </cell>
        </row>
        <row r="4322">
          <cell r="B4322" t="str">
            <v>Sorting residues</v>
          </cell>
          <cell r="C4322">
            <v>2010</v>
          </cell>
          <cell r="D4322" t="str">
            <v>TOTAL</v>
          </cell>
          <cell r="F4322">
            <v>0</v>
          </cell>
          <cell r="G4322">
            <v>0</v>
          </cell>
          <cell r="H4322">
            <v>677360</v>
          </cell>
          <cell r="I4322">
            <v>0</v>
          </cell>
          <cell r="J4322">
            <v>0</v>
          </cell>
          <cell r="K4322">
            <v>0</v>
          </cell>
          <cell r="M4322">
            <v>0</v>
          </cell>
          <cell r="N4322" t="str">
            <v>S</v>
          </cell>
          <cell r="O4322" t="str">
            <v>S</v>
          </cell>
          <cell r="S4322" t="str">
            <v>NH</v>
          </cell>
        </row>
        <row r="4323">
          <cell r="B4323" t="str">
            <v>Sorting residues</v>
          </cell>
          <cell r="C4323">
            <v>2010</v>
          </cell>
          <cell r="D4323" t="str">
            <v>TOTAL</v>
          </cell>
          <cell r="F4323">
            <v>0</v>
          </cell>
          <cell r="G4323">
            <v>0</v>
          </cell>
          <cell r="H4323">
            <v>0</v>
          </cell>
          <cell r="I4323">
            <v>0</v>
          </cell>
          <cell r="J4323">
            <v>0</v>
          </cell>
          <cell r="K4323">
            <v>0</v>
          </cell>
          <cell r="M4323">
            <v>0</v>
          </cell>
          <cell r="N4323" t="str">
            <v>S</v>
          </cell>
          <cell r="O4323" t="str">
            <v>S</v>
          </cell>
          <cell r="S4323" t="str">
            <v>H</v>
          </cell>
        </row>
        <row r="4324">
          <cell r="B4324" t="str">
            <v>Common sludges</v>
          </cell>
          <cell r="C4324">
            <v>2010</v>
          </cell>
          <cell r="D4324" t="str">
            <v>TOTAL</v>
          </cell>
          <cell r="F4324">
            <v>0</v>
          </cell>
          <cell r="G4324">
            <v>0</v>
          </cell>
          <cell r="H4324">
            <v>24705.089999999989</v>
          </cell>
          <cell r="I4324">
            <v>0</v>
          </cell>
          <cell r="J4324">
            <v>0</v>
          </cell>
          <cell r="K4324">
            <v>0</v>
          </cell>
          <cell r="M4324">
            <v>0</v>
          </cell>
          <cell r="N4324" t="str">
            <v>S</v>
          </cell>
          <cell r="O4324" t="str">
            <v>S</v>
          </cell>
          <cell r="S4324" t="str">
            <v>NH</v>
          </cell>
        </row>
        <row r="4325">
          <cell r="B4325" t="str">
            <v>Mineral waste from construction and demolition</v>
          </cell>
          <cell r="C4325">
            <v>2010</v>
          </cell>
          <cell r="D4325" t="str">
            <v>TOTAL</v>
          </cell>
          <cell r="F4325">
            <v>0</v>
          </cell>
          <cell r="G4325">
            <v>0</v>
          </cell>
          <cell r="H4325">
            <v>97557</v>
          </cell>
          <cell r="I4325">
            <v>0</v>
          </cell>
          <cell r="J4325">
            <v>0</v>
          </cell>
          <cell r="K4325">
            <v>0</v>
          </cell>
          <cell r="M4325">
            <v>0</v>
          </cell>
          <cell r="N4325" t="str">
            <v>S</v>
          </cell>
          <cell r="O4325" t="str">
            <v>S</v>
          </cell>
          <cell r="S4325" t="str">
            <v>NH</v>
          </cell>
        </row>
        <row r="4326">
          <cell r="B4326" t="str">
            <v>Mineral waste from construction and demolition</v>
          </cell>
          <cell r="C4326">
            <v>2010</v>
          </cell>
          <cell r="D4326" t="str">
            <v>TOTAL</v>
          </cell>
          <cell r="F4326">
            <v>0</v>
          </cell>
          <cell r="G4326">
            <v>0</v>
          </cell>
          <cell r="H4326">
            <v>139</v>
          </cell>
          <cell r="I4326">
            <v>0</v>
          </cell>
          <cell r="J4326">
            <v>0</v>
          </cell>
          <cell r="K4326">
            <v>0</v>
          </cell>
          <cell r="M4326">
            <v>0</v>
          </cell>
          <cell r="N4326" t="str">
            <v>S</v>
          </cell>
          <cell r="O4326" t="str">
            <v>S</v>
          </cell>
          <cell r="S4326" t="str">
            <v>H</v>
          </cell>
        </row>
        <row r="4327">
          <cell r="B4327" t="str">
            <v>Other mineral wastes</v>
          </cell>
          <cell r="C4327">
            <v>2010</v>
          </cell>
          <cell r="D4327" t="str">
            <v>TOTAL</v>
          </cell>
          <cell r="F4327">
            <v>0</v>
          </cell>
          <cell r="G4327">
            <v>0</v>
          </cell>
          <cell r="H4327">
            <v>42046</v>
          </cell>
          <cell r="I4327">
            <v>0</v>
          </cell>
          <cell r="J4327">
            <v>0</v>
          </cell>
          <cell r="K4327">
            <v>0</v>
          </cell>
          <cell r="M4327">
            <v>0</v>
          </cell>
          <cell r="N4327" t="str">
            <v>S</v>
          </cell>
          <cell r="O4327" t="str">
            <v>S</v>
          </cell>
          <cell r="S4327" t="str">
            <v>NH</v>
          </cell>
        </row>
        <row r="4328">
          <cell r="B4328" t="str">
            <v>Other mineral wastes</v>
          </cell>
          <cell r="C4328">
            <v>2010</v>
          </cell>
          <cell r="D4328" t="str">
            <v>TOTAL</v>
          </cell>
          <cell r="F4328">
            <v>0</v>
          </cell>
          <cell r="G4328">
            <v>0</v>
          </cell>
          <cell r="H4328">
            <v>25284</v>
          </cell>
          <cell r="I4328">
            <v>0</v>
          </cell>
          <cell r="J4328">
            <v>0</v>
          </cell>
          <cell r="K4328">
            <v>0</v>
          </cell>
          <cell r="M4328">
            <v>0</v>
          </cell>
          <cell r="N4328" t="str">
            <v>S</v>
          </cell>
          <cell r="O4328" t="str">
            <v>S</v>
          </cell>
          <cell r="S4328" t="str">
            <v>H</v>
          </cell>
        </row>
        <row r="4329">
          <cell r="B4329" t="str">
            <v>Combustion wastes</v>
          </cell>
          <cell r="C4329">
            <v>2010</v>
          </cell>
          <cell r="D4329" t="str">
            <v>TOTAL</v>
          </cell>
          <cell r="F4329">
            <v>0</v>
          </cell>
          <cell r="G4329">
            <v>0</v>
          </cell>
          <cell r="H4329">
            <v>521079</v>
          </cell>
          <cell r="I4329">
            <v>0</v>
          </cell>
          <cell r="J4329">
            <v>0</v>
          </cell>
          <cell r="K4329">
            <v>0</v>
          </cell>
          <cell r="M4329">
            <v>0</v>
          </cell>
          <cell r="N4329" t="str">
            <v>S</v>
          </cell>
          <cell r="O4329" t="str">
            <v>S</v>
          </cell>
          <cell r="S4329" t="str">
            <v>NH</v>
          </cell>
        </row>
        <row r="4330">
          <cell r="B4330" t="str">
            <v>Combustion wastes</v>
          </cell>
          <cell r="C4330">
            <v>2010</v>
          </cell>
          <cell r="D4330" t="str">
            <v>TOTAL</v>
          </cell>
          <cell r="F4330">
            <v>0</v>
          </cell>
          <cell r="G4330">
            <v>0</v>
          </cell>
          <cell r="H4330">
            <v>248</v>
          </cell>
          <cell r="I4330">
            <v>0</v>
          </cell>
          <cell r="J4330">
            <v>0</v>
          </cell>
          <cell r="K4330">
            <v>0</v>
          </cell>
          <cell r="M4330">
            <v>0</v>
          </cell>
          <cell r="N4330" t="str">
            <v>S</v>
          </cell>
          <cell r="O4330" t="str">
            <v>S</v>
          </cell>
          <cell r="S4330" t="str">
            <v>H</v>
          </cell>
        </row>
        <row r="4331">
          <cell r="B4331" t="str">
            <v>Soils</v>
          </cell>
          <cell r="C4331">
            <v>2010</v>
          </cell>
          <cell r="D4331" t="str">
            <v>TOTAL</v>
          </cell>
          <cell r="F4331">
            <v>0</v>
          </cell>
          <cell r="G4331">
            <v>0</v>
          </cell>
          <cell r="H4331">
            <v>885600</v>
          </cell>
          <cell r="I4331">
            <v>0</v>
          </cell>
          <cell r="J4331">
            <v>0</v>
          </cell>
          <cell r="K4331">
            <v>0</v>
          </cell>
          <cell r="M4331">
            <v>0</v>
          </cell>
          <cell r="N4331" t="str">
            <v>S</v>
          </cell>
          <cell r="O4331" t="str">
            <v>S</v>
          </cell>
          <cell r="S4331" t="str">
            <v>NH</v>
          </cell>
        </row>
        <row r="4332">
          <cell r="B4332" t="str">
            <v>Soils</v>
          </cell>
          <cell r="C4332">
            <v>2010</v>
          </cell>
          <cell r="D4332" t="str">
            <v>TOTAL</v>
          </cell>
          <cell r="F4332">
            <v>0</v>
          </cell>
          <cell r="G4332">
            <v>0</v>
          </cell>
          <cell r="H4332">
            <v>57530</v>
          </cell>
          <cell r="I4332">
            <v>0</v>
          </cell>
          <cell r="J4332">
            <v>0</v>
          </cell>
          <cell r="K4332">
            <v>0</v>
          </cell>
          <cell r="M4332">
            <v>0</v>
          </cell>
          <cell r="N4332" t="str">
            <v>S</v>
          </cell>
          <cell r="O4332" t="str">
            <v>S</v>
          </cell>
          <cell r="S4332" t="str">
            <v>H</v>
          </cell>
        </row>
        <row r="4333">
          <cell r="B4333" t="str">
            <v>Dredging spoils</v>
          </cell>
          <cell r="C4333">
            <v>2010</v>
          </cell>
          <cell r="D4333" t="str">
            <v>TOTAL</v>
          </cell>
          <cell r="F4333">
            <v>0</v>
          </cell>
          <cell r="G4333">
            <v>0</v>
          </cell>
          <cell r="H4333">
            <v>10085</v>
          </cell>
          <cell r="I4333">
            <v>0</v>
          </cell>
          <cell r="J4333">
            <v>0</v>
          </cell>
          <cell r="K4333">
            <v>0</v>
          </cell>
          <cell r="M4333">
            <v>0</v>
          </cell>
          <cell r="N4333" t="str">
            <v>S</v>
          </cell>
          <cell r="O4333" t="str">
            <v>S</v>
          </cell>
          <cell r="S4333" t="str">
            <v>NH</v>
          </cell>
        </row>
        <row r="4334">
          <cell r="B4334" t="str">
            <v>Dredging spoils</v>
          </cell>
          <cell r="C4334">
            <v>2010</v>
          </cell>
          <cell r="D4334" t="str">
            <v>TOTAL</v>
          </cell>
          <cell r="F4334">
            <v>0</v>
          </cell>
          <cell r="G4334">
            <v>0</v>
          </cell>
          <cell r="H4334">
            <v>5100</v>
          </cell>
          <cell r="I4334">
            <v>0</v>
          </cell>
          <cell r="J4334">
            <v>0</v>
          </cell>
          <cell r="K4334">
            <v>0</v>
          </cell>
          <cell r="M4334">
            <v>0</v>
          </cell>
          <cell r="N4334" t="str">
            <v>S</v>
          </cell>
          <cell r="O4334" t="str">
            <v>S</v>
          </cell>
          <cell r="S4334" t="str">
            <v>H</v>
          </cell>
        </row>
        <row r="4335">
          <cell r="B4335" t="str">
            <v>Mineral wastes from waste treatment and stabilised wastes</v>
          </cell>
          <cell r="C4335">
            <v>2010</v>
          </cell>
          <cell r="D4335" t="str">
            <v>TOTAL</v>
          </cell>
          <cell r="F4335">
            <v>0</v>
          </cell>
          <cell r="G4335">
            <v>0</v>
          </cell>
          <cell r="H4335">
            <v>141461</v>
          </cell>
          <cell r="I4335">
            <v>0</v>
          </cell>
          <cell r="J4335">
            <v>0</v>
          </cell>
          <cell r="K4335">
            <v>0</v>
          </cell>
          <cell r="M4335">
            <v>0</v>
          </cell>
          <cell r="N4335" t="str">
            <v>S</v>
          </cell>
          <cell r="O4335" t="str">
            <v>S</v>
          </cell>
          <cell r="S4335" t="str">
            <v>NH</v>
          </cell>
        </row>
        <row r="4336">
          <cell r="B4336" t="str">
            <v>Mineral wastes from waste treatment and stabilised wastes</v>
          </cell>
          <cell r="C4336">
            <v>2010</v>
          </cell>
          <cell r="D4336" t="str">
            <v>TOTAL</v>
          </cell>
          <cell r="F4336">
            <v>0</v>
          </cell>
          <cell r="G4336">
            <v>0</v>
          </cell>
          <cell r="H4336">
            <v>1491</v>
          </cell>
          <cell r="I4336">
            <v>0</v>
          </cell>
          <cell r="J4336">
            <v>0</v>
          </cell>
          <cell r="K4336">
            <v>0</v>
          </cell>
          <cell r="M4336">
            <v>0</v>
          </cell>
          <cell r="N4336" t="str">
            <v>S</v>
          </cell>
          <cell r="O4336" t="str">
            <v>S</v>
          </cell>
          <cell r="S4336" t="str">
            <v>H</v>
          </cell>
        </row>
        <row r="4337">
          <cell r="B4337" t="str">
            <v>Spent solvents</v>
          </cell>
          <cell r="C4337">
            <v>2010</v>
          </cell>
          <cell r="D4337" t="str">
            <v>TOTAL</v>
          </cell>
          <cell r="F4337">
            <v>0</v>
          </cell>
          <cell r="G4337">
            <v>0</v>
          </cell>
          <cell r="H4337">
            <v>0</v>
          </cell>
          <cell r="I4337">
            <v>0</v>
          </cell>
          <cell r="J4337">
            <v>0</v>
          </cell>
          <cell r="K4337">
            <v>0</v>
          </cell>
          <cell r="M4337">
            <v>0</v>
          </cell>
          <cell r="N4337" t="str">
            <v>OS</v>
          </cell>
          <cell r="O4337" t="str">
            <v>S</v>
          </cell>
          <cell r="S4337" t="str">
            <v>H</v>
          </cell>
        </row>
        <row r="4338">
          <cell r="B4338" t="str">
            <v>Acid, alkaline or saline wastes</v>
          </cell>
          <cell r="C4338">
            <v>2010</v>
          </cell>
          <cell r="D4338" t="str">
            <v>TOTAL</v>
          </cell>
          <cell r="F4338">
            <v>0</v>
          </cell>
          <cell r="G4338">
            <v>0</v>
          </cell>
          <cell r="H4338">
            <v>0</v>
          </cell>
          <cell r="I4338">
            <v>0</v>
          </cell>
          <cell r="J4338">
            <v>0</v>
          </cell>
          <cell r="K4338">
            <v>0</v>
          </cell>
          <cell r="M4338">
            <v>0</v>
          </cell>
          <cell r="N4338" t="str">
            <v>OS</v>
          </cell>
          <cell r="O4338" t="str">
            <v>S</v>
          </cell>
          <cell r="S4338" t="str">
            <v>NH</v>
          </cell>
        </row>
        <row r="4339">
          <cell r="B4339" t="str">
            <v>Acid, alkaline or saline wastes</v>
          </cell>
          <cell r="C4339">
            <v>2010</v>
          </cell>
          <cell r="D4339" t="str">
            <v>TOTAL</v>
          </cell>
          <cell r="F4339">
            <v>0</v>
          </cell>
          <cell r="G4339">
            <v>0</v>
          </cell>
          <cell r="H4339">
            <v>0</v>
          </cell>
          <cell r="I4339">
            <v>0</v>
          </cell>
          <cell r="J4339">
            <v>0</v>
          </cell>
          <cell r="K4339">
            <v>0</v>
          </cell>
          <cell r="M4339">
            <v>0</v>
          </cell>
          <cell r="N4339" t="str">
            <v>OS</v>
          </cell>
          <cell r="O4339" t="str">
            <v>S</v>
          </cell>
          <cell r="S4339" t="str">
            <v>H</v>
          </cell>
        </row>
        <row r="4340">
          <cell r="B4340" t="str">
            <v>Used oils</v>
          </cell>
          <cell r="C4340">
            <v>2010</v>
          </cell>
          <cell r="D4340" t="str">
            <v>TOTAL</v>
          </cell>
          <cell r="F4340">
            <v>0</v>
          </cell>
          <cell r="G4340">
            <v>0</v>
          </cell>
          <cell r="H4340">
            <v>0</v>
          </cell>
          <cell r="I4340">
            <v>0</v>
          </cell>
          <cell r="J4340">
            <v>0</v>
          </cell>
          <cell r="K4340">
            <v>0</v>
          </cell>
          <cell r="M4340">
            <v>0</v>
          </cell>
          <cell r="N4340" t="str">
            <v>OS</v>
          </cell>
          <cell r="O4340" t="str">
            <v>S</v>
          </cell>
          <cell r="S4340" t="str">
            <v>H</v>
          </cell>
        </row>
        <row r="4341">
          <cell r="B4341" t="str">
            <v>Chemical wastes</v>
          </cell>
          <cell r="C4341">
            <v>2010</v>
          </cell>
          <cell r="D4341" t="str">
            <v>TOTAL</v>
          </cell>
          <cell r="F4341">
            <v>0</v>
          </cell>
          <cell r="G4341">
            <v>0</v>
          </cell>
          <cell r="H4341">
            <v>57</v>
          </cell>
          <cell r="I4341">
            <v>0</v>
          </cell>
          <cell r="J4341">
            <v>0</v>
          </cell>
          <cell r="K4341">
            <v>0</v>
          </cell>
          <cell r="M4341">
            <v>0</v>
          </cell>
          <cell r="N4341" t="str">
            <v>OS</v>
          </cell>
          <cell r="O4341" t="str">
            <v>S</v>
          </cell>
          <cell r="S4341" t="str">
            <v>NH</v>
          </cell>
        </row>
        <row r="4342">
          <cell r="B4342" t="str">
            <v>Chemical wastes</v>
          </cell>
          <cell r="C4342">
            <v>2010</v>
          </cell>
          <cell r="D4342" t="str">
            <v>TOTAL</v>
          </cell>
          <cell r="F4342">
            <v>0</v>
          </cell>
          <cell r="G4342">
            <v>0</v>
          </cell>
          <cell r="H4342">
            <v>0.29199999999999998</v>
          </cell>
          <cell r="I4342">
            <v>0</v>
          </cell>
          <cell r="J4342">
            <v>0</v>
          </cell>
          <cell r="K4342">
            <v>0</v>
          </cell>
          <cell r="M4342">
            <v>0</v>
          </cell>
          <cell r="N4342" t="str">
            <v>OS</v>
          </cell>
          <cell r="O4342" t="str">
            <v>S</v>
          </cell>
          <cell r="S4342" t="str">
            <v>H</v>
          </cell>
        </row>
        <row r="4343">
          <cell r="B4343" t="str">
            <v>Industrial effluent sludges</v>
          </cell>
          <cell r="C4343">
            <v>2010</v>
          </cell>
          <cell r="D4343" t="str">
            <v>TOTAL</v>
          </cell>
          <cell r="F4343">
            <v>0</v>
          </cell>
          <cell r="G4343">
            <v>0</v>
          </cell>
          <cell r="H4343">
            <v>0</v>
          </cell>
          <cell r="I4343">
            <v>0</v>
          </cell>
          <cell r="J4343">
            <v>0</v>
          </cell>
          <cell r="K4343">
            <v>0</v>
          </cell>
          <cell r="M4343">
            <v>0</v>
          </cell>
          <cell r="N4343" t="str">
            <v>OS</v>
          </cell>
          <cell r="O4343" t="str">
            <v>S</v>
          </cell>
          <cell r="S4343" t="str">
            <v>NH</v>
          </cell>
        </row>
        <row r="4344">
          <cell r="B4344" t="str">
            <v>Industrial effluent sludges</v>
          </cell>
          <cell r="C4344">
            <v>2010</v>
          </cell>
          <cell r="D4344" t="str">
            <v>TOTAL</v>
          </cell>
          <cell r="F4344">
            <v>0</v>
          </cell>
          <cell r="G4344">
            <v>0</v>
          </cell>
          <cell r="H4344">
            <v>0</v>
          </cell>
          <cell r="I4344">
            <v>0</v>
          </cell>
          <cell r="J4344">
            <v>0</v>
          </cell>
          <cell r="K4344">
            <v>0</v>
          </cell>
          <cell r="M4344">
            <v>0</v>
          </cell>
          <cell r="N4344" t="str">
            <v>OS</v>
          </cell>
          <cell r="O4344" t="str">
            <v>S</v>
          </cell>
          <cell r="S4344" t="str">
            <v>H</v>
          </cell>
        </row>
        <row r="4345">
          <cell r="B4345" t="str">
            <v>Sludges and liquid wastes from waste treatment</v>
          </cell>
          <cell r="C4345">
            <v>2010</v>
          </cell>
          <cell r="D4345" t="str">
            <v>TOTAL</v>
          </cell>
          <cell r="F4345">
            <v>0</v>
          </cell>
          <cell r="G4345">
            <v>0</v>
          </cell>
          <cell r="H4345">
            <v>0</v>
          </cell>
          <cell r="I4345">
            <v>0</v>
          </cell>
          <cell r="J4345">
            <v>0</v>
          </cell>
          <cell r="K4345">
            <v>0</v>
          </cell>
          <cell r="M4345">
            <v>0</v>
          </cell>
          <cell r="N4345" t="str">
            <v>OS</v>
          </cell>
          <cell r="O4345" t="str">
            <v>S</v>
          </cell>
          <cell r="S4345" t="str">
            <v>NH</v>
          </cell>
        </row>
        <row r="4346">
          <cell r="B4346" t="str">
            <v>Sludges and liquid wastes from waste treatment</v>
          </cell>
          <cell r="C4346">
            <v>2010</v>
          </cell>
          <cell r="D4346" t="str">
            <v>TOTAL</v>
          </cell>
          <cell r="F4346">
            <v>0</v>
          </cell>
          <cell r="G4346">
            <v>0</v>
          </cell>
          <cell r="H4346">
            <v>0</v>
          </cell>
          <cell r="I4346">
            <v>0</v>
          </cell>
          <cell r="J4346">
            <v>0</v>
          </cell>
          <cell r="K4346">
            <v>0</v>
          </cell>
          <cell r="M4346">
            <v>0</v>
          </cell>
          <cell r="N4346" t="str">
            <v>OS</v>
          </cell>
          <cell r="O4346" t="str">
            <v>S</v>
          </cell>
          <cell r="S4346" t="str">
            <v>H</v>
          </cell>
        </row>
        <row r="4347">
          <cell r="B4347" t="str">
            <v>Health care and biological wastes</v>
          </cell>
          <cell r="C4347">
            <v>2010</v>
          </cell>
          <cell r="D4347" t="str">
            <v>TOTAL</v>
          </cell>
          <cell r="F4347">
            <v>0</v>
          </cell>
          <cell r="G4347">
            <v>0</v>
          </cell>
          <cell r="H4347">
            <v>0</v>
          </cell>
          <cell r="I4347">
            <v>0</v>
          </cell>
          <cell r="J4347">
            <v>0</v>
          </cell>
          <cell r="K4347">
            <v>0</v>
          </cell>
          <cell r="M4347">
            <v>0</v>
          </cell>
          <cell r="N4347" t="str">
            <v>OS</v>
          </cell>
          <cell r="O4347" t="str">
            <v>S</v>
          </cell>
          <cell r="S4347" t="str">
            <v>NH</v>
          </cell>
        </row>
        <row r="4348">
          <cell r="B4348" t="str">
            <v>Health care and biological wastes</v>
          </cell>
          <cell r="C4348">
            <v>2010</v>
          </cell>
          <cell r="D4348" t="str">
            <v>TOTAL</v>
          </cell>
          <cell r="F4348">
            <v>0</v>
          </cell>
          <cell r="G4348">
            <v>0</v>
          </cell>
          <cell r="H4348">
            <v>0</v>
          </cell>
          <cell r="I4348">
            <v>0</v>
          </cell>
          <cell r="J4348">
            <v>0</v>
          </cell>
          <cell r="K4348">
            <v>0</v>
          </cell>
          <cell r="M4348">
            <v>0</v>
          </cell>
          <cell r="N4348" t="str">
            <v>OS</v>
          </cell>
          <cell r="O4348" t="str">
            <v>S</v>
          </cell>
          <cell r="S4348" t="str">
            <v>H</v>
          </cell>
        </row>
        <row r="4349">
          <cell r="B4349" t="str">
            <v>Metallic wastes, ferrous</v>
          </cell>
          <cell r="C4349">
            <v>2010</v>
          </cell>
          <cell r="D4349" t="str">
            <v>TOTAL</v>
          </cell>
          <cell r="F4349">
            <v>0</v>
          </cell>
          <cell r="G4349">
            <v>0</v>
          </cell>
          <cell r="H4349">
            <v>0</v>
          </cell>
          <cell r="I4349">
            <v>0</v>
          </cell>
          <cell r="J4349">
            <v>0</v>
          </cell>
          <cell r="K4349">
            <v>0</v>
          </cell>
          <cell r="M4349">
            <v>0</v>
          </cell>
          <cell r="N4349" t="str">
            <v>OS</v>
          </cell>
          <cell r="O4349" t="str">
            <v>S</v>
          </cell>
          <cell r="S4349" t="str">
            <v>NH</v>
          </cell>
        </row>
        <row r="4350">
          <cell r="B4350" t="str">
            <v>Metallic wastes, non-ferrous</v>
          </cell>
          <cell r="C4350">
            <v>2010</v>
          </cell>
          <cell r="D4350" t="str">
            <v>TOTAL</v>
          </cell>
          <cell r="F4350">
            <v>0</v>
          </cell>
          <cell r="G4350">
            <v>0</v>
          </cell>
          <cell r="H4350">
            <v>0</v>
          </cell>
          <cell r="I4350">
            <v>0</v>
          </cell>
          <cell r="J4350">
            <v>0</v>
          </cell>
          <cell r="K4350">
            <v>0</v>
          </cell>
          <cell r="M4350">
            <v>0</v>
          </cell>
          <cell r="N4350" t="str">
            <v>OS</v>
          </cell>
          <cell r="O4350" t="str">
            <v>S</v>
          </cell>
          <cell r="S4350" t="str">
            <v>NH</v>
          </cell>
        </row>
        <row r="4351">
          <cell r="B4351" t="str">
            <v>Metallic wastes, mixed ferrous and non-ferrous</v>
          </cell>
          <cell r="C4351">
            <v>2010</v>
          </cell>
          <cell r="D4351" t="str">
            <v>TOTAL</v>
          </cell>
          <cell r="F4351">
            <v>0</v>
          </cell>
          <cell r="G4351">
            <v>0</v>
          </cell>
          <cell r="H4351">
            <v>0</v>
          </cell>
          <cell r="I4351">
            <v>0</v>
          </cell>
          <cell r="J4351">
            <v>0</v>
          </cell>
          <cell r="K4351">
            <v>0</v>
          </cell>
          <cell r="M4351">
            <v>0</v>
          </cell>
          <cell r="N4351" t="str">
            <v>OS</v>
          </cell>
          <cell r="O4351" t="str">
            <v>S</v>
          </cell>
          <cell r="S4351" t="str">
            <v>NH</v>
          </cell>
        </row>
        <row r="4352">
          <cell r="B4352" t="str">
            <v>Glass wastes</v>
          </cell>
          <cell r="C4352">
            <v>2010</v>
          </cell>
          <cell r="D4352" t="str">
            <v>TOTAL</v>
          </cell>
          <cell r="F4352">
            <v>0</v>
          </cell>
          <cell r="G4352">
            <v>0</v>
          </cell>
          <cell r="H4352">
            <v>0</v>
          </cell>
          <cell r="I4352">
            <v>0</v>
          </cell>
          <cell r="J4352">
            <v>0</v>
          </cell>
          <cell r="K4352">
            <v>0</v>
          </cell>
          <cell r="M4352">
            <v>0</v>
          </cell>
          <cell r="N4352" t="str">
            <v>OS</v>
          </cell>
          <cell r="O4352" t="str">
            <v>S</v>
          </cell>
          <cell r="S4352" t="str">
            <v>NH</v>
          </cell>
        </row>
        <row r="4353">
          <cell r="B4353" t="str">
            <v>Glass wastes</v>
          </cell>
          <cell r="C4353">
            <v>2010</v>
          </cell>
          <cell r="D4353" t="str">
            <v>TOTAL</v>
          </cell>
          <cell r="F4353">
            <v>0</v>
          </cell>
          <cell r="G4353">
            <v>0</v>
          </cell>
          <cell r="H4353">
            <v>0</v>
          </cell>
          <cell r="I4353">
            <v>0</v>
          </cell>
          <cell r="J4353">
            <v>0</v>
          </cell>
          <cell r="K4353">
            <v>0</v>
          </cell>
          <cell r="M4353">
            <v>0</v>
          </cell>
          <cell r="N4353" t="str">
            <v>OS</v>
          </cell>
          <cell r="O4353" t="str">
            <v>S</v>
          </cell>
          <cell r="S4353" t="str">
            <v>H</v>
          </cell>
        </row>
        <row r="4354">
          <cell r="B4354" t="str">
            <v>Paper and cardboard wastes</v>
          </cell>
          <cell r="C4354">
            <v>2010</v>
          </cell>
          <cell r="D4354" t="str">
            <v>TOTAL</v>
          </cell>
          <cell r="F4354">
            <v>0</v>
          </cell>
          <cell r="G4354">
            <v>0</v>
          </cell>
          <cell r="H4354">
            <v>0</v>
          </cell>
          <cell r="I4354">
            <v>0</v>
          </cell>
          <cell r="J4354">
            <v>0</v>
          </cell>
          <cell r="K4354">
            <v>0</v>
          </cell>
          <cell r="M4354">
            <v>0</v>
          </cell>
          <cell r="N4354" t="str">
            <v>OS</v>
          </cell>
          <cell r="O4354" t="str">
            <v>S</v>
          </cell>
          <cell r="S4354" t="str">
            <v>NH</v>
          </cell>
        </row>
        <row r="4355">
          <cell r="B4355" t="str">
            <v>Rubber wastes</v>
          </cell>
          <cell r="C4355">
            <v>2010</v>
          </cell>
          <cell r="D4355" t="str">
            <v>TOTAL</v>
          </cell>
          <cell r="F4355">
            <v>0</v>
          </cell>
          <cell r="G4355">
            <v>0</v>
          </cell>
          <cell r="H4355">
            <v>0</v>
          </cell>
          <cell r="I4355">
            <v>0</v>
          </cell>
          <cell r="J4355">
            <v>0</v>
          </cell>
          <cell r="K4355">
            <v>0</v>
          </cell>
          <cell r="M4355">
            <v>0</v>
          </cell>
          <cell r="N4355" t="str">
            <v>OS</v>
          </cell>
          <cell r="O4355" t="str">
            <v>S</v>
          </cell>
          <cell r="S4355" t="str">
            <v>NH</v>
          </cell>
        </row>
        <row r="4356">
          <cell r="B4356" t="str">
            <v>Plastic wastes</v>
          </cell>
          <cell r="C4356">
            <v>2010</v>
          </cell>
          <cell r="D4356" t="str">
            <v>TOTAL</v>
          </cell>
          <cell r="F4356">
            <v>0</v>
          </cell>
          <cell r="G4356">
            <v>0</v>
          </cell>
          <cell r="H4356">
            <v>35</v>
          </cell>
          <cell r="I4356">
            <v>0</v>
          </cell>
          <cell r="J4356">
            <v>0</v>
          </cell>
          <cell r="K4356">
            <v>0</v>
          </cell>
          <cell r="M4356">
            <v>0</v>
          </cell>
          <cell r="N4356" t="str">
            <v>OS</v>
          </cell>
          <cell r="O4356" t="str">
            <v>S</v>
          </cell>
          <cell r="S4356" t="str">
            <v>NH</v>
          </cell>
        </row>
        <row r="4357">
          <cell r="B4357" t="str">
            <v>Wood wastes</v>
          </cell>
          <cell r="C4357">
            <v>2010</v>
          </cell>
          <cell r="D4357" t="str">
            <v>TOTAL</v>
          </cell>
          <cell r="F4357">
            <v>0</v>
          </cell>
          <cell r="G4357">
            <v>0</v>
          </cell>
          <cell r="H4357">
            <v>6</v>
          </cell>
          <cell r="I4357">
            <v>0</v>
          </cell>
          <cell r="J4357">
            <v>0</v>
          </cell>
          <cell r="K4357">
            <v>0</v>
          </cell>
          <cell r="M4357">
            <v>0</v>
          </cell>
          <cell r="N4357" t="str">
            <v>OS</v>
          </cell>
          <cell r="O4357" t="str">
            <v>S</v>
          </cell>
          <cell r="S4357" t="str">
            <v>NH</v>
          </cell>
        </row>
        <row r="4358">
          <cell r="B4358" t="str">
            <v>Wood wastes</v>
          </cell>
          <cell r="C4358">
            <v>2010</v>
          </cell>
          <cell r="D4358" t="str">
            <v>TOTAL</v>
          </cell>
          <cell r="F4358">
            <v>0</v>
          </cell>
          <cell r="G4358">
            <v>0</v>
          </cell>
          <cell r="H4358">
            <v>0</v>
          </cell>
          <cell r="I4358">
            <v>0</v>
          </cell>
          <cell r="J4358">
            <v>0</v>
          </cell>
          <cell r="K4358">
            <v>0</v>
          </cell>
          <cell r="M4358">
            <v>0</v>
          </cell>
          <cell r="N4358" t="str">
            <v>OS</v>
          </cell>
          <cell r="O4358" t="str">
            <v>S</v>
          </cell>
          <cell r="S4358" t="str">
            <v>H</v>
          </cell>
        </row>
        <row r="4359">
          <cell r="B4359" t="str">
            <v>Textile wastes</v>
          </cell>
          <cell r="C4359">
            <v>2010</v>
          </cell>
          <cell r="D4359" t="str">
            <v>TOTAL</v>
          </cell>
          <cell r="F4359">
            <v>0</v>
          </cell>
          <cell r="G4359">
            <v>0</v>
          </cell>
          <cell r="H4359">
            <v>0</v>
          </cell>
          <cell r="I4359">
            <v>0</v>
          </cell>
          <cell r="J4359">
            <v>0</v>
          </cell>
          <cell r="K4359">
            <v>0</v>
          </cell>
          <cell r="M4359">
            <v>0</v>
          </cell>
          <cell r="N4359" t="str">
            <v>OS</v>
          </cell>
          <cell r="O4359" t="str">
            <v>S</v>
          </cell>
          <cell r="S4359" t="str">
            <v>NH</v>
          </cell>
        </row>
        <row r="4360">
          <cell r="B4360" t="str">
            <v>Waste containing PCB</v>
          </cell>
          <cell r="C4360">
            <v>2010</v>
          </cell>
          <cell r="D4360" t="str">
            <v>TOTAL</v>
          </cell>
          <cell r="F4360">
            <v>0</v>
          </cell>
          <cell r="G4360">
            <v>0</v>
          </cell>
          <cell r="H4360">
            <v>0</v>
          </cell>
          <cell r="I4360">
            <v>0</v>
          </cell>
          <cell r="J4360">
            <v>0</v>
          </cell>
          <cell r="K4360">
            <v>0</v>
          </cell>
          <cell r="M4360">
            <v>0</v>
          </cell>
          <cell r="N4360" t="str">
            <v>OS</v>
          </cell>
          <cell r="O4360" t="str">
            <v>S</v>
          </cell>
          <cell r="S4360" t="str">
            <v>H</v>
          </cell>
        </row>
        <row r="4361">
          <cell r="B4361" t="str">
            <v>Discarded equipment (excluding discarded vehicles, batteries and accumulators wastes)</v>
          </cell>
          <cell r="C4361">
            <v>2010</v>
          </cell>
          <cell r="D4361" t="str">
            <v>TOTAL</v>
          </cell>
          <cell r="F4361">
            <v>0</v>
          </cell>
          <cell r="G4361">
            <v>0</v>
          </cell>
          <cell r="H4361">
            <v>0</v>
          </cell>
          <cell r="I4361">
            <v>0</v>
          </cell>
          <cell r="J4361">
            <v>0</v>
          </cell>
          <cell r="K4361">
            <v>0</v>
          </cell>
          <cell r="M4361">
            <v>0</v>
          </cell>
          <cell r="N4361" t="str">
            <v>OS</v>
          </cell>
          <cell r="O4361" t="str">
            <v>S</v>
          </cell>
          <cell r="S4361" t="str">
            <v>NH</v>
          </cell>
        </row>
        <row r="4362">
          <cell r="B4362" t="str">
            <v>Discarded equipment (excluding discarded vehicles, batteries and accumulators wastes)</v>
          </cell>
          <cell r="C4362">
            <v>2010</v>
          </cell>
          <cell r="D4362" t="str">
            <v>TOTAL</v>
          </cell>
          <cell r="F4362">
            <v>0</v>
          </cell>
          <cell r="G4362">
            <v>0</v>
          </cell>
          <cell r="H4362">
            <v>0</v>
          </cell>
          <cell r="I4362">
            <v>0</v>
          </cell>
          <cell r="J4362">
            <v>0</v>
          </cell>
          <cell r="K4362">
            <v>0</v>
          </cell>
          <cell r="M4362">
            <v>0</v>
          </cell>
          <cell r="N4362" t="str">
            <v>OS</v>
          </cell>
          <cell r="O4362" t="str">
            <v>S</v>
          </cell>
          <cell r="S4362" t="str">
            <v>H</v>
          </cell>
        </row>
        <row r="4363">
          <cell r="B4363" t="str">
            <v>Discarded vehicles</v>
          </cell>
          <cell r="C4363">
            <v>2010</v>
          </cell>
          <cell r="D4363" t="str">
            <v>TOTAL</v>
          </cell>
          <cell r="F4363">
            <v>0</v>
          </cell>
          <cell r="G4363">
            <v>0</v>
          </cell>
          <cell r="H4363">
            <v>0</v>
          </cell>
          <cell r="I4363">
            <v>0</v>
          </cell>
          <cell r="J4363">
            <v>0</v>
          </cell>
          <cell r="K4363">
            <v>0</v>
          </cell>
          <cell r="M4363">
            <v>0</v>
          </cell>
          <cell r="N4363" t="str">
            <v>OS</v>
          </cell>
          <cell r="O4363" t="str">
            <v>S</v>
          </cell>
          <cell r="S4363" t="str">
            <v>NH</v>
          </cell>
        </row>
        <row r="4364">
          <cell r="B4364" t="str">
            <v>Discarded vehicles</v>
          </cell>
          <cell r="C4364">
            <v>2010</v>
          </cell>
          <cell r="D4364" t="str">
            <v>TOTAL</v>
          </cell>
          <cell r="F4364">
            <v>0</v>
          </cell>
          <cell r="G4364">
            <v>0</v>
          </cell>
          <cell r="H4364">
            <v>0</v>
          </cell>
          <cell r="I4364">
            <v>0</v>
          </cell>
          <cell r="J4364">
            <v>0</v>
          </cell>
          <cell r="K4364">
            <v>0</v>
          </cell>
          <cell r="M4364">
            <v>0</v>
          </cell>
          <cell r="N4364" t="str">
            <v>OS</v>
          </cell>
          <cell r="O4364" t="str">
            <v>S</v>
          </cell>
          <cell r="S4364" t="str">
            <v>H</v>
          </cell>
        </row>
        <row r="4365">
          <cell r="B4365" t="str">
            <v>Batteries and accumulators wastes</v>
          </cell>
          <cell r="C4365">
            <v>2010</v>
          </cell>
          <cell r="D4365" t="str">
            <v>TOTAL</v>
          </cell>
          <cell r="F4365">
            <v>0</v>
          </cell>
          <cell r="G4365">
            <v>0</v>
          </cell>
          <cell r="H4365">
            <v>0</v>
          </cell>
          <cell r="I4365">
            <v>0</v>
          </cell>
          <cell r="J4365">
            <v>0</v>
          </cell>
          <cell r="K4365">
            <v>0</v>
          </cell>
          <cell r="M4365">
            <v>0</v>
          </cell>
          <cell r="N4365" t="str">
            <v>OS</v>
          </cell>
          <cell r="O4365" t="str">
            <v>S</v>
          </cell>
          <cell r="S4365" t="str">
            <v>NH</v>
          </cell>
        </row>
        <row r="4366">
          <cell r="B4366" t="str">
            <v>Batteries and accumulators wastes</v>
          </cell>
          <cell r="C4366">
            <v>2010</v>
          </cell>
          <cell r="D4366" t="str">
            <v>TOTAL</v>
          </cell>
          <cell r="F4366">
            <v>0</v>
          </cell>
          <cell r="G4366">
            <v>0</v>
          </cell>
          <cell r="H4366">
            <v>0</v>
          </cell>
          <cell r="I4366">
            <v>0</v>
          </cell>
          <cell r="J4366">
            <v>0</v>
          </cell>
          <cell r="K4366">
            <v>0</v>
          </cell>
          <cell r="M4366">
            <v>0</v>
          </cell>
          <cell r="N4366" t="str">
            <v>OS</v>
          </cell>
          <cell r="O4366" t="str">
            <v>S</v>
          </cell>
          <cell r="S4366" t="str">
            <v>H</v>
          </cell>
        </row>
        <row r="4367">
          <cell r="B4367" t="str">
            <v>Animal and mixed food waste</v>
          </cell>
          <cell r="C4367">
            <v>2010</v>
          </cell>
          <cell r="D4367" t="str">
            <v>TOTAL</v>
          </cell>
          <cell r="F4367">
            <v>0</v>
          </cell>
          <cell r="G4367">
            <v>0</v>
          </cell>
          <cell r="H4367">
            <v>0</v>
          </cell>
          <cell r="I4367">
            <v>0</v>
          </cell>
          <cell r="J4367">
            <v>0</v>
          </cell>
          <cell r="K4367">
            <v>0</v>
          </cell>
          <cell r="M4367">
            <v>0</v>
          </cell>
          <cell r="N4367" t="str">
            <v>OS</v>
          </cell>
          <cell r="O4367" t="str">
            <v>S</v>
          </cell>
          <cell r="S4367" t="str">
            <v>NH</v>
          </cell>
        </row>
        <row r="4368">
          <cell r="B4368" t="str">
            <v>Vegetal wastes</v>
          </cell>
          <cell r="C4368">
            <v>2010</v>
          </cell>
          <cell r="D4368" t="str">
            <v>TOTAL</v>
          </cell>
          <cell r="F4368">
            <v>0</v>
          </cell>
          <cell r="G4368">
            <v>0</v>
          </cell>
          <cell r="H4368">
            <v>69.8</v>
          </cell>
          <cell r="I4368">
            <v>0</v>
          </cell>
          <cell r="J4368">
            <v>0</v>
          </cell>
          <cell r="K4368">
            <v>0</v>
          </cell>
          <cell r="M4368">
            <v>0</v>
          </cell>
          <cell r="N4368" t="str">
            <v>OS</v>
          </cell>
          <cell r="O4368" t="str">
            <v>S</v>
          </cell>
          <cell r="S4368" t="str">
            <v>NH</v>
          </cell>
        </row>
        <row r="4369">
          <cell r="B4369" t="str">
            <v>Animal faeces, urine and manure</v>
          </cell>
          <cell r="C4369">
            <v>2010</v>
          </cell>
          <cell r="D4369" t="str">
            <v>TOTAL</v>
          </cell>
          <cell r="F4369">
            <v>0</v>
          </cell>
          <cell r="G4369">
            <v>0</v>
          </cell>
          <cell r="H4369">
            <v>0</v>
          </cell>
          <cell r="I4369">
            <v>0</v>
          </cell>
          <cell r="J4369">
            <v>0</v>
          </cell>
          <cell r="K4369">
            <v>0</v>
          </cell>
          <cell r="M4369">
            <v>0</v>
          </cell>
          <cell r="N4369" t="str">
            <v>OS</v>
          </cell>
          <cell r="O4369" t="str">
            <v>S</v>
          </cell>
          <cell r="S4369" t="str">
            <v>NH</v>
          </cell>
        </row>
        <row r="4370">
          <cell r="B4370" t="str">
            <v>Household and similar wastes</v>
          </cell>
          <cell r="C4370">
            <v>2010</v>
          </cell>
          <cell r="D4370" t="str">
            <v>TOTAL</v>
          </cell>
          <cell r="F4370">
            <v>0</v>
          </cell>
          <cell r="G4370">
            <v>0</v>
          </cell>
          <cell r="H4370">
            <v>10742.47</v>
          </cell>
          <cell r="I4370">
            <v>0</v>
          </cell>
          <cell r="J4370">
            <v>0</v>
          </cell>
          <cell r="K4370">
            <v>0</v>
          </cell>
          <cell r="M4370">
            <v>0</v>
          </cell>
          <cell r="N4370" t="str">
            <v>OS</v>
          </cell>
          <cell r="O4370" t="str">
            <v>S</v>
          </cell>
          <cell r="S4370" t="str">
            <v>NH</v>
          </cell>
        </row>
        <row r="4371">
          <cell r="B4371" t="str">
            <v>Mixed and undifferentiated materials</v>
          </cell>
          <cell r="C4371">
            <v>2010</v>
          </cell>
          <cell r="D4371" t="str">
            <v>TOTAL</v>
          </cell>
          <cell r="F4371">
            <v>0</v>
          </cell>
          <cell r="G4371">
            <v>0</v>
          </cell>
          <cell r="H4371">
            <v>86.155000000000001</v>
          </cell>
          <cell r="I4371">
            <v>0</v>
          </cell>
          <cell r="J4371">
            <v>0</v>
          </cell>
          <cell r="K4371">
            <v>0</v>
          </cell>
          <cell r="M4371">
            <v>0</v>
          </cell>
          <cell r="N4371" t="str">
            <v>OS</v>
          </cell>
          <cell r="O4371" t="str">
            <v>S</v>
          </cell>
          <cell r="S4371" t="str">
            <v>NH</v>
          </cell>
        </row>
        <row r="4372">
          <cell r="B4372" t="str">
            <v>Mixed and undifferentiated materials</v>
          </cell>
          <cell r="C4372">
            <v>2010</v>
          </cell>
          <cell r="D4372" t="str">
            <v>TOTAL</v>
          </cell>
          <cell r="F4372">
            <v>0</v>
          </cell>
          <cell r="G4372">
            <v>0</v>
          </cell>
          <cell r="H4372">
            <v>0</v>
          </cell>
          <cell r="I4372">
            <v>0</v>
          </cell>
          <cell r="J4372">
            <v>0</v>
          </cell>
          <cell r="K4372">
            <v>0</v>
          </cell>
          <cell r="M4372">
            <v>0</v>
          </cell>
          <cell r="N4372" t="str">
            <v>OS</v>
          </cell>
          <cell r="O4372" t="str">
            <v>S</v>
          </cell>
          <cell r="S4372" t="str">
            <v>H</v>
          </cell>
        </row>
        <row r="4373">
          <cell r="B4373" t="str">
            <v>Sorting residues</v>
          </cell>
          <cell r="C4373">
            <v>2010</v>
          </cell>
          <cell r="D4373" t="str">
            <v>TOTAL</v>
          </cell>
          <cell r="F4373">
            <v>0</v>
          </cell>
          <cell r="G4373">
            <v>0</v>
          </cell>
          <cell r="H4373">
            <v>476.6</v>
          </cell>
          <cell r="I4373">
            <v>0</v>
          </cell>
          <cell r="J4373">
            <v>0</v>
          </cell>
          <cell r="K4373">
            <v>0</v>
          </cell>
          <cell r="M4373">
            <v>0</v>
          </cell>
          <cell r="N4373" t="str">
            <v>OS</v>
          </cell>
          <cell r="O4373" t="str">
            <v>S</v>
          </cell>
          <cell r="S4373" t="str">
            <v>NH</v>
          </cell>
        </row>
        <row r="4374">
          <cell r="B4374" t="str">
            <v>Sorting residues</v>
          </cell>
          <cell r="C4374">
            <v>2010</v>
          </cell>
          <cell r="D4374" t="str">
            <v>TOTAL</v>
          </cell>
          <cell r="F4374">
            <v>0</v>
          </cell>
          <cell r="G4374">
            <v>0</v>
          </cell>
          <cell r="H4374">
            <v>0</v>
          </cell>
          <cell r="I4374">
            <v>0</v>
          </cell>
          <cell r="J4374">
            <v>0</v>
          </cell>
          <cell r="K4374">
            <v>0</v>
          </cell>
          <cell r="M4374">
            <v>0</v>
          </cell>
          <cell r="N4374" t="str">
            <v>OS</v>
          </cell>
          <cell r="O4374" t="str">
            <v>S</v>
          </cell>
          <cell r="S4374" t="str">
            <v>H</v>
          </cell>
        </row>
        <row r="4375">
          <cell r="B4375" t="str">
            <v>Common sludges</v>
          </cell>
          <cell r="C4375">
            <v>2010</v>
          </cell>
          <cell r="D4375" t="str">
            <v>TOTAL</v>
          </cell>
          <cell r="F4375">
            <v>0</v>
          </cell>
          <cell r="G4375">
            <v>0</v>
          </cell>
          <cell r="H4375">
            <v>0.2</v>
          </cell>
          <cell r="I4375">
            <v>0</v>
          </cell>
          <cell r="J4375">
            <v>0</v>
          </cell>
          <cell r="K4375">
            <v>0</v>
          </cell>
          <cell r="M4375">
            <v>0</v>
          </cell>
          <cell r="N4375" t="str">
            <v>OS</v>
          </cell>
          <cell r="O4375" t="str">
            <v>S</v>
          </cell>
          <cell r="S4375" t="str">
            <v>NH</v>
          </cell>
        </row>
        <row r="4376">
          <cell r="B4376" t="str">
            <v>Mineral waste from construction and demolition</v>
          </cell>
          <cell r="C4376">
            <v>2010</v>
          </cell>
          <cell r="D4376" t="str">
            <v>TOTAL</v>
          </cell>
          <cell r="F4376">
            <v>0</v>
          </cell>
          <cell r="G4376">
            <v>0</v>
          </cell>
          <cell r="H4376">
            <v>0</v>
          </cell>
          <cell r="I4376">
            <v>0</v>
          </cell>
          <cell r="J4376">
            <v>0</v>
          </cell>
          <cell r="K4376">
            <v>0</v>
          </cell>
          <cell r="M4376">
            <v>0</v>
          </cell>
          <cell r="N4376" t="str">
            <v>OS</v>
          </cell>
          <cell r="O4376" t="str">
            <v>S</v>
          </cell>
          <cell r="S4376" t="str">
            <v>NH</v>
          </cell>
        </row>
        <row r="4377">
          <cell r="B4377" t="str">
            <v>Mineral waste from construction and demolition</v>
          </cell>
          <cell r="C4377">
            <v>2010</v>
          </cell>
          <cell r="D4377" t="str">
            <v>TOTAL</v>
          </cell>
          <cell r="F4377">
            <v>0</v>
          </cell>
          <cell r="G4377">
            <v>0</v>
          </cell>
          <cell r="H4377">
            <v>0</v>
          </cell>
          <cell r="I4377">
            <v>0</v>
          </cell>
          <cell r="J4377">
            <v>0</v>
          </cell>
          <cell r="K4377">
            <v>0</v>
          </cell>
          <cell r="M4377">
            <v>0</v>
          </cell>
          <cell r="N4377" t="str">
            <v>OS</v>
          </cell>
          <cell r="O4377" t="str">
            <v>S</v>
          </cell>
          <cell r="S4377" t="str">
            <v>H</v>
          </cell>
        </row>
        <row r="4378">
          <cell r="B4378" t="str">
            <v>Other mineral wastes</v>
          </cell>
          <cell r="C4378">
            <v>2010</v>
          </cell>
          <cell r="D4378" t="str">
            <v>TOTAL</v>
          </cell>
          <cell r="F4378">
            <v>0</v>
          </cell>
          <cell r="G4378">
            <v>0</v>
          </cell>
          <cell r="H4378">
            <v>237.86</v>
          </cell>
          <cell r="I4378">
            <v>0</v>
          </cell>
          <cell r="J4378">
            <v>0</v>
          </cell>
          <cell r="K4378">
            <v>0</v>
          </cell>
          <cell r="M4378">
            <v>0</v>
          </cell>
          <cell r="N4378" t="str">
            <v>OS</v>
          </cell>
          <cell r="O4378" t="str">
            <v>S</v>
          </cell>
          <cell r="S4378" t="str">
            <v>NH</v>
          </cell>
        </row>
        <row r="4379">
          <cell r="B4379" t="str">
            <v>Other mineral wastes</v>
          </cell>
          <cell r="C4379">
            <v>2010</v>
          </cell>
          <cell r="D4379" t="str">
            <v>TOTAL</v>
          </cell>
          <cell r="F4379">
            <v>0</v>
          </cell>
          <cell r="G4379">
            <v>0</v>
          </cell>
          <cell r="H4379">
            <v>0.2</v>
          </cell>
          <cell r="I4379">
            <v>0</v>
          </cell>
          <cell r="J4379">
            <v>0</v>
          </cell>
          <cell r="K4379">
            <v>0</v>
          </cell>
          <cell r="M4379">
            <v>0</v>
          </cell>
          <cell r="N4379" t="str">
            <v>OS</v>
          </cell>
          <cell r="O4379" t="str">
            <v>S</v>
          </cell>
          <cell r="S4379" t="str">
            <v>H</v>
          </cell>
        </row>
        <row r="4380">
          <cell r="B4380" t="str">
            <v>Combustion wastes</v>
          </cell>
          <cell r="C4380">
            <v>2010</v>
          </cell>
          <cell r="D4380" t="str">
            <v>TOTAL</v>
          </cell>
          <cell r="F4380">
            <v>0</v>
          </cell>
          <cell r="G4380">
            <v>0</v>
          </cell>
          <cell r="H4380">
            <v>0</v>
          </cell>
          <cell r="I4380">
            <v>0</v>
          </cell>
          <cell r="J4380">
            <v>0</v>
          </cell>
          <cell r="K4380">
            <v>0</v>
          </cell>
          <cell r="M4380">
            <v>0</v>
          </cell>
          <cell r="N4380" t="str">
            <v>OS</v>
          </cell>
          <cell r="O4380" t="str">
            <v>S</v>
          </cell>
          <cell r="S4380" t="str">
            <v>NH</v>
          </cell>
        </row>
        <row r="4381">
          <cell r="B4381" t="str">
            <v>Combustion wastes</v>
          </cell>
          <cell r="C4381">
            <v>2010</v>
          </cell>
          <cell r="D4381" t="str">
            <v>TOTAL</v>
          </cell>
          <cell r="F4381">
            <v>0</v>
          </cell>
          <cell r="G4381">
            <v>0</v>
          </cell>
          <cell r="H4381">
            <v>0</v>
          </cell>
          <cell r="I4381">
            <v>0</v>
          </cell>
          <cell r="J4381">
            <v>0</v>
          </cell>
          <cell r="K4381">
            <v>0</v>
          </cell>
          <cell r="M4381">
            <v>0</v>
          </cell>
          <cell r="N4381" t="str">
            <v>OS</v>
          </cell>
          <cell r="O4381" t="str">
            <v>S</v>
          </cell>
          <cell r="S4381" t="str">
            <v>H</v>
          </cell>
        </row>
        <row r="4382">
          <cell r="B4382" t="str">
            <v>Soils</v>
          </cell>
          <cell r="C4382">
            <v>2010</v>
          </cell>
          <cell r="D4382" t="str">
            <v>TOTAL</v>
          </cell>
          <cell r="F4382">
            <v>0</v>
          </cell>
          <cell r="G4382">
            <v>0</v>
          </cell>
          <cell r="H4382">
            <v>11.14</v>
          </cell>
          <cell r="I4382">
            <v>0</v>
          </cell>
          <cell r="J4382">
            <v>0</v>
          </cell>
          <cell r="K4382">
            <v>0</v>
          </cell>
          <cell r="M4382">
            <v>0</v>
          </cell>
          <cell r="N4382" t="str">
            <v>OS</v>
          </cell>
          <cell r="O4382" t="str">
            <v>S</v>
          </cell>
          <cell r="S4382" t="str">
            <v>NH</v>
          </cell>
        </row>
        <row r="4383">
          <cell r="B4383" t="str">
            <v>Soils</v>
          </cell>
          <cell r="C4383">
            <v>2010</v>
          </cell>
          <cell r="D4383" t="str">
            <v>TOTAL</v>
          </cell>
          <cell r="F4383">
            <v>0</v>
          </cell>
          <cell r="G4383">
            <v>0</v>
          </cell>
          <cell r="H4383">
            <v>0</v>
          </cell>
          <cell r="I4383">
            <v>0</v>
          </cell>
          <cell r="J4383">
            <v>0</v>
          </cell>
          <cell r="K4383">
            <v>0</v>
          </cell>
          <cell r="M4383">
            <v>0</v>
          </cell>
          <cell r="N4383" t="str">
            <v>OS</v>
          </cell>
          <cell r="O4383" t="str">
            <v>S</v>
          </cell>
          <cell r="S4383" t="str">
            <v>H</v>
          </cell>
        </row>
        <row r="4384">
          <cell r="B4384" t="str">
            <v>Dredging spoils</v>
          </cell>
          <cell r="C4384">
            <v>2010</v>
          </cell>
          <cell r="D4384" t="str">
            <v>TOTAL</v>
          </cell>
          <cell r="F4384">
            <v>0</v>
          </cell>
          <cell r="G4384">
            <v>0</v>
          </cell>
          <cell r="H4384">
            <v>22.32</v>
          </cell>
          <cell r="I4384">
            <v>0</v>
          </cell>
          <cell r="J4384">
            <v>0</v>
          </cell>
          <cell r="K4384">
            <v>0</v>
          </cell>
          <cell r="M4384">
            <v>0</v>
          </cell>
          <cell r="N4384" t="str">
            <v>OS</v>
          </cell>
          <cell r="O4384" t="str">
            <v>S</v>
          </cell>
          <cell r="S4384" t="str">
            <v>NH</v>
          </cell>
        </row>
        <row r="4385">
          <cell r="B4385" t="str">
            <v>Dredging spoils</v>
          </cell>
          <cell r="C4385">
            <v>2010</v>
          </cell>
          <cell r="D4385" t="str">
            <v>TOTAL</v>
          </cell>
          <cell r="F4385">
            <v>0</v>
          </cell>
          <cell r="G4385">
            <v>0</v>
          </cell>
          <cell r="H4385">
            <v>0</v>
          </cell>
          <cell r="I4385">
            <v>0</v>
          </cell>
          <cell r="J4385">
            <v>0</v>
          </cell>
          <cell r="K4385">
            <v>0</v>
          </cell>
          <cell r="M4385">
            <v>0</v>
          </cell>
          <cell r="N4385" t="str">
            <v>OS</v>
          </cell>
          <cell r="O4385" t="str">
            <v>S</v>
          </cell>
          <cell r="S4385" t="str">
            <v>H</v>
          </cell>
        </row>
        <row r="4386">
          <cell r="B4386" t="str">
            <v>Mineral wastes from waste treatment and stabilised wastes</v>
          </cell>
          <cell r="C4386">
            <v>2010</v>
          </cell>
          <cell r="D4386" t="str">
            <v>TOTAL</v>
          </cell>
          <cell r="F4386">
            <v>0</v>
          </cell>
          <cell r="G4386">
            <v>0</v>
          </cell>
          <cell r="H4386">
            <v>9.9060000000000006</v>
          </cell>
          <cell r="I4386">
            <v>0</v>
          </cell>
          <cell r="J4386">
            <v>0</v>
          </cell>
          <cell r="K4386">
            <v>0</v>
          </cell>
          <cell r="M4386">
            <v>0</v>
          </cell>
          <cell r="N4386" t="str">
            <v>OS</v>
          </cell>
          <cell r="O4386" t="str">
            <v>S</v>
          </cell>
          <cell r="S4386" t="str">
            <v>NH</v>
          </cell>
        </row>
        <row r="4387">
          <cell r="B4387" t="str">
            <v>Mineral wastes from waste treatment and stabilised wastes</v>
          </cell>
          <cell r="C4387">
            <v>2010</v>
          </cell>
          <cell r="D4387" t="str">
            <v>TOTAL</v>
          </cell>
          <cell r="F4387">
            <v>0</v>
          </cell>
          <cell r="G4387">
            <v>0</v>
          </cell>
          <cell r="H4387">
            <v>262.68</v>
          </cell>
          <cell r="I4387">
            <v>0</v>
          </cell>
          <cell r="J4387">
            <v>0</v>
          </cell>
          <cell r="K4387">
            <v>0</v>
          </cell>
          <cell r="M4387">
            <v>0</v>
          </cell>
          <cell r="N4387" t="str">
            <v>OS</v>
          </cell>
          <cell r="O4387" t="str">
            <v>S</v>
          </cell>
          <cell r="S4387" t="str">
            <v>H</v>
          </cell>
        </row>
        <row r="4388">
          <cell r="B4388" t="str">
            <v>Spent solvents</v>
          </cell>
          <cell r="C4388">
            <v>2010</v>
          </cell>
          <cell r="D4388" t="str">
            <v>TOTAL</v>
          </cell>
          <cell r="F4388">
            <v>0</v>
          </cell>
          <cell r="G4388">
            <v>0</v>
          </cell>
          <cell r="H4388">
            <v>0</v>
          </cell>
          <cell r="I4388">
            <v>0</v>
          </cell>
          <cell r="J4388">
            <v>0</v>
          </cell>
          <cell r="K4388">
            <v>0</v>
          </cell>
          <cell r="M4388">
            <v>0</v>
          </cell>
          <cell r="N4388" t="str">
            <v>S</v>
          </cell>
          <cell r="O4388" t="str">
            <v>OS</v>
          </cell>
          <cell r="S4388" t="str">
            <v>H</v>
          </cell>
        </row>
        <row r="4389">
          <cell r="B4389" t="str">
            <v>Acid, alkaline or saline wastes</v>
          </cell>
          <cell r="C4389">
            <v>2010</v>
          </cell>
          <cell r="D4389" t="str">
            <v>TOTAL</v>
          </cell>
          <cell r="F4389">
            <v>0</v>
          </cell>
          <cell r="G4389">
            <v>0</v>
          </cell>
          <cell r="H4389">
            <v>0</v>
          </cell>
          <cell r="I4389">
            <v>0</v>
          </cell>
          <cell r="J4389">
            <v>0</v>
          </cell>
          <cell r="K4389">
            <v>0</v>
          </cell>
          <cell r="M4389">
            <v>0</v>
          </cell>
          <cell r="N4389" t="str">
            <v>S</v>
          </cell>
          <cell r="O4389" t="str">
            <v>OS</v>
          </cell>
          <cell r="S4389" t="str">
            <v>NH</v>
          </cell>
        </row>
        <row r="4390">
          <cell r="B4390" t="str">
            <v>Acid, alkaline or saline wastes</v>
          </cell>
          <cell r="C4390">
            <v>2010</v>
          </cell>
          <cell r="D4390" t="str">
            <v>TOTAL</v>
          </cell>
          <cell r="F4390">
            <v>0</v>
          </cell>
          <cell r="G4390">
            <v>0</v>
          </cell>
          <cell r="H4390">
            <v>0</v>
          </cell>
          <cell r="I4390">
            <v>0</v>
          </cell>
          <cell r="J4390">
            <v>0</v>
          </cell>
          <cell r="K4390">
            <v>0</v>
          </cell>
          <cell r="M4390">
            <v>0</v>
          </cell>
          <cell r="N4390" t="str">
            <v>S</v>
          </cell>
          <cell r="O4390" t="str">
            <v>OS</v>
          </cell>
          <cell r="S4390" t="str">
            <v>H</v>
          </cell>
        </row>
        <row r="4391">
          <cell r="B4391" t="str">
            <v>Used oils</v>
          </cell>
          <cell r="C4391">
            <v>2010</v>
          </cell>
          <cell r="D4391" t="str">
            <v>TOTAL</v>
          </cell>
          <cell r="F4391">
            <v>0</v>
          </cell>
          <cell r="G4391">
            <v>0</v>
          </cell>
          <cell r="H4391">
            <v>0</v>
          </cell>
          <cell r="I4391">
            <v>0</v>
          </cell>
          <cell r="J4391">
            <v>0</v>
          </cell>
          <cell r="K4391">
            <v>0</v>
          </cell>
          <cell r="M4391">
            <v>0</v>
          </cell>
          <cell r="N4391" t="str">
            <v>S</v>
          </cell>
          <cell r="O4391" t="str">
            <v>OS</v>
          </cell>
          <cell r="S4391" t="str">
            <v>H</v>
          </cell>
        </row>
        <row r="4392">
          <cell r="B4392" t="str">
            <v>Chemical wastes</v>
          </cell>
          <cell r="C4392">
            <v>2010</v>
          </cell>
          <cell r="D4392" t="str">
            <v>TOTAL</v>
          </cell>
          <cell r="F4392">
            <v>0</v>
          </cell>
          <cell r="G4392">
            <v>0</v>
          </cell>
          <cell r="H4392">
            <v>0</v>
          </cell>
          <cell r="I4392">
            <v>0</v>
          </cell>
          <cell r="J4392">
            <v>0</v>
          </cell>
          <cell r="K4392">
            <v>0</v>
          </cell>
          <cell r="M4392">
            <v>0</v>
          </cell>
          <cell r="N4392" t="str">
            <v>S</v>
          </cell>
          <cell r="O4392" t="str">
            <v>OS</v>
          </cell>
          <cell r="S4392" t="str">
            <v>NH</v>
          </cell>
        </row>
        <row r="4393">
          <cell r="B4393" t="str">
            <v>Chemical wastes</v>
          </cell>
          <cell r="C4393">
            <v>2010</v>
          </cell>
          <cell r="D4393" t="str">
            <v>TOTAL</v>
          </cell>
          <cell r="F4393">
            <v>0</v>
          </cell>
          <cell r="G4393">
            <v>0</v>
          </cell>
          <cell r="H4393">
            <v>0</v>
          </cell>
          <cell r="I4393">
            <v>0</v>
          </cell>
          <cell r="J4393">
            <v>0</v>
          </cell>
          <cell r="K4393">
            <v>0</v>
          </cell>
          <cell r="M4393">
            <v>0</v>
          </cell>
          <cell r="N4393" t="str">
            <v>S</v>
          </cell>
          <cell r="O4393" t="str">
            <v>OS</v>
          </cell>
          <cell r="S4393" t="str">
            <v>H</v>
          </cell>
        </row>
        <row r="4394">
          <cell r="B4394" t="str">
            <v>Industrial effluent sludges</v>
          </cell>
          <cell r="C4394">
            <v>2010</v>
          </cell>
          <cell r="D4394" t="str">
            <v>TOTAL</v>
          </cell>
          <cell r="F4394">
            <v>0</v>
          </cell>
          <cell r="G4394">
            <v>0</v>
          </cell>
          <cell r="H4394">
            <v>0</v>
          </cell>
          <cell r="I4394">
            <v>0</v>
          </cell>
          <cell r="J4394">
            <v>0</v>
          </cell>
          <cell r="K4394">
            <v>0</v>
          </cell>
          <cell r="M4394">
            <v>0</v>
          </cell>
          <cell r="N4394" t="str">
            <v>S</v>
          </cell>
          <cell r="O4394" t="str">
            <v>OS</v>
          </cell>
          <cell r="S4394" t="str">
            <v>NH</v>
          </cell>
        </row>
        <row r="4395">
          <cell r="B4395" t="str">
            <v>Industrial effluent sludges</v>
          </cell>
          <cell r="C4395">
            <v>2010</v>
          </cell>
          <cell r="D4395" t="str">
            <v>TOTAL</v>
          </cell>
          <cell r="F4395">
            <v>0</v>
          </cell>
          <cell r="G4395">
            <v>0</v>
          </cell>
          <cell r="H4395">
            <v>0</v>
          </cell>
          <cell r="I4395">
            <v>0</v>
          </cell>
          <cell r="J4395">
            <v>0</v>
          </cell>
          <cell r="K4395">
            <v>0</v>
          </cell>
          <cell r="M4395">
            <v>0</v>
          </cell>
          <cell r="N4395" t="str">
            <v>S</v>
          </cell>
          <cell r="O4395" t="str">
            <v>OS</v>
          </cell>
          <cell r="S4395" t="str">
            <v>H</v>
          </cell>
        </row>
        <row r="4396">
          <cell r="B4396" t="str">
            <v>Sludges and liquid wastes from waste treatment</v>
          </cell>
          <cell r="C4396">
            <v>2010</v>
          </cell>
          <cell r="D4396" t="str">
            <v>TOTAL</v>
          </cell>
          <cell r="F4396">
            <v>0</v>
          </cell>
          <cell r="G4396">
            <v>0</v>
          </cell>
          <cell r="H4396">
            <v>509.97999999999996</v>
          </cell>
          <cell r="I4396">
            <v>0</v>
          </cell>
          <cell r="J4396">
            <v>0</v>
          </cell>
          <cell r="K4396">
            <v>0</v>
          </cell>
          <cell r="M4396">
            <v>0</v>
          </cell>
          <cell r="N4396" t="str">
            <v>S</v>
          </cell>
          <cell r="O4396" t="str">
            <v>OS</v>
          </cell>
          <cell r="S4396" t="str">
            <v>NH</v>
          </cell>
        </row>
        <row r="4397">
          <cell r="B4397" t="str">
            <v>Sludges and liquid wastes from waste treatment</v>
          </cell>
          <cell r="C4397">
            <v>2010</v>
          </cell>
          <cell r="D4397" t="str">
            <v>TOTAL</v>
          </cell>
          <cell r="F4397">
            <v>0</v>
          </cell>
          <cell r="G4397">
            <v>0</v>
          </cell>
          <cell r="H4397">
            <v>0</v>
          </cell>
          <cell r="I4397">
            <v>0</v>
          </cell>
          <cell r="J4397">
            <v>0</v>
          </cell>
          <cell r="K4397">
            <v>0</v>
          </cell>
          <cell r="M4397">
            <v>0</v>
          </cell>
          <cell r="N4397" t="str">
            <v>S</v>
          </cell>
          <cell r="O4397" t="str">
            <v>OS</v>
          </cell>
          <cell r="S4397" t="str">
            <v>H</v>
          </cell>
        </row>
        <row r="4398">
          <cell r="B4398" t="str">
            <v>Health care and biological wastes</v>
          </cell>
          <cell r="C4398">
            <v>2010</v>
          </cell>
          <cell r="D4398" t="str">
            <v>TOTAL</v>
          </cell>
          <cell r="F4398">
            <v>0</v>
          </cell>
          <cell r="G4398">
            <v>0</v>
          </cell>
          <cell r="H4398">
            <v>0</v>
          </cell>
          <cell r="I4398">
            <v>0</v>
          </cell>
          <cell r="J4398">
            <v>0</v>
          </cell>
          <cell r="K4398">
            <v>0</v>
          </cell>
          <cell r="M4398">
            <v>0</v>
          </cell>
          <cell r="N4398" t="str">
            <v>S</v>
          </cell>
          <cell r="O4398" t="str">
            <v>OS</v>
          </cell>
          <cell r="S4398" t="str">
            <v>NH</v>
          </cell>
        </row>
        <row r="4399">
          <cell r="B4399" t="str">
            <v>Health care and biological wastes</v>
          </cell>
          <cell r="C4399">
            <v>2010</v>
          </cell>
          <cell r="D4399" t="str">
            <v>TOTAL</v>
          </cell>
          <cell r="F4399">
            <v>0</v>
          </cell>
          <cell r="G4399">
            <v>0</v>
          </cell>
          <cell r="H4399">
            <v>0</v>
          </cell>
          <cell r="I4399">
            <v>0</v>
          </cell>
          <cell r="J4399">
            <v>0</v>
          </cell>
          <cell r="K4399">
            <v>0</v>
          </cell>
          <cell r="M4399">
            <v>0</v>
          </cell>
          <cell r="N4399" t="str">
            <v>S</v>
          </cell>
          <cell r="O4399" t="str">
            <v>OS</v>
          </cell>
          <cell r="S4399" t="str">
            <v>H</v>
          </cell>
        </row>
        <row r="4400">
          <cell r="B4400" t="str">
            <v>Metallic wastes, ferrous</v>
          </cell>
          <cell r="C4400">
            <v>2010</v>
          </cell>
          <cell r="D4400" t="str">
            <v>TOTAL</v>
          </cell>
          <cell r="F4400">
            <v>0</v>
          </cell>
          <cell r="G4400">
            <v>0</v>
          </cell>
          <cell r="H4400">
            <v>0</v>
          </cell>
          <cell r="I4400">
            <v>0</v>
          </cell>
          <cell r="J4400">
            <v>0</v>
          </cell>
          <cell r="K4400">
            <v>0</v>
          </cell>
          <cell r="M4400">
            <v>0</v>
          </cell>
          <cell r="N4400" t="str">
            <v>S</v>
          </cell>
          <cell r="O4400" t="str">
            <v>OS</v>
          </cell>
          <cell r="S4400" t="str">
            <v>NH</v>
          </cell>
        </row>
        <row r="4401">
          <cell r="B4401" t="str">
            <v>Metallic wastes, non-ferrous</v>
          </cell>
          <cell r="C4401">
            <v>2010</v>
          </cell>
          <cell r="D4401" t="str">
            <v>TOTAL</v>
          </cell>
          <cell r="F4401">
            <v>0</v>
          </cell>
          <cell r="G4401">
            <v>0</v>
          </cell>
          <cell r="H4401">
            <v>0</v>
          </cell>
          <cell r="I4401">
            <v>0</v>
          </cell>
          <cell r="J4401">
            <v>0</v>
          </cell>
          <cell r="K4401">
            <v>0</v>
          </cell>
          <cell r="M4401">
            <v>0</v>
          </cell>
          <cell r="N4401" t="str">
            <v>S</v>
          </cell>
          <cell r="O4401" t="str">
            <v>OS</v>
          </cell>
          <cell r="S4401" t="str">
            <v>NH</v>
          </cell>
        </row>
        <row r="4402">
          <cell r="B4402" t="str">
            <v>Metallic wastes, mixed ferrous and non-ferrous</v>
          </cell>
          <cell r="C4402">
            <v>2010</v>
          </cell>
          <cell r="D4402" t="str">
            <v>TOTAL</v>
          </cell>
          <cell r="F4402">
            <v>0</v>
          </cell>
          <cell r="G4402">
            <v>0</v>
          </cell>
          <cell r="H4402">
            <v>0</v>
          </cell>
          <cell r="I4402">
            <v>0</v>
          </cell>
          <cell r="J4402">
            <v>0</v>
          </cell>
          <cell r="K4402">
            <v>0</v>
          </cell>
          <cell r="M4402">
            <v>0</v>
          </cell>
          <cell r="N4402" t="str">
            <v>S</v>
          </cell>
          <cell r="O4402" t="str">
            <v>OS</v>
          </cell>
          <cell r="S4402" t="str">
            <v>NH</v>
          </cell>
        </row>
        <row r="4403">
          <cell r="B4403" t="str">
            <v>Glass wastes</v>
          </cell>
          <cell r="C4403">
            <v>2010</v>
          </cell>
          <cell r="D4403" t="str">
            <v>TOTAL</v>
          </cell>
          <cell r="F4403">
            <v>0</v>
          </cell>
          <cell r="G4403">
            <v>0</v>
          </cell>
          <cell r="H4403">
            <v>0</v>
          </cell>
          <cell r="I4403">
            <v>0</v>
          </cell>
          <cell r="J4403">
            <v>0</v>
          </cell>
          <cell r="K4403">
            <v>0</v>
          </cell>
          <cell r="M4403">
            <v>0</v>
          </cell>
          <cell r="N4403" t="str">
            <v>S</v>
          </cell>
          <cell r="O4403" t="str">
            <v>OS</v>
          </cell>
          <cell r="S4403" t="str">
            <v>NH</v>
          </cell>
        </row>
        <row r="4404">
          <cell r="B4404" t="str">
            <v>Glass wastes</v>
          </cell>
          <cell r="C4404">
            <v>2010</v>
          </cell>
          <cell r="D4404" t="str">
            <v>TOTAL</v>
          </cell>
          <cell r="F4404">
            <v>0</v>
          </cell>
          <cell r="G4404">
            <v>0</v>
          </cell>
          <cell r="H4404">
            <v>0</v>
          </cell>
          <cell r="I4404">
            <v>0</v>
          </cell>
          <cell r="J4404">
            <v>0</v>
          </cell>
          <cell r="K4404">
            <v>0</v>
          </cell>
          <cell r="M4404">
            <v>0</v>
          </cell>
          <cell r="N4404" t="str">
            <v>S</v>
          </cell>
          <cell r="O4404" t="str">
            <v>OS</v>
          </cell>
          <cell r="S4404" t="str">
            <v>H</v>
          </cell>
        </row>
        <row r="4405">
          <cell r="B4405" t="str">
            <v>Paper and cardboard wastes</v>
          </cell>
          <cell r="C4405">
            <v>2010</v>
          </cell>
          <cell r="D4405" t="str">
            <v>TOTAL</v>
          </cell>
          <cell r="F4405">
            <v>0</v>
          </cell>
          <cell r="G4405">
            <v>0</v>
          </cell>
          <cell r="H4405">
            <v>0</v>
          </cell>
          <cell r="I4405">
            <v>0</v>
          </cell>
          <cell r="J4405">
            <v>0</v>
          </cell>
          <cell r="K4405">
            <v>0</v>
          </cell>
          <cell r="M4405">
            <v>0</v>
          </cell>
          <cell r="N4405" t="str">
            <v>S</v>
          </cell>
          <cell r="O4405" t="str">
            <v>OS</v>
          </cell>
          <cell r="S4405" t="str">
            <v>NH</v>
          </cell>
        </row>
        <row r="4406">
          <cell r="B4406" t="str">
            <v>Rubber wastes</v>
          </cell>
          <cell r="C4406">
            <v>2010</v>
          </cell>
          <cell r="D4406" t="str">
            <v>TOTAL</v>
          </cell>
          <cell r="F4406">
            <v>0</v>
          </cell>
          <cell r="G4406">
            <v>0</v>
          </cell>
          <cell r="H4406">
            <v>0</v>
          </cell>
          <cell r="I4406">
            <v>0</v>
          </cell>
          <cell r="J4406">
            <v>0</v>
          </cell>
          <cell r="K4406">
            <v>0</v>
          </cell>
          <cell r="M4406">
            <v>0</v>
          </cell>
          <cell r="N4406" t="str">
            <v>S</v>
          </cell>
          <cell r="O4406" t="str">
            <v>OS</v>
          </cell>
          <cell r="S4406" t="str">
            <v>NH</v>
          </cell>
        </row>
        <row r="4407">
          <cell r="B4407" t="str">
            <v>Plastic wastes</v>
          </cell>
          <cell r="C4407">
            <v>2010</v>
          </cell>
          <cell r="D4407" t="str">
            <v>TOTAL</v>
          </cell>
          <cell r="F4407">
            <v>0</v>
          </cell>
          <cell r="G4407">
            <v>0</v>
          </cell>
          <cell r="H4407">
            <v>0</v>
          </cell>
          <cell r="I4407">
            <v>0</v>
          </cell>
          <cell r="J4407">
            <v>0</v>
          </cell>
          <cell r="K4407">
            <v>0</v>
          </cell>
          <cell r="M4407">
            <v>0</v>
          </cell>
          <cell r="N4407" t="str">
            <v>S</v>
          </cell>
          <cell r="O4407" t="str">
            <v>OS</v>
          </cell>
          <cell r="S4407" t="str">
            <v>NH</v>
          </cell>
        </row>
        <row r="4408">
          <cell r="B4408" t="str">
            <v>Wood wastes</v>
          </cell>
          <cell r="C4408">
            <v>2010</v>
          </cell>
          <cell r="D4408" t="str">
            <v>TOTAL</v>
          </cell>
          <cell r="F4408">
            <v>0</v>
          </cell>
          <cell r="G4408">
            <v>0</v>
          </cell>
          <cell r="H4408">
            <v>0</v>
          </cell>
          <cell r="I4408">
            <v>0</v>
          </cell>
          <cell r="J4408">
            <v>0</v>
          </cell>
          <cell r="K4408">
            <v>0</v>
          </cell>
          <cell r="M4408">
            <v>0</v>
          </cell>
          <cell r="N4408" t="str">
            <v>S</v>
          </cell>
          <cell r="O4408" t="str">
            <v>OS</v>
          </cell>
          <cell r="S4408" t="str">
            <v>NH</v>
          </cell>
        </row>
        <row r="4409">
          <cell r="B4409" t="str">
            <v>Wood wastes</v>
          </cell>
          <cell r="C4409">
            <v>2010</v>
          </cell>
          <cell r="D4409" t="str">
            <v>TOTAL</v>
          </cell>
          <cell r="F4409">
            <v>0</v>
          </cell>
          <cell r="G4409">
            <v>0</v>
          </cell>
          <cell r="H4409">
            <v>0</v>
          </cell>
          <cell r="I4409">
            <v>0</v>
          </cell>
          <cell r="J4409">
            <v>0</v>
          </cell>
          <cell r="K4409">
            <v>0</v>
          </cell>
          <cell r="M4409">
            <v>0</v>
          </cell>
          <cell r="N4409" t="str">
            <v>S</v>
          </cell>
          <cell r="O4409" t="str">
            <v>OS</v>
          </cell>
          <cell r="S4409" t="str">
            <v>H</v>
          </cell>
        </row>
        <row r="4410">
          <cell r="B4410" t="str">
            <v>Textile wastes</v>
          </cell>
          <cell r="C4410">
            <v>2010</v>
          </cell>
          <cell r="D4410" t="str">
            <v>TOTAL</v>
          </cell>
          <cell r="F4410">
            <v>0</v>
          </cell>
          <cell r="G4410">
            <v>0</v>
          </cell>
          <cell r="H4410">
            <v>0</v>
          </cell>
          <cell r="I4410">
            <v>0</v>
          </cell>
          <cell r="J4410">
            <v>0</v>
          </cell>
          <cell r="K4410">
            <v>0</v>
          </cell>
          <cell r="M4410">
            <v>0</v>
          </cell>
          <cell r="N4410" t="str">
            <v>S</v>
          </cell>
          <cell r="O4410" t="str">
            <v>OS</v>
          </cell>
          <cell r="S4410" t="str">
            <v>NH</v>
          </cell>
        </row>
        <row r="4411">
          <cell r="B4411" t="str">
            <v>Waste containing PCB</v>
          </cell>
          <cell r="C4411">
            <v>2010</v>
          </cell>
          <cell r="D4411" t="str">
            <v>TOTAL</v>
          </cell>
          <cell r="F4411">
            <v>0</v>
          </cell>
          <cell r="G4411">
            <v>0</v>
          </cell>
          <cell r="H4411">
            <v>0</v>
          </cell>
          <cell r="I4411">
            <v>0</v>
          </cell>
          <cell r="J4411">
            <v>0</v>
          </cell>
          <cell r="K4411">
            <v>0</v>
          </cell>
          <cell r="M4411">
            <v>0</v>
          </cell>
          <cell r="N4411" t="str">
            <v>S</v>
          </cell>
          <cell r="O4411" t="str">
            <v>OS</v>
          </cell>
          <cell r="S4411" t="str">
            <v>H</v>
          </cell>
        </row>
        <row r="4412">
          <cell r="B4412" t="str">
            <v>Discarded equipment (excluding discarded vehicles, batteries and accumulators wastes)</v>
          </cell>
          <cell r="C4412">
            <v>2010</v>
          </cell>
          <cell r="D4412" t="str">
            <v>TOTAL</v>
          </cell>
          <cell r="F4412">
            <v>0</v>
          </cell>
          <cell r="G4412">
            <v>0</v>
          </cell>
          <cell r="H4412">
            <v>0</v>
          </cell>
          <cell r="I4412">
            <v>0</v>
          </cell>
          <cell r="J4412">
            <v>0</v>
          </cell>
          <cell r="K4412">
            <v>0</v>
          </cell>
          <cell r="M4412">
            <v>0</v>
          </cell>
          <cell r="N4412" t="str">
            <v>S</v>
          </cell>
          <cell r="O4412" t="str">
            <v>OS</v>
          </cell>
          <cell r="S4412" t="str">
            <v>NH</v>
          </cell>
        </row>
        <row r="4413">
          <cell r="B4413" t="str">
            <v>Discarded equipment (excluding discarded vehicles, batteries and accumulators wastes)</v>
          </cell>
          <cell r="C4413">
            <v>2010</v>
          </cell>
          <cell r="D4413" t="str">
            <v>TOTAL</v>
          </cell>
          <cell r="F4413">
            <v>0</v>
          </cell>
          <cell r="G4413">
            <v>0</v>
          </cell>
          <cell r="H4413">
            <v>0</v>
          </cell>
          <cell r="I4413">
            <v>0</v>
          </cell>
          <cell r="J4413">
            <v>0</v>
          </cell>
          <cell r="K4413">
            <v>0</v>
          </cell>
          <cell r="M4413">
            <v>0</v>
          </cell>
          <cell r="N4413" t="str">
            <v>S</v>
          </cell>
          <cell r="O4413" t="str">
            <v>OS</v>
          </cell>
          <cell r="S4413" t="str">
            <v>H</v>
          </cell>
        </row>
        <row r="4414">
          <cell r="B4414" t="str">
            <v>Discarded vehicles</v>
          </cell>
          <cell r="C4414">
            <v>2010</v>
          </cell>
          <cell r="D4414" t="str">
            <v>TOTAL</v>
          </cell>
          <cell r="F4414">
            <v>0</v>
          </cell>
          <cell r="G4414">
            <v>0</v>
          </cell>
          <cell r="H4414">
            <v>0</v>
          </cell>
          <cell r="I4414">
            <v>0</v>
          </cell>
          <cell r="J4414">
            <v>0</v>
          </cell>
          <cell r="K4414">
            <v>0</v>
          </cell>
          <cell r="M4414">
            <v>0</v>
          </cell>
          <cell r="N4414" t="str">
            <v>S</v>
          </cell>
          <cell r="O4414" t="str">
            <v>OS</v>
          </cell>
          <cell r="S4414" t="str">
            <v>NH</v>
          </cell>
        </row>
        <row r="4415">
          <cell r="B4415" t="str">
            <v>Discarded vehicles</v>
          </cell>
          <cell r="C4415">
            <v>2010</v>
          </cell>
          <cell r="D4415" t="str">
            <v>TOTAL</v>
          </cell>
          <cell r="F4415">
            <v>0</v>
          </cell>
          <cell r="G4415">
            <v>0</v>
          </cell>
          <cell r="H4415">
            <v>0</v>
          </cell>
          <cell r="I4415">
            <v>0</v>
          </cell>
          <cell r="J4415">
            <v>0</v>
          </cell>
          <cell r="K4415">
            <v>0</v>
          </cell>
          <cell r="M4415">
            <v>0</v>
          </cell>
          <cell r="N4415" t="str">
            <v>S</v>
          </cell>
          <cell r="O4415" t="str">
            <v>OS</v>
          </cell>
          <cell r="S4415" t="str">
            <v>H</v>
          </cell>
        </row>
        <row r="4416">
          <cell r="B4416" t="str">
            <v>Batteries and accumulators wastes</v>
          </cell>
          <cell r="C4416">
            <v>2010</v>
          </cell>
          <cell r="D4416" t="str">
            <v>TOTAL</v>
          </cell>
          <cell r="F4416">
            <v>0</v>
          </cell>
          <cell r="G4416">
            <v>0</v>
          </cell>
          <cell r="H4416">
            <v>0</v>
          </cell>
          <cell r="I4416">
            <v>0</v>
          </cell>
          <cell r="J4416">
            <v>0</v>
          </cell>
          <cell r="K4416">
            <v>0</v>
          </cell>
          <cell r="M4416">
            <v>0</v>
          </cell>
          <cell r="N4416" t="str">
            <v>S</v>
          </cell>
          <cell r="O4416" t="str">
            <v>OS</v>
          </cell>
          <cell r="S4416" t="str">
            <v>NH</v>
          </cell>
        </row>
        <row r="4417">
          <cell r="B4417" t="str">
            <v>Batteries and accumulators wastes</v>
          </cell>
          <cell r="C4417">
            <v>2010</v>
          </cell>
          <cell r="D4417" t="str">
            <v>TOTAL</v>
          </cell>
          <cell r="F4417">
            <v>0</v>
          </cell>
          <cell r="G4417">
            <v>0</v>
          </cell>
          <cell r="H4417">
            <v>0</v>
          </cell>
          <cell r="I4417">
            <v>0</v>
          </cell>
          <cell r="J4417">
            <v>0</v>
          </cell>
          <cell r="K4417">
            <v>0</v>
          </cell>
          <cell r="M4417">
            <v>0</v>
          </cell>
          <cell r="N4417" t="str">
            <v>S</v>
          </cell>
          <cell r="O4417" t="str">
            <v>OS</v>
          </cell>
          <cell r="S4417" t="str">
            <v>H</v>
          </cell>
        </row>
        <row r="4418">
          <cell r="B4418" t="str">
            <v>Animal and mixed food waste</v>
          </cell>
          <cell r="C4418">
            <v>2010</v>
          </cell>
          <cell r="D4418" t="str">
            <v>TOTAL</v>
          </cell>
          <cell r="F4418">
            <v>0</v>
          </cell>
          <cell r="G4418">
            <v>0</v>
          </cell>
          <cell r="H4418">
            <v>12.7</v>
          </cell>
          <cell r="I4418">
            <v>0</v>
          </cell>
          <cell r="J4418">
            <v>0</v>
          </cell>
          <cell r="K4418">
            <v>0</v>
          </cell>
          <cell r="M4418">
            <v>0</v>
          </cell>
          <cell r="N4418" t="str">
            <v>S</v>
          </cell>
          <cell r="O4418" t="str">
            <v>OS</v>
          </cell>
          <cell r="S4418" t="str">
            <v>NH</v>
          </cell>
        </row>
        <row r="4419">
          <cell r="B4419" t="str">
            <v>Vegetal wastes</v>
          </cell>
          <cell r="C4419">
            <v>2010</v>
          </cell>
          <cell r="D4419" t="str">
            <v>TOTAL</v>
          </cell>
          <cell r="F4419">
            <v>0</v>
          </cell>
          <cell r="G4419">
            <v>0</v>
          </cell>
          <cell r="H4419">
            <v>167.39999999999998</v>
          </cell>
          <cell r="I4419">
            <v>0</v>
          </cell>
          <cell r="J4419">
            <v>0</v>
          </cell>
          <cell r="K4419">
            <v>0</v>
          </cell>
          <cell r="M4419">
            <v>0</v>
          </cell>
          <cell r="N4419" t="str">
            <v>S</v>
          </cell>
          <cell r="O4419" t="str">
            <v>OS</v>
          </cell>
          <cell r="S4419" t="str">
            <v>NH</v>
          </cell>
        </row>
        <row r="4420">
          <cell r="B4420" t="str">
            <v>Animal faeces, urine and manure</v>
          </cell>
          <cell r="C4420">
            <v>2010</v>
          </cell>
          <cell r="D4420" t="str">
            <v>TOTAL</v>
          </cell>
          <cell r="F4420">
            <v>0</v>
          </cell>
          <cell r="G4420">
            <v>0</v>
          </cell>
          <cell r="H4420">
            <v>0</v>
          </cell>
          <cell r="I4420">
            <v>0</v>
          </cell>
          <cell r="J4420">
            <v>0</v>
          </cell>
          <cell r="K4420">
            <v>0</v>
          </cell>
          <cell r="M4420">
            <v>0</v>
          </cell>
          <cell r="N4420" t="str">
            <v>S</v>
          </cell>
          <cell r="O4420" t="str">
            <v>OS</v>
          </cell>
          <cell r="S4420" t="str">
            <v>NH</v>
          </cell>
        </row>
        <row r="4421">
          <cell r="B4421" t="str">
            <v>Household and similar wastes</v>
          </cell>
          <cell r="C4421">
            <v>2010</v>
          </cell>
          <cell r="D4421" t="str">
            <v>TOTAL</v>
          </cell>
          <cell r="F4421">
            <v>0</v>
          </cell>
          <cell r="G4421">
            <v>0</v>
          </cell>
          <cell r="H4421">
            <v>1439.75</v>
          </cell>
          <cell r="I4421">
            <v>0</v>
          </cell>
          <cell r="J4421">
            <v>0</v>
          </cell>
          <cell r="K4421">
            <v>0</v>
          </cell>
          <cell r="M4421">
            <v>0</v>
          </cell>
          <cell r="N4421" t="str">
            <v>S</v>
          </cell>
          <cell r="O4421" t="str">
            <v>OS</v>
          </cell>
          <cell r="S4421" t="str">
            <v>NH</v>
          </cell>
        </row>
        <row r="4422">
          <cell r="B4422" t="str">
            <v>Mixed and undifferentiated materials</v>
          </cell>
          <cell r="C4422">
            <v>2010</v>
          </cell>
          <cell r="D4422" t="str">
            <v>TOTAL</v>
          </cell>
          <cell r="F4422">
            <v>0</v>
          </cell>
          <cell r="G4422">
            <v>0</v>
          </cell>
          <cell r="H4422">
            <v>44.92</v>
          </cell>
          <cell r="I4422">
            <v>0</v>
          </cell>
          <cell r="J4422">
            <v>0</v>
          </cell>
          <cell r="K4422">
            <v>0</v>
          </cell>
          <cell r="M4422">
            <v>0</v>
          </cell>
          <cell r="N4422" t="str">
            <v>S</v>
          </cell>
          <cell r="O4422" t="str">
            <v>OS</v>
          </cell>
          <cell r="S4422" t="str">
            <v>NH</v>
          </cell>
        </row>
        <row r="4423">
          <cell r="B4423" t="str">
            <v>Mixed and undifferentiated materials</v>
          </cell>
          <cell r="C4423">
            <v>2010</v>
          </cell>
          <cell r="D4423" t="str">
            <v>TOTAL</v>
          </cell>
          <cell r="F4423">
            <v>0</v>
          </cell>
          <cell r="G4423">
            <v>0</v>
          </cell>
          <cell r="H4423">
            <v>0</v>
          </cell>
          <cell r="I4423">
            <v>0</v>
          </cell>
          <cell r="J4423">
            <v>0</v>
          </cell>
          <cell r="K4423">
            <v>0</v>
          </cell>
          <cell r="M4423">
            <v>0</v>
          </cell>
          <cell r="N4423" t="str">
            <v>S</v>
          </cell>
          <cell r="O4423" t="str">
            <v>OS</v>
          </cell>
          <cell r="S4423" t="str">
            <v>H</v>
          </cell>
        </row>
        <row r="4424">
          <cell r="B4424" t="str">
            <v>Sorting residues</v>
          </cell>
          <cell r="C4424">
            <v>2010</v>
          </cell>
          <cell r="D4424" t="str">
            <v>TOTAL</v>
          </cell>
          <cell r="F4424">
            <v>0</v>
          </cell>
          <cell r="G4424">
            <v>0</v>
          </cell>
          <cell r="H4424">
            <v>6574.6200000000008</v>
          </cell>
          <cell r="I4424">
            <v>0</v>
          </cell>
          <cell r="J4424">
            <v>0</v>
          </cell>
          <cell r="K4424">
            <v>0</v>
          </cell>
          <cell r="M4424">
            <v>0</v>
          </cell>
          <cell r="N4424" t="str">
            <v>S</v>
          </cell>
          <cell r="O4424" t="str">
            <v>OS</v>
          </cell>
          <cell r="S4424" t="str">
            <v>NH</v>
          </cell>
        </row>
        <row r="4425">
          <cell r="B4425" t="str">
            <v>Sorting residues</v>
          </cell>
          <cell r="C4425">
            <v>2010</v>
          </cell>
          <cell r="D4425" t="str">
            <v>TOTAL</v>
          </cell>
          <cell r="F4425">
            <v>0</v>
          </cell>
          <cell r="G4425">
            <v>0</v>
          </cell>
          <cell r="H4425">
            <v>0</v>
          </cell>
          <cell r="I4425">
            <v>0</v>
          </cell>
          <cell r="J4425">
            <v>0</v>
          </cell>
          <cell r="K4425">
            <v>0</v>
          </cell>
          <cell r="M4425">
            <v>0</v>
          </cell>
          <cell r="N4425" t="str">
            <v>S</v>
          </cell>
          <cell r="O4425" t="str">
            <v>OS</v>
          </cell>
          <cell r="S4425" t="str">
            <v>H</v>
          </cell>
        </row>
        <row r="4426">
          <cell r="B4426" t="str">
            <v>Common sludges</v>
          </cell>
          <cell r="C4426">
            <v>2010</v>
          </cell>
          <cell r="D4426" t="str">
            <v>TOTAL</v>
          </cell>
          <cell r="F4426">
            <v>0</v>
          </cell>
          <cell r="G4426">
            <v>0</v>
          </cell>
          <cell r="H4426">
            <v>3884.46</v>
          </cell>
          <cell r="I4426">
            <v>0</v>
          </cell>
          <cell r="J4426">
            <v>0</v>
          </cell>
          <cell r="K4426">
            <v>0</v>
          </cell>
          <cell r="M4426">
            <v>0</v>
          </cell>
          <cell r="N4426" t="str">
            <v>S</v>
          </cell>
          <cell r="O4426" t="str">
            <v>OS</v>
          </cell>
          <cell r="S4426" t="str">
            <v>NH</v>
          </cell>
        </row>
        <row r="4427">
          <cell r="B4427" t="str">
            <v>Mineral waste from construction and demolition</v>
          </cell>
          <cell r="C4427">
            <v>2010</v>
          </cell>
          <cell r="D4427" t="str">
            <v>TOTAL</v>
          </cell>
          <cell r="F4427">
            <v>0</v>
          </cell>
          <cell r="G4427">
            <v>0</v>
          </cell>
          <cell r="H4427">
            <v>6.94</v>
          </cell>
          <cell r="I4427">
            <v>0</v>
          </cell>
          <cell r="J4427">
            <v>0</v>
          </cell>
          <cell r="K4427">
            <v>0</v>
          </cell>
          <cell r="M4427">
            <v>0</v>
          </cell>
          <cell r="N4427" t="str">
            <v>S</v>
          </cell>
          <cell r="O4427" t="str">
            <v>OS</v>
          </cell>
          <cell r="S4427" t="str">
            <v>NH</v>
          </cell>
        </row>
        <row r="4428">
          <cell r="B4428" t="str">
            <v>Mineral waste from construction and demolition</v>
          </cell>
          <cell r="C4428">
            <v>2010</v>
          </cell>
          <cell r="D4428" t="str">
            <v>TOTAL</v>
          </cell>
          <cell r="F4428">
            <v>0</v>
          </cell>
          <cell r="G4428">
            <v>0</v>
          </cell>
          <cell r="H4428">
            <v>0</v>
          </cell>
          <cell r="I4428">
            <v>0</v>
          </cell>
          <cell r="J4428">
            <v>0</v>
          </cell>
          <cell r="K4428">
            <v>0</v>
          </cell>
          <cell r="M4428">
            <v>0</v>
          </cell>
          <cell r="N4428" t="str">
            <v>S</v>
          </cell>
          <cell r="O4428" t="str">
            <v>OS</v>
          </cell>
          <cell r="S4428" t="str">
            <v>H</v>
          </cell>
        </row>
        <row r="4429">
          <cell r="B4429" t="str">
            <v>Other mineral wastes</v>
          </cell>
          <cell r="C4429">
            <v>2010</v>
          </cell>
          <cell r="D4429" t="str">
            <v>TOTAL</v>
          </cell>
          <cell r="F4429">
            <v>0</v>
          </cell>
          <cell r="G4429">
            <v>0</v>
          </cell>
          <cell r="H4429">
            <v>13.4</v>
          </cell>
          <cell r="I4429">
            <v>0</v>
          </cell>
          <cell r="J4429">
            <v>0</v>
          </cell>
          <cell r="K4429">
            <v>0</v>
          </cell>
          <cell r="M4429">
            <v>0</v>
          </cell>
          <cell r="N4429" t="str">
            <v>S</v>
          </cell>
          <cell r="O4429" t="str">
            <v>OS</v>
          </cell>
          <cell r="S4429" t="str">
            <v>NH</v>
          </cell>
        </row>
        <row r="4430">
          <cell r="B4430" t="str">
            <v>Other mineral wastes</v>
          </cell>
          <cell r="C4430">
            <v>2010</v>
          </cell>
          <cell r="D4430" t="str">
            <v>TOTAL</v>
          </cell>
          <cell r="F4430">
            <v>0</v>
          </cell>
          <cell r="G4430">
            <v>0</v>
          </cell>
          <cell r="H4430">
            <v>1790.8199999999997</v>
          </cell>
          <cell r="I4430">
            <v>0</v>
          </cell>
          <cell r="J4430">
            <v>0</v>
          </cell>
          <cell r="K4430">
            <v>0</v>
          </cell>
          <cell r="M4430">
            <v>0</v>
          </cell>
          <cell r="N4430" t="str">
            <v>S</v>
          </cell>
          <cell r="O4430" t="str">
            <v>OS</v>
          </cell>
          <cell r="S4430" t="str">
            <v>H</v>
          </cell>
        </row>
        <row r="4431">
          <cell r="B4431" t="str">
            <v>Combustion wastes</v>
          </cell>
          <cell r="C4431">
            <v>2010</v>
          </cell>
          <cell r="D4431" t="str">
            <v>TOTAL</v>
          </cell>
          <cell r="F4431">
            <v>0</v>
          </cell>
          <cell r="G4431">
            <v>0</v>
          </cell>
          <cell r="H4431">
            <v>0</v>
          </cell>
          <cell r="I4431">
            <v>0</v>
          </cell>
          <cell r="J4431">
            <v>0</v>
          </cell>
          <cell r="K4431">
            <v>0</v>
          </cell>
          <cell r="M4431">
            <v>0</v>
          </cell>
          <cell r="N4431" t="str">
            <v>S</v>
          </cell>
          <cell r="O4431" t="str">
            <v>OS</v>
          </cell>
          <cell r="S4431" t="str">
            <v>NH</v>
          </cell>
        </row>
        <row r="4432">
          <cell r="B4432" t="str">
            <v>Combustion wastes</v>
          </cell>
          <cell r="C4432">
            <v>2010</v>
          </cell>
          <cell r="D4432" t="str">
            <v>TOTAL</v>
          </cell>
          <cell r="F4432">
            <v>0</v>
          </cell>
          <cell r="G4432">
            <v>0</v>
          </cell>
          <cell r="H4432">
            <v>0</v>
          </cell>
          <cell r="I4432">
            <v>0</v>
          </cell>
          <cell r="J4432">
            <v>0</v>
          </cell>
          <cell r="K4432">
            <v>0</v>
          </cell>
          <cell r="M4432">
            <v>0</v>
          </cell>
          <cell r="N4432" t="str">
            <v>S</v>
          </cell>
          <cell r="O4432" t="str">
            <v>OS</v>
          </cell>
          <cell r="S4432" t="str">
            <v>H</v>
          </cell>
        </row>
        <row r="4433">
          <cell r="B4433" t="str">
            <v>Soils</v>
          </cell>
          <cell r="C4433">
            <v>2010</v>
          </cell>
          <cell r="D4433" t="str">
            <v>TOTAL</v>
          </cell>
          <cell r="F4433">
            <v>0</v>
          </cell>
          <cell r="G4433">
            <v>0</v>
          </cell>
          <cell r="H4433">
            <v>7273.9</v>
          </cell>
          <cell r="I4433">
            <v>0</v>
          </cell>
          <cell r="J4433">
            <v>0</v>
          </cell>
          <cell r="K4433">
            <v>0</v>
          </cell>
          <cell r="M4433">
            <v>0</v>
          </cell>
          <cell r="N4433" t="str">
            <v>S</v>
          </cell>
          <cell r="O4433" t="str">
            <v>OS</v>
          </cell>
          <cell r="S4433" t="str">
            <v>NH</v>
          </cell>
        </row>
        <row r="4434">
          <cell r="B4434" t="str">
            <v>Soils</v>
          </cell>
          <cell r="C4434">
            <v>2010</v>
          </cell>
          <cell r="D4434" t="str">
            <v>TOTAL</v>
          </cell>
          <cell r="F4434">
            <v>0</v>
          </cell>
          <cell r="G4434">
            <v>0</v>
          </cell>
          <cell r="H4434">
            <v>41.16</v>
          </cell>
          <cell r="I4434">
            <v>0</v>
          </cell>
          <cell r="J4434">
            <v>0</v>
          </cell>
          <cell r="K4434">
            <v>0</v>
          </cell>
          <cell r="M4434">
            <v>0</v>
          </cell>
          <cell r="N4434" t="str">
            <v>S</v>
          </cell>
          <cell r="O4434" t="str">
            <v>OS</v>
          </cell>
          <cell r="S4434" t="str">
            <v>H</v>
          </cell>
        </row>
        <row r="4435">
          <cell r="B4435" t="str">
            <v>Dredging spoils</v>
          </cell>
          <cell r="C4435">
            <v>2010</v>
          </cell>
          <cell r="D4435" t="str">
            <v>TOTAL</v>
          </cell>
          <cell r="F4435">
            <v>0</v>
          </cell>
          <cell r="G4435">
            <v>0</v>
          </cell>
          <cell r="H4435">
            <v>0</v>
          </cell>
          <cell r="I4435">
            <v>0</v>
          </cell>
          <cell r="J4435">
            <v>0</v>
          </cell>
          <cell r="K4435">
            <v>0</v>
          </cell>
          <cell r="M4435">
            <v>0</v>
          </cell>
          <cell r="N4435" t="str">
            <v>S</v>
          </cell>
          <cell r="O4435" t="str">
            <v>OS</v>
          </cell>
          <cell r="S4435" t="str">
            <v>NH</v>
          </cell>
        </row>
        <row r="4436">
          <cell r="B4436" t="str">
            <v>Dredging spoils</v>
          </cell>
          <cell r="C4436">
            <v>2010</v>
          </cell>
          <cell r="D4436" t="str">
            <v>TOTAL</v>
          </cell>
          <cell r="F4436">
            <v>0</v>
          </cell>
          <cell r="G4436">
            <v>0</v>
          </cell>
          <cell r="H4436">
            <v>0</v>
          </cell>
          <cell r="I4436">
            <v>0</v>
          </cell>
          <cell r="J4436">
            <v>0</v>
          </cell>
          <cell r="K4436">
            <v>0</v>
          </cell>
          <cell r="M4436">
            <v>0</v>
          </cell>
          <cell r="N4436" t="str">
            <v>S</v>
          </cell>
          <cell r="O4436" t="str">
            <v>OS</v>
          </cell>
          <cell r="S4436" t="str">
            <v>H</v>
          </cell>
        </row>
        <row r="4437">
          <cell r="B4437" t="str">
            <v>Mineral wastes from waste treatment and stabilised wastes</v>
          </cell>
          <cell r="C4437">
            <v>2010</v>
          </cell>
          <cell r="D4437" t="str">
            <v>TOTAL</v>
          </cell>
          <cell r="F4437">
            <v>0</v>
          </cell>
          <cell r="G4437">
            <v>0</v>
          </cell>
          <cell r="H4437">
            <v>0</v>
          </cell>
          <cell r="I4437">
            <v>0</v>
          </cell>
          <cell r="J4437">
            <v>0</v>
          </cell>
          <cell r="K4437">
            <v>0</v>
          </cell>
          <cell r="M4437">
            <v>0</v>
          </cell>
          <cell r="N4437" t="str">
            <v>S</v>
          </cell>
          <cell r="O4437" t="str">
            <v>OS</v>
          </cell>
          <cell r="S4437" t="str">
            <v>NH</v>
          </cell>
        </row>
        <row r="4438">
          <cell r="B4438" t="str">
            <v>Mineral wastes from waste treatment and stabilised wastes</v>
          </cell>
          <cell r="C4438">
            <v>2010</v>
          </cell>
          <cell r="D4438" t="str">
            <v>TOTAL</v>
          </cell>
          <cell r="F4438">
            <v>0</v>
          </cell>
          <cell r="G4438">
            <v>0</v>
          </cell>
          <cell r="H4438">
            <v>0</v>
          </cell>
          <cell r="I4438">
            <v>0</v>
          </cell>
          <cell r="J4438">
            <v>0</v>
          </cell>
          <cell r="K4438">
            <v>0</v>
          </cell>
          <cell r="M4438">
            <v>0</v>
          </cell>
          <cell r="N4438" t="str">
            <v>S</v>
          </cell>
          <cell r="O4438" t="str">
            <v>OS</v>
          </cell>
          <cell r="S4438" t="str">
            <v>H</v>
          </cell>
        </row>
        <row r="4439">
          <cell r="B4439" t="str">
            <v>Spent solvents</v>
          </cell>
          <cell r="C4439">
            <v>2009</v>
          </cell>
          <cell r="D4439" t="str">
            <v>TOTAL</v>
          </cell>
          <cell r="F4439">
            <v>0</v>
          </cell>
          <cell r="G4439">
            <v>0</v>
          </cell>
          <cell r="H4439">
            <v>0</v>
          </cell>
          <cell r="I4439">
            <v>0</v>
          </cell>
          <cell r="J4439">
            <v>0</v>
          </cell>
          <cell r="K4439">
            <v>0</v>
          </cell>
          <cell r="M4439">
            <v>0</v>
          </cell>
          <cell r="N4439" t="str">
            <v>S</v>
          </cell>
          <cell r="O4439" t="str">
            <v>S</v>
          </cell>
          <cell r="S4439" t="str">
            <v>H</v>
          </cell>
        </row>
        <row r="4440">
          <cell r="B4440" t="str">
            <v>Acid, alkaline or saline wastes</v>
          </cell>
          <cell r="C4440">
            <v>2009</v>
          </cell>
          <cell r="D4440" t="str">
            <v>TOTAL</v>
          </cell>
          <cell r="F4440">
            <v>0</v>
          </cell>
          <cell r="G4440">
            <v>0</v>
          </cell>
          <cell r="H4440">
            <v>0</v>
          </cell>
          <cell r="I4440">
            <v>0</v>
          </cell>
          <cell r="J4440">
            <v>0</v>
          </cell>
          <cell r="K4440">
            <v>0</v>
          </cell>
          <cell r="M4440">
            <v>0</v>
          </cell>
          <cell r="N4440" t="str">
            <v>S</v>
          </cell>
          <cell r="O4440" t="str">
            <v>S</v>
          </cell>
          <cell r="S4440" t="str">
            <v>NH</v>
          </cell>
        </row>
        <row r="4441">
          <cell r="B4441" t="str">
            <v>Acid, alkaline or saline wastes</v>
          </cell>
          <cell r="C4441">
            <v>2009</v>
          </cell>
          <cell r="D4441" t="str">
            <v>TOTAL</v>
          </cell>
          <cell r="F4441">
            <v>0</v>
          </cell>
          <cell r="G4441">
            <v>0</v>
          </cell>
          <cell r="H4441">
            <v>0</v>
          </cell>
          <cell r="I4441">
            <v>0</v>
          </cell>
          <cell r="J4441">
            <v>0</v>
          </cell>
          <cell r="K4441">
            <v>0</v>
          </cell>
          <cell r="M4441">
            <v>0</v>
          </cell>
          <cell r="N4441" t="str">
            <v>S</v>
          </cell>
          <cell r="O4441" t="str">
            <v>S</v>
          </cell>
          <cell r="S4441" t="str">
            <v>H</v>
          </cell>
        </row>
        <row r="4442">
          <cell r="B4442" t="str">
            <v>Used oils</v>
          </cell>
          <cell r="C4442">
            <v>2009</v>
          </cell>
          <cell r="D4442" t="str">
            <v>TOTAL</v>
          </cell>
          <cell r="F4442">
            <v>0</v>
          </cell>
          <cell r="G4442">
            <v>0</v>
          </cell>
          <cell r="H4442">
            <v>0</v>
          </cell>
          <cell r="I4442">
            <v>0</v>
          </cell>
          <cell r="J4442">
            <v>0</v>
          </cell>
          <cell r="K4442">
            <v>0</v>
          </cell>
          <cell r="M4442">
            <v>0</v>
          </cell>
          <cell r="N4442" t="str">
            <v>S</v>
          </cell>
          <cell r="O4442" t="str">
            <v>S</v>
          </cell>
          <cell r="S4442" t="str">
            <v>H</v>
          </cell>
        </row>
        <row r="4443">
          <cell r="B4443" t="str">
            <v>Chemical wastes</v>
          </cell>
          <cell r="C4443">
            <v>2009</v>
          </cell>
          <cell r="D4443" t="str">
            <v>TOTAL</v>
          </cell>
          <cell r="F4443">
            <v>0</v>
          </cell>
          <cell r="G4443">
            <v>0</v>
          </cell>
          <cell r="H4443">
            <v>586.5</v>
          </cell>
          <cell r="I4443">
            <v>0</v>
          </cell>
          <cell r="J4443">
            <v>0</v>
          </cell>
          <cell r="K4443">
            <v>0</v>
          </cell>
          <cell r="M4443">
            <v>0</v>
          </cell>
          <cell r="N4443" t="str">
            <v>S</v>
          </cell>
          <cell r="O4443" t="str">
            <v>S</v>
          </cell>
          <cell r="S4443" t="str">
            <v>NH</v>
          </cell>
        </row>
        <row r="4444">
          <cell r="B4444" t="str">
            <v>Chemical wastes</v>
          </cell>
          <cell r="C4444">
            <v>2009</v>
          </cell>
          <cell r="D4444" t="str">
            <v>TOTAL</v>
          </cell>
          <cell r="F4444">
            <v>0</v>
          </cell>
          <cell r="G4444">
            <v>0</v>
          </cell>
          <cell r="H4444">
            <v>112.3</v>
          </cell>
          <cell r="I4444">
            <v>0</v>
          </cell>
          <cell r="J4444">
            <v>0</v>
          </cell>
          <cell r="K4444">
            <v>0</v>
          </cell>
          <cell r="M4444">
            <v>0</v>
          </cell>
          <cell r="N4444" t="str">
            <v>S</v>
          </cell>
          <cell r="O4444" t="str">
            <v>S</v>
          </cell>
          <cell r="S4444" t="str">
            <v>H</v>
          </cell>
        </row>
        <row r="4445">
          <cell r="B4445" t="str">
            <v>Industrial effluent sludges</v>
          </cell>
          <cell r="C4445">
            <v>2009</v>
          </cell>
          <cell r="D4445" t="str">
            <v>TOTAL</v>
          </cell>
          <cell r="F4445">
            <v>0</v>
          </cell>
          <cell r="G4445">
            <v>0</v>
          </cell>
          <cell r="H4445">
            <v>15464.72</v>
          </cell>
          <cell r="I4445">
            <v>0</v>
          </cell>
          <cell r="J4445">
            <v>0</v>
          </cell>
          <cell r="K4445">
            <v>0</v>
          </cell>
          <cell r="M4445">
            <v>0</v>
          </cell>
          <cell r="N4445" t="str">
            <v>S</v>
          </cell>
          <cell r="O4445" t="str">
            <v>S</v>
          </cell>
          <cell r="S4445" t="str">
            <v>NH</v>
          </cell>
        </row>
        <row r="4446">
          <cell r="B4446" t="str">
            <v>Industrial effluent sludges</v>
          </cell>
          <cell r="C4446">
            <v>2009</v>
          </cell>
          <cell r="D4446" t="str">
            <v>TOTAL</v>
          </cell>
          <cell r="F4446">
            <v>0</v>
          </cell>
          <cell r="G4446">
            <v>0</v>
          </cell>
          <cell r="H4446">
            <v>10.6</v>
          </cell>
          <cell r="I4446">
            <v>0</v>
          </cell>
          <cell r="J4446">
            <v>0</v>
          </cell>
          <cell r="K4446">
            <v>0</v>
          </cell>
          <cell r="M4446">
            <v>0</v>
          </cell>
          <cell r="N4446" t="str">
            <v>S</v>
          </cell>
          <cell r="O4446" t="str">
            <v>S</v>
          </cell>
          <cell r="S4446" t="str">
            <v>H</v>
          </cell>
        </row>
        <row r="4447">
          <cell r="B4447" t="str">
            <v>Sludges and liquid wastes from waste treatment</v>
          </cell>
          <cell r="C4447">
            <v>2009</v>
          </cell>
          <cell r="D4447" t="str">
            <v>TOTAL</v>
          </cell>
          <cell r="F4447">
            <v>0</v>
          </cell>
          <cell r="G4447">
            <v>0</v>
          </cell>
          <cell r="H4447">
            <v>622.37</v>
          </cell>
          <cell r="I4447">
            <v>0</v>
          </cell>
          <cell r="J4447">
            <v>0</v>
          </cell>
          <cell r="K4447">
            <v>0</v>
          </cell>
          <cell r="M4447">
            <v>0</v>
          </cell>
          <cell r="N4447" t="str">
            <v>S</v>
          </cell>
          <cell r="O4447" t="str">
            <v>S</v>
          </cell>
          <cell r="S4447" t="str">
            <v>NH</v>
          </cell>
        </row>
        <row r="4448">
          <cell r="B4448" t="str">
            <v>Sludges and liquid wastes from waste treatment</v>
          </cell>
          <cell r="C4448">
            <v>2009</v>
          </cell>
          <cell r="D4448" t="str">
            <v>TOTAL</v>
          </cell>
          <cell r="F4448">
            <v>0</v>
          </cell>
          <cell r="G4448">
            <v>0</v>
          </cell>
          <cell r="H4448">
            <v>137.41999999999999</v>
          </cell>
          <cell r="I4448">
            <v>0</v>
          </cell>
          <cell r="J4448">
            <v>0</v>
          </cell>
          <cell r="K4448">
            <v>0</v>
          </cell>
          <cell r="M4448">
            <v>0</v>
          </cell>
          <cell r="N4448" t="str">
            <v>S</v>
          </cell>
          <cell r="O4448" t="str">
            <v>S</v>
          </cell>
          <cell r="S4448" t="str">
            <v>H</v>
          </cell>
        </row>
        <row r="4449">
          <cell r="B4449" t="str">
            <v>Health care and biological wastes</v>
          </cell>
          <cell r="C4449">
            <v>2009</v>
          </cell>
          <cell r="D4449" t="str">
            <v>TOTAL</v>
          </cell>
          <cell r="F4449">
            <v>0</v>
          </cell>
          <cell r="G4449">
            <v>0</v>
          </cell>
          <cell r="H4449">
            <v>5915.8828000000003</v>
          </cell>
          <cell r="I4449">
            <v>0</v>
          </cell>
          <cell r="J4449">
            <v>0</v>
          </cell>
          <cell r="K4449">
            <v>0</v>
          </cell>
          <cell r="M4449">
            <v>0</v>
          </cell>
          <cell r="N4449" t="str">
            <v>S</v>
          </cell>
          <cell r="O4449" t="str">
            <v>S</v>
          </cell>
          <cell r="S4449" t="str">
            <v>NH</v>
          </cell>
        </row>
        <row r="4450">
          <cell r="B4450" t="str">
            <v>Health care and biological wastes</v>
          </cell>
          <cell r="C4450">
            <v>2009</v>
          </cell>
          <cell r="D4450" t="str">
            <v>TOTAL</v>
          </cell>
          <cell r="F4450">
            <v>0</v>
          </cell>
          <cell r="G4450">
            <v>0</v>
          </cell>
          <cell r="H4450">
            <v>0</v>
          </cell>
          <cell r="I4450">
            <v>0</v>
          </cell>
          <cell r="J4450">
            <v>0</v>
          </cell>
          <cell r="K4450">
            <v>0</v>
          </cell>
          <cell r="M4450">
            <v>0</v>
          </cell>
          <cell r="N4450" t="str">
            <v>S</v>
          </cell>
          <cell r="O4450" t="str">
            <v>S</v>
          </cell>
          <cell r="S4450" t="str">
            <v>H</v>
          </cell>
        </row>
        <row r="4451">
          <cell r="B4451" t="str">
            <v>Metallic wastes, ferrous</v>
          </cell>
          <cell r="C4451">
            <v>2009</v>
          </cell>
          <cell r="D4451" t="str">
            <v>TOTAL</v>
          </cell>
          <cell r="F4451">
            <v>0</v>
          </cell>
          <cell r="G4451">
            <v>0</v>
          </cell>
          <cell r="H4451">
            <v>44.02</v>
          </cell>
          <cell r="I4451">
            <v>0</v>
          </cell>
          <cell r="J4451">
            <v>0</v>
          </cell>
          <cell r="K4451">
            <v>0</v>
          </cell>
          <cell r="M4451">
            <v>0</v>
          </cell>
          <cell r="N4451" t="str">
            <v>S</v>
          </cell>
          <cell r="O4451" t="str">
            <v>S</v>
          </cell>
          <cell r="S4451" t="str">
            <v>NH</v>
          </cell>
        </row>
        <row r="4452">
          <cell r="B4452" t="str">
            <v>Metallic wastes, non-ferrous</v>
          </cell>
          <cell r="C4452">
            <v>2009</v>
          </cell>
          <cell r="D4452" t="str">
            <v>TOTAL</v>
          </cell>
          <cell r="F4452">
            <v>0</v>
          </cell>
          <cell r="G4452">
            <v>0</v>
          </cell>
          <cell r="H4452">
            <v>145.91999999999999</v>
          </cell>
          <cell r="I4452">
            <v>0</v>
          </cell>
          <cell r="J4452">
            <v>0</v>
          </cell>
          <cell r="K4452">
            <v>0</v>
          </cell>
          <cell r="M4452">
            <v>0</v>
          </cell>
          <cell r="N4452" t="str">
            <v>S</v>
          </cell>
          <cell r="O4452" t="str">
            <v>S</v>
          </cell>
          <cell r="S4452" t="str">
            <v>NH</v>
          </cell>
        </row>
        <row r="4453">
          <cell r="B4453" t="str">
            <v>Metallic wastes, mixed ferrous and non-ferrous</v>
          </cell>
          <cell r="C4453">
            <v>2009</v>
          </cell>
          <cell r="D4453" t="str">
            <v>TOTAL</v>
          </cell>
          <cell r="F4453">
            <v>0</v>
          </cell>
          <cell r="G4453">
            <v>0</v>
          </cell>
          <cell r="H4453">
            <v>0.85</v>
          </cell>
          <cell r="I4453">
            <v>0</v>
          </cell>
          <cell r="J4453">
            <v>0</v>
          </cell>
          <cell r="K4453">
            <v>0</v>
          </cell>
          <cell r="M4453">
            <v>0</v>
          </cell>
          <cell r="N4453" t="str">
            <v>S</v>
          </cell>
          <cell r="O4453" t="str">
            <v>S</v>
          </cell>
          <cell r="S4453" t="str">
            <v>NH</v>
          </cell>
        </row>
        <row r="4454">
          <cell r="B4454" t="str">
            <v>Glass wastes</v>
          </cell>
          <cell r="C4454">
            <v>2009</v>
          </cell>
          <cell r="D4454" t="str">
            <v>TOTAL</v>
          </cell>
          <cell r="F4454">
            <v>0</v>
          </cell>
          <cell r="G4454">
            <v>0</v>
          </cell>
          <cell r="H4454">
            <v>2235.7199999999998</v>
          </cell>
          <cell r="I4454">
            <v>0</v>
          </cell>
          <cell r="J4454">
            <v>0</v>
          </cell>
          <cell r="K4454">
            <v>0</v>
          </cell>
          <cell r="M4454">
            <v>0</v>
          </cell>
          <cell r="N4454" t="str">
            <v>S</v>
          </cell>
          <cell r="O4454" t="str">
            <v>S</v>
          </cell>
          <cell r="S4454" t="str">
            <v>NH</v>
          </cell>
        </row>
        <row r="4455">
          <cell r="B4455" t="str">
            <v>Glass wastes</v>
          </cell>
          <cell r="C4455">
            <v>2009</v>
          </cell>
          <cell r="D4455" t="str">
            <v>TOTAL</v>
          </cell>
          <cell r="F4455">
            <v>0</v>
          </cell>
          <cell r="G4455">
            <v>0</v>
          </cell>
          <cell r="H4455">
            <v>0</v>
          </cell>
          <cell r="I4455">
            <v>0</v>
          </cell>
          <cell r="J4455">
            <v>0</v>
          </cell>
          <cell r="K4455">
            <v>0</v>
          </cell>
          <cell r="M4455">
            <v>0</v>
          </cell>
          <cell r="N4455" t="str">
            <v>S</v>
          </cell>
          <cell r="O4455" t="str">
            <v>S</v>
          </cell>
          <cell r="S4455" t="str">
            <v>H</v>
          </cell>
        </row>
        <row r="4456">
          <cell r="B4456" t="str">
            <v>Paper and cardboard wastes</v>
          </cell>
          <cell r="C4456">
            <v>2009</v>
          </cell>
          <cell r="D4456" t="str">
            <v>TOTAL</v>
          </cell>
          <cell r="F4456">
            <v>0</v>
          </cell>
          <cell r="G4456">
            <v>0</v>
          </cell>
          <cell r="H4456">
            <v>773.19</v>
          </cell>
          <cell r="I4456">
            <v>0</v>
          </cell>
          <cell r="J4456">
            <v>0</v>
          </cell>
          <cell r="K4456">
            <v>0</v>
          </cell>
          <cell r="M4456">
            <v>0</v>
          </cell>
          <cell r="N4456" t="str">
            <v>S</v>
          </cell>
          <cell r="O4456" t="str">
            <v>S</v>
          </cell>
          <cell r="S4456" t="str">
            <v>NH</v>
          </cell>
        </row>
        <row r="4457">
          <cell r="B4457" t="str">
            <v>Rubber wastes</v>
          </cell>
          <cell r="C4457">
            <v>2009</v>
          </cell>
          <cell r="D4457" t="str">
            <v>TOTAL</v>
          </cell>
          <cell r="F4457">
            <v>0</v>
          </cell>
          <cell r="G4457">
            <v>0</v>
          </cell>
          <cell r="H4457">
            <v>49.36</v>
          </cell>
          <cell r="I4457">
            <v>0</v>
          </cell>
          <cell r="J4457">
            <v>0</v>
          </cell>
          <cell r="K4457">
            <v>0</v>
          </cell>
          <cell r="M4457">
            <v>0</v>
          </cell>
          <cell r="N4457" t="str">
            <v>S</v>
          </cell>
          <cell r="O4457" t="str">
            <v>S</v>
          </cell>
          <cell r="S4457" t="str">
            <v>NH</v>
          </cell>
        </row>
        <row r="4458">
          <cell r="B4458" t="str">
            <v>Plastic wastes</v>
          </cell>
          <cell r="C4458">
            <v>2009</v>
          </cell>
          <cell r="D4458" t="str">
            <v>TOTAL</v>
          </cell>
          <cell r="F4458">
            <v>0</v>
          </cell>
          <cell r="G4458">
            <v>0</v>
          </cell>
          <cell r="H4458">
            <v>3305.43</v>
          </cell>
          <cell r="I4458">
            <v>0</v>
          </cell>
          <cell r="J4458">
            <v>0</v>
          </cell>
          <cell r="K4458">
            <v>0</v>
          </cell>
          <cell r="M4458">
            <v>0</v>
          </cell>
          <cell r="N4458" t="str">
            <v>S</v>
          </cell>
          <cell r="O4458" t="str">
            <v>S</v>
          </cell>
          <cell r="S4458" t="str">
            <v>NH</v>
          </cell>
        </row>
        <row r="4459">
          <cell r="B4459" t="str">
            <v>Wood wastes</v>
          </cell>
          <cell r="C4459">
            <v>2009</v>
          </cell>
          <cell r="D4459" t="str">
            <v>TOTAL</v>
          </cell>
          <cell r="F4459">
            <v>0</v>
          </cell>
          <cell r="G4459">
            <v>0</v>
          </cell>
          <cell r="H4459">
            <v>10630.04</v>
          </cell>
          <cell r="I4459">
            <v>0</v>
          </cell>
          <cell r="J4459">
            <v>0</v>
          </cell>
          <cell r="K4459">
            <v>0</v>
          </cell>
          <cell r="M4459">
            <v>0</v>
          </cell>
          <cell r="N4459" t="str">
            <v>S</v>
          </cell>
          <cell r="O4459" t="str">
            <v>S</v>
          </cell>
          <cell r="S4459" t="str">
            <v>NH</v>
          </cell>
        </row>
        <row r="4460">
          <cell r="B4460" t="str">
            <v>Wood wastes</v>
          </cell>
          <cell r="C4460">
            <v>2009</v>
          </cell>
          <cell r="D4460" t="str">
            <v>TOTAL</v>
          </cell>
          <cell r="F4460">
            <v>0</v>
          </cell>
          <cell r="G4460">
            <v>0</v>
          </cell>
          <cell r="H4460">
            <v>0</v>
          </cell>
          <cell r="I4460">
            <v>0</v>
          </cell>
          <cell r="J4460">
            <v>0</v>
          </cell>
          <cell r="K4460">
            <v>0</v>
          </cell>
          <cell r="M4460">
            <v>0</v>
          </cell>
          <cell r="N4460" t="str">
            <v>S</v>
          </cell>
          <cell r="O4460" t="str">
            <v>S</v>
          </cell>
          <cell r="S4460" t="str">
            <v>H</v>
          </cell>
        </row>
        <row r="4461">
          <cell r="B4461" t="str">
            <v>Textile wastes</v>
          </cell>
          <cell r="C4461">
            <v>2009</v>
          </cell>
          <cell r="D4461" t="str">
            <v>TOTAL</v>
          </cell>
          <cell r="F4461">
            <v>0</v>
          </cell>
          <cell r="G4461">
            <v>0</v>
          </cell>
          <cell r="H4461">
            <v>3025.27</v>
          </cell>
          <cell r="I4461">
            <v>0</v>
          </cell>
          <cell r="J4461">
            <v>0</v>
          </cell>
          <cell r="K4461">
            <v>0</v>
          </cell>
          <cell r="M4461">
            <v>0</v>
          </cell>
          <cell r="N4461" t="str">
            <v>S</v>
          </cell>
          <cell r="O4461" t="str">
            <v>S</v>
          </cell>
          <cell r="S4461" t="str">
            <v>NH</v>
          </cell>
        </row>
        <row r="4462">
          <cell r="B4462" t="str">
            <v>Waste containing PCB</v>
          </cell>
          <cell r="C4462">
            <v>2009</v>
          </cell>
          <cell r="D4462" t="str">
            <v>TOTAL</v>
          </cell>
          <cell r="F4462">
            <v>0</v>
          </cell>
          <cell r="G4462">
            <v>0</v>
          </cell>
          <cell r="H4462">
            <v>0</v>
          </cell>
          <cell r="I4462">
            <v>0</v>
          </cell>
          <cell r="J4462">
            <v>0</v>
          </cell>
          <cell r="K4462">
            <v>0</v>
          </cell>
          <cell r="M4462">
            <v>0</v>
          </cell>
          <cell r="N4462" t="str">
            <v>S</v>
          </cell>
          <cell r="O4462" t="str">
            <v>S</v>
          </cell>
          <cell r="S4462" t="str">
            <v>H</v>
          </cell>
        </row>
        <row r="4463">
          <cell r="B4463" t="str">
            <v>Discarded equipment (excluding discarded vehicles, batteries and accumulators wastes)</v>
          </cell>
          <cell r="C4463">
            <v>2009</v>
          </cell>
          <cell r="D4463" t="str">
            <v>TOTAL</v>
          </cell>
          <cell r="F4463">
            <v>0</v>
          </cell>
          <cell r="G4463">
            <v>0</v>
          </cell>
          <cell r="H4463">
            <v>1291.1199999999999</v>
          </cell>
          <cell r="I4463">
            <v>0</v>
          </cell>
          <cell r="J4463">
            <v>0</v>
          </cell>
          <cell r="K4463">
            <v>0</v>
          </cell>
          <cell r="M4463">
            <v>0</v>
          </cell>
          <cell r="N4463" t="str">
            <v>S</v>
          </cell>
          <cell r="O4463" t="str">
            <v>S</v>
          </cell>
          <cell r="S4463" t="str">
            <v>NH</v>
          </cell>
        </row>
        <row r="4464">
          <cell r="B4464" t="str">
            <v>Discarded equipment (excluding discarded vehicles, batteries and accumulators wastes)</v>
          </cell>
          <cell r="C4464">
            <v>2009</v>
          </cell>
          <cell r="D4464" t="str">
            <v>TOTAL</v>
          </cell>
          <cell r="F4464">
            <v>0</v>
          </cell>
          <cell r="G4464">
            <v>0</v>
          </cell>
          <cell r="H4464">
            <v>0</v>
          </cell>
          <cell r="I4464">
            <v>0</v>
          </cell>
          <cell r="J4464">
            <v>0</v>
          </cell>
          <cell r="K4464">
            <v>0</v>
          </cell>
          <cell r="M4464">
            <v>0</v>
          </cell>
          <cell r="N4464" t="str">
            <v>S</v>
          </cell>
          <cell r="O4464" t="str">
            <v>S</v>
          </cell>
          <cell r="S4464" t="str">
            <v>H</v>
          </cell>
        </row>
        <row r="4465">
          <cell r="B4465" t="str">
            <v>Discarded vehicles</v>
          </cell>
          <cell r="C4465">
            <v>2009</v>
          </cell>
          <cell r="D4465" t="str">
            <v>TOTAL</v>
          </cell>
          <cell r="F4465">
            <v>0</v>
          </cell>
          <cell r="G4465">
            <v>0</v>
          </cell>
          <cell r="H4465">
            <v>1146.1400000000001</v>
          </cell>
          <cell r="I4465">
            <v>0</v>
          </cell>
          <cell r="J4465">
            <v>0</v>
          </cell>
          <cell r="K4465">
            <v>0</v>
          </cell>
          <cell r="M4465">
            <v>0</v>
          </cell>
          <cell r="N4465" t="str">
            <v>S</v>
          </cell>
          <cell r="O4465" t="str">
            <v>S</v>
          </cell>
          <cell r="S4465" t="str">
            <v>NH</v>
          </cell>
        </row>
        <row r="4466">
          <cell r="B4466" t="str">
            <v>Discarded vehicles</v>
          </cell>
          <cell r="C4466">
            <v>2009</v>
          </cell>
          <cell r="D4466" t="str">
            <v>TOTAL</v>
          </cell>
          <cell r="F4466">
            <v>0</v>
          </cell>
          <cell r="G4466">
            <v>0</v>
          </cell>
          <cell r="H4466">
            <v>0</v>
          </cell>
          <cell r="I4466">
            <v>0</v>
          </cell>
          <cell r="J4466">
            <v>0</v>
          </cell>
          <cell r="K4466">
            <v>0</v>
          </cell>
          <cell r="M4466">
            <v>0</v>
          </cell>
          <cell r="N4466" t="str">
            <v>S</v>
          </cell>
          <cell r="O4466" t="str">
            <v>S</v>
          </cell>
          <cell r="S4466" t="str">
            <v>H</v>
          </cell>
        </row>
        <row r="4467">
          <cell r="B4467" t="str">
            <v>Batteries and accumulators wastes</v>
          </cell>
          <cell r="C4467">
            <v>2009</v>
          </cell>
          <cell r="D4467" t="str">
            <v>TOTAL</v>
          </cell>
          <cell r="F4467">
            <v>0</v>
          </cell>
          <cell r="G4467">
            <v>0</v>
          </cell>
          <cell r="H4467">
            <v>0</v>
          </cell>
          <cell r="I4467">
            <v>0</v>
          </cell>
          <cell r="J4467">
            <v>0</v>
          </cell>
          <cell r="K4467">
            <v>0</v>
          </cell>
          <cell r="M4467">
            <v>0</v>
          </cell>
          <cell r="N4467" t="str">
            <v>S</v>
          </cell>
          <cell r="O4467" t="str">
            <v>S</v>
          </cell>
          <cell r="S4467" t="str">
            <v>NH</v>
          </cell>
        </row>
        <row r="4468">
          <cell r="B4468" t="str">
            <v>Batteries and accumulators wastes</v>
          </cell>
          <cell r="C4468">
            <v>2009</v>
          </cell>
          <cell r="D4468" t="str">
            <v>TOTAL</v>
          </cell>
          <cell r="F4468">
            <v>0</v>
          </cell>
          <cell r="G4468">
            <v>0</v>
          </cell>
          <cell r="H4468">
            <v>0</v>
          </cell>
          <cell r="I4468">
            <v>0</v>
          </cell>
          <cell r="J4468">
            <v>0</v>
          </cell>
          <cell r="K4468">
            <v>0</v>
          </cell>
          <cell r="M4468">
            <v>0</v>
          </cell>
          <cell r="N4468" t="str">
            <v>S</v>
          </cell>
          <cell r="O4468" t="str">
            <v>S</v>
          </cell>
          <cell r="S4468" t="str">
            <v>H</v>
          </cell>
        </row>
        <row r="4469">
          <cell r="B4469" t="str">
            <v>Animal and mixed food waste</v>
          </cell>
          <cell r="C4469">
            <v>2009</v>
          </cell>
          <cell r="D4469" t="str">
            <v>TOTAL</v>
          </cell>
          <cell r="F4469">
            <v>0</v>
          </cell>
          <cell r="G4469">
            <v>0</v>
          </cell>
          <cell r="H4469">
            <v>9526.6869999999999</v>
          </cell>
          <cell r="I4469">
            <v>0</v>
          </cell>
          <cell r="J4469">
            <v>0</v>
          </cell>
          <cell r="K4469">
            <v>0</v>
          </cell>
          <cell r="M4469">
            <v>0</v>
          </cell>
          <cell r="N4469" t="str">
            <v>S</v>
          </cell>
          <cell r="O4469" t="str">
            <v>S</v>
          </cell>
          <cell r="S4469" t="str">
            <v>NH</v>
          </cell>
        </row>
        <row r="4470">
          <cell r="B4470" t="str">
            <v>Vegetal wastes</v>
          </cell>
          <cell r="C4470">
            <v>2009</v>
          </cell>
          <cell r="D4470" t="str">
            <v>TOTAL</v>
          </cell>
          <cell r="F4470">
            <v>0</v>
          </cell>
          <cell r="G4470">
            <v>0</v>
          </cell>
          <cell r="H4470">
            <v>9465.8700000000008</v>
          </cell>
          <cell r="I4470">
            <v>0</v>
          </cell>
          <cell r="J4470">
            <v>0</v>
          </cell>
          <cell r="K4470">
            <v>0</v>
          </cell>
          <cell r="M4470">
            <v>0</v>
          </cell>
          <cell r="N4470" t="str">
            <v>S</v>
          </cell>
          <cell r="O4470" t="str">
            <v>S</v>
          </cell>
          <cell r="S4470" t="str">
            <v>NH</v>
          </cell>
        </row>
        <row r="4471">
          <cell r="B4471" t="str">
            <v>Animal faeces, urine and manure</v>
          </cell>
          <cell r="C4471">
            <v>2009</v>
          </cell>
          <cell r="D4471" t="str">
            <v>TOTAL</v>
          </cell>
          <cell r="F4471">
            <v>0</v>
          </cell>
          <cell r="G4471">
            <v>0</v>
          </cell>
          <cell r="H4471">
            <v>191.99</v>
          </cell>
          <cell r="I4471">
            <v>0</v>
          </cell>
          <cell r="J4471">
            <v>0</v>
          </cell>
          <cell r="K4471">
            <v>0</v>
          </cell>
          <cell r="M4471">
            <v>0</v>
          </cell>
          <cell r="N4471" t="str">
            <v>S</v>
          </cell>
          <cell r="O4471" t="str">
            <v>S</v>
          </cell>
          <cell r="S4471" t="str">
            <v>NH</v>
          </cell>
        </row>
        <row r="4472">
          <cell r="B4472" t="str">
            <v>Household and similar wastes</v>
          </cell>
          <cell r="C4472">
            <v>2009</v>
          </cell>
          <cell r="D4472" t="str">
            <v>TOTAL</v>
          </cell>
          <cell r="F4472">
            <v>0</v>
          </cell>
          <cell r="G4472">
            <v>0</v>
          </cell>
          <cell r="H4472">
            <v>2182745.08</v>
          </cell>
          <cell r="I4472">
            <v>0</v>
          </cell>
          <cell r="J4472">
            <v>0</v>
          </cell>
          <cell r="K4472">
            <v>0</v>
          </cell>
          <cell r="M4472">
            <v>0</v>
          </cell>
          <cell r="N4472" t="str">
            <v>S</v>
          </cell>
          <cell r="O4472" t="str">
            <v>S</v>
          </cell>
          <cell r="S4472" t="str">
            <v>NH</v>
          </cell>
        </row>
        <row r="4473">
          <cell r="B4473" t="str">
            <v>Mixed and undifferentiated materials</v>
          </cell>
          <cell r="C4473">
            <v>2009</v>
          </cell>
          <cell r="D4473" t="str">
            <v>TOTAL</v>
          </cell>
          <cell r="F4473">
            <v>0</v>
          </cell>
          <cell r="G4473">
            <v>0</v>
          </cell>
          <cell r="H4473">
            <v>75527.733800000002</v>
          </cell>
          <cell r="I4473">
            <v>0</v>
          </cell>
          <cell r="J4473">
            <v>0</v>
          </cell>
          <cell r="K4473">
            <v>0</v>
          </cell>
          <cell r="M4473">
            <v>0</v>
          </cell>
          <cell r="N4473" t="str">
            <v>S</v>
          </cell>
          <cell r="O4473" t="str">
            <v>S</v>
          </cell>
          <cell r="S4473" t="str">
            <v>NH</v>
          </cell>
        </row>
        <row r="4474">
          <cell r="B4474" t="str">
            <v>Mixed and undifferentiated materials</v>
          </cell>
          <cell r="C4474">
            <v>2009</v>
          </cell>
          <cell r="D4474" t="str">
            <v>TOTAL</v>
          </cell>
          <cell r="F4474">
            <v>0</v>
          </cell>
          <cell r="G4474">
            <v>0</v>
          </cell>
          <cell r="H4474">
            <v>0</v>
          </cell>
          <cell r="I4474">
            <v>0</v>
          </cell>
          <cell r="J4474">
            <v>0</v>
          </cell>
          <cell r="K4474">
            <v>0</v>
          </cell>
          <cell r="M4474">
            <v>0</v>
          </cell>
          <cell r="N4474" t="str">
            <v>S</v>
          </cell>
          <cell r="O4474" t="str">
            <v>S</v>
          </cell>
          <cell r="S4474" t="str">
            <v>H</v>
          </cell>
        </row>
        <row r="4475">
          <cell r="B4475" t="str">
            <v>Sorting residues</v>
          </cell>
          <cell r="C4475">
            <v>2009</v>
          </cell>
          <cell r="D4475" t="str">
            <v>TOTAL</v>
          </cell>
          <cell r="F4475">
            <v>0</v>
          </cell>
          <cell r="G4475">
            <v>0</v>
          </cell>
          <cell r="H4475">
            <v>705231.22</v>
          </cell>
          <cell r="I4475">
            <v>0</v>
          </cell>
          <cell r="J4475">
            <v>0</v>
          </cell>
          <cell r="K4475">
            <v>0</v>
          </cell>
          <cell r="M4475">
            <v>0</v>
          </cell>
          <cell r="N4475" t="str">
            <v>S</v>
          </cell>
          <cell r="O4475" t="str">
            <v>S</v>
          </cell>
          <cell r="S4475" t="str">
            <v>NH</v>
          </cell>
        </row>
        <row r="4476">
          <cell r="B4476" t="str">
            <v>Sorting residues</v>
          </cell>
          <cell r="C4476">
            <v>2009</v>
          </cell>
          <cell r="D4476" t="str">
            <v>TOTAL</v>
          </cell>
          <cell r="F4476">
            <v>0</v>
          </cell>
          <cell r="G4476">
            <v>0</v>
          </cell>
          <cell r="H4476">
            <v>0</v>
          </cell>
          <cell r="I4476">
            <v>0</v>
          </cell>
          <cell r="J4476">
            <v>0</v>
          </cell>
          <cell r="K4476">
            <v>0</v>
          </cell>
          <cell r="M4476">
            <v>0</v>
          </cell>
          <cell r="N4476" t="str">
            <v>S</v>
          </cell>
          <cell r="O4476" t="str">
            <v>S</v>
          </cell>
          <cell r="S4476" t="str">
            <v>H</v>
          </cell>
        </row>
        <row r="4477">
          <cell r="B4477" t="str">
            <v>Common sludges</v>
          </cell>
          <cell r="C4477">
            <v>2009</v>
          </cell>
          <cell r="D4477" t="str">
            <v>TOTAL</v>
          </cell>
          <cell r="F4477">
            <v>0</v>
          </cell>
          <cell r="G4477">
            <v>0</v>
          </cell>
          <cell r="H4477">
            <v>32866.89</v>
          </cell>
          <cell r="I4477">
            <v>0</v>
          </cell>
          <cell r="J4477">
            <v>0</v>
          </cell>
          <cell r="K4477">
            <v>0</v>
          </cell>
          <cell r="M4477">
            <v>0</v>
          </cell>
          <cell r="N4477" t="str">
            <v>S</v>
          </cell>
          <cell r="O4477" t="str">
            <v>S</v>
          </cell>
          <cell r="S4477" t="str">
            <v>NH</v>
          </cell>
        </row>
        <row r="4478">
          <cell r="B4478" t="str">
            <v>Mineral waste from construction and demolition</v>
          </cell>
          <cell r="C4478">
            <v>2009</v>
          </cell>
          <cell r="D4478" t="str">
            <v>TOTAL</v>
          </cell>
          <cell r="F4478">
            <v>0</v>
          </cell>
          <cell r="G4478">
            <v>0</v>
          </cell>
          <cell r="H4478">
            <v>94467.383000000002</v>
          </cell>
          <cell r="I4478">
            <v>0</v>
          </cell>
          <cell r="J4478">
            <v>0</v>
          </cell>
          <cell r="K4478">
            <v>0</v>
          </cell>
          <cell r="M4478">
            <v>0</v>
          </cell>
          <cell r="N4478" t="str">
            <v>S</v>
          </cell>
          <cell r="O4478" t="str">
            <v>S</v>
          </cell>
          <cell r="S4478" t="str">
            <v>NH</v>
          </cell>
        </row>
        <row r="4479">
          <cell r="B4479" t="str">
            <v>Mineral waste from construction and demolition</v>
          </cell>
          <cell r="C4479">
            <v>2009</v>
          </cell>
          <cell r="D4479" t="str">
            <v>TOTAL</v>
          </cell>
          <cell r="F4479">
            <v>0</v>
          </cell>
          <cell r="G4479">
            <v>0</v>
          </cell>
          <cell r="H4479">
            <v>6110.39</v>
          </cell>
          <cell r="I4479">
            <v>0</v>
          </cell>
          <cell r="J4479">
            <v>0</v>
          </cell>
          <cell r="K4479">
            <v>0</v>
          </cell>
          <cell r="M4479">
            <v>0</v>
          </cell>
          <cell r="N4479" t="str">
            <v>S</v>
          </cell>
          <cell r="O4479" t="str">
            <v>S</v>
          </cell>
          <cell r="S4479" t="str">
            <v>H</v>
          </cell>
        </row>
        <row r="4480">
          <cell r="B4480" t="str">
            <v>Other mineral wastes</v>
          </cell>
          <cell r="C4480">
            <v>2009</v>
          </cell>
          <cell r="D4480" t="str">
            <v>TOTAL</v>
          </cell>
          <cell r="F4480">
            <v>0</v>
          </cell>
          <cell r="G4480">
            <v>0</v>
          </cell>
          <cell r="H4480">
            <v>17046.37</v>
          </cell>
          <cell r="I4480">
            <v>0</v>
          </cell>
          <cell r="J4480">
            <v>0</v>
          </cell>
          <cell r="K4480">
            <v>0</v>
          </cell>
          <cell r="M4480">
            <v>0</v>
          </cell>
          <cell r="N4480" t="str">
            <v>S</v>
          </cell>
          <cell r="O4480" t="str">
            <v>S</v>
          </cell>
          <cell r="S4480" t="str">
            <v>NH</v>
          </cell>
        </row>
        <row r="4481">
          <cell r="B4481" t="str">
            <v>Other mineral wastes</v>
          </cell>
          <cell r="C4481">
            <v>2009</v>
          </cell>
          <cell r="D4481" t="str">
            <v>TOTAL</v>
          </cell>
          <cell r="F4481">
            <v>0</v>
          </cell>
          <cell r="G4481">
            <v>0</v>
          </cell>
          <cell r="H4481">
            <v>18960.11</v>
          </cell>
          <cell r="I4481">
            <v>0</v>
          </cell>
          <cell r="J4481">
            <v>0</v>
          </cell>
          <cell r="K4481">
            <v>0</v>
          </cell>
          <cell r="M4481">
            <v>0</v>
          </cell>
          <cell r="N4481" t="str">
            <v>S</v>
          </cell>
          <cell r="O4481" t="str">
            <v>S</v>
          </cell>
          <cell r="S4481" t="str">
            <v>H</v>
          </cell>
        </row>
        <row r="4482">
          <cell r="B4482" t="str">
            <v>Combustion wastes</v>
          </cell>
          <cell r="C4482">
            <v>2009</v>
          </cell>
          <cell r="D4482" t="str">
            <v>TOTAL</v>
          </cell>
          <cell r="F4482">
            <v>0</v>
          </cell>
          <cell r="G4482">
            <v>0</v>
          </cell>
          <cell r="H4482">
            <v>353902.98</v>
          </cell>
          <cell r="I4482">
            <v>0</v>
          </cell>
          <cell r="J4482">
            <v>0</v>
          </cell>
          <cell r="K4482">
            <v>0</v>
          </cell>
          <cell r="M4482">
            <v>0</v>
          </cell>
          <cell r="N4482" t="str">
            <v>S</v>
          </cell>
          <cell r="O4482" t="str">
            <v>S</v>
          </cell>
          <cell r="S4482" t="str">
            <v>NH</v>
          </cell>
        </row>
        <row r="4483">
          <cell r="B4483" t="str">
            <v>Combustion wastes</v>
          </cell>
          <cell r="C4483">
            <v>2009</v>
          </cell>
          <cell r="D4483" t="str">
            <v>TOTAL</v>
          </cell>
          <cell r="F4483">
            <v>0</v>
          </cell>
          <cell r="G4483">
            <v>0</v>
          </cell>
          <cell r="H4483">
            <v>0</v>
          </cell>
          <cell r="I4483">
            <v>0</v>
          </cell>
          <cell r="J4483">
            <v>0</v>
          </cell>
          <cell r="K4483">
            <v>0</v>
          </cell>
          <cell r="M4483">
            <v>0</v>
          </cell>
          <cell r="N4483" t="str">
            <v>S</v>
          </cell>
          <cell r="O4483" t="str">
            <v>S</v>
          </cell>
          <cell r="S4483" t="str">
            <v>H</v>
          </cell>
        </row>
        <row r="4484">
          <cell r="B4484" t="str">
            <v>Soils</v>
          </cell>
          <cell r="C4484">
            <v>2009</v>
          </cell>
          <cell r="D4484" t="str">
            <v>TOTAL</v>
          </cell>
          <cell r="F4484">
            <v>0</v>
          </cell>
          <cell r="G4484">
            <v>0</v>
          </cell>
          <cell r="H4484">
            <v>925211.51</v>
          </cell>
          <cell r="I4484">
            <v>0</v>
          </cell>
          <cell r="J4484">
            <v>0</v>
          </cell>
          <cell r="K4484">
            <v>0</v>
          </cell>
          <cell r="M4484">
            <v>0</v>
          </cell>
          <cell r="N4484" t="str">
            <v>S</v>
          </cell>
          <cell r="O4484" t="str">
            <v>S</v>
          </cell>
          <cell r="S4484" t="str">
            <v>NH</v>
          </cell>
        </row>
        <row r="4485">
          <cell r="B4485" t="str">
            <v>Soils</v>
          </cell>
          <cell r="C4485">
            <v>2009</v>
          </cell>
          <cell r="D4485" t="str">
            <v>TOTAL</v>
          </cell>
          <cell r="F4485">
            <v>0</v>
          </cell>
          <cell r="G4485">
            <v>0</v>
          </cell>
          <cell r="H4485">
            <v>73958.06</v>
          </cell>
          <cell r="I4485">
            <v>0</v>
          </cell>
          <cell r="J4485">
            <v>0</v>
          </cell>
          <cell r="K4485">
            <v>0</v>
          </cell>
          <cell r="M4485">
            <v>0</v>
          </cell>
          <cell r="N4485" t="str">
            <v>S</v>
          </cell>
          <cell r="O4485" t="str">
            <v>S</v>
          </cell>
          <cell r="S4485" t="str">
            <v>H</v>
          </cell>
        </row>
        <row r="4486">
          <cell r="B4486" t="str">
            <v>Dredging spoils</v>
          </cell>
          <cell r="C4486">
            <v>2009</v>
          </cell>
          <cell r="D4486" t="str">
            <v>TOTAL</v>
          </cell>
          <cell r="F4486">
            <v>0</v>
          </cell>
          <cell r="G4486">
            <v>0</v>
          </cell>
          <cell r="H4486">
            <v>80</v>
          </cell>
          <cell r="I4486">
            <v>0</v>
          </cell>
          <cell r="J4486">
            <v>0</v>
          </cell>
          <cell r="K4486">
            <v>0</v>
          </cell>
          <cell r="M4486">
            <v>0</v>
          </cell>
          <cell r="N4486" t="str">
            <v>S</v>
          </cell>
          <cell r="O4486" t="str">
            <v>S</v>
          </cell>
          <cell r="S4486" t="str">
            <v>NH</v>
          </cell>
        </row>
        <row r="4487">
          <cell r="B4487" t="str">
            <v>Dredging spoils</v>
          </cell>
          <cell r="C4487">
            <v>2009</v>
          </cell>
          <cell r="D4487" t="str">
            <v>TOTAL</v>
          </cell>
          <cell r="F4487">
            <v>0</v>
          </cell>
          <cell r="G4487">
            <v>0</v>
          </cell>
          <cell r="H4487">
            <v>0</v>
          </cell>
          <cell r="I4487">
            <v>0</v>
          </cell>
          <cell r="J4487">
            <v>0</v>
          </cell>
          <cell r="K4487">
            <v>0</v>
          </cell>
          <cell r="M4487">
            <v>0</v>
          </cell>
          <cell r="N4487" t="str">
            <v>S</v>
          </cell>
          <cell r="O4487" t="str">
            <v>S</v>
          </cell>
          <cell r="S4487" t="str">
            <v>H</v>
          </cell>
        </row>
        <row r="4488">
          <cell r="B4488" t="str">
            <v>Mineral wastes from waste treatment and stabilised wastes</v>
          </cell>
          <cell r="C4488">
            <v>2009</v>
          </cell>
          <cell r="D4488" t="str">
            <v>TOTAL</v>
          </cell>
          <cell r="F4488">
            <v>0</v>
          </cell>
          <cell r="G4488">
            <v>0</v>
          </cell>
          <cell r="H4488">
            <v>122895.47</v>
          </cell>
          <cell r="I4488">
            <v>0</v>
          </cell>
          <cell r="J4488">
            <v>0</v>
          </cell>
          <cell r="K4488">
            <v>0</v>
          </cell>
          <cell r="M4488">
            <v>0</v>
          </cell>
          <cell r="N4488" t="str">
            <v>S</v>
          </cell>
          <cell r="O4488" t="str">
            <v>S</v>
          </cell>
          <cell r="S4488" t="str">
            <v>NH</v>
          </cell>
        </row>
        <row r="4489">
          <cell r="B4489" t="str">
            <v>Mineral wastes from waste treatment and stabilised wastes</v>
          </cell>
          <cell r="C4489">
            <v>2009</v>
          </cell>
          <cell r="D4489" t="str">
            <v>TOTAL</v>
          </cell>
          <cell r="F4489">
            <v>0</v>
          </cell>
          <cell r="G4489">
            <v>0</v>
          </cell>
          <cell r="H4489">
            <v>1535.38</v>
          </cell>
          <cell r="I4489">
            <v>0</v>
          </cell>
          <cell r="J4489">
            <v>0</v>
          </cell>
          <cell r="K4489">
            <v>0</v>
          </cell>
          <cell r="M4489">
            <v>0</v>
          </cell>
          <cell r="N4489" t="str">
            <v>S</v>
          </cell>
          <cell r="O4489" t="str">
            <v>S</v>
          </cell>
          <cell r="S4489" t="str">
            <v>H</v>
          </cell>
        </row>
        <row r="4490">
          <cell r="B4490" t="str">
            <v>Spent solvents</v>
          </cell>
          <cell r="C4490">
            <v>2009</v>
          </cell>
          <cell r="D4490" t="str">
            <v>TOTAL</v>
          </cell>
          <cell r="F4490">
            <v>0</v>
          </cell>
          <cell r="G4490">
            <v>0</v>
          </cell>
          <cell r="H4490">
            <v>0</v>
          </cell>
          <cell r="I4490">
            <v>0</v>
          </cell>
          <cell r="J4490">
            <v>0</v>
          </cell>
          <cell r="K4490">
            <v>0</v>
          </cell>
          <cell r="M4490">
            <v>0</v>
          </cell>
          <cell r="N4490" t="str">
            <v>OS</v>
          </cell>
          <cell r="O4490" t="str">
            <v>S</v>
          </cell>
          <cell r="S4490" t="str">
            <v>H</v>
          </cell>
        </row>
        <row r="4491">
          <cell r="B4491" t="str">
            <v>Acid, alkaline or saline wastes</v>
          </cell>
          <cell r="C4491">
            <v>2009</v>
          </cell>
          <cell r="D4491" t="str">
            <v>TOTAL</v>
          </cell>
          <cell r="F4491">
            <v>0</v>
          </cell>
          <cell r="G4491">
            <v>0</v>
          </cell>
          <cell r="H4491">
            <v>0</v>
          </cell>
          <cell r="I4491">
            <v>0</v>
          </cell>
          <cell r="J4491">
            <v>0</v>
          </cell>
          <cell r="K4491">
            <v>0</v>
          </cell>
          <cell r="M4491">
            <v>0</v>
          </cell>
          <cell r="N4491" t="str">
            <v>OS</v>
          </cell>
          <cell r="O4491" t="str">
            <v>S</v>
          </cell>
          <cell r="S4491" t="str">
            <v>NH</v>
          </cell>
        </row>
        <row r="4492">
          <cell r="B4492" t="str">
            <v>Acid, alkaline or saline wastes</v>
          </cell>
          <cell r="C4492">
            <v>2009</v>
          </cell>
          <cell r="D4492" t="str">
            <v>TOTAL</v>
          </cell>
          <cell r="F4492">
            <v>0</v>
          </cell>
          <cell r="G4492">
            <v>0</v>
          </cell>
          <cell r="H4492">
            <v>0</v>
          </cell>
          <cell r="I4492">
            <v>0</v>
          </cell>
          <cell r="J4492">
            <v>0</v>
          </cell>
          <cell r="K4492">
            <v>0</v>
          </cell>
          <cell r="M4492">
            <v>0</v>
          </cell>
          <cell r="N4492" t="str">
            <v>OS</v>
          </cell>
          <cell r="O4492" t="str">
            <v>S</v>
          </cell>
          <cell r="S4492" t="str">
            <v>H</v>
          </cell>
        </row>
        <row r="4493">
          <cell r="B4493" t="str">
            <v>Used oils</v>
          </cell>
          <cell r="C4493">
            <v>2009</v>
          </cell>
          <cell r="D4493" t="str">
            <v>TOTAL</v>
          </cell>
          <cell r="F4493">
            <v>0</v>
          </cell>
          <cell r="G4493">
            <v>0</v>
          </cell>
          <cell r="H4493">
            <v>205.46</v>
          </cell>
          <cell r="I4493">
            <v>0</v>
          </cell>
          <cell r="J4493">
            <v>0</v>
          </cell>
          <cell r="K4493">
            <v>0</v>
          </cell>
          <cell r="M4493">
            <v>0</v>
          </cell>
          <cell r="N4493" t="str">
            <v>OS</v>
          </cell>
          <cell r="O4493" t="str">
            <v>S</v>
          </cell>
          <cell r="S4493" t="str">
            <v>H</v>
          </cell>
        </row>
        <row r="4494">
          <cell r="B4494" t="str">
            <v>Chemical wastes</v>
          </cell>
          <cell r="C4494">
            <v>2009</v>
          </cell>
          <cell r="D4494" t="str">
            <v>TOTAL</v>
          </cell>
          <cell r="F4494">
            <v>0</v>
          </cell>
          <cell r="G4494">
            <v>0</v>
          </cell>
          <cell r="H4494">
            <v>50.6</v>
          </cell>
          <cell r="I4494">
            <v>0</v>
          </cell>
          <cell r="J4494">
            <v>0</v>
          </cell>
          <cell r="K4494">
            <v>0</v>
          </cell>
          <cell r="M4494">
            <v>0</v>
          </cell>
          <cell r="N4494" t="str">
            <v>OS</v>
          </cell>
          <cell r="O4494" t="str">
            <v>S</v>
          </cell>
          <cell r="S4494" t="str">
            <v>NH</v>
          </cell>
        </row>
        <row r="4495">
          <cell r="B4495" t="str">
            <v>Chemical wastes</v>
          </cell>
          <cell r="C4495">
            <v>2009</v>
          </cell>
          <cell r="D4495" t="str">
            <v>TOTAL</v>
          </cell>
          <cell r="F4495">
            <v>0</v>
          </cell>
          <cell r="G4495">
            <v>0</v>
          </cell>
          <cell r="H4495">
            <v>2.4</v>
          </cell>
          <cell r="I4495">
            <v>0</v>
          </cell>
          <cell r="J4495">
            <v>0</v>
          </cell>
          <cell r="K4495">
            <v>0</v>
          </cell>
          <cell r="M4495">
            <v>0</v>
          </cell>
          <cell r="N4495" t="str">
            <v>OS</v>
          </cell>
          <cell r="O4495" t="str">
            <v>S</v>
          </cell>
          <cell r="S4495" t="str">
            <v>H</v>
          </cell>
        </row>
        <row r="4496">
          <cell r="B4496" t="str">
            <v>Industrial effluent sludges</v>
          </cell>
          <cell r="C4496">
            <v>2009</v>
          </cell>
          <cell r="D4496" t="str">
            <v>TOTAL</v>
          </cell>
          <cell r="F4496">
            <v>0</v>
          </cell>
          <cell r="G4496">
            <v>0</v>
          </cell>
          <cell r="H4496">
            <v>0</v>
          </cell>
          <cell r="I4496">
            <v>0</v>
          </cell>
          <cell r="J4496">
            <v>0</v>
          </cell>
          <cell r="K4496">
            <v>0</v>
          </cell>
          <cell r="M4496">
            <v>0</v>
          </cell>
          <cell r="N4496" t="str">
            <v>OS</v>
          </cell>
          <cell r="O4496" t="str">
            <v>S</v>
          </cell>
          <cell r="S4496" t="str">
            <v>NH</v>
          </cell>
        </row>
        <row r="4497">
          <cell r="B4497" t="str">
            <v>Industrial effluent sludges</v>
          </cell>
          <cell r="C4497">
            <v>2009</v>
          </cell>
          <cell r="D4497" t="str">
            <v>TOTAL</v>
          </cell>
          <cell r="F4497">
            <v>0</v>
          </cell>
          <cell r="G4497">
            <v>0</v>
          </cell>
          <cell r="H4497">
            <v>0</v>
          </cell>
          <cell r="I4497">
            <v>0</v>
          </cell>
          <cell r="J4497">
            <v>0</v>
          </cell>
          <cell r="K4497">
            <v>0</v>
          </cell>
          <cell r="M4497">
            <v>0</v>
          </cell>
          <cell r="N4497" t="str">
            <v>OS</v>
          </cell>
          <cell r="O4497" t="str">
            <v>S</v>
          </cell>
          <cell r="S4497" t="str">
            <v>H</v>
          </cell>
        </row>
        <row r="4498">
          <cell r="B4498" t="str">
            <v>Sludges and liquid wastes from waste treatment</v>
          </cell>
          <cell r="C4498">
            <v>2009</v>
          </cell>
          <cell r="D4498" t="str">
            <v>TOTAL</v>
          </cell>
          <cell r="F4498">
            <v>0</v>
          </cell>
          <cell r="G4498">
            <v>0</v>
          </cell>
          <cell r="H4498">
            <v>0</v>
          </cell>
          <cell r="I4498">
            <v>0</v>
          </cell>
          <cell r="J4498">
            <v>0</v>
          </cell>
          <cell r="K4498">
            <v>0</v>
          </cell>
          <cell r="M4498">
            <v>0</v>
          </cell>
          <cell r="N4498" t="str">
            <v>OS</v>
          </cell>
          <cell r="O4498" t="str">
            <v>S</v>
          </cell>
          <cell r="S4498" t="str">
            <v>NH</v>
          </cell>
        </row>
        <row r="4499">
          <cell r="B4499" t="str">
            <v>Sludges and liquid wastes from waste treatment</v>
          </cell>
          <cell r="C4499">
            <v>2009</v>
          </cell>
          <cell r="D4499" t="str">
            <v>TOTAL</v>
          </cell>
          <cell r="F4499">
            <v>0</v>
          </cell>
          <cell r="G4499">
            <v>0</v>
          </cell>
          <cell r="H4499">
            <v>0</v>
          </cell>
          <cell r="I4499">
            <v>0</v>
          </cell>
          <cell r="J4499">
            <v>0</v>
          </cell>
          <cell r="K4499">
            <v>0</v>
          </cell>
          <cell r="M4499">
            <v>0</v>
          </cell>
          <cell r="N4499" t="str">
            <v>OS</v>
          </cell>
          <cell r="O4499" t="str">
            <v>S</v>
          </cell>
          <cell r="S4499" t="str">
            <v>H</v>
          </cell>
        </row>
        <row r="4500">
          <cell r="B4500" t="str">
            <v>Health care and biological wastes</v>
          </cell>
          <cell r="C4500">
            <v>2009</v>
          </cell>
          <cell r="D4500" t="str">
            <v>TOTAL</v>
          </cell>
          <cell r="F4500">
            <v>0</v>
          </cell>
          <cell r="G4500">
            <v>0</v>
          </cell>
          <cell r="H4500">
            <v>0</v>
          </cell>
          <cell r="I4500">
            <v>0</v>
          </cell>
          <cell r="J4500">
            <v>0</v>
          </cell>
          <cell r="K4500">
            <v>0</v>
          </cell>
          <cell r="M4500">
            <v>0</v>
          </cell>
          <cell r="N4500" t="str">
            <v>OS</v>
          </cell>
          <cell r="O4500" t="str">
            <v>S</v>
          </cell>
          <cell r="S4500" t="str">
            <v>NH</v>
          </cell>
        </row>
        <row r="4501">
          <cell r="B4501" t="str">
            <v>Health care and biological wastes</v>
          </cell>
          <cell r="C4501">
            <v>2009</v>
          </cell>
          <cell r="D4501" t="str">
            <v>TOTAL</v>
          </cell>
          <cell r="F4501">
            <v>0</v>
          </cell>
          <cell r="G4501">
            <v>0</v>
          </cell>
          <cell r="H4501">
            <v>0</v>
          </cell>
          <cell r="I4501">
            <v>0</v>
          </cell>
          <cell r="J4501">
            <v>0</v>
          </cell>
          <cell r="K4501">
            <v>0</v>
          </cell>
          <cell r="M4501">
            <v>0</v>
          </cell>
          <cell r="N4501" t="str">
            <v>OS</v>
          </cell>
          <cell r="O4501" t="str">
            <v>S</v>
          </cell>
          <cell r="S4501" t="str">
            <v>H</v>
          </cell>
        </row>
        <row r="4502">
          <cell r="B4502" t="str">
            <v>Metallic wastes, ferrous</v>
          </cell>
          <cell r="C4502">
            <v>2009</v>
          </cell>
          <cell r="D4502" t="str">
            <v>TOTAL</v>
          </cell>
          <cell r="F4502">
            <v>0</v>
          </cell>
          <cell r="G4502">
            <v>0</v>
          </cell>
          <cell r="H4502">
            <v>0</v>
          </cell>
          <cell r="I4502">
            <v>0</v>
          </cell>
          <cell r="J4502">
            <v>0</v>
          </cell>
          <cell r="K4502">
            <v>0</v>
          </cell>
          <cell r="M4502">
            <v>0</v>
          </cell>
          <cell r="N4502" t="str">
            <v>OS</v>
          </cell>
          <cell r="O4502" t="str">
            <v>S</v>
          </cell>
          <cell r="S4502" t="str">
            <v>NH</v>
          </cell>
        </row>
        <row r="4503">
          <cell r="B4503" t="str">
            <v>Metallic wastes, non-ferrous</v>
          </cell>
          <cell r="C4503">
            <v>2009</v>
          </cell>
          <cell r="D4503" t="str">
            <v>TOTAL</v>
          </cell>
          <cell r="F4503">
            <v>0</v>
          </cell>
          <cell r="G4503">
            <v>0</v>
          </cell>
          <cell r="H4503">
            <v>0</v>
          </cell>
          <cell r="I4503">
            <v>0</v>
          </cell>
          <cell r="J4503">
            <v>0</v>
          </cell>
          <cell r="K4503">
            <v>0</v>
          </cell>
          <cell r="M4503">
            <v>0</v>
          </cell>
          <cell r="N4503" t="str">
            <v>OS</v>
          </cell>
          <cell r="O4503" t="str">
            <v>S</v>
          </cell>
          <cell r="S4503" t="str">
            <v>NH</v>
          </cell>
        </row>
        <row r="4504">
          <cell r="B4504" t="str">
            <v>Metallic wastes, mixed ferrous and non-ferrous</v>
          </cell>
          <cell r="C4504">
            <v>2009</v>
          </cell>
          <cell r="D4504" t="str">
            <v>TOTAL</v>
          </cell>
          <cell r="F4504">
            <v>0</v>
          </cell>
          <cell r="G4504">
            <v>0</v>
          </cell>
          <cell r="H4504">
            <v>1</v>
          </cell>
          <cell r="I4504">
            <v>0</v>
          </cell>
          <cell r="J4504">
            <v>0</v>
          </cell>
          <cell r="K4504">
            <v>0</v>
          </cell>
          <cell r="M4504">
            <v>0</v>
          </cell>
          <cell r="N4504" t="str">
            <v>OS</v>
          </cell>
          <cell r="O4504" t="str">
            <v>S</v>
          </cell>
          <cell r="S4504" t="str">
            <v>NH</v>
          </cell>
        </row>
        <row r="4505">
          <cell r="B4505" t="str">
            <v>Glass wastes</v>
          </cell>
          <cell r="C4505">
            <v>2009</v>
          </cell>
          <cell r="D4505" t="str">
            <v>TOTAL</v>
          </cell>
          <cell r="F4505">
            <v>0</v>
          </cell>
          <cell r="G4505">
            <v>0</v>
          </cell>
          <cell r="H4505">
            <v>0</v>
          </cell>
          <cell r="I4505">
            <v>0</v>
          </cell>
          <cell r="J4505">
            <v>0</v>
          </cell>
          <cell r="K4505">
            <v>0</v>
          </cell>
          <cell r="M4505">
            <v>0</v>
          </cell>
          <cell r="N4505" t="str">
            <v>OS</v>
          </cell>
          <cell r="O4505" t="str">
            <v>S</v>
          </cell>
          <cell r="S4505" t="str">
            <v>NH</v>
          </cell>
        </row>
        <row r="4506">
          <cell r="B4506" t="str">
            <v>Glass wastes</v>
          </cell>
          <cell r="C4506">
            <v>2009</v>
          </cell>
          <cell r="D4506" t="str">
            <v>TOTAL</v>
          </cell>
          <cell r="F4506">
            <v>0</v>
          </cell>
          <cell r="G4506">
            <v>0</v>
          </cell>
          <cell r="H4506">
            <v>0</v>
          </cell>
          <cell r="I4506">
            <v>0</v>
          </cell>
          <cell r="J4506">
            <v>0</v>
          </cell>
          <cell r="K4506">
            <v>0</v>
          </cell>
          <cell r="M4506">
            <v>0</v>
          </cell>
          <cell r="N4506" t="str">
            <v>OS</v>
          </cell>
          <cell r="O4506" t="str">
            <v>S</v>
          </cell>
          <cell r="S4506" t="str">
            <v>H</v>
          </cell>
        </row>
        <row r="4507">
          <cell r="B4507" t="str">
            <v>Paper and cardboard wastes</v>
          </cell>
          <cell r="C4507">
            <v>2009</v>
          </cell>
          <cell r="D4507" t="str">
            <v>TOTAL</v>
          </cell>
          <cell r="F4507">
            <v>0</v>
          </cell>
          <cell r="G4507">
            <v>0</v>
          </cell>
          <cell r="H4507">
            <v>0</v>
          </cell>
          <cell r="I4507">
            <v>0</v>
          </cell>
          <cell r="J4507">
            <v>0</v>
          </cell>
          <cell r="K4507">
            <v>0</v>
          </cell>
          <cell r="M4507">
            <v>0</v>
          </cell>
          <cell r="N4507" t="str">
            <v>OS</v>
          </cell>
          <cell r="O4507" t="str">
            <v>S</v>
          </cell>
          <cell r="S4507" t="str">
            <v>NH</v>
          </cell>
        </row>
        <row r="4508">
          <cell r="B4508" t="str">
            <v>Rubber wastes</v>
          </cell>
          <cell r="C4508">
            <v>2009</v>
          </cell>
          <cell r="D4508" t="str">
            <v>TOTAL</v>
          </cell>
          <cell r="F4508">
            <v>0</v>
          </cell>
          <cell r="G4508">
            <v>0</v>
          </cell>
          <cell r="H4508">
            <v>0</v>
          </cell>
          <cell r="I4508">
            <v>0</v>
          </cell>
          <cell r="J4508">
            <v>0</v>
          </cell>
          <cell r="K4508">
            <v>0</v>
          </cell>
          <cell r="M4508">
            <v>0</v>
          </cell>
          <cell r="N4508" t="str">
            <v>OS</v>
          </cell>
          <cell r="O4508" t="str">
            <v>S</v>
          </cell>
          <cell r="S4508" t="str">
            <v>NH</v>
          </cell>
        </row>
        <row r="4509">
          <cell r="B4509" t="str">
            <v>Plastic wastes</v>
          </cell>
          <cell r="C4509">
            <v>2009</v>
          </cell>
          <cell r="D4509" t="str">
            <v>TOTAL</v>
          </cell>
          <cell r="F4509">
            <v>0</v>
          </cell>
          <cell r="G4509">
            <v>0</v>
          </cell>
          <cell r="H4509">
            <v>82</v>
          </cell>
          <cell r="I4509">
            <v>0</v>
          </cell>
          <cell r="J4509">
            <v>0</v>
          </cell>
          <cell r="K4509">
            <v>0</v>
          </cell>
          <cell r="M4509">
            <v>0</v>
          </cell>
          <cell r="N4509" t="str">
            <v>OS</v>
          </cell>
          <cell r="O4509" t="str">
            <v>S</v>
          </cell>
          <cell r="S4509" t="str">
            <v>NH</v>
          </cell>
        </row>
        <row r="4510">
          <cell r="B4510" t="str">
            <v>Wood wastes</v>
          </cell>
          <cell r="C4510">
            <v>2009</v>
          </cell>
          <cell r="D4510" t="str">
            <v>TOTAL</v>
          </cell>
          <cell r="F4510">
            <v>0</v>
          </cell>
          <cell r="G4510">
            <v>0</v>
          </cell>
          <cell r="H4510">
            <v>110</v>
          </cell>
          <cell r="I4510">
            <v>0</v>
          </cell>
          <cell r="J4510">
            <v>0</v>
          </cell>
          <cell r="K4510">
            <v>0</v>
          </cell>
          <cell r="M4510">
            <v>0</v>
          </cell>
          <cell r="N4510" t="str">
            <v>OS</v>
          </cell>
          <cell r="O4510" t="str">
            <v>S</v>
          </cell>
          <cell r="S4510" t="str">
            <v>NH</v>
          </cell>
        </row>
        <row r="4511">
          <cell r="B4511" t="str">
            <v>Wood wastes</v>
          </cell>
          <cell r="C4511">
            <v>2009</v>
          </cell>
          <cell r="D4511" t="str">
            <v>TOTAL</v>
          </cell>
          <cell r="F4511">
            <v>0</v>
          </cell>
          <cell r="G4511">
            <v>0</v>
          </cell>
          <cell r="H4511">
            <v>0</v>
          </cell>
          <cell r="I4511">
            <v>0</v>
          </cell>
          <cell r="J4511">
            <v>0</v>
          </cell>
          <cell r="K4511">
            <v>0</v>
          </cell>
          <cell r="M4511">
            <v>0</v>
          </cell>
          <cell r="N4511" t="str">
            <v>OS</v>
          </cell>
          <cell r="O4511" t="str">
            <v>S</v>
          </cell>
          <cell r="S4511" t="str">
            <v>H</v>
          </cell>
        </row>
        <row r="4512">
          <cell r="B4512" t="str">
            <v>Textile wastes</v>
          </cell>
          <cell r="C4512">
            <v>2009</v>
          </cell>
          <cell r="D4512" t="str">
            <v>TOTAL</v>
          </cell>
          <cell r="F4512">
            <v>0</v>
          </cell>
          <cell r="G4512">
            <v>0</v>
          </cell>
          <cell r="H4512">
            <v>0</v>
          </cell>
          <cell r="I4512">
            <v>0</v>
          </cell>
          <cell r="J4512">
            <v>0</v>
          </cell>
          <cell r="K4512">
            <v>0</v>
          </cell>
          <cell r="M4512">
            <v>0</v>
          </cell>
          <cell r="N4512" t="str">
            <v>OS</v>
          </cell>
          <cell r="O4512" t="str">
            <v>S</v>
          </cell>
          <cell r="S4512" t="str">
            <v>NH</v>
          </cell>
        </row>
        <row r="4513">
          <cell r="B4513" t="str">
            <v>Waste containing PCB</v>
          </cell>
          <cell r="C4513">
            <v>2009</v>
          </cell>
          <cell r="D4513" t="str">
            <v>TOTAL</v>
          </cell>
          <cell r="F4513">
            <v>0</v>
          </cell>
          <cell r="G4513">
            <v>0</v>
          </cell>
          <cell r="H4513">
            <v>0</v>
          </cell>
          <cell r="I4513">
            <v>0</v>
          </cell>
          <cell r="J4513">
            <v>0</v>
          </cell>
          <cell r="K4513">
            <v>0</v>
          </cell>
          <cell r="M4513">
            <v>0</v>
          </cell>
          <cell r="N4513" t="str">
            <v>OS</v>
          </cell>
          <cell r="O4513" t="str">
            <v>S</v>
          </cell>
          <cell r="S4513" t="str">
            <v>H</v>
          </cell>
        </row>
        <row r="4514">
          <cell r="B4514" t="str">
            <v>Discarded equipment (excluding discarded vehicles, batteries and accumulators wastes)</v>
          </cell>
          <cell r="C4514">
            <v>2009</v>
          </cell>
          <cell r="D4514" t="str">
            <v>TOTAL</v>
          </cell>
          <cell r="F4514">
            <v>0</v>
          </cell>
          <cell r="G4514">
            <v>0</v>
          </cell>
          <cell r="H4514">
            <v>4</v>
          </cell>
          <cell r="I4514">
            <v>0</v>
          </cell>
          <cell r="J4514">
            <v>0</v>
          </cell>
          <cell r="K4514">
            <v>0</v>
          </cell>
          <cell r="M4514">
            <v>0</v>
          </cell>
          <cell r="N4514" t="str">
            <v>OS</v>
          </cell>
          <cell r="O4514" t="str">
            <v>S</v>
          </cell>
          <cell r="S4514" t="str">
            <v>NH</v>
          </cell>
        </row>
        <row r="4515">
          <cell r="B4515" t="str">
            <v>Discarded equipment (excluding discarded vehicles, batteries and accumulators wastes)</v>
          </cell>
          <cell r="C4515">
            <v>2009</v>
          </cell>
          <cell r="D4515" t="str">
            <v>TOTAL</v>
          </cell>
          <cell r="F4515">
            <v>0</v>
          </cell>
          <cell r="G4515">
            <v>0</v>
          </cell>
          <cell r="H4515">
            <v>0</v>
          </cell>
          <cell r="I4515">
            <v>0</v>
          </cell>
          <cell r="J4515">
            <v>0</v>
          </cell>
          <cell r="K4515">
            <v>0</v>
          </cell>
          <cell r="M4515">
            <v>0</v>
          </cell>
          <cell r="N4515" t="str">
            <v>OS</v>
          </cell>
          <cell r="O4515" t="str">
            <v>S</v>
          </cell>
          <cell r="S4515" t="str">
            <v>H</v>
          </cell>
        </row>
        <row r="4516">
          <cell r="B4516" t="str">
            <v>Discarded vehicles</v>
          </cell>
          <cell r="C4516">
            <v>2009</v>
          </cell>
          <cell r="D4516" t="str">
            <v>TOTAL</v>
          </cell>
          <cell r="F4516">
            <v>0</v>
          </cell>
          <cell r="G4516">
            <v>0</v>
          </cell>
          <cell r="H4516">
            <v>0</v>
          </cell>
          <cell r="I4516">
            <v>0</v>
          </cell>
          <cell r="J4516">
            <v>0</v>
          </cell>
          <cell r="K4516">
            <v>0</v>
          </cell>
          <cell r="M4516">
            <v>0</v>
          </cell>
          <cell r="N4516" t="str">
            <v>OS</v>
          </cell>
          <cell r="O4516" t="str">
            <v>S</v>
          </cell>
          <cell r="S4516" t="str">
            <v>NH</v>
          </cell>
        </row>
        <row r="4517">
          <cell r="B4517" t="str">
            <v>Discarded vehicles</v>
          </cell>
          <cell r="C4517">
            <v>2009</v>
          </cell>
          <cell r="D4517" t="str">
            <v>TOTAL</v>
          </cell>
          <cell r="F4517">
            <v>0</v>
          </cell>
          <cell r="G4517">
            <v>0</v>
          </cell>
          <cell r="H4517">
            <v>0</v>
          </cell>
          <cell r="I4517">
            <v>0</v>
          </cell>
          <cell r="J4517">
            <v>0</v>
          </cell>
          <cell r="K4517">
            <v>0</v>
          </cell>
          <cell r="M4517">
            <v>0</v>
          </cell>
          <cell r="N4517" t="str">
            <v>OS</v>
          </cell>
          <cell r="O4517" t="str">
            <v>S</v>
          </cell>
          <cell r="S4517" t="str">
            <v>H</v>
          </cell>
        </row>
        <row r="4518">
          <cell r="B4518" t="str">
            <v>Batteries and accumulators wastes</v>
          </cell>
          <cell r="C4518">
            <v>2009</v>
          </cell>
          <cell r="D4518" t="str">
            <v>TOTAL</v>
          </cell>
          <cell r="F4518">
            <v>0</v>
          </cell>
          <cell r="G4518">
            <v>0</v>
          </cell>
          <cell r="H4518">
            <v>0</v>
          </cell>
          <cell r="I4518">
            <v>0</v>
          </cell>
          <cell r="J4518">
            <v>0</v>
          </cell>
          <cell r="K4518">
            <v>0</v>
          </cell>
          <cell r="M4518">
            <v>0</v>
          </cell>
          <cell r="N4518" t="str">
            <v>OS</v>
          </cell>
          <cell r="O4518" t="str">
            <v>S</v>
          </cell>
          <cell r="S4518" t="str">
            <v>NH</v>
          </cell>
        </row>
        <row r="4519">
          <cell r="B4519" t="str">
            <v>Batteries and accumulators wastes</v>
          </cell>
          <cell r="C4519">
            <v>2009</v>
          </cell>
          <cell r="D4519" t="str">
            <v>TOTAL</v>
          </cell>
          <cell r="F4519">
            <v>0</v>
          </cell>
          <cell r="G4519">
            <v>0</v>
          </cell>
          <cell r="H4519">
            <v>0</v>
          </cell>
          <cell r="I4519">
            <v>0</v>
          </cell>
          <cell r="J4519">
            <v>0</v>
          </cell>
          <cell r="K4519">
            <v>0</v>
          </cell>
          <cell r="M4519">
            <v>0</v>
          </cell>
          <cell r="N4519" t="str">
            <v>OS</v>
          </cell>
          <cell r="O4519" t="str">
            <v>S</v>
          </cell>
          <cell r="S4519" t="str">
            <v>H</v>
          </cell>
        </row>
        <row r="4520">
          <cell r="B4520" t="str">
            <v>Animal and mixed food waste</v>
          </cell>
          <cell r="C4520">
            <v>2009</v>
          </cell>
          <cell r="D4520" t="str">
            <v>TOTAL</v>
          </cell>
          <cell r="F4520">
            <v>0</v>
          </cell>
          <cell r="G4520">
            <v>0</v>
          </cell>
          <cell r="H4520">
            <v>0</v>
          </cell>
          <cell r="I4520">
            <v>0</v>
          </cell>
          <cell r="J4520">
            <v>0</v>
          </cell>
          <cell r="K4520">
            <v>0</v>
          </cell>
          <cell r="M4520">
            <v>0</v>
          </cell>
          <cell r="N4520" t="str">
            <v>OS</v>
          </cell>
          <cell r="O4520" t="str">
            <v>S</v>
          </cell>
          <cell r="S4520" t="str">
            <v>NH</v>
          </cell>
        </row>
        <row r="4521">
          <cell r="B4521" t="str">
            <v>Vegetal wastes</v>
          </cell>
          <cell r="C4521">
            <v>2009</v>
          </cell>
          <cell r="D4521" t="str">
            <v>TOTAL</v>
          </cell>
          <cell r="F4521">
            <v>0</v>
          </cell>
          <cell r="G4521">
            <v>0</v>
          </cell>
          <cell r="H4521">
            <v>0</v>
          </cell>
          <cell r="I4521">
            <v>0</v>
          </cell>
          <cell r="J4521">
            <v>0</v>
          </cell>
          <cell r="K4521">
            <v>0</v>
          </cell>
          <cell r="M4521">
            <v>0</v>
          </cell>
          <cell r="N4521" t="str">
            <v>OS</v>
          </cell>
          <cell r="O4521" t="str">
            <v>S</v>
          </cell>
          <cell r="S4521" t="str">
            <v>NH</v>
          </cell>
        </row>
        <row r="4522">
          <cell r="B4522" t="str">
            <v>Animal faeces, urine and manure</v>
          </cell>
          <cell r="C4522">
            <v>2009</v>
          </cell>
          <cell r="D4522" t="str">
            <v>TOTAL</v>
          </cell>
          <cell r="F4522">
            <v>0</v>
          </cell>
          <cell r="G4522">
            <v>0</v>
          </cell>
          <cell r="H4522">
            <v>0</v>
          </cell>
          <cell r="I4522">
            <v>0</v>
          </cell>
          <cell r="J4522">
            <v>0</v>
          </cell>
          <cell r="K4522">
            <v>0</v>
          </cell>
          <cell r="M4522">
            <v>0</v>
          </cell>
          <cell r="N4522" t="str">
            <v>OS</v>
          </cell>
          <cell r="O4522" t="str">
            <v>S</v>
          </cell>
          <cell r="S4522" t="str">
            <v>NH</v>
          </cell>
        </row>
        <row r="4523">
          <cell r="B4523" t="str">
            <v>Household and similar wastes</v>
          </cell>
          <cell r="C4523">
            <v>2009</v>
          </cell>
          <cell r="D4523" t="str">
            <v>TOTAL</v>
          </cell>
          <cell r="F4523">
            <v>0</v>
          </cell>
          <cell r="G4523">
            <v>0</v>
          </cell>
          <cell r="H4523">
            <v>8269.11</v>
          </cell>
          <cell r="I4523">
            <v>0</v>
          </cell>
          <cell r="J4523">
            <v>0</v>
          </cell>
          <cell r="K4523">
            <v>0</v>
          </cell>
          <cell r="M4523">
            <v>0</v>
          </cell>
          <cell r="N4523" t="str">
            <v>OS</v>
          </cell>
          <cell r="O4523" t="str">
            <v>S</v>
          </cell>
          <cell r="S4523" t="str">
            <v>NH</v>
          </cell>
        </row>
        <row r="4524">
          <cell r="B4524" t="str">
            <v>Mixed and undifferentiated materials</v>
          </cell>
          <cell r="C4524">
            <v>2009</v>
          </cell>
          <cell r="D4524" t="str">
            <v>TOTAL</v>
          </cell>
          <cell r="F4524">
            <v>0</v>
          </cell>
          <cell r="G4524">
            <v>0</v>
          </cell>
          <cell r="H4524">
            <v>92.745999999999995</v>
          </cell>
          <cell r="I4524">
            <v>0</v>
          </cell>
          <cell r="J4524">
            <v>0</v>
          </cell>
          <cell r="K4524">
            <v>0</v>
          </cell>
          <cell r="M4524">
            <v>0</v>
          </cell>
          <cell r="N4524" t="str">
            <v>OS</v>
          </cell>
          <cell r="O4524" t="str">
            <v>S</v>
          </cell>
          <cell r="S4524" t="str">
            <v>NH</v>
          </cell>
        </row>
        <row r="4525">
          <cell r="B4525" t="str">
            <v>Mixed and undifferentiated materials</v>
          </cell>
          <cell r="C4525">
            <v>2009</v>
          </cell>
          <cell r="D4525" t="str">
            <v>TOTAL</v>
          </cell>
          <cell r="F4525">
            <v>0</v>
          </cell>
          <cell r="G4525">
            <v>0</v>
          </cell>
          <cell r="H4525">
            <v>26.6</v>
          </cell>
          <cell r="I4525">
            <v>0</v>
          </cell>
          <cell r="J4525">
            <v>0</v>
          </cell>
          <cell r="K4525">
            <v>0</v>
          </cell>
          <cell r="M4525">
            <v>0</v>
          </cell>
          <cell r="N4525" t="str">
            <v>OS</v>
          </cell>
          <cell r="O4525" t="str">
            <v>S</v>
          </cell>
          <cell r="S4525" t="str">
            <v>H</v>
          </cell>
        </row>
        <row r="4526">
          <cell r="B4526" t="str">
            <v>Sorting residues</v>
          </cell>
          <cell r="C4526">
            <v>2009</v>
          </cell>
          <cell r="D4526" t="str">
            <v>TOTAL</v>
          </cell>
          <cell r="F4526">
            <v>0</v>
          </cell>
          <cell r="G4526">
            <v>0</v>
          </cell>
          <cell r="H4526">
            <v>2944.8229999999999</v>
          </cell>
          <cell r="I4526">
            <v>0</v>
          </cell>
          <cell r="J4526">
            <v>0</v>
          </cell>
          <cell r="K4526">
            <v>0</v>
          </cell>
          <cell r="M4526">
            <v>0</v>
          </cell>
          <cell r="N4526" t="str">
            <v>OS</v>
          </cell>
          <cell r="O4526" t="str">
            <v>S</v>
          </cell>
          <cell r="S4526" t="str">
            <v>NH</v>
          </cell>
        </row>
        <row r="4527">
          <cell r="B4527" t="str">
            <v>Sorting residues</v>
          </cell>
          <cell r="C4527">
            <v>2009</v>
          </cell>
          <cell r="D4527" t="str">
            <v>TOTAL</v>
          </cell>
          <cell r="F4527">
            <v>0</v>
          </cell>
          <cell r="G4527">
            <v>0</v>
          </cell>
          <cell r="H4527">
            <v>0</v>
          </cell>
          <cell r="I4527">
            <v>0</v>
          </cell>
          <cell r="J4527">
            <v>0</v>
          </cell>
          <cell r="K4527">
            <v>0</v>
          </cell>
          <cell r="M4527">
            <v>0</v>
          </cell>
          <cell r="N4527" t="str">
            <v>OS</v>
          </cell>
          <cell r="O4527" t="str">
            <v>S</v>
          </cell>
          <cell r="S4527" t="str">
            <v>H</v>
          </cell>
        </row>
        <row r="4528">
          <cell r="B4528" t="str">
            <v>Common sludges</v>
          </cell>
          <cell r="C4528">
            <v>2009</v>
          </cell>
          <cell r="D4528" t="str">
            <v>TOTAL</v>
          </cell>
          <cell r="F4528">
            <v>0</v>
          </cell>
          <cell r="G4528">
            <v>0</v>
          </cell>
          <cell r="H4528">
            <v>0</v>
          </cell>
          <cell r="I4528">
            <v>0</v>
          </cell>
          <cell r="J4528">
            <v>0</v>
          </cell>
          <cell r="K4528">
            <v>0</v>
          </cell>
          <cell r="M4528">
            <v>0</v>
          </cell>
          <cell r="N4528" t="str">
            <v>OS</v>
          </cell>
          <cell r="O4528" t="str">
            <v>S</v>
          </cell>
          <cell r="S4528" t="str">
            <v>NH</v>
          </cell>
        </row>
        <row r="4529">
          <cell r="B4529" t="str">
            <v>Mineral waste from construction and demolition</v>
          </cell>
          <cell r="C4529">
            <v>2009</v>
          </cell>
          <cell r="D4529" t="str">
            <v>TOTAL</v>
          </cell>
          <cell r="F4529">
            <v>0</v>
          </cell>
          <cell r="G4529">
            <v>0</v>
          </cell>
          <cell r="H4529">
            <v>0</v>
          </cell>
          <cell r="I4529">
            <v>0</v>
          </cell>
          <cell r="J4529">
            <v>0</v>
          </cell>
          <cell r="K4529">
            <v>0</v>
          </cell>
          <cell r="M4529">
            <v>0</v>
          </cell>
          <cell r="N4529" t="str">
            <v>OS</v>
          </cell>
          <cell r="O4529" t="str">
            <v>S</v>
          </cell>
          <cell r="S4529" t="str">
            <v>NH</v>
          </cell>
        </row>
        <row r="4530">
          <cell r="B4530" t="str">
            <v>Mineral waste from construction and demolition</v>
          </cell>
          <cell r="C4530">
            <v>2009</v>
          </cell>
          <cell r="D4530" t="str">
            <v>TOTAL</v>
          </cell>
          <cell r="F4530">
            <v>0</v>
          </cell>
          <cell r="G4530">
            <v>0</v>
          </cell>
          <cell r="H4530">
            <v>0</v>
          </cell>
          <cell r="I4530">
            <v>0</v>
          </cell>
          <cell r="J4530">
            <v>0</v>
          </cell>
          <cell r="K4530">
            <v>0</v>
          </cell>
          <cell r="M4530">
            <v>0</v>
          </cell>
          <cell r="N4530" t="str">
            <v>OS</v>
          </cell>
          <cell r="O4530" t="str">
            <v>S</v>
          </cell>
          <cell r="S4530" t="str">
            <v>H</v>
          </cell>
        </row>
        <row r="4531">
          <cell r="B4531" t="str">
            <v>Other mineral wastes</v>
          </cell>
          <cell r="C4531">
            <v>2009</v>
          </cell>
          <cell r="D4531" t="str">
            <v>TOTAL</v>
          </cell>
          <cell r="F4531">
            <v>0</v>
          </cell>
          <cell r="G4531">
            <v>0</v>
          </cell>
          <cell r="H4531">
            <v>2</v>
          </cell>
          <cell r="I4531">
            <v>0</v>
          </cell>
          <cell r="J4531">
            <v>0</v>
          </cell>
          <cell r="K4531">
            <v>0</v>
          </cell>
          <cell r="M4531">
            <v>0</v>
          </cell>
          <cell r="N4531" t="str">
            <v>OS</v>
          </cell>
          <cell r="O4531" t="str">
            <v>S</v>
          </cell>
          <cell r="S4531" t="str">
            <v>NH</v>
          </cell>
        </row>
        <row r="4532">
          <cell r="B4532" t="str">
            <v>Other mineral wastes</v>
          </cell>
          <cell r="C4532">
            <v>2009</v>
          </cell>
          <cell r="D4532" t="str">
            <v>TOTAL</v>
          </cell>
          <cell r="F4532">
            <v>0</v>
          </cell>
          <cell r="G4532">
            <v>0</v>
          </cell>
          <cell r="H4532">
            <v>0</v>
          </cell>
          <cell r="I4532">
            <v>0</v>
          </cell>
          <cell r="J4532">
            <v>0</v>
          </cell>
          <cell r="K4532">
            <v>0</v>
          </cell>
          <cell r="M4532">
            <v>0</v>
          </cell>
          <cell r="N4532" t="str">
            <v>OS</v>
          </cell>
          <cell r="O4532" t="str">
            <v>S</v>
          </cell>
          <cell r="S4532" t="str">
            <v>H</v>
          </cell>
        </row>
        <row r="4533">
          <cell r="B4533" t="str">
            <v>Combustion wastes</v>
          </cell>
          <cell r="C4533">
            <v>2009</v>
          </cell>
          <cell r="D4533" t="str">
            <v>TOTAL</v>
          </cell>
          <cell r="F4533">
            <v>0</v>
          </cell>
          <cell r="G4533">
            <v>0</v>
          </cell>
          <cell r="H4533">
            <v>0</v>
          </cell>
          <cell r="I4533">
            <v>0</v>
          </cell>
          <cell r="J4533">
            <v>0</v>
          </cell>
          <cell r="K4533">
            <v>0</v>
          </cell>
          <cell r="M4533">
            <v>0</v>
          </cell>
          <cell r="N4533" t="str">
            <v>OS</v>
          </cell>
          <cell r="O4533" t="str">
            <v>S</v>
          </cell>
          <cell r="S4533" t="str">
            <v>NH</v>
          </cell>
        </row>
        <row r="4534">
          <cell r="B4534" t="str">
            <v>Combustion wastes</v>
          </cell>
          <cell r="C4534">
            <v>2009</v>
          </cell>
          <cell r="D4534" t="str">
            <v>TOTAL</v>
          </cell>
          <cell r="F4534">
            <v>0</v>
          </cell>
          <cell r="G4534">
            <v>0</v>
          </cell>
          <cell r="H4534">
            <v>0</v>
          </cell>
          <cell r="I4534">
            <v>0</v>
          </cell>
          <cell r="J4534">
            <v>0</v>
          </cell>
          <cell r="K4534">
            <v>0</v>
          </cell>
          <cell r="M4534">
            <v>0</v>
          </cell>
          <cell r="N4534" t="str">
            <v>OS</v>
          </cell>
          <cell r="O4534" t="str">
            <v>S</v>
          </cell>
          <cell r="S4534" t="str">
            <v>H</v>
          </cell>
        </row>
        <row r="4535">
          <cell r="B4535" t="str">
            <v>Soils</v>
          </cell>
          <cell r="C4535">
            <v>2009</v>
          </cell>
          <cell r="D4535" t="str">
            <v>TOTAL</v>
          </cell>
          <cell r="F4535">
            <v>0</v>
          </cell>
          <cell r="G4535">
            <v>0</v>
          </cell>
          <cell r="H4535">
            <v>0</v>
          </cell>
          <cell r="I4535">
            <v>0</v>
          </cell>
          <cell r="J4535">
            <v>0</v>
          </cell>
          <cell r="K4535">
            <v>0</v>
          </cell>
          <cell r="M4535">
            <v>0</v>
          </cell>
          <cell r="N4535" t="str">
            <v>OS</v>
          </cell>
          <cell r="O4535" t="str">
            <v>S</v>
          </cell>
          <cell r="S4535" t="str">
            <v>NH</v>
          </cell>
        </row>
        <row r="4536">
          <cell r="B4536" t="str">
            <v>Soils</v>
          </cell>
          <cell r="C4536">
            <v>2009</v>
          </cell>
          <cell r="D4536" t="str">
            <v>TOTAL</v>
          </cell>
          <cell r="F4536">
            <v>0</v>
          </cell>
          <cell r="G4536">
            <v>0</v>
          </cell>
          <cell r="H4536">
            <v>28.5</v>
          </cell>
          <cell r="I4536">
            <v>0</v>
          </cell>
          <cell r="J4536">
            <v>0</v>
          </cell>
          <cell r="K4536">
            <v>0</v>
          </cell>
          <cell r="M4536">
            <v>0</v>
          </cell>
          <cell r="N4536" t="str">
            <v>OS</v>
          </cell>
          <cell r="O4536" t="str">
            <v>S</v>
          </cell>
          <cell r="S4536" t="str">
            <v>H</v>
          </cell>
        </row>
        <row r="4537">
          <cell r="B4537" t="str">
            <v>Dredging spoils</v>
          </cell>
          <cell r="C4537">
            <v>2009</v>
          </cell>
          <cell r="D4537" t="str">
            <v>TOTAL</v>
          </cell>
          <cell r="F4537">
            <v>0</v>
          </cell>
          <cell r="G4537">
            <v>0</v>
          </cell>
          <cell r="H4537">
            <v>0</v>
          </cell>
          <cell r="I4537">
            <v>0</v>
          </cell>
          <cell r="J4537">
            <v>0</v>
          </cell>
          <cell r="K4537">
            <v>0</v>
          </cell>
          <cell r="M4537">
            <v>0</v>
          </cell>
          <cell r="N4537" t="str">
            <v>OS</v>
          </cell>
          <cell r="O4537" t="str">
            <v>S</v>
          </cell>
          <cell r="S4537" t="str">
            <v>NH</v>
          </cell>
        </row>
        <row r="4538">
          <cell r="B4538" t="str">
            <v>Dredging spoils</v>
          </cell>
          <cell r="C4538">
            <v>2009</v>
          </cell>
          <cell r="D4538" t="str">
            <v>TOTAL</v>
          </cell>
          <cell r="F4538">
            <v>0</v>
          </cell>
          <cell r="G4538">
            <v>0</v>
          </cell>
          <cell r="H4538">
            <v>0</v>
          </cell>
          <cell r="I4538">
            <v>0</v>
          </cell>
          <cell r="J4538">
            <v>0</v>
          </cell>
          <cell r="K4538">
            <v>0</v>
          </cell>
          <cell r="M4538">
            <v>0</v>
          </cell>
          <cell r="N4538" t="str">
            <v>OS</v>
          </cell>
          <cell r="O4538" t="str">
            <v>S</v>
          </cell>
          <cell r="S4538" t="str">
            <v>H</v>
          </cell>
        </row>
        <row r="4539">
          <cell r="B4539" t="str">
            <v>Mineral wastes from waste treatment and stabilised wastes</v>
          </cell>
          <cell r="C4539">
            <v>2009</v>
          </cell>
          <cell r="D4539" t="str">
            <v>TOTAL</v>
          </cell>
          <cell r="F4539">
            <v>0</v>
          </cell>
          <cell r="G4539">
            <v>0</v>
          </cell>
          <cell r="H4539">
            <v>0</v>
          </cell>
          <cell r="I4539">
            <v>0</v>
          </cell>
          <cell r="J4539">
            <v>0</v>
          </cell>
          <cell r="K4539">
            <v>0</v>
          </cell>
          <cell r="M4539">
            <v>0</v>
          </cell>
          <cell r="N4539" t="str">
            <v>OS</v>
          </cell>
          <cell r="O4539" t="str">
            <v>S</v>
          </cell>
          <cell r="S4539" t="str">
            <v>NH</v>
          </cell>
        </row>
        <row r="4540">
          <cell r="B4540" t="str">
            <v>Mineral wastes from waste treatment and stabilised wastes</v>
          </cell>
          <cell r="C4540">
            <v>2009</v>
          </cell>
          <cell r="D4540" t="str">
            <v>TOTAL</v>
          </cell>
          <cell r="F4540">
            <v>0</v>
          </cell>
          <cell r="G4540">
            <v>0</v>
          </cell>
          <cell r="H4540">
            <v>0</v>
          </cell>
          <cell r="I4540">
            <v>0</v>
          </cell>
          <cell r="J4540">
            <v>0</v>
          </cell>
          <cell r="K4540">
            <v>0</v>
          </cell>
          <cell r="M4540">
            <v>0</v>
          </cell>
          <cell r="N4540" t="str">
            <v>OS</v>
          </cell>
          <cell r="O4540" t="str">
            <v>S</v>
          </cell>
          <cell r="S4540" t="str">
            <v>H</v>
          </cell>
        </row>
        <row r="4541">
          <cell r="B4541" t="str">
            <v>Spent solvents</v>
          </cell>
          <cell r="C4541">
            <v>2009</v>
          </cell>
          <cell r="D4541" t="str">
            <v>TOTAL</v>
          </cell>
          <cell r="F4541">
            <v>0</v>
          </cell>
          <cell r="G4541">
            <v>0</v>
          </cell>
          <cell r="H4541">
            <v>0</v>
          </cell>
          <cell r="I4541">
            <v>0</v>
          </cell>
          <cell r="J4541">
            <v>0</v>
          </cell>
          <cell r="K4541">
            <v>0</v>
          </cell>
          <cell r="M4541">
            <v>0</v>
          </cell>
          <cell r="N4541" t="str">
            <v>S</v>
          </cell>
          <cell r="O4541" t="str">
            <v>OS</v>
          </cell>
          <cell r="S4541" t="str">
            <v>H</v>
          </cell>
        </row>
        <row r="4542">
          <cell r="B4542" t="str">
            <v>Acid, alkaline or saline wastes</v>
          </cell>
          <cell r="C4542">
            <v>2009</v>
          </cell>
          <cell r="D4542" t="str">
            <v>TOTAL</v>
          </cell>
          <cell r="F4542">
            <v>0</v>
          </cell>
          <cell r="G4542">
            <v>0</v>
          </cell>
          <cell r="H4542">
            <v>0</v>
          </cell>
          <cell r="I4542">
            <v>0</v>
          </cell>
          <cell r="J4542">
            <v>0</v>
          </cell>
          <cell r="K4542">
            <v>0</v>
          </cell>
          <cell r="M4542">
            <v>0</v>
          </cell>
          <cell r="N4542" t="str">
            <v>S</v>
          </cell>
          <cell r="O4542" t="str">
            <v>OS</v>
          </cell>
          <cell r="S4542" t="str">
            <v>NH</v>
          </cell>
        </row>
        <row r="4543">
          <cell r="B4543" t="str">
            <v>Acid, alkaline or saline wastes</v>
          </cell>
          <cell r="C4543">
            <v>2009</v>
          </cell>
          <cell r="D4543" t="str">
            <v>TOTAL</v>
          </cell>
          <cell r="F4543">
            <v>0</v>
          </cell>
          <cell r="G4543">
            <v>0</v>
          </cell>
          <cell r="H4543">
            <v>0</v>
          </cell>
          <cell r="I4543">
            <v>0</v>
          </cell>
          <cell r="J4543">
            <v>0</v>
          </cell>
          <cell r="K4543">
            <v>0</v>
          </cell>
          <cell r="M4543">
            <v>0</v>
          </cell>
          <cell r="N4543" t="str">
            <v>S</v>
          </cell>
          <cell r="O4543" t="str">
            <v>OS</v>
          </cell>
          <cell r="S4543" t="str">
            <v>H</v>
          </cell>
        </row>
        <row r="4544">
          <cell r="B4544" t="str">
            <v>Used oils</v>
          </cell>
          <cell r="C4544">
            <v>2009</v>
          </cell>
          <cell r="D4544" t="str">
            <v>TOTAL</v>
          </cell>
          <cell r="F4544">
            <v>0</v>
          </cell>
          <cell r="G4544">
            <v>0</v>
          </cell>
          <cell r="H4544">
            <v>0</v>
          </cell>
          <cell r="I4544">
            <v>0</v>
          </cell>
          <cell r="J4544">
            <v>0</v>
          </cell>
          <cell r="K4544">
            <v>0</v>
          </cell>
          <cell r="M4544">
            <v>0</v>
          </cell>
          <cell r="N4544" t="str">
            <v>S</v>
          </cell>
          <cell r="O4544" t="str">
            <v>OS</v>
          </cell>
          <cell r="S4544" t="str">
            <v>H</v>
          </cell>
        </row>
        <row r="4545">
          <cell r="B4545" t="str">
            <v>Chemical wastes</v>
          </cell>
          <cell r="C4545">
            <v>2009</v>
          </cell>
          <cell r="D4545" t="str">
            <v>TOTAL</v>
          </cell>
          <cell r="F4545">
            <v>0</v>
          </cell>
          <cell r="G4545">
            <v>0</v>
          </cell>
          <cell r="H4545">
            <v>0</v>
          </cell>
          <cell r="I4545">
            <v>0</v>
          </cell>
          <cell r="J4545">
            <v>0</v>
          </cell>
          <cell r="K4545">
            <v>0</v>
          </cell>
          <cell r="M4545">
            <v>0</v>
          </cell>
          <cell r="N4545" t="str">
            <v>S</v>
          </cell>
          <cell r="O4545" t="str">
            <v>OS</v>
          </cell>
          <cell r="S4545" t="str">
            <v>NH</v>
          </cell>
        </row>
        <row r="4546">
          <cell r="B4546" t="str">
            <v>Chemical wastes</v>
          </cell>
          <cell r="C4546">
            <v>2009</v>
          </cell>
          <cell r="D4546" t="str">
            <v>TOTAL</v>
          </cell>
          <cell r="F4546">
            <v>0</v>
          </cell>
          <cell r="G4546">
            <v>0</v>
          </cell>
          <cell r="H4546">
            <v>0</v>
          </cell>
          <cell r="I4546">
            <v>0</v>
          </cell>
          <cell r="J4546">
            <v>0</v>
          </cell>
          <cell r="K4546">
            <v>0</v>
          </cell>
          <cell r="M4546">
            <v>0</v>
          </cell>
          <cell r="N4546" t="str">
            <v>S</v>
          </cell>
          <cell r="O4546" t="str">
            <v>OS</v>
          </cell>
          <cell r="S4546" t="str">
            <v>H</v>
          </cell>
        </row>
        <row r="4547">
          <cell r="B4547" t="str">
            <v>Industrial effluent sludges</v>
          </cell>
          <cell r="C4547">
            <v>2009</v>
          </cell>
          <cell r="D4547" t="str">
            <v>TOTAL</v>
          </cell>
          <cell r="F4547">
            <v>0</v>
          </cell>
          <cell r="G4547">
            <v>0</v>
          </cell>
          <cell r="H4547">
            <v>0</v>
          </cell>
          <cell r="I4547">
            <v>0</v>
          </cell>
          <cell r="J4547">
            <v>0</v>
          </cell>
          <cell r="K4547">
            <v>0</v>
          </cell>
          <cell r="M4547">
            <v>0</v>
          </cell>
          <cell r="N4547" t="str">
            <v>S</v>
          </cell>
          <cell r="O4547" t="str">
            <v>OS</v>
          </cell>
          <cell r="S4547" t="str">
            <v>NH</v>
          </cell>
        </row>
        <row r="4548">
          <cell r="B4548" t="str">
            <v>Industrial effluent sludges</v>
          </cell>
          <cell r="C4548">
            <v>2009</v>
          </cell>
          <cell r="D4548" t="str">
            <v>TOTAL</v>
          </cell>
          <cell r="F4548">
            <v>0</v>
          </cell>
          <cell r="G4548">
            <v>0</v>
          </cell>
          <cell r="H4548">
            <v>0</v>
          </cell>
          <cell r="I4548">
            <v>0</v>
          </cell>
          <cell r="J4548">
            <v>0</v>
          </cell>
          <cell r="K4548">
            <v>0</v>
          </cell>
          <cell r="M4548">
            <v>0</v>
          </cell>
          <cell r="N4548" t="str">
            <v>S</v>
          </cell>
          <cell r="O4548" t="str">
            <v>OS</v>
          </cell>
          <cell r="S4548" t="str">
            <v>H</v>
          </cell>
        </row>
        <row r="4549">
          <cell r="B4549" t="str">
            <v>Sludges and liquid wastes from waste treatment</v>
          </cell>
          <cell r="C4549">
            <v>2009</v>
          </cell>
          <cell r="D4549" t="str">
            <v>TOTAL</v>
          </cell>
          <cell r="F4549">
            <v>0</v>
          </cell>
          <cell r="G4549">
            <v>0</v>
          </cell>
          <cell r="H4549">
            <v>0</v>
          </cell>
          <cell r="I4549">
            <v>0</v>
          </cell>
          <cell r="J4549">
            <v>0</v>
          </cell>
          <cell r="K4549">
            <v>0</v>
          </cell>
          <cell r="M4549">
            <v>0</v>
          </cell>
          <cell r="N4549" t="str">
            <v>S</v>
          </cell>
          <cell r="O4549" t="str">
            <v>OS</v>
          </cell>
          <cell r="S4549" t="str">
            <v>NH</v>
          </cell>
        </row>
        <row r="4550">
          <cell r="B4550" t="str">
            <v>Sludges and liquid wastes from waste treatment</v>
          </cell>
          <cell r="C4550">
            <v>2009</v>
          </cell>
          <cell r="D4550" t="str">
            <v>TOTAL</v>
          </cell>
          <cell r="F4550">
            <v>0</v>
          </cell>
          <cell r="G4550">
            <v>0</v>
          </cell>
          <cell r="H4550">
            <v>0</v>
          </cell>
          <cell r="I4550">
            <v>0</v>
          </cell>
          <cell r="J4550">
            <v>0</v>
          </cell>
          <cell r="K4550">
            <v>0</v>
          </cell>
          <cell r="M4550">
            <v>0</v>
          </cell>
          <cell r="N4550" t="str">
            <v>S</v>
          </cell>
          <cell r="O4550" t="str">
            <v>OS</v>
          </cell>
          <cell r="S4550" t="str">
            <v>H</v>
          </cell>
        </row>
        <row r="4551">
          <cell r="B4551" t="str">
            <v>Health care and biological wastes</v>
          </cell>
          <cell r="C4551">
            <v>2009</v>
          </cell>
          <cell r="D4551" t="str">
            <v>TOTAL</v>
          </cell>
          <cell r="F4551">
            <v>0</v>
          </cell>
          <cell r="G4551">
            <v>0</v>
          </cell>
          <cell r="H4551">
            <v>0</v>
          </cell>
          <cell r="I4551">
            <v>0</v>
          </cell>
          <cell r="J4551">
            <v>0</v>
          </cell>
          <cell r="K4551">
            <v>0</v>
          </cell>
          <cell r="M4551">
            <v>0</v>
          </cell>
          <cell r="N4551" t="str">
            <v>S</v>
          </cell>
          <cell r="O4551" t="str">
            <v>OS</v>
          </cell>
          <cell r="S4551" t="str">
            <v>NH</v>
          </cell>
        </row>
        <row r="4552">
          <cell r="B4552" t="str">
            <v>Health care and biological wastes</v>
          </cell>
          <cell r="C4552">
            <v>2009</v>
          </cell>
          <cell r="D4552" t="str">
            <v>TOTAL</v>
          </cell>
          <cell r="F4552">
            <v>0</v>
          </cell>
          <cell r="G4552">
            <v>0</v>
          </cell>
          <cell r="H4552">
            <v>0</v>
          </cell>
          <cell r="I4552">
            <v>0</v>
          </cell>
          <cell r="J4552">
            <v>0</v>
          </cell>
          <cell r="K4552">
            <v>0</v>
          </cell>
          <cell r="M4552">
            <v>0</v>
          </cell>
          <cell r="N4552" t="str">
            <v>S</v>
          </cell>
          <cell r="O4552" t="str">
            <v>OS</v>
          </cell>
          <cell r="S4552" t="str">
            <v>H</v>
          </cell>
        </row>
        <row r="4553">
          <cell r="B4553" t="str">
            <v>Metallic wastes, ferrous</v>
          </cell>
          <cell r="C4553">
            <v>2009</v>
          </cell>
          <cell r="D4553" t="str">
            <v>TOTAL</v>
          </cell>
          <cell r="F4553">
            <v>0</v>
          </cell>
          <cell r="G4553">
            <v>0</v>
          </cell>
          <cell r="H4553">
            <v>0</v>
          </cell>
          <cell r="I4553">
            <v>0</v>
          </cell>
          <cell r="J4553">
            <v>0</v>
          </cell>
          <cell r="K4553">
            <v>0</v>
          </cell>
          <cell r="M4553">
            <v>0</v>
          </cell>
          <cell r="N4553" t="str">
            <v>S</v>
          </cell>
          <cell r="O4553" t="str">
            <v>OS</v>
          </cell>
          <cell r="S4553" t="str">
            <v>NH</v>
          </cell>
        </row>
        <row r="4554">
          <cell r="B4554" t="str">
            <v>Metallic wastes, non-ferrous</v>
          </cell>
          <cell r="C4554">
            <v>2009</v>
          </cell>
          <cell r="D4554" t="str">
            <v>TOTAL</v>
          </cell>
          <cell r="F4554">
            <v>0</v>
          </cell>
          <cell r="G4554">
            <v>0</v>
          </cell>
          <cell r="H4554">
            <v>0</v>
          </cell>
          <cell r="I4554">
            <v>0</v>
          </cell>
          <cell r="J4554">
            <v>0</v>
          </cell>
          <cell r="K4554">
            <v>0</v>
          </cell>
          <cell r="M4554">
            <v>0</v>
          </cell>
          <cell r="N4554" t="str">
            <v>S</v>
          </cell>
          <cell r="O4554" t="str">
            <v>OS</v>
          </cell>
          <cell r="S4554" t="str">
            <v>NH</v>
          </cell>
        </row>
        <row r="4555">
          <cell r="B4555" t="str">
            <v>Metallic wastes, mixed ferrous and non-ferrous</v>
          </cell>
          <cell r="C4555">
            <v>2009</v>
          </cell>
          <cell r="D4555" t="str">
            <v>TOTAL</v>
          </cell>
          <cell r="F4555">
            <v>0</v>
          </cell>
          <cell r="G4555">
            <v>0</v>
          </cell>
          <cell r="H4555">
            <v>0</v>
          </cell>
          <cell r="I4555">
            <v>0</v>
          </cell>
          <cell r="J4555">
            <v>0</v>
          </cell>
          <cell r="K4555">
            <v>0</v>
          </cell>
          <cell r="M4555">
            <v>0</v>
          </cell>
          <cell r="N4555" t="str">
            <v>S</v>
          </cell>
          <cell r="O4555" t="str">
            <v>OS</v>
          </cell>
          <cell r="S4555" t="str">
            <v>NH</v>
          </cell>
        </row>
        <row r="4556">
          <cell r="B4556" t="str">
            <v>Glass wastes</v>
          </cell>
          <cell r="C4556">
            <v>2009</v>
          </cell>
          <cell r="D4556" t="str">
            <v>TOTAL</v>
          </cell>
          <cell r="F4556">
            <v>0</v>
          </cell>
          <cell r="G4556">
            <v>0</v>
          </cell>
          <cell r="H4556">
            <v>0</v>
          </cell>
          <cell r="I4556">
            <v>0</v>
          </cell>
          <cell r="J4556">
            <v>0</v>
          </cell>
          <cell r="K4556">
            <v>0</v>
          </cell>
          <cell r="M4556">
            <v>0</v>
          </cell>
          <cell r="N4556" t="str">
            <v>S</v>
          </cell>
          <cell r="O4556" t="str">
            <v>OS</v>
          </cell>
          <cell r="S4556" t="str">
            <v>NH</v>
          </cell>
        </row>
        <row r="4557">
          <cell r="B4557" t="str">
            <v>Glass wastes</v>
          </cell>
          <cell r="C4557">
            <v>2009</v>
          </cell>
          <cell r="D4557" t="str">
            <v>TOTAL</v>
          </cell>
          <cell r="F4557">
            <v>0</v>
          </cell>
          <cell r="G4557">
            <v>0</v>
          </cell>
          <cell r="H4557">
            <v>0</v>
          </cell>
          <cell r="I4557">
            <v>0</v>
          </cell>
          <cell r="J4557">
            <v>0</v>
          </cell>
          <cell r="K4557">
            <v>0</v>
          </cell>
          <cell r="M4557">
            <v>0</v>
          </cell>
          <cell r="N4557" t="str">
            <v>S</v>
          </cell>
          <cell r="O4557" t="str">
            <v>OS</v>
          </cell>
          <cell r="S4557" t="str">
            <v>H</v>
          </cell>
        </row>
        <row r="4558">
          <cell r="B4558" t="str">
            <v>Paper and cardboard wastes</v>
          </cell>
          <cell r="C4558">
            <v>2009</v>
          </cell>
          <cell r="D4558" t="str">
            <v>TOTAL</v>
          </cell>
          <cell r="F4558">
            <v>0</v>
          </cell>
          <cell r="G4558">
            <v>0</v>
          </cell>
          <cell r="H4558">
            <v>5.58</v>
          </cell>
          <cell r="I4558">
            <v>0</v>
          </cell>
          <cell r="J4558">
            <v>0</v>
          </cell>
          <cell r="K4558">
            <v>0</v>
          </cell>
          <cell r="M4558">
            <v>0</v>
          </cell>
          <cell r="N4558" t="str">
            <v>S</v>
          </cell>
          <cell r="O4558" t="str">
            <v>OS</v>
          </cell>
          <cell r="S4558" t="str">
            <v>NH</v>
          </cell>
        </row>
        <row r="4559">
          <cell r="B4559" t="str">
            <v>Rubber wastes</v>
          </cell>
          <cell r="C4559">
            <v>2009</v>
          </cell>
          <cell r="D4559" t="str">
            <v>TOTAL</v>
          </cell>
          <cell r="F4559">
            <v>0</v>
          </cell>
          <cell r="G4559">
            <v>0</v>
          </cell>
          <cell r="H4559">
            <v>0</v>
          </cell>
          <cell r="I4559">
            <v>0</v>
          </cell>
          <cell r="J4559">
            <v>0</v>
          </cell>
          <cell r="K4559">
            <v>0</v>
          </cell>
          <cell r="M4559">
            <v>0</v>
          </cell>
          <cell r="N4559" t="str">
            <v>S</v>
          </cell>
          <cell r="O4559" t="str">
            <v>OS</v>
          </cell>
          <cell r="S4559" t="str">
            <v>NH</v>
          </cell>
        </row>
        <row r="4560">
          <cell r="B4560" t="str">
            <v>Plastic wastes</v>
          </cell>
          <cell r="C4560">
            <v>2009</v>
          </cell>
          <cell r="D4560" t="str">
            <v>TOTAL</v>
          </cell>
          <cell r="F4560">
            <v>0</v>
          </cell>
          <cell r="G4560">
            <v>0</v>
          </cell>
          <cell r="H4560">
            <v>43.2</v>
          </cell>
          <cell r="I4560">
            <v>0</v>
          </cell>
          <cell r="J4560">
            <v>0</v>
          </cell>
          <cell r="K4560">
            <v>0</v>
          </cell>
          <cell r="M4560">
            <v>0</v>
          </cell>
          <cell r="N4560" t="str">
            <v>S</v>
          </cell>
          <cell r="O4560" t="str">
            <v>OS</v>
          </cell>
          <cell r="S4560" t="str">
            <v>NH</v>
          </cell>
        </row>
        <row r="4561">
          <cell r="B4561" t="str">
            <v>Wood wastes</v>
          </cell>
          <cell r="C4561">
            <v>2009</v>
          </cell>
          <cell r="D4561" t="str">
            <v>TOTAL</v>
          </cell>
          <cell r="F4561">
            <v>0</v>
          </cell>
          <cell r="G4561">
            <v>0</v>
          </cell>
          <cell r="H4561">
            <v>11.3</v>
          </cell>
          <cell r="I4561">
            <v>0</v>
          </cell>
          <cell r="J4561">
            <v>0</v>
          </cell>
          <cell r="K4561">
            <v>0</v>
          </cell>
          <cell r="M4561">
            <v>0</v>
          </cell>
          <cell r="N4561" t="str">
            <v>S</v>
          </cell>
          <cell r="O4561" t="str">
            <v>OS</v>
          </cell>
          <cell r="S4561" t="str">
            <v>NH</v>
          </cell>
        </row>
        <row r="4562">
          <cell r="B4562" t="str">
            <v>Wood wastes</v>
          </cell>
          <cell r="C4562">
            <v>2009</v>
          </cell>
          <cell r="D4562" t="str">
            <v>TOTAL</v>
          </cell>
          <cell r="F4562">
            <v>0</v>
          </cell>
          <cell r="G4562">
            <v>0</v>
          </cell>
          <cell r="H4562">
            <v>0</v>
          </cell>
          <cell r="I4562">
            <v>0</v>
          </cell>
          <cell r="J4562">
            <v>0</v>
          </cell>
          <cell r="K4562">
            <v>0</v>
          </cell>
          <cell r="M4562">
            <v>0</v>
          </cell>
          <cell r="N4562" t="str">
            <v>S</v>
          </cell>
          <cell r="O4562" t="str">
            <v>OS</v>
          </cell>
          <cell r="S4562" t="str">
            <v>H</v>
          </cell>
        </row>
        <row r="4563">
          <cell r="B4563" t="str">
            <v>Textile wastes</v>
          </cell>
          <cell r="C4563">
            <v>2009</v>
          </cell>
          <cell r="D4563" t="str">
            <v>TOTAL</v>
          </cell>
          <cell r="F4563">
            <v>0</v>
          </cell>
          <cell r="G4563">
            <v>0</v>
          </cell>
          <cell r="H4563">
            <v>0</v>
          </cell>
          <cell r="I4563">
            <v>0</v>
          </cell>
          <cell r="J4563">
            <v>0</v>
          </cell>
          <cell r="K4563">
            <v>0</v>
          </cell>
          <cell r="M4563">
            <v>0</v>
          </cell>
          <cell r="N4563" t="str">
            <v>S</v>
          </cell>
          <cell r="O4563" t="str">
            <v>OS</v>
          </cell>
          <cell r="S4563" t="str">
            <v>NH</v>
          </cell>
        </row>
        <row r="4564">
          <cell r="B4564" t="str">
            <v>Waste containing PCB</v>
          </cell>
          <cell r="C4564">
            <v>2009</v>
          </cell>
          <cell r="D4564" t="str">
            <v>TOTAL</v>
          </cell>
          <cell r="F4564">
            <v>0</v>
          </cell>
          <cell r="G4564">
            <v>0</v>
          </cell>
          <cell r="H4564">
            <v>0</v>
          </cell>
          <cell r="I4564">
            <v>0</v>
          </cell>
          <cell r="J4564">
            <v>0</v>
          </cell>
          <cell r="K4564">
            <v>0</v>
          </cell>
          <cell r="M4564">
            <v>0</v>
          </cell>
          <cell r="N4564" t="str">
            <v>S</v>
          </cell>
          <cell r="O4564" t="str">
            <v>OS</v>
          </cell>
          <cell r="S4564" t="str">
            <v>H</v>
          </cell>
        </row>
        <row r="4565">
          <cell r="B4565" t="str">
            <v>Discarded equipment (excluding discarded vehicles, batteries and accumulators wastes)</v>
          </cell>
          <cell r="C4565">
            <v>2009</v>
          </cell>
          <cell r="D4565" t="str">
            <v>TOTAL</v>
          </cell>
          <cell r="F4565">
            <v>0</v>
          </cell>
          <cell r="G4565">
            <v>0</v>
          </cell>
          <cell r="H4565">
            <v>0</v>
          </cell>
          <cell r="I4565">
            <v>0</v>
          </cell>
          <cell r="J4565">
            <v>0</v>
          </cell>
          <cell r="K4565">
            <v>0</v>
          </cell>
          <cell r="M4565">
            <v>0</v>
          </cell>
          <cell r="N4565" t="str">
            <v>S</v>
          </cell>
          <cell r="O4565" t="str">
            <v>OS</v>
          </cell>
          <cell r="S4565" t="str">
            <v>NH</v>
          </cell>
        </row>
        <row r="4566">
          <cell r="B4566" t="str">
            <v>Discarded equipment (excluding discarded vehicles, batteries and accumulators wastes)</v>
          </cell>
          <cell r="C4566">
            <v>2009</v>
          </cell>
          <cell r="D4566" t="str">
            <v>TOTAL</v>
          </cell>
          <cell r="F4566">
            <v>0</v>
          </cell>
          <cell r="G4566">
            <v>0</v>
          </cell>
          <cell r="H4566">
            <v>0</v>
          </cell>
          <cell r="I4566">
            <v>0</v>
          </cell>
          <cell r="J4566">
            <v>0</v>
          </cell>
          <cell r="K4566">
            <v>0</v>
          </cell>
          <cell r="M4566">
            <v>0</v>
          </cell>
          <cell r="N4566" t="str">
            <v>S</v>
          </cell>
          <cell r="O4566" t="str">
            <v>OS</v>
          </cell>
          <cell r="S4566" t="str">
            <v>H</v>
          </cell>
        </row>
        <row r="4567">
          <cell r="B4567" t="str">
            <v>Discarded vehicles</v>
          </cell>
          <cell r="C4567">
            <v>2009</v>
          </cell>
          <cell r="D4567" t="str">
            <v>TOTAL</v>
          </cell>
          <cell r="F4567">
            <v>0</v>
          </cell>
          <cell r="G4567">
            <v>0</v>
          </cell>
          <cell r="H4567">
            <v>0</v>
          </cell>
          <cell r="I4567">
            <v>0</v>
          </cell>
          <cell r="J4567">
            <v>0</v>
          </cell>
          <cell r="K4567">
            <v>0</v>
          </cell>
          <cell r="M4567">
            <v>0</v>
          </cell>
          <cell r="N4567" t="str">
            <v>S</v>
          </cell>
          <cell r="O4567" t="str">
            <v>OS</v>
          </cell>
          <cell r="S4567" t="str">
            <v>NH</v>
          </cell>
        </row>
        <row r="4568">
          <cell r="B4568" t="str">
            <v>Discarded vehicles</v>
          </cell>
          <cell r="C4568">
            <v>2009</v>
          </cell>
          <cell r="D4568" t="str">
            <v>TOTAL</v>
          </cell>
          <cell r="F4568">
            <v>0</v>
          </cell>
          <cell r="G4568">
            <v>0</v>
          </cell>
          <cell r="H4568">
            <v>0</v>
          </cell>
          <cell r="I4568">
            <v>0</v>
          </cell>
          <cell r="J4568">
            <v>0</v>
          </cell>
          <cell r="K4568">
            <v>0</v>
          </cell>
          <cell r="M4568">
            <v>0</v>
          </cell>
          <cell r="N4568" t="str">
            <v>S</v>
          </cell>
          <cell r="O4568" t="str">
            <v>OS</v>
          </cell>
          <cell r="S4568" t="str">
            <v>H</v>
          </cell>
        </row>
        <row r="4569">
          <cell r="B4569" t="str">
            <v>Batteries and accumulators wastes</v>
          </cell>
          <cell r="C4569">
            <v>2009</v>
          </cell>
          <cell r="D4569" t="str">
            <v>TOTAL</v>
          </cell>
          <cell r="F4569">
            <v>0</v>
          </cell>
          <cell r="G4569">
            <v>0</v>
          </cell>
          <cell r="H4569">
            <v>0</v>
          </cell>
          <cell r="I4569">
            <v>0</v>
          </cell>
          <cell r="J4569">
            <v>0</v>
          </cell>
          <cell r="K4569">
            <v>0</v>
          </cell>
          <cell r="M4569">
            <v>0</v>
          </cell>
          <cell r="N4569" t="str">
            <v>S</v>
          </cell>
          <cell r="O4569" t="str">
            <v>OS</v>
          </cell>
          <cell r="S4569" t="str">
            <v>NH</v>
          </cell>
        </row>
        <row r="4570">
          <cell r="B4570" t="str">
            <v>Batteries and accumulators wastes</v>
          </cell>
          <cell r="C4570">
            <v>2009</v>
          </cell>
          <cell r="D4570" t="str">
            <v>TOTAL</v>
          </cell>
          <cell r="F4570">
            <v>0</v>
          </cell>
          <cell r="G4570">
            <v>0</v>
          </cell>
          <cell r="H4570">
            <v>0</v>
          </cell>
          <cell r="I4570">
            <v>0</v>
          </cell>
          <cell r="J4570">
            <v>0</v>
          </cell>
          <cell r="K4570">
            <v>0</v>
          </cell>
          <cell r="M4570">
            <v>0</v>
          </cell>
          <cell r="N4570" t="str">
            <v>S</v>
          </cell>
          <cell r="O4570" t="str">
            <v>OS</v>
          </cell>
          <cell r="S4570" t="str">
            <v>H</v>
          </cell>
        </row>
        <row r="4571">
          <cell r="B4571" t="str">
            <v>Animal and mixed food waste</v>
          </cell>
          <cell r="C4571">
            <v>2009</v>
          </cell>
          <cell r="D4571" t="str">
            <v>TOTAL</v>
          </cell>
          <cell r="F4571">
            <v>0</v>
          </cell>
          <cell r="G4571">
            <v>0</v>
          </cell>
          <cell r="H4571">
            <v>33.54</v>
          </cell>
          <cell r="I4571">
            <v>0</v>
          </cell>
          <cell r="J4571">
            <v>0</v>
          </cell>
          <cell r="K4571">
            <v>0</v>
          </cell>
          <cell r="M4571">
            <v>0</v>
          </cell>
          <cell r="N4571" t="str">
            <v>S</v>
          </cell>
          <cell r="O4571" t="str">
            <v>OS</v>
          </cell>
          <cell r="S4571" t="str">
            <v>NH</v>
          </cell>
        </row>
        <row r="4572">
          <cell r="B4572" t="str">
            <v>Vegetal wastes</v>
          </cell>
          <cell r="C4572">
            <v>2009</v>
          </cell>
          <cell r="D4572" t="str">
            <v>TOTAL</v>
          </cell>
          <cell r="F4572">
            <v>0</v>
          </cell>
          <cell r="G4572">
            <v>0</v>
          </cell>
          <cell r="H4572">
            <v>210.4</v>
          </cell>
          <cell r="I4572">
            <v>0</v>
          </cell>
          <cell r="J4572">
            <v>0</v>
          </cell>
          <cell r="K4572">
            <v>0</v>
          </cell>
          <cell r="M4572">
            <v>0</v>
          </cell>
          <cell r="N4572" t="str">
            <v>S</v>
          </cell>
          <cell r="O4572" t="str">
            <v>OS</v>
          </cell>
          <cell r="S4572" t="str">
            <v>NH</v>
          </cell>
        </row>
        <row r="4573">
          <cell r="B4573" t="str">
            <v>Animal faeces, urine and manure</v>
          </cell>
          <cell r="C4573">
            <v>2009</v>
          </cell>
          <cell r="D4573" t="str">
            <v>TOTAL</v>
          </cell>
          <cell r="F4573">
            <v>0</v>
          </cell>
          <cell r="G4573">
            <v>0</v>
          </cell>
          <cell r="H4573">
            <v>0</v>
          </cell>
          <cell r="I4573">
            <v>0</v>
          </cell>
          <cell r="J4573">
            <v>0</v>
          </cell>
          <cell r="K4573">
            <v>0</v>
          </cell>
          <cell r="M4573">
            <v>0</v>
          </cell>
          <cell r="N4573" t="str">
            <v>S</v>
          </cell>
          <cell r="O4573" t="str">
            <v>OS</v>
          </cell>
          <cell r="S4573" t="str">
            <v>NH</v>
          </cell>
        </row>
        <row r="4574">
          <cell r="B4574" t="str">
            <v>Household and similar wastes</v>
          </cell>
          <cell r="C4574">
            <v>2009</v>
          </cell>
          <cell r="D4574" t="str">
            <v>TOTAL</v>
          </cell>
          <cell r="F4574">
            <v>0</v>
          </cell>
          <cell r="G4574">
            <v>0</v>
          </cell>
          <cell r="H4574">
            <v>1446.96</v>
          </cell>
          <cell r="I4574">
            <v>0</v>
          </cell>
          <cell r="J4574">
            <v>0</v>
          </cell>
          <cell r="K4574">
            <v>0</v>
          </cell>
          <cell r="M4574">
            <v>0</v>
          </cell>
          <cell r="N4574" t="str">
            <v>S</v>
          </cell>
          <cell r="O4574" t="str">
            <v>OS</v>
          </cell>
          <cell r="S4574" t="str">
            <v>NH</v>
          </cell>
        </row>
        <row r="4575">
          <cell r="B4575" t="str">
            <v>Mixed and undifferentiated materials</v>
          </cell>
          <cell r="C4575">
            <v>2009</v>
          </cell>
          <cell r="D4575" t="str">
            <v>TOTAL</v>
          </cell>
          <cell r="F4575">
            <v>0</v>
          </cell>
          <cell r="G4575">
            <v>0</v>
          </cell>
          <cell r="H4575">
            <v>174.08</v>
          </cell>
          <cell r="I4575">
            <v>0</v>
          </cell>
          <cell r="J4575">
            <v>0</v>
          </cell>
          <cell r="K4575">
            <v>0</v>
          </cell>
          <cell r="M4575">
            <v>0</v>
          </cell>
          <cell r="N4575" t="str">
            <v>S</v>
          </cell>
          <cell r="O4575" t="str">
            <v>OS</v>
          </cell>
          <cell r="S4575" t="str">
            <v>NH</v>
          </cell>
        </row>
        <row r="4576">
          <cell r="B4576" t="str">
            <v>Mixed and undifferentiated materials</v>
          </cell>
          <cell r="C4576">
            <v>2009</v>
          </cell>
          <cell r="D4576" t="str">
            <v>TOTAL</v>
          </cell>
          <cell r="F4576">
            <v>0</v>
          </cell>
          <cell r="G4576">
            <v>0</v>
          </cell>
          <cell r="H4576">
            <v>0</v>
          </cell>
          <cell r="I4576">
            <v>0</v>
          </cell>
          <cell r="J4576">
            <v>0</v>
          </cell>
          <cell r="K4576">
            <v>0</v>
          </cell>
          <cell r="M4576">
            <v>0</v>
          </cell>
          <cell r="N4576" t="str">
            <v>S</v>
          </cell>
          <cell r="O4576" t="str">
            <v>OS</v>
          </cell>
          <cell r="S4576" t="str">
            <v>H</v>
          </cell>
        </row>
        <row r="4577">
          <cell r="B4577" t="str">
            <v>Sorting residues</v>
          </cell>
          <cell r="C4577">
            <v>2009</v>
          </cell>
          <cell r="D4577" t="str">
            <v>TOTAL</v>
          </cell>
          <cell r="F4577">
            <v>0</v>
          </cell>
          <cell r="G4577">
            <v>0</v>
          </cell>
          <cell r="H4577">
            <v>18132.72</v>
          </cell>
          <cell r="I4577">
            <v>0</v>
          </cell>
          <cell r="J4577">
            <v>0</v>
          </cell>
          <cell r="K4577">
            <v>0</v>
          </cell>
          <cell r="M4577">
            <v>0</v>
          </cell>
          <cell r="N4577" t="str">
            <v>S</v>
          </cell>
          <cell r="O4577" t="str">
            <v>OS</v>
          </cell>
          <cell r="S4577" t="str">
            <v>NH</v>
          </cell>
        </row>
        <row r="4578">
          <cell r="B4578" t="str">
            <v>Sorting residues</v>
          </cell>
          <cell r="C4578">
            <v>2009</v>
          </cell>
          <cell r="D4578" t="str">
            <v>TOTAL</v>
          </cell>
          <cell r="F4578">
            <v>0</v>
          </cell>
          <cell r="G4578">
            <v>0</v>
          </cell>
          <cell r="H4578">
            <v>0</v>
          </cell>
          <cell r="I4578">
            <v>0</v>
          </cell>
          <cell r="J4578">
            <v>0</v>
          </cell>
          <cell r="K4578">
            <v>0</v>
          </cell>
          <cell r="M4578">
            <v>0</v>
          </cell>
          <cell r="N4578" t="str">
            <v>S</v>
          </cell>
          <cell r="O4578" t="str">
            <v>OS</v>
          </cell>
          <cell r="S4578" t="str">
            <v>H</v>
          </cell>
        </row>
        <row r="4579">
          <cell r="B4579" t="str">
            <v>Common sludges</v>
          </cell>
          <cell r="C4579">
            <v>2009</v>
          </cell>
          <cell r="D4579" t="str">
            <v>TOTAL</v>
          </cell>
          <cell r="F4579">
            <v>0</v>
          </cell>
          <cell r="G4579">
            <v>0</v>
          </cell>
          <cell r="H4579">
            <v>855.48</v>
          </cell>
          <cell r="I4579">
            <v>0</v>
          </cell>
          <cell r="J4579">
            <v>0</v>
          </cell>
          <cell r="K4579">
            <v>0</v>
          </cell>
          <cell r="M4579">
            <v>0</v>
          </cell>
          <cell r="N4579" t="str">
            <v>S</v>
          </cell>
          <cell r="O4579" t="str">
            <v>OS</v>
          </cell>
          <cell r="S4579" t="str">
            <v>NH</v>
          </cell>
        </row>
        <row r="4580">
          <cell r="B4580" t="str">
            <v>Mineral waste from construction and demolition</v>
          </cell>
          <cell r="C4580">
            <v>2009</v>
          </cell>
          <cell r="D4580" t="str">
            <v>TOTAL</v>
          </cell>
          <cell r="F4580">
            <v>0</v>
          </cell>
          <cell r="G4580">
            <v>0</v>
          </cell>
          <cell r="H4580">
            <v>47.84</v>
          </cell>
          <cell r="I4580">
            <v>0</v>
          </cell>
          <cell r="J4580">
            <v>0</v>
          </cell>
          <cell r="K4580">
            <v>0</v>
          </cell>
          <cell r="M4580">
            <v>0</v>
          </cell>
          <cell r="N4580" t="str">
            <v>S</v>
          </cell>
          <cell r="O4580" t="str">
            <v>OS</v>
          </cell>
          <cell r="S4580" t="str">
            <v>NH</v>
          </cell>
        </row>
        <row r="4581">
          <cell r="B4581" t="str">
            <v>Mineral waste from construction and demolition</v>
          </cell>
          <cell r="C4581">
            <v>2009</v>
          </cell>
          <cell r="D4581" t="str">
            <v>TOTAL</v>
          </cell>
          <cell r="F4581">
            <v>0</v>
          </cell>
          <cell r="G4581">
            <v>0</v>
          </cell>
          <cell r="H4581">
            <v>64.52</v>
          </cell>
          <cell r="I4581">
            <v>0</v>
          </cell>
          <cell r="J4581">
            <v>0</v>
          </cell>
          <cell r="K4581">
            <v>0</v>
          </cell>
          <cell r="M4581">
            <v>0</v>
          </cell>
          <cell r="N4581" t="str">
            <v>S</v>
          </cell>
          <cell r="O4581" t="str">
            <v>OS</v>
          </cell>
          <cell r="S4581" t="str">
            <v>H</v>
          </cell>
        </row>
        <row r="4582">
          <cell r="B4582" t="str">
            <v>Other mineral wastes</v>
          </cell>
          <cell r="C4582">
            <v>2009</v>
          </cell>
          <cell r="D4582" t="str">
            <v>TOTAL</v>
          </cell>
          <cell r="F4582">
            <v>0</v>
          </cell>
          <cell r="G4582">
            <v>0</v>
          </cell>
          <cell r="H4582">
            <v>0</v>
          </cell>
          <cell r="I4582">
            <v>0</v>
          </cell>
          <cell r="J4582">
            <v>0</v>
          </cell>
          <cell r="K4582">
            <v>0</v>
          </cell>
          <cell r="M4582">
            <v>0</v>
          </cell>
          <cell r="N4582" t="str">
            <v>S</v>
          </cell>
          <cell r="O4582" t="str">
            <v>OS</v>
          </cell>
          <cell r="S4582" t="str">
            <v>NH</v>
          </cell>
        </row>
        <row r="4583">
          <cell r="B4583" t="str">
            <v>Other mineral wastes</v>
          </cell>
          <cell r="C4583">
            <v>2009</v>
          </cell>
          <cell r="D4583" t="str">
            <v>TOTAL</v>
          </cell>
          <cell r="F4583">
            <v>0</v>
          </cell>
          <cell r="G4583">
            <v>0</v>
          </cell>
          <cell r="H4583">
            <v>2153.38</v>
          </cell>
          <cell r="I4583">
            <v>0</v>
          </cell>
          <cell r="J4583">
            <v>0</v>
          </cell>
          <cell r="K4583">
            <v>0</v>
          </cell>
          <cell r="M4583">
            <v>0</v>
          </cell>
          <cell r="N4583" t="str">
            <v>S</v>
          </cell>
          <cell r="O4583" t="str">
            <v>OS</v>
          </cell>
          <cell r="S4583" t="str">
            <v>H</v>
          </cell>
        </row>
        <row r="4584">
          <cell r="B4584" t="str">
            <v>Combustion wastes</v>
          </cell>
          <cell r="C4584">
            <v>2009</v>
          </cell>
          <cell r="D4584" t="str">
            <v>TOTAL</v>
          </cell>
          <cell r="F4584">
            <v>0</v>
          </cell>
          <cell r="G4584">
            <v>0</v>
          </cell>
          <cell r="H4584">
            <v>0</v>
          </cell>
          <cell r="I4584">
            <v>0</v>
          </cell>
          <cell r="J4584">
            <v>0</v>
          </cell>
          <cell r="K4584">
            <v>0</v>
          </cell>
          <cell r="M4584">
            <v>0</v>
          </cell>
          <cell r="N4584" t="str">
            <v>S</v>
          </cell>
          <cell r="O4584" t="str">
            <v>OS</v>
          </cell>
          <cell r="S4584" t="str">
            <v>NH</v>
          </cell>
        </row>
        <row r="4585">
          <cell r="B4585" t="str">
            <v>Combustion wastes</v>
          </cell>
          <cell r="C4585">
            <v>2009</v>
          </cell>
          <cell r="D4585" t="str">
            <v>TOTAL</v>
          </cell>
          <cell r="F4585">
            <v>0</v>
          </cell>
          <cell r="G4585">
            <v>0</v>
          </cell>
          <cell r="H4585">
            <v>0</v>
          </cell>
          <cell r="I4585">
            <v>0</v>
          </cell>
          <cell r="J4585">
            <v>0</v>
          </cell>
          <cell r="K4585">
            <v>0</v>
          </cell>
          <cell r="M4585">
            <v>0</v>
          </cell>
          <cell r="N4585" t="str">
            <v>S</v>
          </cell>
          <cell r="O4585" t="str">
            <v>OS</v>
          </cell>
          <cell r="S4585" t="str">
            <v>H</v>
          </cell>
        </row>
        <row r="4586">
          <cell r="B4586" t="str">
            <v>Soils</v>
          </cell>
          <cell r="C4586">
            <v>2009</v>
          </cell>
          <cell r="D4586" t="str">
            <v>TOTAL</v>
          </cell>
          <cell r="F4586">
            <v>0</v>
          </cell>
          <cell r="G4586">
            <v>0</v>
          </cell>
          <cell r="H4586">
            <v>8302.1</v>
          </cell>
          <cell r="I4586">
            <v>0</v>
          </cell>
          <cell r="J4586">
            <v>0</v>
          </cell>
          <cell r="K4586">
            <v>0</v>
          </cell>
          <cell r="M4586">
            <v>0</v>
          </cell>
          <cell r="N4586" t="str">
            <v>S</v>
          </cell>
          <cell r="O4586" t="str">
            <v>OS</v>
          </cell>
          <cell r="S4586" t="str">
            <v>NH</v>
          </cell>
        </row>
        <row r="4587">
          <cell r="B4587" t="str">
            <v>Soils</v>
          </cell>
          <cell r="C4587">
            <v>2009</v>
          </cell>
          <cell r="D4587" t="str">
            <v>TOTAL</v>
          </cell>
          <cell r="F4587">
            <v>0</v>
          </cell>
          <cell r="G4587">
            <v>0</v>
          </cell>
          <cell r="H4587">
            <v>0</v>
          </cell>
          <cell r="I4587">
            <v>0</v>
          </cell>
          <cell r="J4587">
            <v>0</v>
          </cell>
          <cell r="K4587">
            <v>0</v>
          </cell>
          <cell r="M4587">
            <v>0</v>
          </cell>
          <cell r="N4587" t="str">
            <v>S</v>
          </cell>
          <cell r="O4587" t="str">
            <v>OS</v>
          </cell>
          <cell r="S4587" t="str">
            <v>H</v>
          </cell>
        </row>
        <row r="4588">
          <cell r="B4588" t="str">
            <v>Dredging spoils</v>
          </cell>
          <cell r="C4588">
            <v>2009</v>
          </cell>
          <cell r="D4588" t="str">
            <v>TOTAL</v>
          </cell>
          <cell r="F4588">
            <v>0</v>
          </cell>
          <cell r="G4588">
            <v>0</v>
          </cell>
          <cell r="H4588">
            <v>0</v>
          </cell>
          <cell r="I4588">
            <v>0</v>
          </cell>
          <cell r="J4588">
            <v>0</v>
          </cell>
          <cell r="K4588">
            <v>0</v>
          </cell>
          <cell r="M4588">
            <v>0</v>
          </cell>
          <cell r="N4588" t="str">
            <v>S</v>
          </cell>
          <cell r="O4588" t="str">
            <v>OS</v>
          </cell>
          <cell r="S4588" t="str">
            <v>NH</v>
          </cell>
        </row>
        <row r="4589">
          <cell r="B4589" t="str">
            <v>Dredging spoils</v>
          </cell>
          <cell r="C4589">
            <v>2009</v>
          </cell>
          <cell r="D4589" t="str">
            <v>TOTAL</v>
          </cell>
          <cell r="F4589">
            <v>0</v>
          </cell>
          <cell r="G4589">
            <v>0</v>
          </cell>
          <cell r="H4589">
            <v>0</v>
          </cell>
          <cell r="I4589">
            <v>0</v>
          </cell>
          <cell r="J4589">
            <v>0</v>
          </cell>
          <cell r="K4589">
            <v>0</v>
          </cell>
          <cell r="M4589">
            <v>0</v>
          </cell>
          <cell r="N4589" t="str">
            <v>S</v>
          </cell>
          <cell r="O4589" t="str">
            <v>OS</v>
          </cell>
          <cell r="S4589" t="str">
            <v>H</v>
          </cell>
        </row>
        <row r="4590">
          <cell r="B4590" t="str">
            <v>Mineral wastes from waste treatment and stabilised wastes</v>
          </cell>
          <cell r="C4590">
            <v>2009</v>
          </cell>
          <cell r="D4590" t="str">
            <v>TOTAL</v>
          </cell>
          <cell r="F4590">
            <v>0</v>
          </cell>
          <cell r="G4590">
            <v>0</v>
          </cell>
          <cell r="H4590">
            <v>0</v>
          </cell>
          <cell r="I4590">
            <v>0</v>
          </cell>
          <cell r="J4590">
            <v>0</v>
          </cell>
          <cell r="K4590">
            <v>0</v>
          </cell>
          <cell r="M4590">
            <v>0</v>
          </cell>
          <cell r="N4590" t="str">
            <v>S</v>
          </cell>
          <cell r="O4590" t="str">
            <v>OS</v>
          </cell>
          <cell r="S4590" t="str">
            <v>NH</v>
          </cell>
        </row>
        <row r="4591">
          <cell r="B4591" t="str">
            <v>Mineral wastes from waste treatment and stabilised wastes</v>
          </cell>
          <cell r="C4591">
            <v>2009</v>
          </cell>
          <cell r="D4591" t="str">
            <v>TOTAL</v>
          </cell>
          <cell r="F4591">
            <v>0</v>
          </cell>
          <cell r="G4591">
            <v>0</v>
          </cell>
          <cell r="H4591">
            <v>0</v>
          </cell>
          <cell r="I4591">
            <v>0</v>
          </cell>
          <cell r="J4591">
            <v>0</v>
          </cell>
          <cell r="K4591">
            <v>0</v>
          </cell>
          <cell r="M4591">
            <v>0</v>
          </cell>
          <cell r="N4591" t="str">
            <v>S</v>
          </cell>
          <cell r="O4591" t="str">
            <v>OS</v>
          </cell>
          <cell r="S4591" t="str">
            <v>H</v>
          </cell>
        </row>
        <row r="4592">
          <cell r="B4592" t="str">
            <v>Spent solvents</v>
          </cell>
          <cell r="C4592">
            <v>2008</v>
          </cell>
          <cell r="D4592" t="str">
            <v>TOTAL</v>
          </cell>
          <cell r="F4592">
            <v>0</v>
          </cell>
          <cell r="G4592">
            <v>0</v>
          </cell>
          <cell r="H4592">
            <v>0</v>
          </cell>
          <cell r="I4592">
            <v>0</v>
          </cell>
          <cell r="J4592">
            <v>0</v>
          </cell>
          <cell r="K4592">
            <v>0</v>
          </cell>
          <cell r="M4592">
            <v>0</v>
          </cell>
          <cell r="N4592" t="str">
            <v>S</v>
          </cell>
          <cell r="O4592" t="str">
            <v>S</v>
          </cell>
          <cell r="S4592" t="str">
            <v>H</v>
          </cell>
        </row>
        <row r="4593">
          <cell r="B4593" t="str">
            <v>Acid, alkaline or saline wastes</v>
          </cell>
          <cell r="C4593">
            <v>2008</v>
          </cell>
          <cell r="D4593" t="str">
            <v>TOTAL</v>
          </cell>
          <cell r="F4593">
            <v>0</v>
          </cell>
          <cell r="G4593">
            <v>0</v>
          </cell>
          <cell r="H4593">
            <v>1921.78</v>
          </cell>
          <cell r="I4593">
            <v>0</v>
          </cell>
          <cell r="J4593">
            <v>0</v>
          </cell>
          <cell r="K4593">
            <v>0</v>
          </cell>
          <cell r="M4593">
            <v>0</v>
          </cell>
          <cell r="N4593" t="str">
            <v>S</v>
          </cell>
          <cell r="O4593" t="str">
            <v>S</v>
          </cell>
          <cell r="S4593" t="str">
            <v>NH</v>
          </cell>
        </row>
        <row r="4594">
          <cell r="B4594" t="str">
            <v>Acid, alkaline or saline wastes</v>
          </cell>
          <cell r="C4594">
            <v>2008</v>
          </cell>
          <cell r="D4594" t="str">
            <v>TOTAL</v>
          </cell>
          <cell r="F4594">
            <v>0</v>
          </cell>
          <cell r="G4594">
            <v>0</v>
          </cell>
          <cell r="H4594">
            <v>0</v>
          </cell>
          <cell r="I4594">
            <v>0</v>
          </cell>
          <cell r="J4594">
            <v>0</v>
          </cell>
          <cell r="K4594">
            <v>0</v>
          </cell>
          <cell r="M4594">
            <v>0</v>
          </cell>
          <cell r="N4594" t="str">
            <v>S</v>
          </cell>
          <cell r="O4594" t="str">
            <v>S</v>
          </cell>
          <cell r="S4594" t="str">
            <v>H</v>
          </cell>
        </row>
        <row r="4595">
          <cell r="B4595" t="str">
            <v>Used oils</v>
          </cell>
          <cell r="C4595">
            <v>2008</v>
          </cell>
          <cell r="D4595" t="str">
            <v>TOTAL</v>
          </cell>
          <cell r="F4595">
            <v>0</v>
          </cell>
          <cell r="G4595">
            <v>0</v>
          </cell>
          <cell r="H4595">
            <v>0</v>
          </cell>
          <cell r="I4595">
            <v>0</v>
          </cell>
          <cell r="J4595">
            <v>0</v>
          </cell>
          <cell r="K4595">
            <v>0</v>
          </cell>
          <cell r="M4595">
            <v>0</v>
          </cell>
          <cell r="N4595" t="str">
            <v>S</v>
          </cell>
          <cell r="O4595" t="str">
            <v>S</v>
          </cell>
          <cell r="S4595" t="str">
            <v>H</v>
          </cell>
        </row>
        <row r="4596">
          <cell r="B4596" t="str">
            <v>Chemical wastes</v>
          </cell>
          <cell r="C4596">
            <v>2008</v>
          </cell>
          <cell r="D4596" t="str">
            <v>TOTAL</v>
          </cell>
          <cell r="F4596">
            <v>0</v>
          </cell>
          <cell r="G4596">
            <v>0</v>
          </cell>
          <cell r="H4596">
            <v>1053.8399999999999</v>
          </cell>
          <cell r="I4596">
            <v>0</v>
          </cell>
          <cell r="J4596">
            <v>0</v>
          </cell>
          <cell r="K4596">
            <v>0</v>
          </cell>
          <cell r="M4596">
            <v>0</v>
          </cell>
          <cell r="N4596" t="str">
            <v>S</v>
          </cell>
          <cell r="O4596" t="str">
            <v>S</v>
          </cell>
          <cell r="S4596" t="str">
            <v>NH</v>
          </cell>
        </row>
        <row r="4597">
          <cell r="B4597" t="str">
            <v>Chemical wastes</v>
          </cell>
          <cell r="C4597">
            <v>2008</v>
          </cell>
          <cell r="D4597" t="str">
            <v>TOTAL</v>
          </cell>
          <cell r="F4597">
            <v>0</v>
          </cell>
          <cell r="G4597">
            <v>0</v>
          </cell>
          <cell r="H4597">
            <v>252.62</v>
          </cell>
          <cell r="I4597">
            <v>0</v>
          </cell>
          <cell r="J4597">
            <v>0</v>
          </cell>
          <cell r="K4597">
            <v>0</v>
          </cell>
          <cell r="M4597">
            <v>0</v>
          </cell>
          <cell r="N4597" t="str">
            <v>S</v>
          </cell>
          <cell r="O4597" t="str">
            <v>S</v>
          </cell>
          <cell r="S4597" t="str">
            <v>H</v>
          </cell>
        </row>
        <row r="4598">
          <cell r="B4598" t="str">
            <v>Industrial effluent sludges</v>
          </cell>
          <cell r="C4598">
            <v>2008</v>
          </cell>
          <cell r="D4598" t="str">
            <v>TOTAL</v>
          </cell>
          <cell r="F4598">
            <v>0</v>
          </cell>
          <cell r="G4598">
            <v>0</v>
          </cell>
          <cell r="H4598">
            <v>25703.55</v>
          </cell>
          <cell r="I4598">
            <v>0</v>
          </cell>
          <cell r="J4598">
            <v>0</v>
          </cell>
          <cell r="K4598">
            <v>0</v>
          </cell>
          <cell r="M4598">
            <v>0</v>
          </cell>
          <cell r="N4598" t="str">
            <v>S</v>
          </cell>
          <cell r="O4598" t="str">
            <v>S</v>
          </cell>
          <cell r="S4598" t="str">
            <v>NH</v>
          </cell>
        </row>
        <row r="4599">
          <cell r="B4599" t="str">
            <v>Industrial effluent sludges</v>
          </cell>
          <cell r="C4599">
            <v>2008</v>
          </cell>
          <cell r="D4599" t="str">
            <v>TOTAL</v>
          </cell>
          <cell r="F4599">
            <v>0</v>
          </cell>
          <cell r="G4599">
            <v>0</v>
          </cell>
          <cell r="H4599">
            <v>17.579999999999998</v>
          </cell>
          <cell r="I4599">
            <v>0</v>
          </cell>
          <cell r="J4599">
            <v>0</v>
          </cell>
          <cell r="K4599">
            <v>0</v>
          </cell>
          <cell r="M4599">
            <v>0</v>
          </cell>
          <cell r="N4599" t="str">
            <v>S</v>
          </cell>
          <cell r="O4599" t="str">
            <v>S</v>
          </cell>
          <cell r="S4599" t="str">
            <v>H</v>
          </cell>
        </row>
        <row r="4600">
          <cell r="B4600" t="str">
            <v>Sludges and liquid wastes from waste treatment</v>
          </cell>
          <cell r="C4600">
            <v>2008</v>
          </cell>
          <cell r="D4600" t="str">
            <v>TOTAL</v>
          </cell>
          <cell r="F4600">
            <v>0</v>
          </cell>
          <cell r="G4600">
            <v>0</v>
          </cell>
          <cell r="H4600">
            <v>1268.56</v>
          </cell>
          <cell r="I4600">
            <v>0</v>
          </cell>
          <cell r="J4600">
            <v>0</v>
          </cell>
          <cell r="K4600">
            <v>0</v>
          </cell>
          <cell r="M4600">
            <v>0</v>
          </cell>
          <cell r="N4600" t="str">
            <v>S</v>
          </cell>
          <cell r="O4600" t="str">
            <v>S</v>
          </cell>
          <cell r="S4600" t="str">
            <v>NH</v>
          </cell>
        </row>
        <row r="4601">
          <cell r="B4601" t="str">
            <v>Sludges and liquid wastes from waste treatment</v>
          </cell>
          <cell r="C4601">
            <v>2008</v>
          </cell>
          <cell r="D4601" t="str">
            <v>TOTAL</v>
          </cell>
          <cell r="F4601">
            <v>0</v>
          </cell>
          <cell r="G4601">
            <v>0</v>
          </cell>
          <cell r="H4601">
            <v>427.82</v>
          </cell>
          <cell r="I4601">
            <v>0</v>
          </cell>
          <cell r="J4601">
            <v>0</v>
          </cell>
          <cell r="K4601">
            <v>0</v>
          </cell>
          <cell r="M4601">
            <v>0</v>
          </cell>
          <cell r="N4601" t="str">
            <v>S</v>
          </cell>
          <cell r="O4601" t="str">
            <v>S</v>
          </cell>
          <cell r="S4601" t="str">
            <v>H</v>
          </cell>
        </row>
        <row r="4602">
          <cell r="B4602" t="str">
            <v>Health care and biological wastes</v>
          </cell>
          <cell r="C4602">
            <v>2008</v>
          </cell>
          <cell r="D4602" t="str">
            <v>TOTAL</v>
          </cell>
          <cell r="F4602">
            <v>0</v>
          </cell>
          <cell r="G4602">
            <v>0</v>
          </cell>
          <cell r="H4602">
            <v>9531.7037</v>
          </cell>
          <cell r="I4602">
            <v>0</v>
          </cell>
          <cell r="J4602">
            <v>0</v>
          </cell>
          <cell r="K4602">
            <v>0</v>
          </cell>
          <cell r="M4602">
            <v>0</v>
          </cell>
          <cell r="N4602" t="str">
            <v>S</v>
          </cell>
          <cell r="O4602" t="str">
            <v>S</v>
          </cell>
          <cell r="S4602" t="str">
            <v>NH</v>
          </cell>
        </row>
        <row r="4603">
          <cell r="B4603" t="str">
            <v>Health care and biological wastes</v>
          </cell>
          <cell r="C4603">
            <v>2008</v>
          </cell>
          <cell r="D4603" t="str">
            <v>TOTAL</v>
          </cell>
          <cell r="F4603">
            <v>0</v>
          </cell>
          <cell r="G4603">
            <v>0</v>
          </cell>
          <cell r="H4603">
            <v>0</v>
          </cell>
          <cell r="I4603">
            <v>0</v>
          </cell>
          <cell r="J4603">
            <v>0</v>
          </cell>
          <cell r="K4603">
            <v>0</v>
          </cell>
          <cell r="M4603">
            <v>0</v>
          </cell>
          <cell r="N4603" t="str">
            <v>S</v>
          </cell>
          <cell r="O4603" t="str">
            <v>S</v>
          </cell>
          <cell r="S4603" t="str">
            <v>H</v>
          </cell>
        </row>
        <row r="4604">
          <cell r="B4604" t="str">
            <v>Metallic wastes, ferrous</v>
          </cell>
          <cell r="C4604">
            <v>2008</v>
          </cell>
          <cell r="D4604" t="str">
            <v>TOTAL</v>
          </cell>
          <cell r="F4604">
            <v>0</v>
          </cell>
          <cell r="G4604">
            <v>0</v>
          </cell>
          <cell r="H4604">
            <v>126.02</v>
          </cell>
          <cell r="I4604">
            <v>0</v>
          </cell>
          <cell r="J4604">
            <v>0</v>
          </cell>
          <cell r="K4604">
            <v>0</v>
          </cell>
          <cell r="M4604">
            <v>0</v>
          </cell>
          <cell r="N4604" t="str">
            <v>S</v>
          </cell>
          <cell r="O4604" t="str">
            <v>S</v>
          </cell>
          <cell r="S4604" t="str">
            <v>NH</v>
          </cell>
        </row>
        <row r="4605">
          <cell r="B4605" t="str">
            <v>Metallic wastes, non-ferrous</v>
          </cell>
          <cell r="C4605">
            <v>2008</v>
          </cell>
          <cell r="D4605" t="str">
            <v>TOTAL</v>
          </cell>
          <cell r="F4605">
            <v>0</v>
          </cell>
          <cell r="G4605">
            <v>0</v>
          </cell>
          <cell r="H4605">
            <v>1086.9100000000001</v>
          </cell>
          <cell r="I4605">
            <v>0</v>
          </cell>
          <cell r="J4605">
            <v>0</v>
          </cell>
          <cell r="K4605">
            <v>0</v>
          </cell>
          <cell r="M4605">
            <v>0</v>
          </cell>
          <cell r="N4605" t="str">
            <v>S</v>
          </cell>
          <cell r="O4605" t="str">
            <v>S</v>
          </cell>
          <cell r="S4605" t="str">
            <v>NH</v>
          </cell>
        </row>
        <row r="4606">
          <cell r="B4606" t="str">
            <v>Metallic wastes, mixed ferrous and non-ferrous</v>
          </cell>
          <cell r="C4606">
            <v>2008</v>
          </cell>
          <cell r="D4606" t="str">
            <v>TOTAL</v>
          </cell>
          <cell r="F4606">
            <v>0</v>
          </cell>
          <cell r="G4606">
            <v>0</v>
          </cell>
          <cell r="H4606">
            <v>31.5</v>
          </cell>
          <cell r="I4606">
            <v>0</v>
          </cell>
          <cell r="J4606">
            <v>0</v>
          </cell>
          <cell r="K4606">
            <v>0</v>
          </cell>
          <cell r="M4606">
            <v>0</v>
          </cell>
          <cell r="N4606" t="str">
            <v>S</v>
          </cell>
          <cell r="O4606" t="str">
            <v>S</v>
          </cell>
          <cell r="S4606" t="str">
            <v>NH</v>
          </cell>
        </row>
        <row r="4607">
          <cell r="B4607" t="str">
            <v>Glass wastes</v>
          </cell>
          <cell r="C4607">
            <v>2008</v>
          </cell>
          <cell r="D4607" t="str">
            <v>TOTAL</v>
          </cell>
          <cell r="F4607">
            <v>0</v>
          </cell>
          <cell r="G4607">
            <v>0</v>
          </cell>
          <cell r="H4607">
            <v>1886.94</v>
          </cell>
          <cell r="I4607">
            <v>0</v>
          </cell>
          <cell r="J4607">
            <v>0</v>
          </cell>
          <cell r="K4607">
            <v>0</v>
          </cell>
          <cell r="M4607">
            <v>0</v>
          </cell>
          <cell r="N4607" t="str">
            <v>S</v>
          </cell>
          <cell r="O4607" t="str">
            <v>S</v>
          </cell>
          <cell r="S4607" t="str">
            <v>NH</v>
          </cell>
        </row>
        <row r="4608">
          <cell r="B4608" t="str">
            <v>Glass wastes</v>
          </cell>
          <cell r="C4608">
            <v>2008</v>
          </cell>
          <cell r="D4608" t="str">
            <v>TOTAL</v>
          </cell>
          <cell r="F4608">
            <v>0</v>
          </cell>
          <cell r="G4608">
            <v>0</v>
          </cell>
          <cell r="H4608">
            <v>0</v>
          </cell>
          <cell r="I4608">
            <v>0</v>
          </cell>
          <cell r="J4608">
            <v>0</v>
          </cell>
          <cell r="K4608">
            <v>0</v>
          </cell>
          <cell r="M4608">
            <v>0</v>
          </cell>
          <cell r="N4608" t="str">
            <v>S</v>
          </cell>
          <cell r="O4608" t="str">
            <v>S</v>
          </cell>
          <cell r="S4608" t="str">
            <v>H</v>
          </cell>
        </row>
        <row r="4609">
          <cell r="B4609" t="str">
            <v>Paper and cardboard wastes</v>
          </cell>
          <cell r="C4609">
            <v>2008</v>
          </cell>
          <cell r="D4609" t="str">
            <v>TOTAL</v>
          </cell>
          <cell r="F4609">
            <v>0</v>
          </cell>
          <cell r="G4609">
            <v>0</v>
          </cell>
          <cell r="H4609">
            <v>9244.52</v>
          </cell>
          <cell r="I4609">
            <v>0</v>
          </cell>
          <cell r="J4609">
            <v>0</v>
          </cell>
          <cell r="K4609">
            <v>0</v>
          </cell>
          <cell r="M4609">
            <v>0</v>
          </cell>
          <cell r="N4609" t="str">
            <v>S</v>
          </cell>
          <cell r="O4609" t="str">
            <v>S</v>
          </cell>
          <cell r="S4609" t="str">
            <v>NH</v>
          </cell>
        </row>
        <row r="4610">
          <cell r="B4610" t="str">
            <v>Rubber wastes</v>
          </cell>
          <cell r="C4610">
            <v>2008</v>
          </cell>
          <cell r="D4610" t="str">
            <v>TOTAL</v>
          </cell>
          <cell r="F4610">
            <v>0</v>
          </cell>
          <cell r="G4610">
            <v>0</v>
          </cell>
          <cell r="H4610">
            <v>72.08</v>
          </cell>
          <cell r="I4610">
            <v>0</v>
          </cell>
          <cell r="J4610">
            <v>0</v>
          </cell>
          <cell r="K4610">
            <v>0</v>
          </cell>
          <cell r="M4610">
            <v>0</v>
          </cell>
          <cell r="N4610" t="str">
            <v>S</v>
          </cell>
          <cell r="O4610" t="str">
            <v>S</v>
          </cell>
          <cell r="S4610" t="str">
            <v>NH</v>
          </cell>
        </row>
        <row r="4611">
          <cell r="B4611" t="str">
            <v>Plastic wastes</v>
          </cell>
          <cell r="C4611">
            <v>2008</v>
          </cell>
          <cell r="D4611" t="str">
            <v>TOTAL</v>
          </cell>
          <cell r="F4611">
            <v>0</v>
          </cell>
          <cell r="G4611">
            <v>0</v>
          </cell>
          <cell r="H4611">
            <v>6028.86</v>
          </cell>
          <cell r="I4611">
            <v>0</v>
          </cell>
          <cell r="J4611">
            <v>0</v>
          </cell>
          <cell r="K4611">
            <v>0</v>
          </cell>
          <cell r="M4611">
            <v>0</v>
          </cell>
          <cell r="N4611" t="str">
            <v>S</v>
          </cell>
          <cell r="O4611" t="str">
            <v>S</v>
          </cell>
          <cell r="S4611" t="str">
            <v>NH</v>
          </cell>
        </row>
        <row r="4612">
          <cell r="B4612" t="str">
            <v>Wood wastes</v>
          </cell>
          <cell r="C4612">
            <v>2008</v>
          </cell>
          <cell r="D4612" t="str">
            <v>TOTAL</v>
          </cell>
          <cell r="F4612">
            <v>0</v>
          </cell>
          <cell r="G4612">
            <v>0</v>
          </cell>
          <cell r="H4612">
            <v>11515.16</v>
          </cell>
          <cell r="I4612">
            <v>0</v>
          </cell>
          <cell r="J4612">
            <v>0</v>
          </cell>
          <cell r="K4612">
            <v>0</v>
          </cell>
          <cell r="M4612">
            <v>0</v>
          </cell>
          <cell r="N4612" t="str">
            <v>S</v>
          </cell>
          <cell r="O4612" t="str">
            <v>S</v>
          </cell>
          <cell r="S4612" t="str">
            <v>NH</v>
          </cell>
        </row>
        <row r="4613">
          <cell r="B4613" t="str">
            <v>Wood wastes</v>
          </cell>
          <cell r="C4613">
            <v>2008</v>
          </cell>
          <cell r="D4613" t="str">
            <v>TOTAL</v>
          </cell>
          <cell r="F4613">
            <v>0</v>
          </cell>
          <cell r="G4613">
            <v>0</v>
          </cell>
          <cell r="H4613">
            <v>122.48</v>
          </cell>
          <cell r="I4613">
            <v>0</v>
          </cell>
          <cell r="J4613">
            <v>0</v>
          </cell>
          <cell r="K4613">
            <v>0</v>
          </cell>
          <cell r="M4613">
            <v>0</v>
          </cell>
          <cell r="N4613" t="str">
            <v>S</v>
          </cell>
          <cell r="O4613" t="str">
            <v>S</v>
          </cell>
          <cell r="S4613" t="str">
            <v>H</v>
          </cell>
        </row>
        <row r="4614">
          <cell r="B4614" t="str">
            <v>Textile wastes</v>
          </cell>
          <cell r="C4614">
            <v>2008</v>
          </cell>
          <cell r="D4614" t="str">
            <v>TOTAL</v>
          </cell>
          <cell r="F4614">
            <v>0</v>
          </cell>
          <cell r="G4614">
            <v>0</v>
          </cell>
          <cell r="H4614">
            <v>1634.54</v>
          </cell>
          <cell r="I4614">
            <v>0</v>
          </cell>
          <cell r="J4614">
            <v>0</v>
          </cell>
          <cell r="K4614">
            <v>0</v>
          </cell>
          <cell r="M4614">
            <v>0</v>
          </cell>
          <cell r="N4614" t="str">
            <v>S</v>
          </cell>
          <cell r="O4614" t="str">
            <v>S</v>
          </cell>
          <cell r="S4614" t="str">
            <v>NH</v>
          </cell>
        </row>
        <row r="4615">
          <cell r="B4615" t="str">
            <v>Waste containing PCB</v>
          </cell>
          <cell r="C4615">
            <v>2008</v>
          </cell>
          <cell r="D4615" t="str">
            <v>TOTAL</v>
          </cell>
          <cell r="F4615">
            <v>0</v>
          </cell>
          <cell r="G4615">
            <v>0</v>
          </cell>
          <cell r="H4615">
            <v>0</v>
          </cell>
          <cell r="I4615">
            <v>0</v>
          </cell>
          <cell r="J4615">
            <v>0</v>
          </cell>
          <cell r="K4615">
            <v>0</v>
          </cell>
          <cell r="M4615">
            <v>0</v>
          </cell>
          <cell r="N4615" t="str">
            <v>S</v>
          </cell>
          <cell r="O4615" t="str">
            <v>S</v>
          </cell>
          <cell r="S4615" t="str">
            <v>H</v>
          </cell>
        </row>
        <row r="4616">
          <cell r="B4616" t="str">
            <v>Discarded equipment (excluding discarded vehicles, batteries and accumulators wastes)</v>
          </cell>
          <cell r="C4616">
            <v>2008</v>
          </cell>
          <cell r="D4616" t="str">
            <v>TOTAL</v>
          </cell>
          <cell r="F4616">
            <v>0</v>
          </cell>
          <cell r="G4616">
            <v>0</v>
          </cell>
          <cell r="H4616">
            <v>9.76</v>
          </cell>
          <cell r="I4616">
            <v>0</v>
          </cell>
          <cell r="J4616">
            <v>0</v>
          </cell>
          <cell r="K4616">
            <v>0</v>
          </cell>
          <cell r="M4616">
            <v>0</v>
          </cell>
          <cell r="N4616" t="str">
            <v>S</v>
          </cell>
          <cell r="O4616" t="str">
            <v>S</v>
          </cell>
          <cell r="S4616" t="str">
            <v>NH</v>
          </cell>
        </row>
        <row r="4617">
          <cell r="B4617" t="str">
            <v>Discarded equipment (excluding discarded vehicles, batteries and accumulators wastes)</v>
          </cell>
          <cell r="C4617">
            <v>2008</v>
          </cell>
          <cell r="D4617" t="str">
            <v>TOTAL</v>
          </cell>
          <cell r="F4617">
            <v>0</v>
          </cell>
          <cell r="G4617">
            <v>0</v>
          </cell>
          <cell r="H4617">
            <v>6</v>
          </cell>
          <cell r="I4617">
            <v>0</v>
          </cell>
          <cell r="J4617">
            <v>0</v>
          </cell>
          <cell r="K4617">
            <v>0</v>
          </cell>
          <cell r="M4617">
            <v>0</v>
          </cell>
          <cell r="N4617" t="str">
            <v>S</v>
          </cell>
          <cell r="O4617" t="str">
            <v>S</v>
          </cell>
          <cell r="S4617" t="str">
            <v>H</v>
          </cell>
        </row>
        <row r="4618">
          <cell r="B4618" t="str">
            <v>Discarded vehicles</v>
          </cell>
          <cell r="C4618">
            <v>2008</v>
          </cell>
          <cell r="D4618" t="str">
            <v>TOTAL</v>
          </cell>
          <cell r="F4618">
            <v>0</v>
          </cell>
          <cell r="G4618">
            <v>0</v>
          </cell>
          <cell r="H4618">
            <v>1.34</v>
          </cell>
          <cell r="I4618">
            <v>0</v>
          </cell>
          <cell r="J4618">
            <v>0</v>
          </cell>
          <cell r="K4618">
            <v>0</v>
          </cell>
          <cell r="M4618">
            <v>0</v>
          </cell>
          <cell r="N4618" t="str">
            <v>S</v>
          </cell>
          <cell r="O4618" t="str">
            <v>S</v>
          </cell>
          <cell r="S4618" t="str">
            <v>NH</v>
          </cell>
        </row>
        <row r="4619">
          <cell r="B4619" t="str">
            <v>Discarded vehicles</v>
          </cell>
          <cell r="C4619">
            <v>2008</v>
          </cell>
          <cell r="D4619" t="str">
            <v>TOTAL</v>
          </cell>
          <cell r="F4619">
            <v>0</v>
          </cell>
          <cell r="G4619">
            <v>0</v>
          </cell>
          <cell r="H4619">
            <v>20.3</v>
          </cell>
          <cell r="I4619">
            <v>0</v>
          </cell>
          <cell r="J4619">
            <v>0</v>
          </cell>
          <cell r="K4619">
            <v>0</v>
          </cell>
          <cell r="M4619">
            <v>0</v>
          </cell>
          <cell r="N4619" t="str">
            <v>S</v>
          </cell>
          <cell r="O4619" t="str">
            <v>S</v>
          </cell>
          <cell r="S4619" t="str">
            <v>H</v>
          </cell>
        </row>
        <row r="4620">
          <cell r="B4620" t="str">
            <v>Batteries and accumulators wastes</v>
          </cell>
          <cell r="C4620">
            <v>2008</v>
          </cell>
          <cell r="D4620" t="str">
            <v>TOTAL</v>
          </cell>
          <cell r="F4620">
            <v>0</v>
          </cell>
          <cell r="G4620">
            <v>0</v>
          </cell>
          <cell r="H4620">
            <v>129.6</v>
          </cell>
          <cell r="I4620">
            <v>0</v>
          </cell>
          <cell r="J4620">
            <v>0</v>
          </cell>
          <cell r="K4620">
            <v>0</v>
          </cell>
          <cell r="M4620">
            <v>0</v>
          </cell>
          <cell r="N4620" t="str">
            <v>S</v>
          </cell>
          <cell r="O4620" t="str">
            <v>S</v>
          </cell>
          <cell r="S4620" t="str">
            <v>NH</v>
          </cell>
        </row>
        <row r="4621">
          <cell r="B4621" t="str">
            <v>Batteries and accumulators wastes</v>
          </cell>
          <cell r="C4621">
            <v>2008</v>
          </cell>
          <cell r="D4621" t="str">
            <v>TOTAL</v>
          </cell>
          <cell r="F4621">
            <v>0</v>
          </cell>
          <cell r="G4621">
            <v>0</v>
          </cell>
          <cell r="H4621">
            <v>542.48</v>
          </cell>
          <cell r="I4621">
            <v>0</v>
          </cell>
          <cell r="J4621">
            <v>0</v>
          </cell>
          <cell r="K4621">
            <v>0</v>
          </cell>
          <cell r="M4621">
            <v>0</v>
          </cell>
          <cell r="N4621" t="str">
            <v>S</v>
          </cell>
          <cell r="O4621" t="str">
            <v>S</v>
          </cell>
          <cell r="S4621" t="str">
            <v>H</v>
          </cell>
        </row>
        <row r="4622">
          <cell r="B4622" t="str">
            <v>Animal and mixed food waste</v>
          </cell>
          <cell r="C4622">
            <v>2008</v>
          </cell>
          <cell r="D4622" t="str">
            <v>TOTAL</v>
          </cell>
          <cell r="F4622">
            <v>0</v>
          </cell>
          <cell r="G4622">
            <v>0</v>
          </cell>
          <cell r="H4622">
            <v>12506.358</v>
          </cell>
          <cell r="I4622">
            <v>0</v>
          </cell>
          <cell r="J4622">
            <v>0</v>
          </cell>
          <cell r="K4622">
            <v>0</v>
          </cell>
          <cell r="M4622">
            <v>0</v>
          </cell>
          <cell r="N4622" t="str">
            <v>S</v>
          </cell>
          <cell r="O4622" t="str">
            <v>S</v>
          </cell>
          <cell r="S4622" t="str">
            <v>NH</v>
          </cell>
        </row>
        <row r="4623">
          <cell r="B4623" t="str">
            <v>Vegetal wastes</v>
          </cell>
          <cell r="C4623">
            <v>2008</v>
          </cell>
          <cell r="D4623" t="str">
            <v>TOTAL</v>
          </cell>
          <cell r="F4623">
            <v>0</v>
          </cell>
          <cell r="G4623">
            <v>0</v>
          </cell>
          <cell r="H4623">
            <v>47588.27</v>
          </cell>
          <cell r="I4623">
            <v>0</v>
          </cell>
          <cell r="J4623">
            <v>0</v>
          </cell>
          <cell r="K4623">
            <v>0</v>
          </cell>
          <cell r="M4623">
            <v>0</v>
          </cell>
          <cell r="N4623" t="str">
            <v>S</v>
          </cell>
          <cell r="O4623" t="str">
            <v>S</v>
          </cell>
          <cell r="S4623" t="str">
            <v>NH</v>
          </cell>
        </row>
        <row r="4624">
          <cell r="B4624" t="str">
            <v>Animal faeces, urine and manure</v>
          </cell>
          <cell r="C4624">
            <v>2008</v>
          </cell>
          <cell r="D4624" t="str">
            <v>TOTAL</v>
          </cell>
          <cell r="F4624">
            <v>0</v>
          </cell>
          <cell r="G4624">
            <v>0</v>
          </cell>
          <cell r="H4624">
            <v>186.26</v>
          </cell>
          <cell r="I4624">
            <v>0</v>
          </cell>
          <cell r="J4624">
            <v>0</v>
          </cell>
          <cell r="K4624">
            <v>0</v>
          </cell>
          <cell r="M4624">
            <v>0</v>
          </cell>
          <cell r="N4624" t="str">
            <v>S</v>
          </cell>
          <cell r="O4624" t="str">
            <v>S</v>
          </cell>
          <cell r="S4624" t="str">
            <v>NH</v>
          </cell>
        </row>
        <row r="4625">
          <cell r="B4625" t="str">
            <v>Household and similar wastes</v>
          </cell>
          <cell r="C4625">
            <v>2008</v>
          </cell>
          <cell r="D4625" t="str">
            <v>TOTAL</v>
          </cell>
          <cell r="F4625">
            <v>0</v>
          </cell>
          <cell r="G4625">
            <v>0</v>
          </cell>
          <cell r="H4625">
            <v>2432841.3050000002</v>
          </cell>
          <cell r="I4625">
            <v>0</v>
          </cell>
          <cell r="J4625">
            <v>0</v>
          </cell>
          <cell r="K4625">
            <v>0</v>
          </cell>
          <cell r="M4625">
            <v>0</v>
          </cell>
          <cell r="N4625" t="str">
            <v>S</v>
          </cell>
          <cell r="O4625" t="str">
            <v>S</v>
          </cell>
          <cell r="S4625" t="str">
            <v>NH</v>
          </cell>
        </row>
        <row r="4626">
          <cell r="B4626" t="str">
            <v>Mixed and undifferentiated materials</v>
          </cell>
          <cell r="C4626">
            <v>2008</v>
          </cell>
          <cell r="D4626" t="str">
            <v>TOTAL</v>
          </cell>
          <cell r="F4626">
            <v>0</v>
          </cell>
          <cell r="G4626">
            <v>0</v>
          </cell>
          <cell r="H4626">
            <v>79382.289999999994</v>
          </cell>
          <cell r="I4626">
            <v>0</v>
          </cell>
          <cell r="J4626">
            <v>0</v>
          </cell>
          <cell r="K4626">
            <v>0</v>
          </cell>
          <cell r="M4626">
            <v>0</v>
          </cell>
          <cell r="N4626" t="str">
            <v>S</v>
          </cell>
          <cell r="O4626" t="str">
            <v>S</v>
          </cell>
          <cell r="S4626" t="str">
            <v>NH</v>
          </cell>
        </row>
        <row r="4627">
          <cell r="B4627" t="str">
            <v>Mixed and undifferentiated materials</v>
          </cell>
          <cell r="C4627">
            <v>2008</v>
          </cell>
          <cell r="D4627" t="str">
            <v>TOTAL</v>
          </cell>
          <cell r="F4627">
            <v>0</v>
          </cell>
          <cell r="G4627">
            <v>0</v>
          </cell>
          <cell r="H4627">
            <v>35.700000000000003</v>
          </cell>
          <cell r="I4627">
            <v>0</v>
          </cell>
          <cell r="J4627">
            <v>0</v>
          </cell>
          <cell r="K4627">
            <v>0</v>
          </cell>
          <cell r="M4627">
            <v>0</v>
          </cell>
          <cell r="N4627" t="str">
            <v>S</v>
          </cell>
          <cell r="O4627" t="str">
            <v>S</v>
          </cell>
          <cell r="S4627" t="str">
            <v>H</v>
          </cell>
        </row>
        <row r="4628">
          <cell r="B4628" t="str">
            <v>Sorting residues</v>
          </cell>
          <cell r="C4628">
            <v>2008</v>
          </cell>
          <cell r="D4628" t="str">
            <v>TOTAL</v>
          </cell>
          <cell r="F4628">
            <v>0</v>
          </cell>
          <cell r="G4628">
            <v>0</v>
          </cell>
          <cell r="H4628">
            <v>715747.59</v>
          </cell>
          <cell r="I4628">
            <v>0</v>
          </cell>
          <cell r="J4628">
            <v>0</v>
          </cell>
          <cell r="K4628">
            <v>0</v>
          </cell>
          <cell r="M4628">
            <v>0</v>
          </cell>
          <cell r="N4628" t="str">
            <v>S</v>
          </cell>
          <cell r="O4628" t="str">
            <v>S</v>
          </cell>
          <cell r="S4628" t="str">
            <v>NH</v>
          </cell>
        </row>
        <row r="4629">
          <cell r="B4629" t="str">
            <v>Sorting residues</v>
          </cell>
          <cell r="C4629">
            <v>2008</v>
          </cell>
          <cell r="D4629" t="str">
            <v>TOTAL</v>
          </cell>
          <cell r="F4629">
            <v>0</v>
          </cell>
          <cell r="G4629">
            <v>0</v>
          </cell>
          <cell r="H4629">
            <v>0</v>
          </cell>
          <cell r="I4629">
            <v>0</v>
          </cell>
          <cell r="J4629">
            <v>0</v>
          </cell>
          <cell r="K4629">
            <v>0</v>
          </cell>
          <cell r="M4629">
            <v>0</v>
          </cell>
          <cell r="N4629" t="str">
            <v>S</v>
          </cell>
          <cell r="O4629" t="str">
            <v>S</v>
          </cell>
          <cell r="S4629" t="str">
            <v>H</v>
          </cell>
        </row>
        <row r="4630">
          <cell r="B4630" t="str">
            <v>Common sludges</v>
          </cell>
          <cell r="C4630">
            <v>2008</v>
          </cell>
          <cell r="D4630" t="str">
            <v>TOTAL</v>
          </cell>
          <cell r="F4630">
            <v>0</v>
          </cell>
          <cell r="G4630">
            <v>0</v>
          </cell>
          <cell r="H4630">
            <v>40752.94</v>
          </cell>
          <cell r="I4630">
            <v>0</v>
          </cell>
          <cell r="J4630">
            <v>0</v>
          </cell>
          <cell r="K4630">
            <v>0</v>
          </cell>
          <cell r="M4630">
            <v>0</v>
          </cell>
          <cell r="N4630" t="str">
            <v>S</v>
          </cell>
          <cell r="O4630" t="str">
            <v>S</v>
          </cell>
          <cell r="S4630" t="str">
            <v>NH</v>
          </cell>
        </row>
        <row r="4631">
          <cell r="B4631" t="str">
            <v>Mineral waste from construction and demolition</v>
          </cell>
          <cell r="C4631">
            <v>2008</v>
          </cell>
          <cell r="D4631" t="str">
            <v>TOTAL</v>
          </cell>
          <cell r="F4631">
            <v>0</v>
          </cell>
          <cell r="G4631">
            <v>0</v>
          </cell>
          <cell r="H4631">
            <v>408643.1</v>
          </cell>
          <cell r="I4631">
            <v>0</v>
          </cell>
          <cell r="J4631">
            <v>0</v>
          </cell>
          <cell r="K4631">
            <v>0</v>
          </cell>
          <cell r="M4631">
            <v>0</v>
          </cell>
          <cell r="N4631" t="str">
            <v>S</v>
          </cell>
          <cell r="O4631" t="str">
            <v>S</v>
          </cell>
          <cell r="S4631" t="str">
            <v>NH</v>
          </cell>
        </row>
        <row r="4632">
          <cell r="B4632" t="str">
            <v>Mineral waste from construction and demolition</v>
          </cell>
          <cell r="C4632">
            <v>2008</v>
          </cell>
          <cell r="D4632" t="str">
            <v>TOTAL</v>
          </cell>
          <cell r="F4632">
            <v>0</v>
          </cell>
          <cell r="G4632">
            <v>0</v>
          </cell>
          <cell r="H4632">
            <v>4723.92</v>
          </cell>
          <cell r="I4632">
            <v>0</v>
          </cell>
          <cell r="J4632">
            <v>0</v>
          </cell>
          <cell r="K4632">
            <v>0</v>
          </cell>
          <cell r="M4632">
            <v>0</v>
          </cell>
          <cell r="N4632" t="str">
            <v>S</v>
          </cell>
          <cell r="O4632" t="str">
            <v>S</v>
          </cell>
          <cell r="S4632" t="str">
            <v>H</v>
          </cell>
        </row>
        <row r="4633">
          <cell r="B4633" t="str">
            <v>Other mineral wastes</v>
          </cell>
          <cell r="C4633">
            <v>2008</v>
          </cell>
          <cell r="D4633" t="str">
            <v>TOTAL</v>
          </cell>
          <cell r="F4633">
            <v>0</v>
          </cell>
          <cell r="G4633">
            <v>0</v>
          </cell>
          <cell r="H4633">
            <v>15873.2</v>
          </cell>
          <cell r="I4633">
            <v>0</v>
          </cell>
          <cell r="J4633">
            <v>0</v>
          </cell>
          <cell r="K4633">
            <v>0</v>
          </cell>
          <cell r="M4633">
            <v>0</v>
          </cell>
          <cell r="N4633" t="str">
            <v>S</v>
          </cell>
          <cell r="O4633" t="str">
            <v>S</v>
          </cell>
          <cell r="S4633" t="str">
            <v>NH</v>
          </cell>
        </row>
        <row r="4634">
          <cell r="B4634" t="str">
            <v>Other mineral wastes</v>
          </cell>
          <cell r="C4634">
            <v>2008</v>
          </cell>
          <cell r="D4634" t="str">
            <v>TOTAL</v>
          </cell>
          <cell r="F4634">
            <v>0</v>
          </cell>
          <cell r="G4634">
            <v>0</v>
          </cell>
          <cell r="H4634">
            <v>23753.01</v>
          </cell>
          <cell r="I4634">
            <v>0</v>
          </cell>
          <cell r="J4634">
            <v>0</v>
          </cell>
          <cell r="K4634">
            <v>0</v>
          </cell>
          <cell r="M4634">
            <v>0</v>
          </cell>
          <cell r="N4634" t="str">
            <v>S</v>
          </cell>
          <cell r="O4634" t="str">
            <v>S</v>
          </cell>
          <cell r="S4634" t="str">
            <v>H</v>
          </cell>
        </row>
        <row r="4635">
          <cell r="B4635" t="str">
            <v>Combustion wastes</v>
          </cell>
          <cell r="C4635">
            <v>2008</v>
          </cell>
          <cell r="D4635" t="str">
            <v>TOTAL</v>
          </cell>
          <cell r="F4635">
            <v>0</v>
          </cell>
          <cell r="G4635">
            <v>0</v>
          </cell>
          <cell r="H4635">
            <v>436725.42</v>
          </cell>
          <cell r="I4635">
            <v>0</v>
          </cell>
          <cell r="J4635">
            <v>0</v>
          </cell>
          <cell r="K4635">
            <v>0</v>
          </cell>
          <cell r="M4635">
            <v>0</v>
          </cell>
          <cell r="N4635" t="str">
            <v>S</v>
          </cell>
          <cell r="O4635" t="str">
            <v>S</v>
          </cell>
          <cell r="S4635" t="str">
            <v>NH</v>
          </cell>
        </row>
        <row r="4636">
          <cell r="B4636" t="str">
            <v>Combustion wastes</v>
          </cell>
          <cell r="C4636">
            <v>2008</v>
          </cell>
          <cell r="D4636" t="str">
            <v>TOTAL</v>
          </cell>
          <cell r="F4636">
            <v>0</v>
          </cell>
          <cell r="G4636">
            <v>0</v>
          </cell>
          <cell r="H4636">
            <v>0</v>
          </cell>
          <cell r="I4636">
            <v>0</v>
          </cell>
          <cell r="J4636">
            <v>0</v>
          </cell>
          <cell r="K4636">
            <v>0</v>
          </cell>
          <cell r="M4636">
            <v>0</v>
          </cell>
          <cell r="N4636" t="str">
            <v>S</v>
          </cell>
          <cell r="O4636" t="str">
            <v>S</v>
          </cell>
          <cell r="S4636" t="str">
            <v>H</v>
          </cell>
        </row>
        <row r="4637">
          <cell r="B4637" t="str">
            <v>Soils</v>
          </cell>
          <cell r="C4637">
            <v>2008</v>
          </cell>
          <cell r="D4637" t="str">
            <v>TOTAL</v>
          </cell>
          <cell r="F4637">
            <v>0</v>
          </cell>
          <cell r="G4637">
            <v>0</v>
          </cell>
          <cell r="H4637">
            <v>1515123.53</v>
          </cell>
          <cell r="I4637">
            <v>0</v>
          </cell>
          <cell r="J4637">
            <v>0</v>
          </cell>
          <cell r="K4637">
            <v>0</v>
          </cell>
          <cell r="M4637">
            <v>0</v>
          </cell>
          <cell r="N4637" t="str">
            <v>S</v>
          </cell>
          <cell r="O4637" t="str">
            <v>S</v>
          </cell>
          <cell r="S4637" t="str">
            <v>NH</v>
          </cell>
        </row>
        <row r="4638">
          <cell r="B4638" t="str">
            <v>Soils</v>
          </cell>
          <cell r="C4638">
            <v>2008</v>
          </cell>
          <cell r="D4638" t="str">
            <v>TOTAL</v>
          </cell>
          <cell r="F4638">
            <v>0</v>
          </cell>
          <cell r="G4638">
            <v>0</v>
          </cell>
          <cell r="H4638">
            <v>102347.76</v>
          </cell>
          <cell r="I4638">
            <v>0</v>
          </cell>
          <cell r="J4638">
            <v>0</v>
          </cell>
          <cell r="K4638">
            <v>0</v>
          </cell>
          <cell r="M4638">
            <v>0</v>
          </cell>
          <cell r="N4638" t="str">
            <v>S</v>
          </cell>
          <cell r="O4638" t="str">
            <v>S</v>
          </cell>
          <cell r="S4638" t="str">
            <v>H</v>
          </cell>
        </row>
        <row r="4639">
          <cell r="B4639" t="str">
            <v>Dredging spoils</v>
          </cell>
          <cell r="C4639">
            <v>2008</v>
          </cell>
          <cell r="D4639" t="str">
            <v>TOTAL</v>
          </cell>
          <cell r="F4639">
            <v>0</v>
          </cell>
          <cell r="G4639">
            <v>0</v>
          </cell>
          <cell r="H4639">
            <v>242.86</v>
          </cell>
          <cell r="I4639">
            <v>0</v>
          </cell>
          <cell r="J4639">
            <v>0</v>
          </cell>
          <cell r="K4639">
            <v>0</v>
          </cell>
          <cell r="M4639">
            <v>0</v>
          </cell>
          <cell r="N4639" t="str">
            <v>S</v>
          </cell>
          <cell r="O4639" t="str">
            <v>S</v>
          </cell>
          <cell r="S4639" t="str">
            <v>NH</v>
          </cell>
        </row>
        <row r="4640">
          <cell r="B4640" t="str">
            <v>Dredging spoils</v>
          </cell>
          <cell r="C4640">
            <v>2008</v>
          </cell>
          <cell r="D4640" t="str">
            <v>TOTAL</v>
          </cell>
          <cell r="F4640">
            <v>0</v>
          </cell>
          <cell r="G4640">
            <v>0</v>
          </cell>
          <cell r="H4640">
            <v>1.56</v>
          </cell>
          <cell r="I4640">
            <v>0</v>
          </cell>
          <cell r="J4640">
            <v>0</v>
          </cell>
          <cell r="K4640">
            <v>0</v>
          </cell>
          <cell r="M4640">
            <v>0</v>
          </cell>
          <cell r="N4640" t="str">
            <v>S</v>
          </cell>
          <cell r="O4640" t="str">
            <v>S</v>
          </cell>
          <cell r="S4640" t="str">
            <v>H</v>
          </cell>
        </row>
        <row r="4641">
          <cell r="B4641" t="str">
            <v>Mineral wastes from waste treatment and stabilised wastes</v>
          </cell>
          <cell r="C4641">
            <v>2008</v>
          </cell>
          <cell r="D4641" t="str">
            <v>TOTAL</v>
          </cell>
          <cell r="F4641">
            <v>0</v>
          </cell>
          <cell r="G4641">
            <v>0</v>
          </cell>
          <cell r="H4641">
            <v>175972.12</v>
          </cell>
          <cell r="I4641">
            <v>0</v>
          </cell>
          <cell r="J4641">
            <v>0</v>
          </cell>
          <cell r="K4641">
            <v>0</v>
          </cell>
          <cell r="M4641">
            <v>0</v>
          </cell>
          <cell r="N4641" t="str">
            <v>S</v>
          </cell>
          <cell r="O4641" t="str">
            <v>S</v>
          </cell>
          <cell r="S4641" t="str">
            <v>NH</v>
          </cell>
        </row>
        <row r="4642">
          <cell r="B4642" t="str">
            <v>Mineral wastes from waste treatment and stabilised wastes</v>
          </cell>
          <cell r="C4642">
            <v>2008</v>
          </cell>
          <cell r="D4642" t="str">
            <v>TOTAL</v>
          </cell>
          <cell r="F4642">
            <v>0</v>
          </cell>
          <cell r="G4642">
            <v>0</v>
          </cell>
          <cell r="H4642">
            <v>661.48</v>
          </cell>
          <cell r="I4642">
            <v>0</v>
          </cell>
          <cell r="J4642">
            <v>0</v>
          </cell>
          <cell r="K4642">
            <v>0</v>
          </cell>
          <cell r="M4642">
            <v>0</v>
          </cell>
          <cell r="N4642" t="str">
            <v>S</v>
          </cell>
          <cell r="O4642" t="str">
            <v>S</v>
          </cell>
          <cell r="S4642" t="str">
            <v>H</v>
          </cell>
        </row>
        <row r="4643">
          <cell r="B4643" t="str">
            <v>Spent solvents</v>
          </cell>
          <cell r="C4643">
            <v>2008</v>
          </cell>
          <cell r="D4643" t="str">
            <v>TOTAL</v>
          </cell>
          <cell r="F4643">
            <v>0</v>
          </cell>
          <cell r="G4643">
            <v>0</v>
          </cell>
          <cell r="H4643">
            <v>0</v>
          </cell>
          <cell r="I4643">
            <v>0</v>
          </cell>
          <cell r="J4643">
            <v>0</v>
          </cell>
          <cell r="K4643">
            <v>0</v>
          </cell>
          <cell r="M4643">
            <v>0</v>
          </cell>
          <cell r="N4643" t="str">
            <v>OS</v>
          </cell>
          <cell r="O4643" t="str">
            <v>S</v>
          </cell>
          <cell r="S4643" t="str">
            <v>H</v>
          </cell>
        </row>
        <row r="4644">
          <cell r="B4644" t="str">
            <v>Acid, alkaline or saline wastes</v>
          </cell>
          <cell r="C4644">
            <v>2008</v>
          </cell>
          <cell r="D4644" t="str">
            <v>TOTAL</v>
          </cell>
          <cell r="F4644">
            <v>0</v>
          </cell>
          <cell r="G4644">
            <v>0</v>
          </cell>
          <cell r="H4644">
            <v>0.22700000000000001</v>
          </cell>
          <cell r="I4644">
            <v>0</v>
          </cell>
          <cell r="J4644">
            <v>0</v>
          </cell>
          <cell r="K4644">
            <v>0</v>
          </cell>
          <cell r="M4644">
            <v>0</v>
          </cell>
          <cell r="N4644" t="str">
            <v>OS</v>
          </cell>
          <cell r="O4644" t="str">
            <v>S</v>
          </cell>
          <cell r="S4644" t="str">
            <v>NH</v>
          </cell>
        </row>
        <row r="4645">
          <cell r="B4645" t="str">
            <v>Acid, alkaline or saline wastes</v>
          </cell>
          <cell r="C4645">
            <v>2008</v>
          </cell>
          <cell r="D4645" t="str">
            <v>TOTAL</v>
          </cell>
          <cell r="F4645">
            <v>0</v>
          </cell>
          <cell r="G4645">
            <v>0</v>
          </cell>
          <cell r="H4645">
            <v>0</v>
          </cell>
          <cell r="I4645">
            <v>0</v>
          </cell>
          <cell r="J4645">
            <v>0</v>
          </cell>
          <cell r="K4645">
            <v>0</v>
          </cell>
          <cell r="M4645">
            <v>0</v>
          </cell>
          <cell r="N4645" t="str">
            <v>OS</v>
          </cell>
          <cell r="O4645" t="str">
            <v>S</v>
          </cell>
          <cell r="S4645" t="str">
            <v>H</v>
          </cell>
        </row>
        <row r="4646">
          <cell r="B4646" t="str">
            <v>Used oils</v>
          </cell>
          <cell r="C4646">
            <v>2008</v>
          </cell>
          <cell r="D4646" t="str">
            <v>TOTAL</v>
          </cell>
          <cell r="F4646">
            <v>0</v>
          </cell>
          <cell r="G4646">
            <v>0</v>
          </cell>
          <cell r="H4646">
            <v>0</v>
          </cell>
          <cell r="I4646">
            <v>0</v>
          </cell>
          <cell r="J4646">
            <v>0</v>
          </cell>
          <cell r="K4646">
            <v>0</v>
          </cell>
          <cell r="M4646">
            <v>0</v>
          </cell>
          <cell r="N4646" t="str">
            <v>OS</v>
          </cell>
          <cell r="O4646" t="str">
            <v>S</v>
          </cell>
          <cell r="S4646" t="str">
            <v>H</v>
          </cell>
        </row>
        <row r="4647">
          <cell r="B4647" t="str">
            <v>Chemical wastes</v>
          </cell>
          <cell r="C4647">
            <v>2008</v>
          </cell>
          <cell r="D4647" t="str">
            <v>TOTAL</v>
          </cell>
          <cell r="F4647">
            <v>0</v>
          </cell>
          <cell r="G4647">
            <v>0</v>
          </cell>
          <cell r="H4647">
            <v>0</v>
          </cell>
          <cell r="I4647">
            <v>0</v>
          </cell>
          <cell r="J4647">
            <v>0</v>
          </cell>
          <cell r="K4647">
            <v>0</v>
          </cell>
          <cell r="M4647">
            <v>0</v>
          </cell>
          <cell r="N4647" t="str">
            <v>OS</v>
          </cell>
          <cell r="O4647" t="str">
            <v>S</v>
          </cell>
          <cell r="S4647" t="str">
            <v>NH</v>
          </cell>
        </row>
        <row r="4648">
          <cell r="B4648" t="str">
            <v>Chemical wastes</v>
          </cell>
          <cell r="C4648">
            <v>2008</v>
          </cell>
          <cell r="D4648" t="str">
            <v>TOTAL</v>
          </cell>
          <cell r="F4648">
            <v>0</v>
          </cell>
          <cell r="G4648">
            <v>0</v>
          </cell>
          <cell r="H4648">
            <v>23.08</v>
          </cell>
          <cell r="I4648">
            <v>0</v>
          </cell>
          <cell r="J4648">
            <v>0</v>
          </cell>
          <cell r="K4648">
            <v>0</v>
          </cell>
          <cell r="M4648">
            <v>0</v>
          </cell>
          <cell r="N4648" t="str">
            <v>OS</v>
          </cell>
          <cell r="O4648" t="str">
            <v>S</v>
          </cell>
          <cell r="S4648" t="str">
            <v>H</v>
          </cell>
        </row>
        <row r="4649">
          <cell r="B4649" t="str">
            <v>Industrial effluent sludges</v>
          </cell>
          <cell r="C4649">
            <v>2008</v>
          </cell>
          <cell r="D4649" t="str">
            <v>TOTAL</v>
          </cell>
          <cell r="F4649">
            <v>0</v>
          </cell>
          <cell r="G4649">
            <v>0</v>
          </cell>
          <cell r="H4649">
            <v>0</v>
          </cell>
          <cell r="I4649">
            <v>0</v>
          </cell>
          <cell r="J4649">
            <v>0</v>
          </cell>
          <cell r="K4649">
            <v>0</v>
          </cell>
          <cell r="M4649">
            <v>0</v>
          </cell>
          <cell r="N4649" t="str">
            <v>OS</v>
          </cell>
          <cell r="O4649" t="str">
            <v>S</v>
          </cell>
          <cell r="S4649" t="str">
            <v>NH</v>
          </cell>
        </row>
        <row r="4650">
          <cell r="B4650" t="str">
            <v>Industrial effluent sludges</v>
          </cell>
          <cell r="C4650">
            <v>2008</v>
          </cell>
          <cell r="D4650" t="str">
            <v>TOTAL</v>
          </cell>
          <cell r="F4650">
            <v>0</v>
          </cell>
          <cell r="G4650">
            <v>0</v>
          </cell>
          <cell r="H4650">
            <v>0</v>
          </cell>
          <cell r="I4650">
            <v>0</v>
          </cell>
          <cell r="J4650">
            <v>0</v>
          </cell>
          <cell r="K4650">
            <v>0</v>
          </cell>
          <cell r="M4650">
            <v>0</v>
          </cell>
          <cell r="N4650" t="str">
            <v>OS</v>
          </cell>
          <cell r="O4650" t="str">
            <v>S</v>
          </cell>
          <cell r="S4650" t="str">
            <v>H</v>
          </cell>
        </row>
        <row r="4651">
          <cell r="B4651" t="str">
            <v>Sludges and liquid wastes from waste treatment</v>
          </cell>
          <cell r="C4651">
            <v>2008</v>
          </cell>
          <cell r="D4651" t="str">
            <v>TOTAL</v>
          </cell>
          <cell r="F4651">
            <v>0</v>
          </cell>
          <cell r="G4651">
            <v>0</v>
          </cell>
          <cell r="H4651">
            <v>0</v>
          </cell>
          <cell r="I4651">
            <v>0</v>
          </cell>
          <cell r="J4651">
            <v>0</v>
          </cell>
          <cell r="K4651">
            <v>0</v>
          </cell>
          <cell r="M4651">
            <v>0</v>
          </cell>
          <cell r="N4651" t="str">
            <v>OS</v>
          </cell>
          <cell r="O4651" t="str">
            <v>S</v>
          </cell>
          <cell r="S4651" t="str">
            <v>NH</v>
          </cell>
        </row>
        <row r="4652">
          <cell r="B4652" t="str">
            <v>Sludges and liquid wastes from waste treatment</v>
          </cell>
          <cell r="C4652">
            <v>2008</v>
          </cell>
          <cell r="D4652" t="str">
            <v>TOTAL</v>
          </cell>
          <cell r="F4652">
            <v>0</v>
          </cell>
          <cell r="G4652">
            <v>0</v>
          </cell>
          <cell r="H4652">
            <v>0</v>
          </cell>
          <cell r="I4652">
            <v>0</v>
          </cell>
          <cell r="J4652">
            <v>0</v>
          </cell>
          <cell r="K4652">
            <v>0</v>
          </cell>
          <cell r="M4652">
            <v>0</v>
          </cell>
          <cell r="N4652" t="str">
            <v>OS</v>
          </cell>
          <cell r="O4652" t="str">
            <v>S</v>
          </cell>
          <cell r="S4652" t="str">
            <v>H</v>
          </cell>
        </row>
        <row r="4653">
          <cell r="B4653" t="str">
            <v>Health care and biological wastes</v>
          </cell>
          <cell r="C4653">
            <v>2008</v>
          </cell>
          <cell r="D4653" t="str">
            <v>TOTAL</v>
          </cell>
          <cell r="F4653">
            <v>0</v>
          </cell>
          <cell r="G4653">
            <v>0</v>
          </cell>
          <cell r="H4653">
            <v>0</v>
          </cell>
          <cell r="I4653">
            <v>0</v>
          </cell>
          <cell r="J4653">
            <v>0</v>
          </cell>
          <cell r="K4653">
            <v>0</v>
          </cell>
          <cell r="M4653">
            <v>0</v>
          </cell>
          <cell r="N4653" t="str">
            <v>OS</v>
          </cell>
          <cell r="O4653" t="str">
            <v>S</v>
          </cell>
          <cell r="S4653" t="str">
            <v>NH</v>
          </cell>
        </row>
        <row r="4654">
          <cell r="B4654" t="str">
            <v>Health care and biological wastes</v>
          </cell>
          <cell r="C4654">
            <v>2008</v>
          </cell>
          <cell r="D4654" t="str">
            <v>TOTAL</v>
          </cell>
          <cell r="F4654">
            <v>0</v>
          </cell>
          <cell r="G4654">
            <v>0</v>
          </cell>
          <cell r="H4654">
            <v>0</v>
          </cell>
          <cell r="I4654">
            <v>0</v>
          </cell>
          <cell r="J4654">
            <v>0</v>
          </cell>
          <cell r="K4654">
            <v>0</v>
          </cell>
          <cell r="M4654">
            <v>0</v>
          </cell>
          <cell r="N4654" t="str">
            <v>OS</v>
          </cell>
          <cell r="O4654" t="str">
            <v>S</v>
          </cell>
          <cell r="S4654" t="str">
            <v>H</v>
          </cell>
        </row>
        <row r="4655">
          <cell r="B4655" t="str">
            <v>Metallic wastes, ferrous</v>
          </cell>
          <cell r="C4655">
            <v>2008</v>
          </cell>
          <cell r="D4655" t="str">
            <v>TOTAL</v>
          </cell>
          <cell r="F4655">
            <v>0</v>
          </cell>
          <cell r="G4655">
            <v>0</v>
          </cell>
          <cell r="H4655">
            <v>0</v>
          </cell>
          <cell r="I4655">
            <v>0</v>
          </cell>
          <cell r="J4655">
            <v>0</v>
          </cell>
          <cell r="K4655">
            <v>0</v>
          </cell>
          <cell r="M4655">
            <v>0</v>
          </cell>
          <cell r="N4655" t="str">
            <v>OS</v>
          </cell>
          <cell r="O4655" t="str">
            <v>S</v>
          </cell>
          <cell r="S4655" t="str">
            <v>NH</v>
          </cell>
        </row>
        <row r="4656">
          <cell r="B4656" t="str">
            <v>Metallic wastes, non-ferrous</v>
          </cell>
          <cell r="C4656">
            <v>2008</v>
          </cell>
          <cell r="D4656" t="str">
            <v>TOTAL</v>
          </cell>
          <cell r="F4656">
            <v>0</v>
          </cell>
          <cell r="G4656">
            <v>0</v>
          </cell>
          <cell r="H4656">
            <v>0</v>
          </cell>
          <cell r="I4656">
            <v>0</v>
          </cell>
          <cell r="J4656">
            <v>0</v>
          </cell>
          <cell r="K4656">
            <v>0</v>
          </cell>
          <cell r="M4656">
            <v>0</v>
          </cell>
          <cell r="N4656" t="str">
            <v>OS</v>
          </cell>
          <cell r="O4656" t="str">
            <v>S</v>
          </cell>
          <cell r="S4656" t="str">
            <v>NH</v>
          </cell>
        </row>
        <row r="4657">
          <cell r="B4657" t="str">
            <v>Metallic wastes, mixed ferrous and non-ferrous</v>
          </cell>
          <cell r="C4657">
            <v>2008</v>
          </cell>
          <cell r="D4657" t="str">
            <v>TOTAL</v>
          </cell>
          <cell r="F4657">
            <v>0</v>
          </cell>
          <cell r="G4657">
            <v>0</v>
          </cell>
          <cell r="H4657">
            <v>0</v>
          </cell>
          <cell r="I4657">
            <v>0</v>
          </cell>
          <cell r="J4657">
            <v>0</v>
          </cell>
          <cell r="K4657">
            <v>0</v>
          </cell>
          <cell r="M4657">
            <v>0</v>
          </cell>
          <cell r="N4657" t="str">
            <v>OS</v>
          </cell>
          <cell r="O4657" t="str">
            <v>S</v>
          </cell>
          <cell r="S4657" t="str">
            <v>NH</v>
          </cell>
        </row>
        <row r="4658">
          <cell r="B4658" t="str">
            <v>Glass wastes</v>
          </cell>
          <cell r="C4658">
            <v>2008</v>
          </cell>
          <cell r="D4658" t="str">
            <v>TOTAL</v>
          </cell>
          <cell r="F4658">
            <v>0</v>
          </cell>
          <cell r="G4658">
            <v>0</v>
          </cell>
          <cell r="H4658">
            <v>0</v>
          </cell>
          <cell r="I4658">
            <v>0</v>
          </cell>
          <cell r="J4658">
            <v>0</v>
          </cell>
          <cell r="K4658">
            <v>0</v>
          </cell>
          <cell r="M4658">
            <v>0</v>
          </cell>
          <cell r="N4658" t="str">
            <v>OS</v>
          </cell>
          <cell r="O4658" t="str">
            <v>S</v>
          </cell>
          <cell r="S4658" t="str">
            <v>NH</v>
          </cell>
        </row>
        <row r="4659">
          <cell r="B4659" t="str">
            <v>Glass wastes</v>
          </cell>
          <cell r="C4659">
            <v>2008</v>
          </cell>
          <cell r="D4659" t="str">
            <v>TOTAL</v>
          </cell>
          <cell r="F4659">
            <v>0</v>
          </cell>
          <cell r="G4659">
            <v>0</v>
          </cell>
          <cell r="H4659">
            <v>0</v>
          </cell>
          <cell r="I4659">
            <v>0</v>
          </cell>
          <cell r="J4659">
            <v>0</v>
          </cell>
          <cell r="K4659">
            <v>0</v>
          </cell>
          <cell r="M4659">
            <v>0</v>
          </cell>
          <cell r="N4659" t="str">
            <v>OS</v>
          </cell>
          <cell r="O4659" t="str">
            <v>S</v>
          </cell>
          <cell r="S4659" t="str">
            <v>H</v>
          </cell>
        </row>
        <row r="4660">
          <cell r="B4660" t="str">
            <v>Paper and cardboard wastes</v>
          </cell>
          <cell r="C4660">
            <v>2008</v>
          </cell>
          <cell r="D4660" t="str">
            <v>TOTAL</v>
          </cell>
          <cell r="F4660">
            <v>0</v>
          </cell>
          <cell r="G4660">
            <v>0</v>
          </cell>
          <cell r="H4660">
            <v>0</v>
          </cell>
          <cell r="I4660">
            <v>0</v>
          </cell>
          <cell r="J4660">
            <v>0</v>
          </cell>
          <cell r="K4660">
            <v>0</v>
          </cell>
          <cell r="M4660">
            <v>0</v>
          </cell>
          <cell r="N4660" t="str">
            <v>OS</v>
          </cell>
          <cell r="O4660" t="str">
            <v>S</v>
          </cell>
          <cell r="S4660" t="str">
            <v>NH</v>
          </cell>
        </row>
        <row r="4661">
          <cell r="B4661" t="str">
            <v>Rubber wastes</v>
          </cell>
          <cell r="C4661">
            <v>2008</v>
          </cell>
          <cell r="D4661" t="str">
            <v>TOTAL</v>
          </cell>
          <cell r="F4661">
            <v>0</v>
          </cell>
          <cell r="G4661">
            <v>0</v>
          </cell>
          <cell r="H4661">
            <v>0</v>
          </cell>
          <cell r="I4661">
            <v>0</v>
          </cell>
          <cell r="J4661">
            <v>0</v>
          </cell>
          <cell r="K4661">
            <v>0</v>
          </cell>
          <cell r="M4661">
            <v>0</v>
          </cell>
          <cell r="N4661" t="str">
            <v>OS</v>
          </cell>
          <cell r="O4661" t="str">
            <v>S</v>
          </cell>
          <cell r="S4661" t="str">
            <v>NH</v>
          </cell>
        </row>
        <row r="4662">
          <cell r="B4662" t="str">
            <v>Plastic wastes</v>
          </cell>
          <cell r="C4662">
            <v>2008</v>
          </cell>
          <cell r="D4662" t="str">
            <v>TOTAL</v>
          </cell>
          <cell r="F4662">
            <v>0</v>
          </cell>
          <cell r="G4662">
            <v>0</v>
          </cell>
          <cell r="H4662">
            <v>6.22</v>
          </cell>
          <cell r="I4662">
            <v>0</v>
          </cell>
          <cell r="J4662">
            <v>0</v>
          </cell>
          <cell r="K4662">
            <v>0</v>
          </cell>
          <cell r="M4662">
            <v>0</v>
          </cell>
          <cell r="N4662" t="str">
            <v>OS</v>
          </cell>
          <cell r="O4662" t="str">
            <v>S</v>
          </cell>
          <cell r="S4662" t="str">
            <v>NH</v>
          </cell>
        </row>
        <row r="4663">
          <cell r="B4663" t="str">
            <v>Wood wastes</v>
          </cell>
          <cell r="C4663">
            <v>2008</v>
          </cell>
          <cell r="D4663" t="str">
            <v>TOTAL</v>
          </cell>
          <cell r="F4663">
            <v>0</v>
          </cell>
          <cell r="G4663">
            <v>0</v>
          </cell>
          <cell r="H4663">
            <v>0</v>
          </cell>
          <cell r="I4663">
            <v>0</v>
          </cell>
          <cell r="J4663">
            <v>0</v>
          </cell>
          <cell r="K4663">
            <v>0</v>
          </cell>
          <cell r="M4663">
            <v>0</v>
          </cell>
          <cell r="N4663" t="str">
            <v>OS</v>
          </cell>
          <cell r="O4663" t="str">
            <v>S</v>
          </cell>
          <cell r="S4663" t="str">
            <v>NH</v>
          </cell>
        </row>
        <row r="4664">
          <cell r="B4664" t="str">
            <v>Wood wastes</v>
          </cell>
          <cell r="C4664">
            <v>2008</v>
          </cell>
          <cell r="D4664" t="str">
            <v>TOTAL</v>
          </cell>
          <cell r="F4664">
            <v>0</v>
          </cell>
          <cell r="G4664">
            <v>0</v>
          </cell>
          <cell r="H4664">
            <v>0</v>
          </cell>
          <cell r="I4664">
            <v>0</v>
          </cell>
          <cell r="J4664">
            <v>0</v>
          </cell>
          <cell r="K4664">
            <v>0</v>
          </cell>
          <cell r="M4664">
            <v>0</v>
          </cell>
          <cell r="N4664" t="str">
            <v>OS</v>
          </cell>
          <cell r="O4664" t="str">
            <v>S</v>
          </cell>
          <cell r="S4664" t="str">
            <v>H</v>
          </cell>
        </row>
        <row r="4665">
          <cell r="B4665" t="str">
            <v>Textile wastes</v>
          </cell>
          <cell r="C4665">
            <v>2008</v>
          </cell>
          <cell r="D4665" t="str">
            <v>TOTAL</v>
          </cell>
          <cell r="F4665">
            <v>0</v>
          </cell>
          <cell r="G4665">
            <v>0</v>
          </cell>
          <cell r="H4665">
            <v>0</v>
          </cell>
          <cell r="I4665">
            <v>0</v>
          </cell>
          <cell r="J4665">
            <v>0</v>
          </cell>
          <cell r="K4665">
            <v>0</v>
          </cell>
          <cell r="M4665">
            <v>0</v>
          </cell>
          <cell r="N4665" t="str">
            <v>OS</v>
          </cell>
          <cell r="O4665" t="str">
            <v>S</v>
          </cell>
          <cell r="S4665" t="str">
            <v>NH</v>
          </cell>
        </row>
        <row r="4666">
          <cell r="B4666" t="str">
            <v>Waste containing PCB</v>
          </cell>
          <cell r="C4666">
            <v>2008</v>
          </cell>
          <cell r="D4666" t="str">
            <v>TOTAL</v>
          </cell>
          <cell r="F4666">
            <v>0</v>
          </cell>
          <cell r="G4666">
            <v>0</v>
          </cell>
          <cell r="H4666">
            <v>0</v>
          </cell>
          <cell r="I4666">
            <v>0</v>
          </cell>
          <cell r="J4666">
            <v>0</v>
          </cell>
          <cell r="K4666">
            <v>0</v>
          </cell>
          <cell r="M4666">
            <v>0</v>
          </cell>
          <cell r="N4666" t="str">
            <v>OS</v>
          </cell>
          <cell r="O4666" t="str">
            <v>S</v>
          </cell>
          <cell r="S4666" t="str">
            <v>H</v>
          </cell>
        </row>
        <row r="4667">
          <cell r="B4667" t="str">
            <v>Discarded equipment (excluding discarded vehicles, batteries and accumulators wastes)</v>
          </cell>
          <cell r="C4667">
            <v>2008</v>
          </cell>
          <cell r="D4667" t="str">
            <v>TOTAL</v>
          </cell>
          <cell r="F4667">
            <v>0</v>
          </cell>
          <cell r="G4667">
            <v>0</v>
          </cell>
          <cell r="H4667">
            <v>0</v>
          </cell>
          <cell r="I4667">
            <v>0</v>
          </cell>
          <cell r="J4667">
            <v>0</v>
          </cell>
          <cell r="K4667">
            <v>0</v>
          </cell>
          <cell r="M4667">
            <v>0</v>
          </cell>
          <cell r="N4667" t="str">
            <v>OS</v>
          </cell>
          <cell r="O4667" t="str">
            <v>S</v>
          </cell>
          <cell r="S4667" t="str">
            <v>NH</v>
          </cell>
        </row>
        <row r="4668">
          <cell r="B4668" t="str">
            <v>Discarded equipment (excluding discarded vehicles, batteries and accumulators wastes)</v>
          </cell>
          <cell r="C4668">
            <v>2008</v>
          </cell>
          <cell r="D4668" t="str">
            <v>TOTAL</v>
          </cell>
          <cell r="F4668">
            <v>0</v>
          </cell>
          <cell r="G4668">
            <v>0</v>
          </cell>
          <cell r="H4668">
            <v>0</v>
          </cell>
          <cell r="I4668">
            <v>0</v>
          </cell>
          <cell r="J4668">
            <v>0</v>
          </cell>
          <cell r="K4668">
            <v>0</v>
          </cell>
          <cell r="M4668">
            <v>0</v>
          </cell>
          <cell r="N4668" t="str">
            <v>OS</v>
          </cell>
          <cell r="O4668" t="str">
            <v>S</v>
          </cell>
          <cell r="S4668" t="str">
            <v>H</v>
          </cell>
        </row>
        <row r="4669">
          <cell r="B4669" t="str">
            <v>Discarded vehicles</v>
          </cell>
          <cell r="C4669">
            <v>2008</v>
          </cell>
          <cell r="D4669" t="str">
            <v>TOTAL</v>
          </cell>
          <cell r="F4669">
            <v>0</v>
          </cell>
          <cell r="G4669">
            <v>0</v>
          </cell>
          <cell r="H4669">
            <v>0</v>
          </cell>
          <cell r="I4669">
            <v>0</v>
          </cell>
          <cell r="J4669">
            <v>0</v>
          </cell>
          <cell r="K4669">
            <v>0</v>
          </cell>
          <cell r="M4669">
            <v>0</v>
          </cell>
          <cell r="N4669" t="str">
            <v>OS</v>
          </cell>
          <cell r="O4669" t="str">
            <v>S</v>
          </cell>
          <cell r="S4669" t="str">
            <v>NH</v>
          </cell>
        </row>
        <row r="4670">
          <cell r="B4670" t="str">
            <v>Discarded vehicles</v>
          </cell>
          <cell r="C4670">
            <v>2008</v>
          </cell>
          <cell r="D4670" t="str">
            <v>TOTAL</v>
          </cell>
          <cell r="F4670">
            <v>0</v>
          </cell>
          <cell r="G4670">
            <v>0</v>
          </cell>
          <cell r="H4670">
            <v>0</v>
          </cell>
          <cell r="I4670">
            <v>0</v>
          </cell>
          <cell r="J4670">
            <v>0</v>
          </cell>
          <cell r="K4670">
            <v>0</v>
          </cell>
          <cell r="M4670">
            <v>0</v>
          </cell>
          <cell r="N4670" t="str">
            <v>OS</v>
          </cell>
          <cell r="O4670" t="str">
            <v>S</v>
          </cell>
          <cell r="S4670" t="str">
            <v>H</v>
          </cell>
        </row>
        <row r="4671">
          <cell r="B4671" t="str">
            <v>Batteries and accumulators wastes</v>
          </cell>
          <cell r="C4671">
            <v>2008</v>
          </cell>
          <cell r="D4671" t="str">
            <v>TOTAL</v>
          </cell>
          <cell r="F4671">
            <v>0</v>
          </cell>
          <cell r="G4671">
            <v>0</v>
          </cell>
          <cell r="H4671">
            <v>0</v>
          </cell>
          <cell r="I4671">
            <v>0</v>
          </cell>
          <cell r="J4671">
            <v>0</v>
          </cell>
          <cell r="K4671">
            <v>0</v>
          </cell>
          <cell r="M4671">
            <v>0</v>
          </cell>
          <cell r="N4671" t="str">
            <v>OS</v>
          </cell>
          <cell r="O4671" t="str">
            <v>S</v>
          </cell>
          <cell r="S4671" t="str">
            <v>NH</v>
          </cell>
        </row>
        <row r="4672">
          <cell r="B4672" t="str">
            <v>Batteries and accumulators wastes</v>
          </cell>
          <cell r="C4672">
            <v>2008</v>
          </cell>
          <cell r="D4672" t="str">
            <v>TOTAL</v>
          </cell>
          <cell r="F4672">
            <v>0</v>
          </cell>
          <cell r="G4672">
            <v>0</v>
          </cell>
          <cell r="H4672">
            <v>0</v>
          </cell>
          <cell r="I4672">
            <v>0</v>
          </cell>
          <cell r="J4672">
            <v>0</v>
          </cell>
          <cell r="K4672">
            <v>0</v>
          </cell>
          <cell r="M4672">
            <v>0</v>
          </cell>
          <cell r="N4672" t="str">
            <v>OS</v>
          </cell>
          <cell r="O4672" t="str">
            <v>S</v>
          </cell>
          <cell r="S4672" t="str">
            <v>H</v>
          </cell>
        </row>
        <row r="4673">
          <cell r="B4673" t="str">
            <v>Animal and mixed food waste</v>
          </cell>
          <cell r="C4673">
            <v>2008</v>
          </cell>
          <cell r="D4673" t="str">
            <v>TOTAL</v>
          </cell>
          <cell r="F4673">
            <v>0</v>
          </cell>
          <cell r="G4673">
            <v>0</v>
          </cell>
          <cell r="H4673">
            <v>0</v>
          </cell>
          <cell r="I4673">
            <v>0</v>
          </cell>
          <cell r="J4673">
            <v>0</v>
          </cell>
          <cell r="K4673">
            <v>0</v>
          </cell>
          <cell r="M4673">
            <v>0</v>
          </cell>
          <cell r="N4673" t="str">
            <v>OS</v>
          </cell>
          <cell r="O4673" t="str">
            <v>S</v>
          </cell>
          <cell r="S4673" t="str">
            <v>NH</v>
          </cell>
        </row>
        <row r="4674">
          <cell r="B4674" t="str">
            <v>Vegetal wastes</v>
          </cell>
          <cell r="C4674">
            <v>2008</v>
          </cell>
          <cell r="D4674" t="str">
            <v>TOTAL</v>
          </cell>
          <cell r="F4674">
            <v>0</v>
          </cell>
          <cell r="G4674">
            <v>0</v>
          </cell>
          <cell r="H4674">
            <v>0</v>
          </cell>
          <cell r="I4674">
            <v>0</v>
          </cell>
          <cell r="J4674">
            <v>0</v>
          </cell>
          <cell r="K4674">
            <v>0</v>
          </cell>
          <cell r="M4674">
            <v>0</v>
          </cell>
          <cell r="N4674" t="str">
            <v>OS</v>
          </cell>
          <cell r="O4674" t="str">
            <v>S</v>
          </cell>
          <cell r="S4674" t="str">
            <v>NH</v>
          </cell>
        </row>
        <row r="4675">
          <cell r="B4675" t="str">
            <v>Animal faeces, urine and manure</v>
          </cell>
          <cell r="C4675">
            <v>2008</v>
          </cell>
          <cell r="D4675" t="str">
            <v>TOTAL</v>
          </cell>
          <cell r="F4675">
            <v>0</v>
          </cell>
          <cell r="G4675">
            <v>0</v>
          </cell>
          <cell r="H4675">
            <v>0</v>
          </cell>
          <cell r="I4675">
            <v>0</v>
          </cell>
          <cell r="J4675">
            <v>0</v>
          </cell>
          <cell r="K4675">
            <v>0</v>
          </cell>
          <cell r="M4675">
            <v>0</v>
          </cell>
          <cell r="N4675" t="str">
            <v>OS</v>
          </cell>
          <cell r="O4675" t="str">
            <v>S</v>
          </cell>
          <cell r="S4675" t="str">
            <v>NH</v>
          </cell>
        </row>
        <row r="4676">
          <cell r="B4676" t="str">
            <v>Household and similar wastes</v>
          </cell>
          <cell r="C4676">
            <v>2008</v>
          </cell>
          <cell r="D4676" t="str">
            <v>TOTAL</v>
          </cell>
          <cell r="F4676">
            <v>0</v>
          </cell>
          <cell r="G4676">
            <v>0</v>
          </cell>
          <cell r="H4676">
            <v>5418.28</v>
          </cell>
          <cell r="I4676">
            <v>0</v>
          </cell>
          <cell r="J4676">
            <v>0</v>
          </cell>
          <cell r="K4676">
            <v>0</v>
          </cell>
          <cell r="M4676">
            <v>0</v>
          </cell>
          <cell r="N4676" t="str">
            <v>OS</v>
          </cell>
          <cell r="O4676" t="str">
            <v>S</v>
          </cell>
          <cell r="S4676" t="str">
            <v>NH</v>
          </cell>
        </row>
        <row r="4677">
          <cell r="B4677" t="str">
            <v>Mixed and undifferentiated materials</v>
          </cell>
          <cell r="C4677">
            <v>2008</v>
          </cell>
          <cell r="D4677" t="str">
            <v>TOTAL</v>
          </cell>
          <cell r="F4677">
            <v>0</v>
          </cell>
          <cell r="G4677">
            <v>0</v>
          </cell>
          <cell r="H4677">
            <v>0</v>
          </cell>
          <cell r="I4677">
            <v>0</v>
          </cell>
          <cell r="J4677">
            <v>0</v>
          </cell>
          <cell r="K4677">
            <v>0</v>
          </cell>
          <cell r="M4677">
            <v>0</v>
          </cell>
          <cell r="N4677" t="str">
            <v>OS</v>
          </cell>
          <cell r="O4677" t="str">
            <v>S</v>
          </cell>
          <cell r="S4677" t="str">
            <v>NH</v>
          </cell>
        </row>
        <row r="4678">
          <cell r="B4678" t="str">
            <v>Mixed and undifferentiated materials</v>
          </cell>
          <cell r="C4678">
            <v>2008</v>
          </cell>
          <cell r="D4678" t="str">
            <v>TOTAL</v>
          </cell>
          <cell r="F4678">
            <v>0</v>
          </cell>
          <cell r="G4678">
            <v>0</v>
          </cell>
          <cell r="H4678">
            <v>0</v>
          </cell>
          <cell r="I4678">
            <v>0</v>
          </cell>
          <cell r="J4678">
            <v>0</v>
          </cell>
          <cell r="K4678">
            <v>0</v>
          </cell>
          <cell r="M4678">
            <v>0</v>
          </cell>
          <cell r="N4678" t="str">
            <v>OS</v>
          </cell>
          <cell r="O4678" t="str">
            <v>S</v>
          </cell>
          <cell r="S4678" t="str">
            <v>H</v>
          </cell>
        </row>
        <row r="4679">
          <cell r="B4679" t="str">
            <v>Sorting residues</v>
          </cell>
          <cell r="C4679">
            <v>2008</v>
          </cell>
          <cell r="D4679" t="str">
            <v>TOTAL</v>
          </cell>
          <cell r="F4679">
            <v>0</v>
          </cell>
          <cell r="G4679">
            <v>0</v>
          </cell>
          <cell r="H4679">
            <v>1274.9000000000001</v>
          </cell>
          <cell r="I4679">
            <v>0</v>
          </cell>
          <cell r="J4679">
            <v>0</v>
          </cell>
          <cell r="K4679">
            <v>0</v>
          </cell>
          <cell r="M4679">
            <v>0</v>
          </cell>
          <cell r="N4679" t="str">
            <v>OS</v>
          </cell>
          <cell r="O4679" t="str">
            <v>S</v>
          </cell>
          <cell r="S4679" t="str">
            <v>NH</v>
          </cell>
        </row>
        <row r="4680">
          <cell r="B4680" t="str">
            <v>Sorting residues</v>
          </cell>
          <cell r="C4680">
            <v>2008</v>
          </cell>
          <cell r="D4680" t="str">
            <v>TOTAL</v>
          </cell>
          <cell r="F4680">
            <v>0</v>
          </cell>
          <cell r="G4680">
            <v>0</v>
          </cell>
          <cell r="H4680">
            <v>0</v>
          </cell>
          <cell r="I4680">
            <v>0</v>
          </cell>
          <cell r="J4680">
            <v>0</v>
          </cell>
          <cell r="K4680">
            <v>0</v>
          </cell>
          <cell r="M4680">
            <v>0</v>
          </cell>
          <cell r="N4680" t="str">
            <v>OS</v>
          </cell>
          <cell r="O4680" t="str">
            <v>S</v>
          </cell>
          <cell r="S4680" t="str">
            <v>H</v>
          </cell>
        </row>
        <row r="4681">
          <cell r="B4681" t="str">
            <v>Common sludges</v>
          </cell>
          <cell r="C4681">
            <v>2008</v>
          </cell>
          <cell r="D4681" t="str">
            <v>TOTAL</v>
          </cell>
          <cell r="F4681">
            <v>0</v>
          </cell>
          <cell r="G4681">
            <v>0</v>
          </cell>
          <cell r="H4681">
            <v>0</v>
          </cell>
          <cell r="I4681">
            <v>0</v>
          </cell>
          <cell r="J4681">
            <v>0</v>
          </cell>
          <cell r="K4681">
            <v>0</v>
          </cell>
          <cell r="M4681">
            <v>0</v>
          </cell>
          <cell r="N4681" t="str">
            <v>OS</v>
          </cell>
          <cell r="O4681" t="str">
            <v>S</v>
          </cell>
          <cell r="S4681" t="str">
            <v>NH</v>
          </cell>
        </row>
        <row r="4682">
          <cell r="B4682" t="str">
            <v>Mineral waste from construction and demolition</v>
          </cell>
          <cell r="C4682">
            <v>2008</v>
          </cell>
          <cell r="D4682" t="str">
            <v>TOTAL</v>
          </cell>
          <cell r="F4682">
            <v>0</v>
          </cell>
          <cell r="G4682">
            <v>0</v>
          </cell>
          <cell r="H4682">
            <v>4.9400000000000004</v>
          </cell>
          <cell r="I4682">
            <v>0</v>
          </cell>
          <cell r="J4682">
            <v>0</v>
          </cell>
          <cell r="K4682">
            <v>0</v>
          </cell>
          <cell r="M4682">
            <v>0</v>
          </cell>
          <cell r="N4682" t="str">
            <v>OS</v>
          </cell>
          <cell r="O4682" t="str">
            <v>S</v>
          </cell>
          <cell r="S4682" t="str">
            <v>NH</v>
          </cell>
        </row>
        <row r="4683">
          <cell r="B4683" t="str">
            <v>Mineral waste from construction and demolition</v>
          </cell>
          <cell r="C4683">
            <v>2008</v>
          </cell>
          <cell r="D4683" t="str">
            <v>TOTAL</v>
          </cell>
          <cell r="F4683">
            <v>0</v>
          </cell>
          <cell r="G4683">
            <v>0</v>
          </cell>
          <cell r="H4683">
            <v>0</v>
          </cell>
          <cell r="I4683">
            <v>0</v>
          </cell>
          <cell r="J4683">
            <v>0</v>
          </cell>
          <cell r="K4683">
            <v>0</v>
          </cell>
          <cell r="M4683">
            <v>0</v>
          </cell>
          <cell r="N4683" t="str">
            <v>OS</v>
          </cell>
          <cell r="O4683" t="str">
            <v>S</v>
          </cell>
          <cell r="S4683" t="str">
            <v>H</v>
          </cell>
        </row>
        <row r="4684">
          <cell r="B4684" t="str">
            <v>Other mineral wastes</v>
          </cell>
          <cell r="C4684">
            <v>2008</v>
          </cell>
          <cell r="D4684" t="str">
            <v>TOTAL</v>
          </cell>
          <cell r="F4684">
            <v>0</v>
          </cell>
          <cell r="G4684">
            <v>0</v>
          </cell>
          <cell r="H4684">
            <v>0</v>
          </cell>
          <cell r="I4684">
            <v>0</v>
          </cell>
          <cell r="J4684">
            <v>0</v>
          </cell>
          <cell r="K4684">
            <v>0</v>
          </cell>
          <cell r="M4684">
            <v>0</v>
          </cell>
          <cell r="N4684" t="str">
            <v>OS</v>
          </cell>
          <cell r="O4684" t="str">
            <v>S</v>
          </cell>
          <cell r="S4684" t="str">
            <v>NH</v>
          </cell>
        </row>
        <row r="4685">
          <cell r="B4685" t="str">
            <v>Other mineral wastes</v>
          </cell>
          <cell r="C4685">
            <v>2008</v>
          </cell>
          <cell r="D4685" t="str">
            <v>TOTAL</v>
          </cell>
          <cell r="F4685">
            <v>0</v>
          </cell>
          <cell r="G4685">
            <v>0</v>
          </cell>
          <cell r="H4685">
            <v>0</v>
          </cell>
          <cell r="I4685">
            <v>0</v>
          </cell>
          <cell r="J4685">
            <v>0</v>
          </cell>
          <cell r="K4685">
            <v>0</v>
          </cell>
          <cell r="M4685">
            <v>0</v>
          </cell>
          <cell r="N4685" t="str">
            <v>OS</v>
          </cell>
          <cell r="O4685" t="str">
            <v>S</v>
          </cell>
          <cell r="S4685" t="str">
            <v>H</v>
          </cell>
        </row>
        <row r="4686">
          <cell r="B4686" t="str">
            <v>Combustion wastes</v>
          </cell>
          <cell r="C4686">
            <v>2008</v>
          </cell>
          <cell r="D4686" t="str">
            <v>TOTAL</v>
          </cell>
          <cell r="F4686">
            <v>0</v>
          </cell>
          <cell r="G4686">
            <v>0</v>
          </cell>
          <cell r="H4686">
            <v>0</v>
          </cell>
          <cell r="I4686">
            <v>0</v>
          </cell>
          <cell r="J4686">
            <v>0</v>
          </cell>
          <cell r="K4686">
            <v>0</v>
          </cell>
          <cell r="M4686">
            <v>0</v>
          </cell>
          <cell r="N4686" t="str">
            <v>OS</v>
          </cell>
          <cell r="O4686" t="str">
            <v>S</v>
          </cell>
          <cell r="S4686" t="str">
            <v>NH</v>
          </cell>
        </row>
        <row r="4687">
          <cell r="B4687" t="str">
            <v>Combustion wastes</v>
          </cell>
          <cell r="C4687">
            <v>2008</v>
          </cell>
          <cell r="D4687" t="str">
            <v>TOTAL</v>
          </cell>
          <cell r="F4687">
            <v>0</v>
          </cell>
          <cell r="G4687">
            <v>0</v>
          </cell>
          <cell r="H4687">
            <v>0</v>
          </cell>
          <cell r="I4687">
            <v>0</v>
          </cell>
          <cell r="J4687">
            <v>0</v>
          </cell>
          <cell r="K4687">
            <v>0</v>
          </cell>
          <cell r="M4687">
            <v>0</v>
          </cell>
          <cell r="N4687" t="str">
            <v>OS</v>
          </cell>
          <cell r="O4687" t="str">
            <v>S</v>
          </cell>
          <cell r="S4687" t="str">
            <v>H</v>
          </cell>
        </row>
        <row r="4688">
          <cell r="B4688" t="str">
            <v>Soils</v>
          </cell>
          <cell r="C4688">
            <v>2008</v>
          </cell>
          <cell r="D4688" t="str">
            <v>TOTAL</v>
          </cell>
          <cell r="F4688">
            <v>0</v>
          </cell>
          <cell r="G4688">
            <v>0</v>
          </cell>
          <cell r="H4688">
            <v>133.08000000000001</v>
          </cell>
          <cell r="I4688">
            <v>0</v>
          </cell>
          <cell r="J4688">
            <v>0</v>
          </cell>
          <cell r="K4688">
            <v>0</v>
          </cell>
          <cell r="M4688">
            <v>0</v>
          </cell>
          <cell r="N4688" t="str">
            <v>OS</v>
          </cell>
          <cell r="O4688" t="str">
            <v>S</v>
          </cell>
          <cell r="S4688" t="str">
            <v>NH</v>
          </cell>
        </row>
        <row r="4689">
          <cell r="B4689" t="str">
            <v>Soils</v>
          </cell>
          <cell r="C4689">
            <v>2008</v>
          </cell>
          <cell r="D4689" t="str">
            <v>TOTAL</v>
          </cell>
          <cell r="F4689">
            <v>0</v>
          </cell>
          <cell r="G4689">
            <v>0</v>
          </cell>
          <cell r="H4689">
            <v>2321</v>
          </cell>
          <cell r="I4689">
            <v>0</v>
          </cell>
          <cell r="J4689">
            <v>0</v>
          </cell>
          <cell r="K4689">
            <v>0</v>
          </cell>
          <cell r="M4689">
            <v>0</v>
          </cell>
          <cell r="N4689" t="str">
            <v>OS</v>
          </cell>
          <cell r="O4689" t="str">
            <v>S</v>
          </cell>
          <cell r="S4689" t="str">
            <v>H</v>
          </cell>
        </row>
        <row r="4690">
          <cell r="B4690" t="str">
            <v>Dredging spoils</v>
          </cell>
          <cell r="C4690">
            <v>2008</v>
          </cell>
          <cell r="D4690" t="str">
            <v>TOTAL</v>
          </cell>
          <cell r="F4690">
            <v>0</v>
          </cell>
          <cell r="G4690">
            <v>0</v>
          </cell>
          <cell r="H4690">
            <v>0</v>
          </cell>
          <cell r="I4690">
            <v>0</v>
          </cell>
          <cell r="J4690">
            <v>0</v>
          </cell>
          <cell r="K4690">
            <v>0</v>
          </cell>
          <cell r="M4690">
            <v>0</v>
          </cell>
          <cell r="N4690" t="str">
            <v>OS</v>
          </cell>
          <cell r="O4690" t="str">
            <v>S</v>
          </cell>
          <cell r="S4690" t="str">
            <v>NH</v>
          </cell>
        </row>
        <row r="4691">
          <cell r="B4691" t="str">
            <v>Dredging spoils</v>
          </cell>
          <cell r="C4691">
            <v>2008</v>
          </cell>
          <cell r="D4691" t="str">
            <v>TOTAL</v>
          </cell>
          <cell r="F4691">
            <v>0</v>
          </cell>
          <cell r="G4691">
            <v>0</v>
          </cell>
          <cell r="H4691">
            <v>0</v>
          </cell>
          <cell r="I4691">
            <v>0</v>
          </cell>
          <cell r="J4691">
            <v>0</v>
          </cell>
          <cell r="K4691">
            <v>0</v>
          </cell>
          <cell r="M4691">
            <v>0</v>
          </cell>
          <cell r="N4691" t="str">
            <v>OS</v>
          </cell>
          <cell r="O4691" t="str">
            <v>S</v>
          </cell>
          <cell r="S4691" t="str">
            <v>H</v>
          </cell>
        </row>
        <row r="4692">
          <cell r="B4692" t="str">
            <v>Mineral wastes from waste treatment and stabilised wastes</v>
          </cell>
          <cell r="C4692">
            <v>2008</v>
          </cell>
          <cell r="D4692" t="str">
            <v>TOTAL</v>
          </cell>
          <cell r="F4692">
            <v>0</v>
          </cell>
          <cell r="G4692">
            <v>0</v>
          </cell>
          <cell r="H4692">
            <v>0</v>
          </cell>
          <cell r="I4692">
            <v>0</v>
          </cell>
          <cell r="J4692">
            <v>0</v>
          </cell>
          <cell r="K4692">
            <v>0</v>
          </cell>
          <cell r="M4692">
            <v>0</v>
          </cell>
          <cell r="N4692" t="str">
            <v>OS</v>
          </cell>
          <cell r="O4692" t="str">
            <v>S</v>
          </cell>
          <cell r="S4692" t="str">
            <v>NH</v>
          </cell>
        </row>
        <row r="4693">
          <cell r="B4693" t="str">
            <v>Mineral wastes from waste treatment and stabilised wastes</v>
          </cell>
          <cell r="C4693">
            <v>2008</v>
          </cell>
          <cell r="D4693" t="str">
            <v>TOTAL</v>
          </cell>
          <cell r="F4693">
            <v>0</v>
          </cell>
          <cell r="G4693">
            <v>0</v>
          </cell>
          <cell r="H4693">
            <v>0</v>
          </cell>
          <cell r="I4693">
            <v>0</v>
          </cell>
          <cell r="J4693">
            <v>0</v>
          </cell>
          <cell r="K4693">
            <v>0</v>
          </cell>
          <cell r="M4693">
            <v>0</v>
          </cell>
          <cell r="N4693" t="str">
            <v>OS</v>
          </cell>
          <cell r="O4693" t="str">
            <v>S</v>
          </cell>
          <cell r="S4693" t="str">
            <v>H</v>
          </cell>
        </row>
        <row r="4694">
          <cell r="B4694" t="str">
            <v>Spent solvents</v>
          </cell>
          <cell r="C4694">
            <v>2008</v>
          </cell>
          <cell r="D4694" t="str">
            <v>TOTAL</v>
          </cell>
          <cell r="F4694">
            <v>0</v>
          </cell>
          <cell r="G4694">
            <v>0</v>
          </cell>
          <cell r="H4694">
            <v>0</v>
          </cell>
          <cell r="I4694">
            <v>0</v>
          </cell>
          <cell r="J4694">
            <v>0</v>
          </cell>
          <cell r="K4694">
            <v>0</v>
          </cell>
          <cell r="M4694">
            <v>0</v>
          </cell>
          <cell r="N4694" t="str">
            <v>S</v>
          </cell>
          <cell r="O4694" t="str">
            <v>OS</v>
          </cell>
          <cell r="S4694" t="str">
            <v>H</v>
          </cell>
        </row>
        <row r="4695">
          <cell r="B4695" t="str">
            <v>Acid, alkaline or saline wastes</v>
          </cell>
          <cell r="C4695">
            <v>2008</v>
          </cell>
          <cell r="D4695" t="str">
            <v>TOTAL</v>
          </cell>
          <cell r="F4695">
            <v>0</v>
          </cell>
          <cell r="G4695">
            <v>0</v>
          </cell>
          <cell r="H4695">
            <v>0</v>
          </cell>
          <cell r="I4695">
            <v>0</v>
          </cell>
          <cell r="J4695">
            <v>0</v>
          </cell>
          <cell r="K4695">
            <v>0</v>
          </cell>
          <cell r="M4695">
            <v>0</v>
          </cell>
          <cell r="N4695" t="str">
            <v>S</v>
          </cell>
          <cell r="O4695" t="str">
            <v>OS</v>
          </cell>
          <cell r="S4695" t="str">
            <v>NH</v>
          </cell>
        </row>
        <row r="4696">
          <cell r="B4696" t="str">
            <v>Acid, alkaline or saline wastes</v>
          </cell>
          <cell r="C4696">
            <v>2008</v>
          </cell>
          <cell r="D4696" t="str">
            <v>TOTAL</v>
          </cell>
          <cell r="F4696">
            <v>0</v>
          </cell>
          <cell r="G4696">
            <v>0</v>
          </cell>
          <cell r="H4696">
            <v>0</v>
          </cell>
          <cell r="I4696">
            <v>0</v>
          </cell>
          <cell r="J4696">
            <v>0</v>
          </cell>
          <cell r="K4696">
            <v>0</v>
          </cell>
          <cell r="M4696">
            <v>0</v>
          </cell>
          <cell r="N4696" t="str">
            <v>S</v>
          </cell>
          <cell r="O4696" t="str">
            <v>OS</v>
          </cell>
          <cell r="S4696" t="str">
            <v>H</v>
          </cell>
        </row>
        <row r="4697">
          <cell r="B4697" t="str">
            <v>Used oils</v>
          </cell>
          <cell r="C4697">
            <v>2008</v>
          </cell>
          <cell r="D4697" t="str">
            <v>TOTAL</v>
          </cell>
          <cell r="F4697">
            <v>0</v>
          </cell>
          <cell r="G4697">
            <v>0</v>
          </cell>
          <cell r="H4697">
            <v>0</v>
          </cell>
          <cell r="I4697">
            <v>0</v>
          </cell>
          <cell r="J4697">
            <v>0</v>
          </cell>
          <cell r="K4697">
            <v>0</v>
          </cell>
          <cell r="M4697">
            <v>0</v>
          </cell>
          <cell r="N4697" t="str">
            <v>S</v>
          </cell>
          <cell r="O4697" t="str">
            <v>OS</v>
          </cell>
          <cell r="S4697" t="str">
            <v>H</v>
          </cell>
        </row>
        <row r="4698">
          <cell r="B4698" t="str">
            <v>Chemical wastes</v>
          </cell>
          <cell r="C4698">
            <v>2008</v>
          </cell>
          <cell r="D4698" t="str">
            <v>TOTAL</v>
          </cell>
          <cell r="F4698">
            <v>0</v>
          </cell>
          <cell r="G4698">
            <v>0</v>
          </cell>
          <cell r="H4698">
            <v>21.98</v>
          </cell>
          <cell r="I4698">
            <v>0</v>
          </cell>
          <cell r="J4698">
            <v>0</v>
          </cell>
          <cell r="K4698">
            <v>0</v>
          </cell>
          <cell r="M4698">
            <v>0</v>
          </cell>
          <cell r="N4698" t="str">
            <v>S</v>
          </cell>
          <cell r="O4698" t="str">
            <v>OS</v>
          </cell>
          <cell r="S4698" t="str">
            <v>NH</v>
          </cell>
        </row>
        <row r="4699">
          <cell r="B4699" t="str">
            <v>Chemical wastes</v>
          </cell>
          <cell r="C4699">
            <v>2008</v>
          </cell>
          <cell r="D4699" t="str">
            <v>TOTAL</v>
          </cell>
          <cell r="F4699">
            <v>0</v>
          </cell>
          <cell r="G4699">
            <v>0</v>
          </cell>
          <cell r="H4699">
            <v>0</v>
          </cell>
          <cell r="I4699">
            <v>0</v>
          </cell>
          <cell r="J4699">
            <v>0</v>
          </cell>
          <cell r="K4699">
            <v>0</v>
          </cell>
          <cell r="M4699">
            <v>0</v>
          </cell>
          <cell r="N4699" t="str">
            <v>S</v>
          </cell>
          <cell r="O4699" t="str">
            <v>OS</v>
          </cell>
          <cell r="S4699" t="str">
            <v>H</v>
          </cell>
        </row>
        <row r="4700">
          <cell r="B4700" t="str">
            <v>Industrial effluent sludges</v>
          </cell>
          <cell r="C4700">
            <v>2008</v>
          </cell>
          <cell r="D4700" t="str">
            <v>TOTAL</v>
          </cell>
          <cell r="F4700">
            <v>0</v>
          </cell>
          <cell r="G4700">
            <v>0</v>
          </cell>
          <cell r="H4700">
            <v>0</v>
          </cell>
          <cell r="I4700">
            <v>0</v>
          </cell>
          <cell r="J4700">
            <v>0</v>
          </cell>
          <cell r="K4700">
            <v>0</v>
          </cell>
          <cell r="M4700">
            <v>0</v>
          </cell>
          <cell r="N4700" t="str">
            <v>S</v>
          </cell>
          <cell r="O4700" t="str">
            <v>OS</v>
          </cell>
          <cell r="S4700" t="str">
            <v>NH</v>
          </cell>
        </row>
        <row r="4701">
          <cell r="B4701" t="str">
            <v>Industrial effluent sludges</v>
          </cell>
          <cell r="C4701">
            <v>2008</v>
          </cell>
          <cell r="D4701" t="str">
            <v>TOTAL</v>
          </cell>
          <cell r="F4701">
            <v>0</v>
          </cell>
          <cell r="G4701">
            <v>0</v>
          </cell>
          <cell r="H4701">
            <v>0</v>
          </cell>
          <cell r="I4701">
            <v>0</v>
          </cell>
          <cell r="J4701">
            <v>0</v>
          </cell>
          <cell r="K4701">
            <v>0</v>
          </cell>
          <cell r="M4701">
            <v>0</v>
          </cell>
          <cell r="N4701" t="str">
            <v>S</v>
          </cell>
          <cell r="O4701" t="str">
            <v>OS</v>
          </cell>
          <cell r="S4701" t="str">
            <v>H</v>
          </cell>
        </row>
        <row r="4702">
          <cell r="B4702" t="str">
            <v>Sludges and liquid wastes from waste treatment</v>
          </cell>
          <cell r="C4702">
            <v>2008</v>
          </cell>
          <cell r="D4702" t="str">
            <v>TOTAL</v>
          </cell>
          <cell r="F4702">
            <v>0</v>
          </cell>
          <cell r="G4702">
            <v>0</v>
          </cell>
          <cell r="H4702">
            <v>0</v>
          </cell>
          <cell r="I4702">
            <v>0</v>
          </cell>
          <cell r="J4702">
            <v>0</v>
          </cell>
          <cell r="K4702">
            <v>0</v>
          </cell>
          <cell r="M4702">
            <v>0</v>
          </cell>
          <cell r="N4702" t="str">
            <v>S</v>
          </cell>
          <cell r="O4702" t="str">
            <v>OS</v>
          </cell>
          <cell r="S4702" t="str">
            <v>NH</v>
          </cell>
        </row>
        <row r="4703">
          <cell r="B4703" t="str">
            <v>Sludges and liquid wastes from waste treatment</v>
          </cell>
          <cell r="C4703">
            <v>2008</v>
          </cell>
          <cell r="D4703" t="str">
            <v>TOTAL</v>
          </cell>
          <cell r="F4703">
            <v>0</v>
          </cell>
          <cell r="G4703">
            <v>0</v>
          </cell>
          <cell r="H4703">
            <v>0</v>
          </cell>
          <cell r="I4703">
            <v>0</v>
          </cell>
          <cell r="J4703">
            <v>0</v>
          </cell>
          <cell r="K4703">
            <v>0</v>
          </cell>
          <cell r="M4703">
            <v>0</v>
          </cell>
          <cell r="N4703" t="str">
            <v>S</v>
          </cell>
          <cell r="O4703" t="str">
            <v>OS</v>
          </cell>
          <cell r="S4703" t="str">
            <v>H</v>
          </cell>
        </row>
        <row r="4704">
          <cell r="B4704" t="str">
            <v>Health care and biological wastes</v>
          </cell>
          <cell r="C4704">
            <v>2008</v>
          </cell>
          <cell r="D4704" t="str">
            <v>TOTAL</v>
          </cell>
          <cell r="F4704">
            <v>0</v>
          </cell>
          <cell r="G4704">
            <v>0</v>
          </cell>
          <cell r="H4704">
            <v>0</v>
          </cell>
          <cell r="I4704">
            <v>0</v>
          </cell>
          <cell r="J4704">
            <v>0</v>
          </cell>
          <cell r="K4704">
            <v>0</v>
          </cell>
          <cell r="M4704">
            <v>0</v>
          </cell>
          <cell r="N4704" t="str">
            <v>S</v>
          </cell>
          <cell r="O4704" t="str">
            <v>OS</v>
          </cell>
          <cell r="S4704" t="str">
            <v>NH</v>
          </cell>
        </row>
        <row r="4705">
          <cell r="B4705" t="str">
            <v>Health care and biological wastes</v>
          </cell>
          <cell r="C4705">
            <v>2008</v>
          </cell>
          <cell r="D4705" t="str">
            <v>TOTAL</v>
          </cell>
          <cell r="F4705">
            <v>0</v>
          </cell>
          <cell r="G4705">
            <v>0</v>
          </cell>
          <cell r="H4705">
            <v>0</v>
          </cell>
          <cell r="I4705">
            <v>0</v>
          </cell>
          <cell r="J4705">
            <v>0</v>
          </cell>
          <cell r="K4705">
            <v>0</v>
          </cell>
          <cell r="M4705">
            <v>0</v>
          </cell>
          <cell r="N4705" t="str">
            <v>S</v>
          </cell>
          <cell r="O4705" t="str">
            <v>OS</v>
          </cell>
          <cell r="S4705" t="str">
            <v>H</v>
          </cell>
        </row>
        <row r="4706">
          <cell r="B4706" t="str">
            <v>Metallic wastes, ferrous</v>
          </cell>
          <cell r="C4706">
            <v>2008</v>
          </cell>
          <cell r="D4706" t="str">
            <v>TOTAL</v>
          </cell>
          <cell r="F4706">
            <v>0</v>
          </cell>
          <cell r="G4706">
            <v>0</v>
          </cell>
          <cell r="H4706">
            <v>0</v>
          </cell>
          <cell r="I4706">
            <v>0</v>
          </cell>
          <cell r="J4706">
            <v>0</v>
          </cell>
          <cell r="K4706">
            <v>0</v>
          </cell>
          <cell r="M4706">
            <v>0</v>
          </cell>
          <cell r="N4706" t="str">
            <v>S</v>
          </cell>
          <cell r="O4706" t="str">
            <v>OS</v>
          </cell>
          <cell r="S4706" t="str">
            <v>NH</v>
          </cell>
        </row>
        <row r="4707">
          <cell r="B4707" t="str">
            <v>Metallic wastes, non-ferrous</v>
          </cell>
          <cell r="C4707">
            <v>2008</v>
          </cell>
          <cell r="D4707" t="str">
            <v>TOTAL</v>
          </cell>
          <cell r="F4707">
            <v>0</v>
          </cell>
          <cell r="G4707">
            <v>0</v>
          </cell>
          <cell r="H4707">
            <v>0</v>
          </cell>
          <cell r="I4707">
            <v>0</v>
          </cell>
          <cell r="J4707">
            <v>0</v>
          </cell>
          <cell r="K4707">
            <v>0</v>
          </cell>
          <cell r="M4707">
            <v>0</v>
          </cell>
          <cell r="N4707" t="str">
            <v>S</v>
          </cell>
          <cell r="O4707" t="str">
            <v>OS</v>
          </cell>
          <cell r="S4707" t="str">
            <v>NH</v>
          </cell>
        </row>
        <row r="4708">
          <cell r="B4708" t="str">
            <v>Metallic wastes, mixed ferrous and non-ferrous</v>
          </cell>
          <cell r="C4708">
            <v>2008</v>
          </cell>
          <cell r="D4708" t="str">
            <v>TOTAL</v>
          </cell>
          <cell r="F4708">
            <v>0</v>
          </cell>
          <cell r="G4708">
            <v>0</v>
          </cell>
          <cell r="H4708">
            <v>0</v>
          </cell>
          <cell r="I4708">
            <v>0</v>
          </cell>
          <cell r="J4708">
            <v>0</v>
          </cell>
          <cell r="K4708">
            <v>0</v>
          </cell>
          <cell r="M4708">
            <v>0</v>
          </cell>
          <cell r="N4708" t="str">
            <v>S</v>
          </cell>
          <cell r="O4708" t="str">
            <v>OS</v>
          </cell>
          <cell r="S4708" t="str">
            <v>NH</v>
          </cell>
        </row>
        <row r="4709">
          <cell r="B4709" t="str">
            <v>Glass wastes</v>
          </cell>
          <cell r="C4709">
            <v>2008</v>
          </cell>
          <cell r="D4709" t="str">
            <v>TOTAL</v>
          </cell>
          <cell r="F4709">
            <v>0</v>
          </cell>
          <cell r="G4709">
            <v>0</v>
          </cell>
          <cell r="H4709">
            <v>0</v>
          </cell>
          <cell r="I4709">
            <v>0</v>
          </cell>
          <cell r="J4709">
            <v>0</v>
          </cell>
          <cell r="K4709">
            <v>0</v>
          </cell>
          <cell r="M4709">
            <v>0</v>
          </cell>
          <cell r="N4709" t="str">
            <v>S</v>
          </cell>
          <cell r="O4709" t="str">
            <v>OS</v>
          </cell>
          <cell r="S4709" t="str">
            <v>NH</v>
          </cell>
        </row>
        <row r="4710">
          <cell r="B4710" t="str">
            <v>Glass wastes</v>
          </cell>
          <cell r="C4710">
            <v>2008</v>
          </cell>
          <cell r="D4710" t="str">
            <v>TOTAL</v>
          </cell>
          <cell r="F4710">
            <v>0</v>
          </cell>
          <cell r="G4710">
            <v>0</v>
          </cell>
          <cell r="H4710">
            <v>0</v>
          </cell>
          <cell r="I4710">
            <v>0</v>
          </cell>
          <cell r="J4710">
            <v>0</v>
          </cell>
          <cell r="K4710">
            <v>0</v>
          </cell>
          <cell r="M4710">
            <v>0</v>
          </cell>
          <cell r="N4710" t="str">
            <v>S</v>
          </cell>
          <cell r="O4710" t="str">
            <v>OS</v>
          </cell>
          <cell r="S4710" t="str">
            <v>H</v>
          </cell>
        </row>
        <row r="4711">
          <cell r="B4711" t="str">
            <v>Paper and cardboard wastes</v>
          </cell>
          <cell r="C4711">
            <v>2008</v>
          </cell>
          <cell r="D4711" t="str">
            <v>TOTAL</v>
          </cell>
          <cell r="F4711">
            <v>0</v>
          </cell>
          <cell r="G4711">
            <v>0</v>
          </cell>
          <cell r="H4711">
            <v>0</v>
          </cell>
          <cell r="I4711">
            <v>0</v>
          </cell>
          <cell r="J4711">
            <v>0</v>
          </cell>
          <cell r="K4711">
            <v>0</v>
          </cell>
          <cell r="M4711">
            <v>0</v>
          </cell>
          <cell r="N4711" t="str">
            <v>S</v>
          </cell>
          <cell r="O4711" t="str">
            <v>OS</v>
          </cell>
          <cell r="S4711" t="str">
            <v>NH</v>
          </cell>
        </row>
        <row r="4712">
          <cell r="B4712" t="str">
            <v>Rubber wastes</v>
          </cell>
          <cell r="C4712">
            <v>2008</v>
          </cell>
          <cell r="D4712" t="str">
            <v>TOTAL</v>
          </cell>
          <cell r="F4712">
            <v>0</v>
          </cell>
          <cell r="G4712">
            <v>0</v>
          </cell>
          <cell r="H4712">
            <v>0</v>
          </cell>
          <cell r="I4712">
            <v>0</v>
          </cell>
          <cell r="J4712">
            <v>0</v>
          </cell>
          <cell r="K4712">
            <v>0</v>
          </cell>
          <cell r="M4712">
            <v>0</v>
          </cell>
          <cell r="N4712" t="str">
            <v>S</v>
          </cell>
          <cell r="O4712" t="str">
            <v>OS</v>
          </cell>
          <cell r="S4712" t="str">
            <v>NH</v>
          </cell>
        </row>
        <row r="4713">
          <cell r="B4713" t="str">
            <v>Plastic wastes</v>
          </cell>
          <cell r="C4713">
            <v>2008</v>
          </cell>
          <cell r="D4713" t="str">
            <v>TOTAL</v>
          </cell>
          <cell r="F4713">
            <v>0</v>
          </cell>
          <cell r="G4713">
            <v>0</v>
          </cell>
          <cell r="H4713">
            <v>8.48</v>
          </cell>
          <cell r="I4713">
            <v>0</v>
          </cell>
          <cell r="J4713">
            <v>0</v>
          </cell>
          <cell r="K4713">
            <v>0</v>
          </cell>
          <cell r="M4713">
            <v>0</v>
          </cell>
          <cell r="N4713" t="str">
            <v>S</v>
          </cell>
          <cell r="O4713" t="str">
            <v>OS</v>
          </cell>
          <cell r="S4713" t="str">
            <v>NH</v>
          </cell>
        </row>
        <row r="4714">
          <cell r="B4714" t="str">
            <v>Wood wastes</v>
          </cell>
          <cell r="C4714">
            <v>2008</v>
          </cell>
          <cell r="D4714" t="str">
            <v>TOTAL</v>
          </cell>
          <cell r="F4714">
            <v>0</v>
          </cell>
          <cell r="G4714">
            <v>0</v>
          </cell>
          <cell r="H4714">
            <v>0</v>
          </cell>
          <cell r="I4714">
            <v>0</v>
          </cell>
          <cell r="J4714">
            <v>0</v>
          </cell>
          <cell r="K4714">
            <v>0</v>
          </cell>
          <cell r="M4714">
            <v>0</v>
          </cell>
          <cell r="N4714" t="str">
            <v>S</v>
          </cell>
          <cell r="O4714" t="str">
            <v>OS</v>
          </cell>
          <cell r="S4714" t="str">
            <v>NH</v>
          </cell>
        </row>
        <row r="4715">
          <cell r="B4715" t="str">
            <v>Wood wastes</v>
          </cell>
          <cell r="C4715">
            <v>2008</v>
          </cell>
          <cell r="D4715" t="str">
            <v>TOTAL</v>
          </cell>
          <cell r="F4715">
            <v>0</v>
          </cell>
          <cell r="G4715">
            <v>0</v>
          </cell>
          <cell r="H4715">
            <v>0</v>
          </cell>
          <cell r="I4715">
            <v>0</v>
          </cell>
          <cell r="J4715">
            <v>0</v>
          </cell>
          <cell r="K4715">
            <v>0</v>
          </cell>
          <cell r="M4715">
            <v>0</v>
          </cell>
          <cell r="N4715" t="str">
            <v>S</v>
          </cell>
          <cell r="O4715" t="str">
            <v>OS</v>
          </cell>
          <cell r="S4715" t="str">
            <v>H</v>
          </cell>
        </row>
        <row r="4716">
          <cell r="B4716" t="str">
            <v>Textile wastes</v>
          </cell>
          <cell r="C4716">
            <v>2008</v>
          </cell>
          <cell r="D4716" t="str">
            <v>TOTAL</v>
          </cell>
          <cell r="F4716">
            <v>0</v>
          </cell>
          <cell r="G4716">
            <v>0</v>
          </cell>
          <cell r="H4716">
            <v>0</v>
          </cell>
          <cell r="I4716">
            <v>0</v>
          </cell>
          <cell r="J4716">
            <v>0</v>
          </cell>
          <cell r="K4716">
            <v>0</v>
          </cell>
          <cell r="M4716">
            <v>0</v>
          </cell>
          <cell r="N4716" t="str">
            <v>S</v>
          </cell>
          <cell r="O4716" t="str">
            <v>OS</v>
          </cell>
          <cell r="S4716" t="str">
            <v>NH</v>
          </cell>
        </row>
        <row r="4717">
          <cell r="B4717" t="str">
            <v>Waste containing PCB</v>
          </cell>
          <cell r="C4717">
            <v>2008</v>
          </cell>
          <cell r="D4717" t="str">
            <v>TOTAL</v>
          </cell>
          <cell r="F4717">
            <v>0</v>
          </cell>
          <cell r="G4717">
            <v>0</v>
          </cell>
          <cell r="H4717">
            <v>0</v>
          </cell>
          <cell r="I4717">
            <v>0</v>
          </cell>
          <cell r="J4717">
            <v>0</v>
          </cell>
          <cell r="K4717">
            <v>0</v>
          </cell>
          <cell r="M4717">
            <v>0</v>
          </cell>
          <cell r="N4717" t="str">
            <v>S</v>
          </cell>
          <cell r="O4717" t="str">
            <v>OS</v>
          </cell>
          <cell r="S4717" t="str">
            <v>H</v>
          </cell>
        </row>
        <row r="4718">
          <cell r="B4718" t="str">
            <v>Discarded equipment (excluding discarded vehicles, batteries and accumulators wastes)</v>
          </cell>
          <cell r="C4718">
            <v>2008</v>
          </cell>
          <cell r="D4718" t="str">
            <v>TOTAL</v>
          </cell>
          <cell r="F4718">
            <v>0</v>
          </cell>
          <cell r="G4718">
            <v>0</v>
          </cell>
          <cell r="H4718">
            <v>0</v>
          </cell>
          <cell r="I4718">
            <v>0</v>
          </cell>
          <cell r="J4718">
            <v>0</v>
          </cell>
          <cell r="K4718">
            <v>0</v>
          </cell>
          <cell r="M4718">
            <v>0</v>
          </cell>
          <cell r="N4718" t="str">
            <v>S</v>
          </cell>
          <cell r="O4718" t="str">
            <v>OS</v>
          </cell>
          <cell r="S4718" t="str">
            <v>NH</v>
          </cell>
        </row>
        <row r="4719">
          <cell r="B4719" t="str">
            <v>Discarded equipment (excluding discarded vehicles, batteries and accumulators wastes)</v>
          </cell>
          <cell r="C4719">
            <v>2008</v>
          </cell>
          <cell r="D4719" t="str">
            <v>TOTAL</v>
          </cell>
          <cell r="F4719">
            <v>0</v>
          </cell>
          <cell r="G4719">
            <v>0</v>
          </cell>
          <cell r="H4719">
            <v>0</v>
          </cell>
          <cell r="I4719">
            <v>0</v>
          </cell>
          <cell r="J4719">
            <v>0</v>
          </cell>
          <cell r="K4719">
            <v>0</v>
          </cell>
          <cell r="M4719">
            <v>0</v>
          </cell>
          <cell r="N4719" t="str">
            <v>S</v>
          </cell>
          <cell r="O4719" t="str">
            <v>OS</v>
          </cell>
          <cell r="S4719" t="str">
            <v>H</v>
          </cell>
        </row>
        <row r="4720">
          <cell r="B4720" t="str">
            <v>Discarded vehicles</v>
          </cell>
          <cell r="C4720">
            <v>2008</v>
          </cell>
          <cell r="D4720" t="str">
            <v>TOTAL</v>
          </cell>
          <cell r="F4720">
            <v>0</v>
          </cell>
          <cell r="G4720">
            <v>0</v>
          </cell>
          <cell r="H4720">
            <v>0</v>
          </cell>
          <cell r="I4720">
            <v>0</v>
          </cell>
          <cell r="J4720">
            <v>0</v>
          </cell>
          <cell r="K4720">
            <v>0</v>
          </cell>
          <cell r="M4720">
            <v>0</v>
          </cell>
          <cell r="N4720" t="str">
            <v>S</v>
          </cell>
          <cell r="O4720" t="str">
            <v>OS</v>
          </cell>
          <cell r="S4720" t="str">
            <v>NH</v>
          </cell>
        </row>
        <row r="4721">
          <cell r="B4721" t="str">
            <v>Discarded vehicles</v>
          </cell>
          <cell r="C4721">
            <v>2008</v>
          </cell>
          <cell r="D4721" t="str">
            <v>TOTAL</v>
          </cell>
          <cell r="F4721">
            <v>0</v>
          </cell>
          <cell r="G4721">
            <v>0</v>
          </cell>
          <cell r="H4721">
            <v>0</v>
          </cell>
          <cell r="I4721">
            <v>0</v>
          </cell>
          <cell r="J4721">
            <v>0</v>
          </cell>
          <cell r="K4721">
            <v>0</v>
          </cell>
          <cell r="M4721">
            <v>0</v>
          </cell>
          <cell r="N4721" t="str">
            <v>S</v>
          </cell>
          <cell r="O4721" t="str">
            <v>OS</v>
          </cell>
          <cell r="S4721" t="str">
            <v>H</v>
          </cell>
        </row>
        <row r="4722">
          <cell r="B4722" t="str">
            <v>Batteries and accumulators wastes</v>
          </cell>
          <cell r="C4722">
            <v>2008</v>
          </cell>
          <cell r="D4722" t="str">
            <v>TOTAL</v>
          </cell>
          <cell r="F4722">
            <v>0</v>
          </cell>
          <cell r="G4722">
            <v>0</v>
          </cell>
          <cell r="H4722">
            <v>0</v>
          </cell>
          <cell r="I4722">
            <v>0</v>
          </cell>
          <cell r="J4722">
            <v>0</v>
          </cell>
          <cell r="K4722">
            <v>0</v>
          </cell>
          <cell r="M4722">
            <v>0</v>
          </cell>
          <cell r="N4722" t="str">
            <v>S</v>
          </cell>
          <cell r="O4722" t="str">
            <v>OS</v>
          </cell>
          <cell r="S4722" t="str">
            <v>NH</v>
          </cell>
        </row>
        <row r="4723">
          <cell r="B4723" t="str">
            <v>Batteries and accumulators wastes</v>
          </cell>
          <cell r="C4723">
            <v>2008</v>
          </cell>
          <cell r="D4723" t="str">
            <v>TOTAL</v>
          </cell>
          <cell r="F4723">
            <v>0</v>
          </cell>
          <cell r="G4723">
            <v>0</v>
          </cell>
          <cell r="H4723">
            <v>0</v>
          </cell>
          <cell r="I4723">
            <v>0</v>
          </cell>
          <cell r="J4723">
            <v>0</v>
          </cell>
          <cell r="K4723">
            <v>0</v>
          </cell>
          <cell r="M4723">
            <v>0</v>
          </cell>
          <cell r="N4723" t="str">
            <v>S</v>
          </cell>
          <cell r="O4723" t="str">
            <v>OS</v>
          </cell>
          <cell r="S4723" t="str">
            <v>H</v>
          </cell>
        </row>
        <row r="4724">
          <cell r="B4724" t="str">
            <v>Animal and mixed food waste</v>
          </cell>
          <cell r="C4724">
            <v>2008</v>
          </cell>
          <cell r="D4724" t="str">
            <v>TOTAL</v>
          </cell>
          <cell r="F4724">
            <v>0</v>
          </cell>
          <cell r="G4724">
            <v>0</v>
          </cell>
          <cell r="H4724">
            <v>454.7</v>
          </cell>
          <cell r="I4724">
            <v>0</v>
          </cell>
          <cell r="J4724">
            <v>0</v>
          </cell>
          <cell r="K4724">
            <v>0</v>
          </cell>
          <cell r="M4724">
            <v>0</v>
          </cell>
          <cell r="N4724" t="str">
            <v>S</v>
          </cell>
          <cell r="O4724" t="str">
            <v>OS</v>
          </cell>
          <cell r="S4724" t="str">
            <v>NH</v>
          </cell>
        </row>
        <row r="4725">
          <cell r="B4725" t="str">
            <v>Vegetal wastes</v>
          </cell>
          <cell r="C4725">
            <v>2008</v>
          </cell>
          <cell r="D4725" t="str">
            <v>TOTAL</v>
          </cell>
          <cell r="F4725">
            <v>0</v>
          </cell>
          <cell r="G4725">
            <v>0</v>
          </cell>
          <cell r="H4725">
            <v>288.74</v>
          </cell>
          <cell r="I4725">
            <v>0</v>
          </cell>
          <cell r="J4725">
            <v>0</v>
          </cell>
          <cell r="K4725">
            <v>0</v>
          </cell>
          <cell r="M4725">
            <v>0</v>
          </cell>
          <cell r="N4725" t="str">
            <v>S</v>
          </cell>
          <cell r="O4725" t="str">
            <v>OS</v>
          </cell>
          <cell r="S4725" t="str">
            <v>NH</v>
          </cell>
        </row>
        <row r="4726">
          <cell r="B4726" t="str">
            <v>Animal faeces, urine and manure</v>
          </cell>
          <cell r="C4726">
            <v>2008</v>
          </cell>
          <cell r="D4726" t="str">
            <v>TOTAL</v>
          </cell>
          <cell r="F4726">
            <v>0</v>
          </cell>
          <cell r="G4726">
            <v>0</v>
          </cell>
          <cell r="H4726">
            <v>0</v>
          </cell>
          <cell r="I4726">
            <v>0</v>
          </cell>
          <cell r="J4726">
            <v>0</v>
          </cell>
          <cell r="K4726">
            <v>0</v>
          </cell>
          <cell r="M4726">
            <v>0</v>
          </cell>
          <cell r="N4726" t="str">
            <v>S</v>
          </cell>
          <cell r="O4726" t="str">
            <v>OS</v>
          </cell>
          <cell r="S4726" t="str">
            <v>NH</v>
          </cell>
        </row>
        <row r="4727">
          <cell r="B4727" t="str">
            <v>Household and similar wastes</v>
          </cell>
          <cell r="C4727">
            <v>2008</v>
          </cell>
          <cell r="D4727" t="str">
            <v>TOTAL</v>
          </cell>
          <cell r="F4727">
            <v>0</v>
          </cell>
          <cell r="G4727">
            <v>0</v>
          </cell>
          <cell r="H4727">
            <v>1635.8</v>
          </cell>
          <cell r="I4727">
            <v>0</v>
          </cell>
          <cell r="J4727">
            <v>0</v>
          </cell>
          <cell r="K4727">
            <v>0</v>
          </cell>
          <cell r="M4727">
            <v>0</v>
          </cell>
          <cell r="N4727" t="str">
            <v>S</v>
          </cell>
          <cell r="O4727" t="str">
            <v>OS</v>
          </cell>
          <cell r="S4727" t="str">
            <v>NH</v>
          </cell>
        </row>
        <row r="4728">
          <cell r="B4728" t="str">
            <v>Mixed and undifferentiated materials</v>
          </cell>
          <cell r="C4728">
            <v>2008</v>
          </cell>
          <cell r="D4728" t="str">
            <v>TOTAL</v>
          </cell>
          <cell r="F4728">
            <v>0</v>
          </cell>
          <cell r="G4728">
            <v>0</v>
          </cell>
          <cell r="H4728">
            <v>3752.68</v>
          </cell>
          <cell r="I4728">
            <v>0</v>
          </cell>
          <cell r="J4728">
            <v>0</v>
          </cell>
          <cell r="K4728">
            <v>0</v>
          </cell>
          <cell r="M4728">
            <v>0</v>
          </cell>
          <cell r="N4728" t="str">
            <v>S</v>
          </cell>
          <cell r="O4728" t="str">
            <v>OS</v>
          </cell>
          <cell r="S4728" t="str">
            <v>NH</v>
          </cell>
        </row>
        <row r="4729">
          <cell r="B4729" t="str">
            <v>Mixed and undifferentiated materials</v>
          </cell>
          <cell r="C4729">
            <v>2008</v>
          </cell>
          <cell r="D4729" t="str">
            <v>TOTAL</v>
          </cell>
          <cell r="F4729">
            <v>0</v>
          </cell>
          <cell r="G4729">
            <v>0</v>
          </cell>
          <cell r="H4729">
            <v>0</v>
          </cell>
          <cell r="I4729">
            <v>0</v>
          </cell>
          <cell r="J4729">
            <v>0</v>
          </cell>
          <cell r="K4729">
            <v>0</v>
          </cell>
          <cell r="M4729">
            <v>0</v>
          </cell>
          <cell r="N4729" t="str">
            <v>S</v>
          </cell>
          <cell r="O4729" t="str">
            <v>OS</v>
          </cell>
          <cell r="S4729" t="str">
            <v>H</v>
          </cell>
        </row>
        <row r="4730">
          <cell r="B4730" t="str">
            <v>Sorting residues</v>
          </cell>
          <cell r="C4730">
            <v>2008</v>
          </cell>
          <cell r="D4730" t="str">
            <v>TOTAL</v>
          </cell>
          <cell r="F4730">
            <v>0</v>
          </cell>
          <cell r="G4730">
            <v>0</v>
          </cell>
          <cell r="H4730">
            <v>22472.82</v>
          </cell>
          <cell r="I4730">
            <v>0</v>
          </cell>
          <cell r="J4730">
            <v>0</v>
          </cell>
          <cell r="K4730">
            <v>0</v>
          </cell>
          <cell r="M4730">
            <v>0</v>
          </cell>
          <cell r="N4730" t="str">
            <v>S</v>
          </cell>
          <cell r="O4730" t="str">
            <v>OS</v>
          </cell>
          <cell r="S4730" t="str">
            <v>NH</v>
          </cell>
        </row>
        <row r="4731">
          <cell r="B4731" t="str">
            <v>Sorting residues</v>
          </cell>
          <cell r="C4731">
            <v>2008</v>
          </cell>
          <cell r="D4731" t="str">
            <v>TOTAL</v>
          </cell>
          <cell r="F4731">
            <v>0</v>
          </cell>
          <cell r="G4731">
            <v>0</v>
          </cell>
          <cell r="H4731">
            <v>0</v>
          </cell>
          <cell r="I4731">
            <v>0</v>
          </cell>
          <cell r="J4731">
            <v>0</v>
          </cell>
          <cell r="K4731">
            <v>0</v>
          </cell>
          <cell r="M4731">
            <v>0</v>
          </cell>
          <cell r="N4731" t="str">
            <v>S</v>
          </cell>
          <cell r="O4731" t="str">
            <v>OS</v>
          </cell>
          <cell r="S4731" t="str">
            <v>H</v>
          </cell>
        </row>
        <row r="4732">
          <cell r="B4732" t="str">
            <v>Common sludges</v>
          </cell>
          <cell r="C4732">
            <v>2008</v>
          </cell>
          <cell r="D4732" t="str">
            <v>TOTAL</v>
          </cell>
          <cell r="F4732">
            <v>0</v>
          </cell>
          <cell r="G4732">
            <v>0</v>
          </cell>
          <cell r="H4732">
            <v>0</v>
          </cell>
          <cell r="I4732">
            <v>0</v>
          </cell>
          <cell r="J4732">
            <v>0</v>
          </cell>
          <cell r="K4732">
            <v>0</v>
          </cell>
          <cell r="M4732">
            <v>0</v>
          </cell>
          <cell r="N4732" t="str">
            <v>S</v>
          </cell>
          <cell r="O4732" t="str">
            <v>OS</v>
          </cell>
          <cell r="S4732" t="str">
            <v>NH</v>
          </cell>
        </row>
        <row r="4733">
          <cell r="B4733" t="str">
            <v>Mineral waste from construction and demolition</v>
          </cell>
          <cell r="C4733">
            <v>2008</v>
          </cell>
          <cell r="D4733" t="str">
            <v>TOTAL</v>
          </cell>
          <cell r="F4733">
            <v>0</v>
          </cell>
          <cell r="G4733">
            <v>0</v>
          </cell>
          <cell r="H4733">
            <v>114.96</v>
          </cell>
          <cell r="I4733">
            <v>0</v>
          </cell>
          <cell r="J4733">
            <v>0</v>
          </cell>
          <cell r="K4733">
            <v>0</v>
          </cell>
          <cell r="M4733">
            <v>0</v>
          </cell>
          <cell r="N4733" t="str">
            <v>S</v>
          </cell>
          <cell r="O4733" t="str">
            <v>OS</v>
          </cell>
          <cell r="S4733" t="str">
            <v>NH</v>
          </cell>
        </row>
        <row r="4734">
          <cell r="B4734" t="str">
            <v>Mineral waste from construction and demolition</v>
          </cell>
          <cell r="C4734">
            <v>2008</v>
          </cell>
          <cell r="D4734" t="str">
            <v>TOTAL</v>
          </cell>
          <cell r="F4734">
            <v>0</v>
          </cell>
          <cell r="G4734">
            <v>0</v>
          </cell>
          <cell r="H4734">
            <v>44.83</v>
          </cell>
          <cell r="I4734">
            <v>0</v>
          </cell>
          <cell r="J4734">
            <v>0</v>
          </cell>
          <cell r="K4734">
            <v>0</v>
          </cell>
          <cell r="M4734">
            <v>0</v>
          </cell>
          <cell r="N4734" t="str">
            <v>S</v>
          </cell>
          <cell r="O4734" t="str">
            <v>OS</v>
          </cell>
          <cell r="S4734" t="str">
            <v>H</v>
          </cell>
        </row>
        <row r="4735">
          <cell r="B4735" t="str">
            <v>Other mineral wastes</v>
          </cell>
          <cell r="C4735">
            <v>2008</v>
          </cell>
          <cell r="D4735" t="str">
            <v>TOTAL</v>
          </cell>
          <cell r="F4735">
            <v>0</v>
          </cell>
          <cell r="G4735">
            <v>0</v>
          </cell>
          <cell r="H4735">
            <v>0</v>
          </cell>
          <cell r="I4735">
            <v>0</v>
          </cell>
          <cell r="J4735">
            <v>0</v>
          </cell>
          <cell r="K4735">
            <v>0</v>
          </cell>
          <cell r="M4735">
            <v>0</v>
          </cell>
          <cell r="N4735" t="str">
            <v>S</v>
          </cell>
          <cell r="O4735" t="str">
            <v>OS</v>
          </cell>
          <cell r="S4735" t="str">
            <v>NH</v>
          </cell>
        </row>
        <row r="4736">
          <cell r="B4736" t="str">
            <v>Other mineral wastes</v>
          </cell>
          <cell r="C4736">
            <v>2008</v>
          </cell>
          <cell r="D4736" t="str">
            <v>TOTAL</v>
          </cell>
          <cell r="F4736">
            <v>0</v>
          </cell>
          <cell r="G4736">
            <v>0</v>
          </cell>
          <cell r="H4736">
            <v>3043.75</v>
          </cell>
          <cell r="I4736">
            <v>0</v>
          </cell>
          <cell r="J4736">
            <v>0</v>
          </cell>
          <cell r="K4736">
            <v>0</v>
          </cell>
          <cell r="M4736">
            <v>0</v>
          </cell>
          <cell r="N4736" t="str">
            <v>S</v>
          </cell>
          <cell r="O4736" t="str">
            <v>OS</v>
          </cell>
          <cell r="S4736" t="str">
            <v>H</v>
          </cell>
        </row>
        <row r="4737">
          <cell r="B4737" t="str">
            <v>Combustion wastes</v>
          </cell>
          <cell r="C4737">
            <v>2008</v>
          </cell>
          <cell r="D4737" t="str">
            <v>TOTAL</v>
          </cell>
          <cell r="F4737">
            <v>0</v>
          </cell>
          <cell r="G4737">
            <v>0</v>
          </cell>
          <cell r="H4737">
            <v>0</v>
          </cell>
          <cell r="I4737">
            <v>0</v>
          </cell>
          <cell r="J4737">
            <v>0</v>
          </cell>
          <cell r="K4737">
            <v>0</v>
          </cell>
          <cell r="M4737">
            <v>0</v>
          </cell>
          <cell r="N4737" t="str">
            <v>S</v>
          </cell>
          <cell r="O4737" t="str">
            <v>OS</v>
          </cell>
          <cell r="S4737" t="str">
            <v>NH</v>
          </cell>
        </row>
        <row r="4738">
          <cell r="B4738" t="str">
            <v>Combustion wastes</v>
          </cell>
          <cell r="C4738">
            <v>2008</v>
          </cell>
          <cell r="D4738" t="str">
            <v>TOTAL</v>
          </cell>
          <cell r="F4738">
            <v>0</v>
          </cell>
          <cell r="G4738">
            <v>0</v>
          </cell>
          <cell r="H4738">
            <v>0</v>
          </cell>
          <cell r="I4738">
            <v>0</v>
          </cell>
          <cell r="J4738">
            <v>0</v>
          </cell>
          <cell r="K4738">
            <v>0</v>
          </cell>
          <cell r="M4738">
            <v>0</v>
          </cell>
          <cell r="N4738" t="str">
            <v>S</v>
          </cell>
          <cell r="O4738" t="str">
            <v>OS</v>
          </cell>
          <cell r="S4738" t="str">
            <v>H</v>
          </cell>
        </row>
        <row r="4739">
          <cell r="B4739" t="str">
            <v>Soils</v>
          </cell>
          <cell r="C4739">
            <v>2008</v>
          </cell>
          <cell r="D4739" t="str">
            <v>TOTAL</v>
          </cell>
          <cell r="F4739">
            <v>0</v>
          </cell>
          <cell r="G4739">
            <v>0</v>
          </cell>
          <cell r="H4739">
            <v>9290.9599999999991</v>
          </cell>
          <cell r="I4739">
            <v>0</v>
          </cell>
          <cell r="J4739">
            <v>0</v>
          </cell>
          <cell r="K4739">
            <v>0</v>
          </cell>
          <cell r="M4739">
            <v>0</v>
          </cell>
          <cell r="N4739" t="str">
            <v>S</v>
          </cell>
          <cell r="O4739" t="str">
            <v>OS</v>
          </cell>
          <cell r="S4739" t="str">
            <v>NH</v>
          </cell>
        </row>
        <row r="4740">
          <cell r="B4740" t="str">
            <v>Soils</v>
          </cell>
          <cell r="C4740">
            <v>2008</v>
          </cell>
          <cell r="D4740" t="str">
            <v>TOTAL</v>
          </cell>
          <cell r="F4740">
            <v>0</v>
          </cell>
          <cell r="G4740">
            <v>0</v>
          </cell>
          <cell r="H4740">
            <v>2968.92</v>
          </cell>
          <cell r="I4740">
            <v>0</v>
          </cell>
          <cell r="J4740">
            <v>0</v>
          </cell>
          <cell r="K4740">
            <v>0</v>
          </cell>
          <cell r="M4740">
            <v>0</v>
          </cell>
          <cell r="N4740" t="str">
            <v>S</v>
          </cell>
          <cell r="O4740" t="str">
            <v>OS</v>
          </cell>
          <cell r="S4740" t="str">
            <v>H</v>
          </cell>
        </row>
        <row r="4741">
          <cell r="B4741" t="str">
            <v>Dredging spoils</v>
          </cell>
          <cell r="C4741">
            <v>2008</v>
          </cell>
          <cell r="D4741" t="str">
            <v>TOTAL</v>
          </cell>
          <cell r="F4741">
            <v>0</v>
          </cell>
          <cell r="G4741">
            <v>0</v>
          </cell>
          <cell r="H4741">
            <v>0</v>
          </cell>
          <cell r="I4741">
            <v>0</v>
          </cell>
          <cell r="J4741">
            <v>0</v>
          </cell>
          <cell r="K4741">
            <v>0</v>
          </cell>
          <cell r="M4741">
            <v>0</v>
          </cell>
          <cell r="N4741" t="str">
            <v>S</v>
          </cell>
          <cell r="O4741" t="str">
            <v>OS</v>
          </cell>
          <cell r="S4741" t="str">
            <v>NH</v>
          </cell>
        </row>
        <row r="4742">
          <cell r="B4742" t="str">
            <v>Dredging spoils</v>
          </cell>
          <cell r="C4742">
            <v>2008</v>
          </cell>
          <cell r="D4742" t="str">
            <v>TOTAL</v>
          </cell>
          <cell r="F4742">
            <v>0</v>
          </cell>
          <cell r="G4742">
            <v>0</v>
          </cell>
          <cell r="H4742">
            <v>0</v>
          </cell>
          <cell r="I4742">
            <v>0</v>
          </cell>
          <cell r="J4742">
            <v>0</v>
          </cell>
          <cell r="K4742">
            <v>0</v>
          </cell>
          <cell r="M4742">
            <v>0</v>
          </cell>
          <cell r="N4742" t="str">
            <v>S</v>
          </cell>
          <cell r="O4742" t="str">
            <v>OS</v>
          </cell>
          <cell r="S4742" t="str">
            <v>H</v>
          </cell>
        </row>
        <row r="4743">
          <cell r="B4743" t="str">
            <v>Mineral wastes from waste treatment and stabilised wastes</v>
          </cell>
          <cell r="C4743">
            <v>2008</v>
          </cell>
          <cell r="D4743" t="str">
            <v>TOTAL</v>
          </cell>
          <cell r="F4743">
            <v>0</v>
          </cell>
          <cell r="G4743">
            <v>0</v>
          </cell>
          <cell r="H4743">
            <v>0</v>
          </cell>
          <cell r="I4743">
            <v>0</v>
          </cell>
          <cell r="J4743">
            <v>0</v>
          </cell>
          <cell r="K4743">
            <v>0</v>
          </cell>
          <cell r="M4743">
            <v>0</v>
          </cell>
          <cell r="N4743" t="str">
            <v>S</v>
          </cell>
          <cell r="O4743" t="str">
            <v>OS</v>
          </cell>
          <cell r="S4743" t="str">
            <v>NH</v>
          </cell>
        </row>
        <row r="4744">
          <cell r="B4744" t="str">
            <v>Mineral wastes from waste treatment and stabilised wastes</v>
          </cell>
          <cell r="C4744">
            <v>2008</v>
          </cell>
          <cell r="D4744" t="str">
            <v>TOTAL</v>
          </cell>
          <cell r="F4744">
            <v>0</v>
          </cell>
          <cell r="G4744">
            <v>0</v>
          </cell>
          <cell r="H4744">
            <v>0</v>
          </cell>
          <cell r="I4744">
            <v>0</v>
          </cell>
          <cell r="J4744">
            <v>0</v>
          </cell>
          <cell r="K4744">
            <v>0</v>
          </cell>
          <cell r="M4744">
            <v>0</v>
          </cell>
          <cell r="N4744" t="str">
            <v>S</v>
          </cell>
          <cell r="O4744" t="str">
            <v>OS</v>
          </cell>
          <cell r="S4744" t="str">
            <v>H</v>
          </cell>
        </row>
        <row r="4745">
          <cell r="B4745" t="str">
            <v>Spent solvents</v>
          </cell>
          <cell r="C4745">
            <v>2007</v>
          </cell>
          <cell r="D4745" t="str">
            <v>TOTAL</v>
          </cell>
          <cell r="F4745">
            <v>0</v>
          </cell>
          <cell r="G4745">
            <v>0</v>
          </cell>
          <cell r="H4745">
            <v>45.22</v>
          </cell>
          <cell r="I4745">
            <v>0</v>
          </cell>
          <cell r="J4745">
            <v>0</v>
          </cell>
          <cell r="K4745">
            <v>0</v>
          </cell>
          <cell r="M4745">
            <v>0</v>
          </cell>
          <cell r="N4745" t="str">
            <v>S</v>
          </cell>
          <cell r="O4745" t="str">
            <v>S</v>
          </cell>
          <cell r="S4745" t="str">
            <v>H</v>
          </cell>
        </row>
        <row r="4746">
          <cell r="B4746" t="str">
            <v>Acid, alkaline or saline wastes</v>
          </cell>
          <cell r="C4746">
            <v>2007</v>
          </cell>
          <cell r="D4746" t="str">
            <v>TOTAL</v>
          </cell>
          <cell r="F4746">
            <v>0</v>
          </cell>
          <cell r="G4746">
            <v>0</v>
          </cell>
          <cell r="H4746">
            <v>9705.48</v>
          </cell>
          <cell r="I4746">
            <v>0</v>
          </cell>
          <cell r="J4746">
            <v>0</v>
          </cell>
          <cell r="K4746">
            <v>0</v>
          </cell>
          <cell r="M4746">
            <v>0</v>
          </cell>
          <cell r="N4746" t="str">
            <v>S</v>
          </cell>
          <cell r="O4746" t="str">
            <v>S</v>
          </cell>
          <cell r="S4746" t="str">
            <v>NH</v>
          </cell>
        </row>
        <row r="4747">
          <cell r="B4747" t="str">
            <v>Acid, alkaline or saline wastes</v>
          </cell>
          <cell r="C4747">
            <v>2007</v>
          </cell>
          <cell r="D4747" t="str">
            <v>TOTAL</v>
          </cell>
          <cell r="F4747">
            <v>0</v>
          </cell>
          <cell r="G4747">
            <v>0</v>
          </cell>
          <cell r="H4747">
            <v>0</v>
          </cell>
          <cell r="I4747">
            <v>0</v>
          </cell>
          <cell r="J4747">
            <v>0</v>
          </cell>
          <cell r="K4747">
            <v>0</v>
          </cell>
          <cell r="M4747">
            <v>0</v>
          </cell>
          <cell r="N4747" t="str">
            <v>S</v>
          </cell>
          <cell r="O4747" t="str">
            <v>S</v>
          </cell>
          <cell r="S4747" t="str">
            <v>H</v>
          </cell>
        </row>
        <row r="4748">
          <cell r="B4748" t="str">
            <v>Used oils</v>
          </cell>
          <cell r="C4748">
            <v>2007</v>
          </cell>
          <cell r="D4748" t="str">
            <v>TOTAL</v>
          </cell>
          <cell r="F4748">
            <v>0</v>
          </cell>
          <cell r="G4748">
            <v>0</v>
          </cell>
          <cell r="H4748">
            <v>0</v>
          </cell>
          <cell r="I4748">
            <v>0</v>
          </cell>
          <cell r="J4748">
            <v>0</v>
          </cell>
          <cell r="K4748">
            <v>0</v>
          </cell>
          <cell r="M4748">
            <v>0</v>
          </cell>
          <cell r="N4748" t="str">
            <v>S</v>
          </cell>
          <cell r="O4748" t="str">
            <v>S</v>
          </cell>
          <cell r="S4748" t="str">
            <v>H</v>
          </cell>
        </row>
        <row r="4749">
          <cell r="B4749" t="str">
            <v>Chemical wastes</v>
          </cell>
          <cell r="C4749">
            <v>2007</v>
          </cell>
          <cell r="D4749" t="str">
            <v>TOTAL</v>
          </cell>
          <cell r="F4749">
            <v>0</v>
          </cell>
          <cell r="G4749">
            <v>0</v>
          </cell>
          <cell r="H4749">
            <v>1504.92</v>
          </cell>
          <cell r="I4749">
            <v>0</v>
          </cell>
          <cell r="J4749">
            <v>0</v>
          </cell>
          <cell r="K4749">
            <v>0</v>
          </cell>
          <cell r="M4749">
            <v>0</v>
          </cell>
          <cell r="N4749" t="str">
            <v>S</v>
          </cell>
          <cell r="O4749" t="str">
            <v>S</v>
          </cell>
          <cell r="S4749" t="str">
            <v>NH</v>
          </cell>
        </row>
        <row r="4750">
          <cell r="B4750" t="str">
            <v>Chemical wastes</v>
          </cell>
          <cell r="C4750">
            <v>2007</v>
          </cell>
          <cell r="D4750" t="str">
            <v>TOTAL</v>
          </cell>
          <cell r="F4750">
            <v>0</v>
          </cell>
          <cell r="G4750">
            <v>0</v>
          </cell>
          <cell r="H4750">
            <v>134.56</v>
          </cell>
          <cell r="I4750">
            <v>0</v>
          </cell>
          <cell r="J4750">
            <v>0</v>
          </cell>
          <cell r="K4750">
            <v>0</v>
          </cell>
          <cell r="M4750">
            <v>0</v>
          </cell>
          <cell r="N4750" t="str">
            <v>S</v>
          </cell>
          <cell r="O4750" t="str">
            <v>S</v>
          </cell>
          <cell r="S4750" t="str">
            <v>H</v>
          </cell>
        </row>
        <row r="4751">
          <cell r="B4751" t="str">
            <v>Industrial effluent sludges</v>
          </cell>
          <cell r="C4751">
            <v>2007</v>
          </cell>
          <cell r="D4751" t="str">
            <v>TOTAL</v>
          </cell>
          <cell r="F4751">
            <v>0</v>
          </cell>
          <cell r="G4751">
            <v>0</v>
          </cell>
          <cell r="H4751">
            <v>21142.93</v>
          </cell>
          <cell r="I4751">
            <v>0</v>
          </cell>
          <cell r="J4751">
            <v>0</v>
          </cell>
          <cell r="K4751">
            <v>0</v>
          </cell>
          <cell r="M4751">
            <v>0</v>
          </cell>
          <cell r="N4751" t="str">
            <v>S</v>
          </cell>
          <cell r="O4751" t="str">
            <v>S</v>
          </cell>
          <cell r="S4751" t="str">
            <v>NH</v>
          </cell>
        </row>
        <row r="4752">
          <cell r="B4752" t="str">
            <v>Industrial effluent sludges</v>
          </cell>
          <cell r="C4752">
            <v>2007</v>
          </cell>
          <cell r="D4752" t="str">
            <v>TOTAL</v>
          </cell>
          <cell r="F4752">
            <v>0</v>
          </cell>
          <cell r="G4752">
            <v>0</v>
          </cell>
          <cell r="H4752">
            <v>72.5</v>
          </cell>
          <cell r="I4752">
            <v>0</v>
          </cell>
          <cell r="J4752">
            <v>0</v>
          </cell>
          <cell r="K4752">
            <v>0</v>
          </cell>
          <cell r="M4752">
            <v>0</v>
          </cell>
          <cell r="N4752" t="str">
            <v>S</v>
          </cell>
          <cell r="O4752" t="str">
            <v>S</v>
          </cell>
          <cell r="S4752" t="str">
            <v>H</v>
          </cell>
        </row>
        <row r="4753">
          <cell r="B4753" t="str">
            <v>Sludges and liquid wastes from waste treatment</v>
          </cell>
          <cell r="C4753">
            <v>2007</v>
          </cell>
          <cell r="D4753" t="str">
            <v>TOTAL</v>
          </cell>
          <cell r="F4753">
            <v>0</v>
          </cell>
          <cell r="G4753">
            <v>0</v>
          </cell>
          <cell r="H4753">
            <v>1601.08</v>
          </cell>
          <cell r="I4753">
            <v>0</v>
          </cell>
          <cell r="J4753">
            <v>0</v>
          </cell>
          <cell r="K4753">
            <v>0</v>
          </cell>
          <cell r="M4753">
            <v>0</v>
          </cell>
          <cell r="N4753" t="str">
            <v>S</v>
          </cell>
          <cell r="O4753" t="str">
            <v>S</v>
          </cell>
          <cell r="S4753" t="str">
            <v>NH</v>
          </cell>
        </row>
        <row r="4754">
          <cell r="B4754" t="str">
            <v>Sludges and liquid wastes from waste treatment</v>
          </cell>
          <cell r="C4754">
            <v>2007</v>
          </cell>
          <cell r="D4754" t="str">
            <v>TOTAL</v>
          </cell>
          <cell r="F4754">
            <v>0</v>
          </cell>
          <cell r="G4754">
            <v>0</v>
          </cell>
          <cell r="H4754">
            <v>204.72</v>
          </cell>
          <cell r="I4754">
            <v>0</v>
          </cell>
          <cell r="J4754">
            <v>0</v>
          </cell>
          <cell r="K4754">
            <v>0</v>
          </cell>
          <cell r="M4754">
            <v>0</v>
          </cell>
          <cell r="N4754" t="str">
            <v>S</v>
          </cell>
          <cell r="O4754" t="str">
            <v>S</v>
          </cell>
          <cell r="S4754" t="str">
            <v>H</v>
          </cell>
        </row>
        <row r="4755">
          <cell r="B4755" t="str">
            <v>Health care and biological wastes</v>
          </cell>
          <cell r="C4755">
            <v>2007</v>
          </cell>
          <cell r="D4755" t="str">
            <v>TOTAL</v>
          </cell>
          <cell r="F4755">
            <v>0</v>
          </cell>
          <cell r="G4755">
            <v>0</v>
          </cell>
          <cell r="H4755">
            <v>14150.992700000001</v>
          </cell>
          <cell r="I4755">
            <v>0</v>
          </cell>
          <cell r="J4755">
            <v>0</v>
          </cell>
          <cell r="K4755">
            <v>0</v>
          </cell>
          <cell r="M4755">
            <v>0</v>
          </cell>
          <cell r="N4755" t="str">
            <v>S</v>
          </cell>
          <cell r="O4755" t="str">
            <v>S</v>
          </cell>
          <cell r="S4755" t="str">
            <v>NH</v>
          </cell>
        </row>
        <row r="4756">
          <cell r="B4756" t="str">
            <v>Health care and biological wastes</v>
          </cell>
          <cell r="C4756">
            <v>2007</v>
          </cell>
          <cell r="D4756" t="str">
            <v>TOTAL</v>
          </cell>
          <cell r="F4756">
            <v>0</v>
          </cell>
          <cell r="G4756">
            <v>0</v>
          </cell>
          <cell r="H4756">
            <v>0</v>
          </cell>
          <cell r="I4756">
            <v>0</v>
          </cell>
          <cell r="J4756">
            <v>0</v>
          </cell>
          <cell r="K4756">
            <v>0</v>
          </cell>
          <cell r="M4756">
            <v>0</v>
          </cell>
          <cell r="N4756" t="str">
            <v>S</v>
          </cell>
          <cell r="O4756" t="str">
            <v>S</v>
          </cell>
          <cell r="S4756" t="str">
            <v>H</v>
          </cell>
        </row>
        <row r="4757">
          <cell r="B4757" t="str">
            <v>Metallic wastes, ferrous</v>
          </cell>
          <cell r="C4757">
            <v>2007</v>
          </cell>
          <cell r="D4757" t="str">
            <v>TOTAL</v>
          </cell>
          <cell r="F4757">
            <v>0</v>
          </cell>
          <cell r="G4757">
            <v>0</v>
          </cell>
          <cell r="H4757">
            <v>6954.68</v>
          </cell>
          <cell r="I4757">
            <v>0</v>
          </cell>
          <cell r="J4757">
            <v>0</v>
          </cell>
          <cell r="K4757">
            <v>0</v>
          </cell>
          <cell r="M4757">
            <v>0</v>
          </cell>
          <cell r="N4757" t="str">
            <v>S</v>
          </cell>
          <cell r="O4757" t="str">
            <v>S</v>
          </cell>
          <cell r="S4757" t="str">
            <v>NH</v>
          </cell>
        </row>
        <row r="4758">
          <cell r="B4758" t="str">
            <v>Metallic wastes, non-ferrous</v>
          </cell>
          <cell r="C4758">
            <v>2007</v>
          </cell>
          <cell r="D4758" t="str">
            <v>TOTAL</v>
          </cell>
          <cell r="F4758">
            <v>0</v>
          </cell>
          <cell r="G4758">
            <v>0</v>
          </cell>
          <cell r="H4758">
            <v>1873.38</v>
          </cell>
          <cell r="I4758">
            <v>0</v>
          </cell>
          <cell r="J4758">
            <v>0</v>
          </cell>
          <cell r="K4758">
            <v>0</v>
          </cell>
          <cell r="M4758">
            <v>0</v>
          </cell>
          <cell r="N4758" t="str">
            <v>S</v>
          </cell>
          <cell r="O4758" t="str">
            <v>S</v>
          </cell>
          <cell r="S4758" t="str">
            <v>NH</v>
          </cell>
        </row>
        <row r="4759">
          <cell r="B4759" t="str">
            <v>Metallic wastes, mixed ferrous and non-ferrous</v>
          </cell>
          <cell r="C4759">
            <v>2007</v>
          </cell>
          <cell r="D4759" t="str">
            <v>TOTAL</v>
          </cell>
          <cell r="F4759">
            <v>0</v>
          </cell>
          <cell r="G4759">
            <v>0</v>
          </cell>
          <cell r="H4759">
            <v>532.9</v>
          </cell>
          <cell r="I4759">
            <v>0</v>
          </cell>
          <cell r="J4759">
            <v>0</v>
          </cell>
          <cell r="K4759">
            <v>0</v>
          </cell>
          <cell r="M4759">
            <v>0</v>
          </cell>
          <cell r="N4759" t="str">
            <v>S</v>
          </cell>
          <cell r="O4759" t="str">
            <v>S</v>
          </cell>
          <cell r="S4759" t="str">
            <v>NH</v>
          </cell>
        </row>
        <row r="4760">
          <cell r="B4760" t="str">
            <v>Glass wastes</v>
          </cell>
          <cell r="C4760">
            <v>2007</v>
          </cell>
          <cell r="D4760" t="str">
            <v>TOTAL</v>
          </cell>
          <cell r="F4760">
            <v>0</v>
          </cell>
          <cell r="G4760">
            <v>0</v>
          </cell>
          <cell r="H4760">
            <v>1668.6</v>
          </cell>
          <cell r="I4760">
            <v>0</v>
          </cell>
          <cell r="J4760">
            <v>0</v>
          </cell>
          <cell r="K4760">
            <v>0</v>
          </cell>
          <cell r="M4760">
            <v>0</v>
          </cell>
          <cell r="N4760" t="str">
            <v>S</v>
          </cell>
          <cell r="O4760" t="str">
            <v>S</v>
          </cell>
          <cell r="S4760" t="str">
            <v>NH</v>
          </cell>
        </row>
        <row r="4761">
          <cell r="B4761" t="str">
            <v>Glass wastes</v>
          </cell>
          <cell r="C4761">
            <v>2007</v>
          </cell>
          <cell r="D4761" t="str">
            <v>TOTAL</v>
          </cell>
          <cell r="F4761">
            <v>0</v>
          </cell>
          <cell r="G4761">
            <v>0</v>
          </cell>
          <cell r="H4761">
            <v>0</v>
          </cell>
          <cell r="I4761">
            <v>0</v>
          </cell>
          <cell r="J4761">
            <v>0</v>
          </cell>
          <cell r="K4761">
            <v>0</v>
          </cell>
          <cell r="M4761">
            <v>0</v>
          </cell>
          <cell r="N4761" t="str">
            <v>S</v>
          </cell>
          <cell r="O4761" t="str">
            <v>S</v>
          </cell>
          <cell r="S4761" t="str">
            <v>H</v>
          </cell>
        </row>
        <row r="4762">
          <cell r="B4762" t="str">
            <v>Paper and cardboard wastes</v>
          </cell>
          <cell r="C4762">
            <v>2007</v>
          </cell>
          <cell r="D4762" t="str">
            <v>TOTAL</v>
          </cell>
          <cell r="F4762">
            <v>0</v>
          </cell>
          <cell r="G4762">
            <v>0</v>
          </cell>
          <cell r="H4762">
            <v>10319.57</v>
          </cell>
          <cell r="I4762">
            <v>0</v>
          </cell>
          <cell r="J4762">
            <v>0</v>
          </cell>
          <cell r="K4762">
            <v>0</v>
          </cell>
          <cell r="M4762">
            <v>0</v>
          </cell>
          <cell r="N4762" t="str">
            <v>S</v>
          </cell>
          <cell r="O4762" t="str">
            <v>S</v>
          </cell>
          <cell r="S4762" t="str">
            <v>NH</v>
          </cell>
        </row>
        <row r="4763">
          <cell r="B4763" t="str">
            <v>Rubber wastes</v>
          </cell>
          <cell r="C4763">
            <v>2007</v>
          </cell>
          <cell r="D4763" t="str">
            <v>TOTAL</v>
          </cell>
          <cell r="F4763">
            <v>0</v>
          </cell>
          <cell r="G4763">
            <v>0</v>
          </cell>
          <cell r="H4763">
            <v>0</v>
          </cell>
          <cell r="I4763">
            <v>0</v>
          </cell>
          <cell r="J4763">
            <v>0</v>
          </cell>
          <cell r="K4763">
            <v>0</v>
          </cell>
          <cell r="M4763">
            <v>0</v>
          </cell>
          <cell r="N4763" t="str">
            <v>S</v>
          </cell>
          <cell r="O4763" t="str">
            <v>S</v>
          </cell>
          <cell r="S4763" t="str">
            <v>NH</v>
          </cell>
        </row>
        <row r="4764">
          <cell r="B4764" t="str">
            <v>Plastic wastes</v>
          </cell>
          <cell r="C4764">
            <v>2007</v>
          </cell>
          <cell r="D4764" t="str">
            <v>TOTAL</v>
          </cell>
          <cell r="F4764">
            <v>0</v>
          </cell>
          <cell r="G4764">
            <v>0</v>
          </cell>
          <cell r="H4764">
            <v>6042.3</v>
          </cell>
          <cell r="I4764">
            <v>0</v>
          </cell>
          <cell r="J4764">
            <v>0</v>
          </cell>
          <cell r="K4764">
            <v>0</v>
          </cell>
          <cell r="M4764">
            <v>0</v>
          </cell>
          <cell r="N4764" t="str">
            <v>S</v>
          </cell>
          <cell r="O4764" t="str">
            <v>S</v>
          </cell>
          <cell r="S4764" t="str">
            <v>NH</v>
          </cell>
        </row>
        <row r="4765">
          <cell r="B4765" t="str">
            <v>Wood wastes</v>
          </cell>
          <cell r="C4765">
            <v>2007</v>
          </cell>
          <cell r="D4765" t="str">
            <v>TOTAL</v>
          </cell>
          <cell r="F4765">
            <v>0</v>
          </cell>
          <cell r="G4765">
            <v>0</v>
          </cell>
          <cell r="H4765">
            <v>643.20000000000005</v>
          </cell>
          <cell r="I4765">
            <v>0</v>
          </cell>
          <cell r="J4765">
            <v>0</v>
          </cell>
          <cell r="K4765">
            <v>0</v>
          </cell>
          <cell r="M4765">
            <v>0</v>
          </cell>
          <cell r="N4765" t="str">
            <v>S</v>
          </cell>
          <cell r="O4765" t="str">
            <v>S</v>
          </cell>
          <cell r="S4765" t="str">
            <v>NH</v>
          </cell>
        </row>
        <row r="4766">
          <cell r="B4766" t="str">
            <v>Wood wastes</v>
          </cell>
          <cell r="C4766">
            <v>2007</v>
          </cell>
          <cell r="D4766" t="str">
            <v>TOTAL</v>
          </cell>
          <cell r="F4766">
            <v>0</v>
          </cell>
          <cell r="G4766">
            <v>0</v>
          </cell>
          <cell r="H4766">
            <v>279.04000000000002</v>
          </cell>
          <cell r="I4766">
            <v>0</v>
          </cell>
          <cell r="J4766">
            <v>0</v>
          </cell>
          <cell r="K4766">
            <v>0</v>
          </cell>
          <cell r="M4766">
            <v>0</v>
          </cell>
          <cell r="N4766" t="str">
            <v>S</v>
          </cell>
          <cell r="O4766" t="str">
            <v>S</v>
          </cell>
          <cell r="S4766" t="str">
            <v>H</v>
          </cell>
        </row>
        <row r="4767">
          <cell r="B4767" t="str">
            <v>Textile wastes</v>
          </cell>
          <cell r="C4767">
            <v>2007</v>
          </cell>
          <cell r="D4767" t="str">
            <v>TOTAL</v>
          </cell>
          <cell r="F4767">
            <v>0</v>
          </cell>
          <cell r="G4767">
            <v>0</v>
          </cell>
          <cell r="H4767">
            <v>2061.9899999999998</v>
          </cell>
          <cell r="I4767">
            <v>0</v>
          </cell>
          <cell r="J4767">
            <v>0</v>
          </cell>
          <cell r="K4767">
            <v>0</v>
          </cell>
          <cell r="M4767">
            <v>0</v>
          </cell>
          <cell r="N4767" t="str">
            <v>S</v>
          </cell>
          <cell r="O4767" t="str">
            <v>S</v>
          </cell>
          <cell r="S4767" t="str">
            <v>NH</v>
          </cell>
        </row>
        <row r="4768">
          <cell r="B4768" t="str">
            <v>Waste containing PCB</v>
          </cell>
          <cell r="C4768">
            <v>2007</v>
          </cell>
          <cell r="D4768" t="str">
            <v>TOTAL</v>
          </cell>
          <cell r="F4768">
            <v>0</v>
          </cell>
          <cell r="G4768">
            <v>0</v>
          </cell>
          <cell r="H4768">
            <v>0</v>
          </cell>
          <cell r="I4768">
            <v>0</v>
          </cell>
          <cell r="J4768">
            <v>0</v>
          </cell>
          <cell r="K4768">
            <v>0</v>
          </cell>
          <cell r="M4768">
            <v>0</v>
          </cell>
          <cell r="N4768" t="str">
            <v>S</v>
          </cell>
          <cell r="O4768" t="str">
            <v>S</v>
          </cell>
          <cell r="S4768" t="str">
            <v>H</v>
          </cell>
        </row>
        <row r="4769">
          <cell r="B4769" t="str">
            <v>Discarded equipment (excluding discarded vehicles, batteries and accumulators wastes)</v>
          </cell>
          <cell r="C4769">
            <v>2007</v>
          </cell>
          <cell r="D4769" t="str">
            <v>TOTAL</v>
          </cell>
          <cell r="F4769">
            <v>0</v>
          </cell>
          <cell r="G4769">
            <v>0</v>
          </cell>
          <cell r="H4769">
            <v>71.98</v>
          </cell>
          <cell r="I4769">
            <v>0</v>
          </cell>
          <cell r="J4769">
            <v>0</v>
          </cell>
          <cell r="K4769">
            <v>0</v>
          </cell>
          <cell r="M4769">
            <v>0</v>
          </cell>
          <cell r="N4769" t="str">
            <v>S</v>
          </cell>
          <cell r="O4769" t="str">
            <v>S</v>
          </cell>
          <cell r="S4769" t="str">
            <v>NH</v>
          </cell>
        </row>
        <row r="4770">
          <cell r="B4770" t="str">
            <v>Discarded equipment (excluding discarded vehicles, batteries and accumulators wastes)</v>
          </cell>
          <cell r="C4770">
            <v>2007</v>
          </cell>
          <cell r="D4770" t="str">
            <v>TOTAL</v>
          </cell>
          <cell r="F4770">
            <v>0</v>
          </cell>
          <cell r="G4770">
            <v>0</v>
          </cell>
          <cell r="H4770">
            <v>22.44</v>
          </cell>
          <cell r="I4770">
            <v>0</v>
          </cell>
          <cell r="J4770">
            <v>0</v>
          </cell>
          <cell r="K4770">
            <v>0</v>
          </cell>
          <cell r="M4770">
            <v>0</v>
          </cell>
          <cell r="N4770" t="str">
            <v>S</v>
          </cell>
          <cell r="O4770" t="str">
            <v>S</v>
          </cell>
          <cell r="S4770" t="str">
            <v>H</v>
          </cell>
        </row>
        <row r="4771">
          <cell r="B4771" t="str">
            <v>Discarded vehicles</v>
          </cell>
          <cell r="C4771">
            <v>2007</v>
          </cell>
          <cell r="D4771" t="str">
            <v>TOTAL</v>
          </cell>
          <cell r="F4771">
            <v>0</v>
          </cell>
          <cell r="G4771">
            <v>0</v>
          </cell>
          <cell r="H4771">
            <v>0</v>
          </cell>
          <cell r="I4771">
            <v>0</v>
          </cell>
          <cell r="J4771">
            <v>0</v>
          </cell>
          <cell r="K4771">
            <v>0</v>
          </cell>
          <cell r="M4771">
            <v>0</v>
          </cell>
          <cell r="N4771" t="str">
            <v>S</v>
          </cell>
          <cell r="O4771" t="str">
            <v>S</v>
          </cell>
          <cell r="S4771" t="str">
            <v>NH</v>
          </cell>
        </row>
        <row r="4772">
          <cell r="B4772" t="str">
            <v>Discarded vehicles</v>
          </cell>
          <cell r="C4772">
            <v>2007</v>
          </cell>
          <cell r="D4772" t="str">
            <v>TOTAL</v>
          </cell>
          <cell r="F4772">
            <v>0</v>
          </cell>
          <cell r="G4772">
            <v>0</v>
          </cell>
          <cell r="H4772">
            <v>0</v>
          </cell>
          <cell r="I4772">
            <v>0</v>
          </cell>
          <cell r="J4772">
            <v>0</v>
          </cell>
          <cell r="K4772">
            <v>0</v>
          </cell>
          <cell r="M4772">
            <v>0</v>
          </cell>
          <cell r="N4772" t="str">
            <v>S</v>
          </cell>
          <cell r="O4772" t="str">
            <v>S</v>
          </cell>
          <cell r="S4772" t="str">
            <v>H</v>
          </cell>
        </row>
        <row r="4773">
          <cell r="B4773" t="str">
            <v>Batteries and accumulators wastes</v>
          </cell>
          <cell r="C4773">
            <v>2007</v>
          </cell>
          <cell r="D4773" t="str">
            <v>TOTAL</v>
          </cell>
          <cell r="F4773">
            <v>0</v>
          </cell>
          <cell r="G4773">
            <v>0</v>
          </cell>
          <cell r="H4773">
            <v>0</v>
          </cell>
          <cell r="I4773">
            <v>0</v>
          </cell>
          <cell r="J4773">
            <v>0</v>
          </cell>
          <cell r="K4773">
            <v>0</v>
          </cell>
          <cell r="M4773">
            <v>0</v>
          </cell>
          <cell r="N4773" t="str">
            <v>S</v>
          </cell>
          <cell r="O4773" t="str">
            <v>S</v>
          </cell>
          <cell r="S4773" t="str">
            <v>NH</v>
          </cell>
        </row>
        <row r="4774">
          <cell r="B4774" t="str">
            <v>Batteries and accumulators wastes</v>
          </cell>
          <cell r="C4774">
            <v>2007</v>
          </cell>
          <cell r="D4774" t="str">
            <v>TOTAL</v>
          </cell>
          <cell r="F4774">
            <v>0</v>
          </cell>
          <cell r="G4774">
            <v>0</v>
          </cell>
          <cell r="H4774">
            <v>0</v>
          </cell>
          <cell r="I4774">
            <v>0</v>
          </cell>
          <cell r="J4774">
            <v>0</v>
          </cell>
          <cell r="K4774">
            <v>0</v>
          </cell>
          <cell r="M4774">
            <v>0</v>
          </cell>
          <cell r="N4774" t="str">
            <v>S</v>
          </cell>
          <cell r="O4774" t="str">
            <v>S</v>
          </cell>
          <cell r="S4774" t="str">
            <v>H</v>
          </cell>
        </row>
        <row r="4775">
          <cell r="B4775" t="str">
            <v>Animal and mixed food waste</v>
          </cell>
          <cell r="C4775">
            <v>2007</v>
          </cell>
          <cell r="D4775" t="str">
            <v>TOTAL</v>
          </cell>
          <cell r="F4775">
            <v>0</v>
          </cell>
          <cell r="G4775">
            <v>0</v>
          </cell>
          <cell r="H4775">
            <v>13392.73</v>
          </cell>
          <cell r="I4775">
            <v>0</v>
          </cell>
          <cell r="J4775">
            <v>0</v>
          </cell>
          <cell r="K4775">
            <v>0</v>
          </cell>
          <cell r="M4775">
            <v>0</v>
          </cell>
          <cell r="N4775" t="str">
            <v>S</v>
          </cell>
          <cell r="O4775" t="str">
            <v>S</v>
          </cell>
          <cell r="S4775" t="str">
            <v>NH</v>
          </cell>
        </row>
        <row r="4776">
          <cell r="B4776" t="str">
            <v>Vegetal wastes</v>
          </cell>
          <cell r="C4776">
            <v>2007</v>
          </cell>
          <cell r="D4776" t="str">
            <v>TOTAL</v>
          </cell>
          <cell r="F4776">
            <v>0</v>
          </cell>
          <cell r="G4776">
            <v>0</v>
          </cell>
          <cell r="H4776">
            <v>5126.42</v>
          </cell>
          <cell r="I4776">
            <v>0</v>
          </cell>
          <cell r="J4776">
            <v>0</v>
          </cell>
          <cell r="K4776">
            <v>0</v>
          </cell>
          <cell r="M4776">
            <v>0</v>
          </cell>
          <cell r="N4776" t="str">
            <v>S</v>
          </cell>
          <cell r="O4776" t="str">
            <v>S</v>
          </cell>
          <cell r="S4776" t="str">
            <v>NH</v>
          </cell>
        </row>
        <row r="4777">
          <cell r="B4777" t="str">
            <v>Animal faeces, urine and manure</v>
          </cell>
          <cell r="C4777">
            <v>2007</v>
          </cell>
          <cell r="D4777" t="str">
            <v>TOTAL</v>
          </cell>
          <cell r="F4777">
            <v>0</v>
          </cell>
          <cell r="G4777">
            <v>0</v>
          </cell>
          <cell r="H4777">
            <v>187.42</v>
          </cell>
          <cell r="I4777">
            <v>0</v>
          </cell>
          <cell r="J4777">
            <v>0</v>
          </cell>
          <cell r="K4777">
            <v>0</v>
          </cell>
          <cell r="M4777">
            <v>0</v>
          </cell>
          <cell r="N4777" t="str">
            <v>S</v>
          </cell>
          <cell r="O4777" t="str">
            <v>S</v>
          </cell>
          <cell r="S4777" t="str">
            <v>NH</v>
          </cell>
        </row>
        <row r="4778">
          <cell r="B4778" t="str">
            <v>Household and similar wastes</v>
          </cell>
          <cell r="C4778">
            <v>2007</v>
          </cell>
          <cell r="D4778" t="str">
            <v>TOTAL</v>
          </cell>
          <cell r="F4778">
            <v>0</v>
          </cell>
          <cell r="G4778">
            <v>0</v>
          </cell>
          <cell r="H4778">
            <v>2848181.8369999998</v>
          </cell>
          <cell r="I4778">
            <v>0</v>
          </cell>
          <cell r="J4778">
            <v>0</v>
          </cell>
          <cell r="K4778">
            <v>0</v>
          </cell>
          <cell r="M4778">
            <v>0</v>
          </cell>
          <cell r="N4778" t="str">
            <v>S</v>
          </cell>
          <cell r="O4778" t="str">
            <v>S</v>
          </cell>
          <cell r="S4778" t="str">
            <v>NH</v>
          </cell>
        </row>
        <row r="4779">
          <cell r="B4779" t="str">
            <v>Mixed and undifferentiated materials</v>
          </cell>
          <cell r="C4779">
            <v>2007</v>
          </cell>
          <cell r="D4779" t="str">
            <v>TOTAL</v>
          </cell>
          <cell r="F4779">
            <v>0</v>
          </cell>
          <cell r="G4779">
            <v>0</v>
          </cell>
          <cell r="H4779">
            <v>99250.698999999993</v>
          </cell>
          <cell r="I4779">
            <v>0</v>
          </cell>
          <cell r="J4779">
            <v>0</v>
          </cell>
          <cell r="K4779">
            <v>0</v>
          </cell>
          <cell r="M4779">
            <v>0</v>
          </cell>
          <cell r="N4779" t="str">
            <v>S</v>
          </cell>
          <cell r="O4779" t="str">
            <v>S</v>
          </cell>
          <cell r="S4779" t="str">
            <v>NH</v>
          </cell>
        </row>
        <row r="4780">
          <cell r="B4780" t="str">
            <v>Mixed and undifferentiated materials</v>
          </cell>
          <cell r="C4780">
            <v>2007</v>
          </cell>
          <cell r="D4780" t="str">
            <v>TOTAL</v>
          </cell>
          <cell r="F4780">
            <v>0</v>
          </cell>
          <cell r="G4780">
            <v>0</v>
          </cell>
          <cell r="H4780">
            <v>16.32</v>
          </cell>
          <cell r="I4780">
            <v>0</v>
          </cell>
          <cell r="J4780">
            <v>0</v>
          </cell>
          <cell r="K4780">
            <v>0</v>
          </cell>
          <cell r="M4780">
            <v>0</v>
          </cell>
          <cell r="N4780" t="str">
            <v>S</v>
          </cell>
          <cell r="O4780" t="str">
            <v>S</v>
          </cell>
          <cell r="S4780" t="str">
            <v>H</v>
          </cell>
        </row>
        <row r="4781">
          <cell r="B4781" t="str">
            <v>Sorting residues</v>
          </cell>
          <cell r="C4781">
            <v>2007</v>
          </cell>
          <cell r="D4781" t="str">
            <v>TOTAL</v>
          </cell>
          <cell r="F4781">
            <v>0</v>
          </cell>
          <cell r="G4781">
            <v>0</v>
          </cell>
          <cell r="H4781">
            <v>560682.21299999999</v>
          </cell>
          <cell r="I4781">
            <v>0</v>
          </cell>
          <cell r="J4781">
            <v>0</v>
          </cell>
          <cell r="K4781">
            <v>0</v>
          </cell>
          <cell r="M4781">
            <v>0</v>
          </cell>
          <cell r="N4781" t="str">
            <v>S</v>
          </cell>
          <cell r="O4781" t="str">
            <v>S</v>
          </cell>
          <cell r="S4781" t="str">
            <v>NH</v>
          </cell>
        </row>
        <row r="4782">
          <cell r="B4782" t="str">
            <v>Sorting residues</v>
          </cell>
          <cell r="C4782">
            <v>2007</v>
          </cell>
          <cell r="D4782" t="str">
            <v>TOTAL</v>
          </cell>
          <cell r="F4782">
            <v>0</v>
          </cell>
          <cell r="G4782">
            <v>0</v>
          </cell>
          <cell r="H4782">
            <v>0</v>
          </cell>
          <cell r="I4782">
            <v>0</v>
          </cell>
          <cell r="J4782">
            <v>0</v>
          </cell>
          <cell r="K4782">
            <v>0</v>
          </cell>
          <cell r="M4782">
            <v>0</v>
          </cell>
          <cell r="N4782" t="str">
            <v>S</v>
          </cell>
          <cell r="O4782" t="str">
            <v>S</v>
          </cell>
          <cell r="S4782" t="str">
            <v>H</v>
          </cell>
        </row>
        <row r="4783">
          <cell r="B4783" t="str">
            <v>Common sludges</v>
          </cell>
          <cell r="C4783">
            <v>2007</v>
          </cell>
          <cell r="D4783" t="str">
            <v>TOTAL</v>
          </cell>
          <cell r="F4783">
            <v>0</v>
          </cell>
          <cell r="G4783">
            <v>0</v>
          </cell>
          <cell r="H4783">
            <v>39289.08</v>
          </cell>
          <cell r="I4783">
            <v>0</v>
          </cell>
          <cell r="J4783">
            <v>0</v>
          </cell>
          <cell r="K4783">
            <v>0</v>
          </cell>
          <cell r="M4783">
            <v>0</v>
          </cell>
          <cell r="N4783" t="str">
            <v>S</v>
          </cell>
          <cell r="O4783" t="str">
            <v>S</v>
          </cell>
          <cell r="S4783" t="str">
            <v>NH</v>
          </cell>
        </row>
        <row r="4784">
          <cell r="B4784" t="str">
            <v>Mineral waste from construction and demolition</v>
          </cell>
          <cell r="C4784">
            <v>2007</v>
          </cell>
          <cell r="D4784" t="str">
            <v>TOTAL</v>
          </cell>
          <cell r="F4784">
            <v>0</v>
          </cell>
          <cell r="G4784">
            <v>0</v>
          </cell>
          <cell r="H4784">
            <v>420276.51</v>
          </cell>
          <cell r="I4784">
            <v>0</v>
          </cell>
          <cell r="J4784">
            <v>0</v>
          </cell>
          <cell r="K4784">
            <v>0</v>
          </cell>
          <cell r="M4784">
            <v>0</v>
          </cell>
          <cell r="N4784" t="str">
            <v>S</v>
          </cell>
          <cell r="O4784" t="str">
            <v>S</v>
          </cell>
          <cell r="S4784" t="str">
            <v>NH</v>
          </cell>
        </row>
        <row r="4785">
          <cell r="B4785" t="str">
            <v>Mineral waste from construction and demolition</v>
          </cell>
          <cell r="C4785">
            <v>2007</v>
          </cell>
          <cell r="D4785" t="str">
            <v>TOTAL</v>
          </cell>
          <cell r="F4785">
            <v>0</v>
          </cell>
          <cell r="G4785">
            <v>0</v>
          </cell>
          <cell r="H4785">
            <v>6182.22</v>
          </cell>
          <cell r="I4785">
            <v>0</v>
          </cell>
          <cell r="J4785">
            <v>0</v>
          </cell>
          <cell r="K4785">
            <v>0</v>
          </cell>
          <cell r="M4785">
            <v>0</v>
          </cell>
          <cell r="N4785" t="str">
            <v>S</v>
          </cell>
          <cell r="O4785" t="str">
            <v>S</v>
          </cell>
          <cell r="S4785" t="str">
            <v>H</v>
          </cell>
        </row>
        <row r="4786">
          <cell r="B4786" t="str">
            <v>Other mineral wastes</v>
          </cell>
          <cell r="C4786">
            <v>2007</v>
          </cell>
          <cell r="D4786" t="str">
            <v>TOTAL</v>
          </cell>
          <cell r="F4786">
            <v>0</v>
          </cell>
          <cell r="G4786">
            <v>0</v>
          </cell>
          <cell r="H4786">
            <v>23108.41</v>
          </cell>
          <cell r="I4786">
            <v>0</v>
          </cell>
          <cell r="J4786">
            <v>0</v>
          </cell>
          <cell r="K4786">
            <v>0</v>
          </cell>
          <cell r="M4786">
            <v>0</v>
          </cell>
          <cell r="N4786" t="str">
            <v>S</v>
          </cell>
          <cell r="O4786" t="str">
            <v>S</v>
          </cell>
          <cell r="S4786" t="str">
            <v>NH</v>
          </cell>
        </row>
        <row r="4787">
          <cell r="B4787" t="str">
            <v>Other mineral wastes</v>
          </cell>
          <cell r="C4787">
            <v>2007</v>
          </cell>
          <cell r="D4787" t="str">
            <v>TOTAL</v>
          </cell>
          <cell r="F4787">
            <v>0</v>
          </cell>
          <cell r="G4787">
            <v>0</v>
          </cell>
          <cell r="H4787">
            <v>22538.06</v>
          </cell>
          <cell r="I4787">
            <v>0</v>
          </cell>
          <cell r="J4787">
            <v>0</v>
          </cell>
          <cell r="K4787">
            <v>0</v>
          </cell>
          <cell r="M4787">
            <v>0</v>
          </cell>
          <cell r="N4787" t="str">
            <v>S</v>
          </cell>
          <cell r="O4787" t="str">
            <v>S</v>
          </cell>
          <cell r="S4787" t="str">
            <v>H</v>
          </cell>
        </row>
        <row r="4788">
          <cell r="B4788" t="str">
            <v>Combustion wastes</v>
          </cell>
          <cell r="C4788">
            <v>2007</v>
          </cell>
          <cell r="D4788" t="str">
            <v>TOTAL</v>
          </cell>
          <cell r="F4788">
            <v>0</v>
          </cell>
          <cell r="G4788">
            <v>0</v>
          </cell>
          <cell r="H4788">
            <v>555221.31999999995</v>
          </cell>
          <cell r="I4788">
            <v>0</v>
          </cell>
          <cell r="J4788">
            <v>0</v>
          </cell>
          <cell r="K4788">
            <v>0</v>
          </cell>
          <cell r="M4788">
            <v>0</v>
          </cell>
          <cell r="N4788" t="str">
            <v>S</v>
          </cell>
          <cell r="O4788" t="str">
            <v>S</v>
          </cell>
          <cell r="S4788" t="str">
            <v>NH</v>
          </cell>
        </row>
        <row r="4789">
          <cell r="B4789" t="str">
            <v>Combustion wastes</v>
          </cell>
          <cell r="C4789">
            <v>2007</v>
          </cell>
          <cell r="D4789" t="str">
            <v>TOTAL</v>
          </cell>
          <cell r="F4789">
            <v>0</v>
          </cell>
          <cell r="G4789">
            <v>0</v>
          </cell>
          <cell r="H4789">
            <v>702.32</v>
          </cell>
          <cell r="I4789">
            <v>0</v>
          </cell>
          <cell r="J4789">
            <v>0</v>
          </cell>
          <cell r="K4789">
            <v>0</v>
          </cell>
          <cell r="M4789">
            <v>0</v>
          </cell>
          <cell r="N4789" t="str">
            <v>S</v>
          </cell>
          <cell r="O4789" t="str">
            <v>S</v>
          </cell>
          <cell r="S4789" t="str">
            <v>H</v>
          </cell>
        </row>
        <row r="4790">
          <cell r="B4790" t="str">
            <v>Soils</v>
          </cell>
          <cell r="C4790">
            <v>2007</v>
          </cell>
          <cell r="D4790" t="str">
            <v>TOTAL</v>
          </cell>
          <cell r="F4790">
            <v>0</v>
          </cell>
          <cell r="G4790">
            <v>0</v>
          </cell>
          <cell r="H4790">
            <v>2388689.96</v>
          </cell>
          <cell r="I4790">
            <v>0</v>
          </cell>
          <cell r="J4790">
            <v>0</v>
          </cell>
          <cell r="K4790">
            <v>0</v>
          </cell>
          <cell r="M4790">
            <v>0</v>
          </cell>
          <cell r="N4790" t="str">
            <v>S</v>
          </cell>
          <cell r="O4790" t="str">
            <v>S</v>
          </cell>
          <cell r="S4790" t="str">
            <v>NH</v>
          </cell>
        </row>
        <row r="4791">
          <cell r="B4791" t="str">
            <v>Soils</v>
          </cell>
          <cell r="C4791">
            <v>2007</v>
          </cell>
          <cell r="D4791" t="str">
            <v>TOTAL</v>
          </cell>
          <cell r="F4791">
            <v>0</v>
          </cell>
          <cell r="G4791">
            <v>0</v>
          </cell>
          <cell r="H4791">
            <v>76120.179999999993</v>
          </cell>
          <cell r="I4791">
            <v>0</v>
          </cell>
          <cell r="J4791">
            <v>0</v>
          </cell>
          <cell r="K4791">
            <v>0</v>
          </cell>
          <cell r="M4791">
            <v>0</v>
          </cell>
          <cell r="N4791" t="str">
            <v>S</v>
          </cell>
          <cell r="O4791" t="str">
            <v>S</v>
          </cell>
          <cell r="S4791" t="str">
            <v>H</v>
          </cell>
        </row>
        <row r="4792">
          <cell r="B4792" t="str">
            <v>Dredging spoils</v>
          </cell>
          <cell r="C4792">
            <v>2007</v>
          </cell>
          <cell r="D4792" t="str">
            <v>TOTAL</v>
          </cell>
          <cell r="F4792">
            <v>0</v>
          </cell>
          <cell r="G4792">
            <v>0</v>
          </cell>
          <cell r="H4792">
            <v>1999.4</v>
          </cell>
          <cell r="I4792">
            <v>0</v>
          </cell>
          <cell r="J4792">
            <v>0</v>
          </cell>
          <cell r="K4792">
            <v>0</v>
          </cell>
          <cell r="M4792">
            <v>0</v>
          </cell>
          <cell r="N4792" t="str">
            <v>S</v>
          </cell>
          <cell r="O4792" t="str">
            <v>S</v>
          </cell>
          <cell r="S4792" t="str">
            <v>NH</v>
          </cell>
        </row>
        <row r="4793">
          <cell r="B4793" t="str">
            <v>Dredging spoils</v>
          </cell>
          <cell r="C4793">
            <v>2007</v>
          </cell>
          <cell r="D4793" t="str">
            <v>TOTAL</v>
          </cell>
          <cell r="F4793">
            <v>0</v>
          </cell>
          <cell r="G4793">
            <v>0</v>
          </cell>
          <cell r="H4793">
            <v>0</v>
          </cell>
          <cell r="I4793">
            <v>0</v>
          </cell>
          <cell r="J4793">
            <v>0</v>
          </cell>
          <cell r="K4793">
            <v>0</v>
          </cell>
          <cell r="M4793">
            <v>0</v>
          </cell>
          <cell r="N4793" t="str">
            <v>S</v>
          </cell>
          <cell r="O4793" t="str">
            <v>S</v>
          </cell>
          <cell r="S4793" t="str">
            <v>H</v>
          </cell>
        </row>
        <row r="4794">
          <cell r="B4794" t="str">
            <v>Mineral wastes from waste treatment and stabilised wastes</v>
          </cell>
          <cell r="C4794">
            <v>2007</v>
          </cell>
          <cell r="D4794" t="str">
            <v>TOTAL</v>
          </cell>
          <cell r="F4794">
            <v>0</v>
          </cell>
          <cell r="G4794">
            <v>0</v>
          </cell>
          <cell r="H4794">
            <v>164428.07999999999</v>
          </cell>
          <cell r="I4794">
            <v>0</v>
          </cell>
          <cell r="J4794">
            <v>0</v>
          </cell>
          <cell r="K4794">
            <v>0</v>
          </cell>
          <cell r="M4794">
            <v>0</v>
          </cell>
          <cell r="N4794" t="str">
            <v>S</v>
          </cell>
          <cell r="O4794" t="str">
            <v>S</v>
          </cell>
          <cell r="S4794" t="str">
            <v>NH</v>
          </cell>
        </row>
        <row r="4795">
          <cell r="B4795" t="str">
            <v>Mineral wastes from waste treatment and stabilised wastes</v>
          </cell>
          <cell r="C4795">
            <v>2007</v>
          </cell>
          <cell r="D4795" t="str">
            <v>TOTAL</v>
          </cell>
          <cell r="F4795">
            <v>0</v>
          </cell>
          <cell r="G4795">
            <v>0</v>
          </cell>
          <cell r="H4795">
            <v>471.98</v>
          </cell>
          <cell r="I4795">
            <v>0</v>
          </cell>
          <cell r="J4795">
            <v>0</v>
          </cell>
          <cell r="K4795">
            <v>0</v>
          </cell>
          <cell r="M4795">
            <v>0</v>
          </cell>
          <cell r="N4795" t="str">
            <v>S</v>
          </cell>
          <cell r="O4795" t="str">
            <v>S</v>
          </cell>
          <cell r="S4795" t="str">
            <v>H</v>
          </cell>
        </row>
        <row r="4796">
          <cell r="B4796" t="str">
            <v>Spent solvents</v>
          </cell>
          <cell r="C4796">
            <v>2007</v>
          </cell>
          <cell r="D4796" t="str">
            <v>TOTAL</v>
          </cell>
          <cell r="F4796">
            <v>0</v>
          </cell>
          <cell r="G4796">
            <v>0</v>
          </cell>
          <cell r="H4796">
            <v>0</v>
          </cell>
          <cell r="I4796">
            <v>0</v>
          </cell>
          <cell r="J4796">
            <v>0</v>
          </cell>
          <cell r="K4796">
            <v>0</v>
          </cell>
          <cell r="M4796">
            <v>0</v>
          </cell>
          <cell r="N4796" t="str">
            <v>OS</v>
          </cell>
          <cell r="O4796" t="str">
            <v>S</v>
          </cell>
          <cell r="S4796" t="str">
            <v>H</v>
          </cell>
        </row>
        <row r="4797">
          <cell r="B4797" t="str">
            <v>Acid, alkaline or saline wastes</v>
          </cell>
          <cell r="C4797">
            <v>2007</v>
          </cell>
          <cell r="D4797" t="str">
            <v>TOTAL</v>
          </cell>
          <cell r="F4797">
            <v>0</v>
          </cell>
          <cell r="G4797">
            <v>0</v>
          </cell>
          <cell r="H4797">
            <v>0</v>
          </cell>
          <cell r="I4797">
            <v>0</v>
          </cell>
          <cell r="J4797">
            <v>0</v>
          </cell>
          <cell r="K4797">
            <v>0</v>
          </cell>
          <cell r="M4797">
            <v>0</v>
          </cell>
          <cell r="N4797" t="str">
            <v>OS</v>
          </cell>
          <cell r="O4797" t="str">
            <v>S</v>
          </cell>
          <cell r="S4797" t="str">
            <v>NH</v>
          </cell>
        </row>
        <row r="4798">
          <cell r="B4798" t="str">
            <v>Acid, alkaline or saline wastes</v>
          </cell>
          <cell r="C4798">
            <v>2007</v>
          </cell>
          <cell r="D4798" t="str">
            <v>TOTAL</v>
          </cell>
          <cell r="F4798">
            <v>0</v>
          </cell>
          <cell r="G4798">
            <v>0</v>
          </cell>
          <cell r="H4798">
            <v>0</v>
          </cell>
          <cell r="I4798">
            <v>0</v>
          </cell>
          <cell r="J4798">
            <v>0</v>
          </cell>
          <cell r="K4798">
            <v>0</v>
          </cell>
          <cell r="M4798">
            <v>0</v>
          </cell>
          <cell r="N4798" t="str">
            <v>OS</v>
          </cell>
          <cell r="O4798" t="str">
            <v>S</v>
          </cell>
          <cell r="S4798" t="str">
            <v>H</v>
          </cell>
        </row>
        <row r="4799">
          <cell r="B4799" t="str">
            <v>Used oils</v>
          </cell>
          <cell r="C4799">
            <v>2007</v>
          </cell>
          <cell r="D4799" t="str">
            <v>TOTAL</v>
          </cell>
          <cell r="F4799">
            <v>0</v>
          </cell>
          <cell r="G4799">
            <v>0</v>
          </cell>
          <cell r="H4799">
            <v>0</v>
          </cell>
          <cell r="I4799">
            <v>0</v>
          </cell>
          <cell r="J4799">
            <v>0</v>
          </cell>
          <cell r="K4799">
            <v>0</v>
          </cell>
          <cell r="M4799">
            <v>0</v>
          </cell>
          <cell r="N4799" t="str">
            <v>OS</v>
          </cell>
          <cell r="O4799" t="str">
            <v>S</v>
          </cell>
          <cell r="S4799" t="str">
            <v>H</v>
          </cell>
        </row>
        <row r="4800">
          <cell r="B4800" t="str">
            <v>Chemical wastes</v>
          </cell>
          <cell r="C4800">
            <v>2007</v>
          </cell>
          <cell r="D4800" t="str">
            <v>TOTAL</v>
          </cell>
          <cell r="F4800">
            <v>0</v>
          </cell>
          <cell r="G4800">
            <v>0</v>
          </cell>
          <cell r="H4800">
            <v>0</v>
          </cell>
          <cell r="I4800">
            <v>0</v>
          </cell>
          <cell r="J4800">
            <v>0</v>
          </cell>
          <cell r="K4800">
            <v>0</v>
          </cell>
          <cell r="M4800">
            <v>0</v>
          </cell>
          <cell r="N4800" t="str">
            <v>OS</v>
          </cell>
          <cell r="O4800" t="str">
            <v>S</v>
          </cell>
          <cell r="S4800" t="str">
            <v>NH</v>
          </cell>
        </row>
        <row r="4801">
          <cell r="B4801" t="str">
            <v>Chemical wastes</v>
          </cell>
          <cell r="C4801">
            <v>2007</v>
          </cell>
          <cell r="D4801" t="str">
            <v>TOTAL</v>
          </cell>
          <cell r="F4801">
            <v>0</v>
          </cell>
          <cell r="G4801">
            <v>0</v>
          </cell>
          <cell r="H4801">
            <v>14.06</v>
          </cell>
          <cell r="I4801">
            <v>0</v>
          </cell>
          <cell r="J4801">
            <v>0</v>
          </cell>
          <cell r="K4801">
            <v>0</v>
          </cell>
          <cell r="M4801">
            <v>0</v>
          </cell>
          <cell r="N4801" t="str">
            <v>OS</v>
          </cell>
          <cell r="O4801" t="str">
            <v>S</v>
          </cell>
          <cell r="S4801" t="str">
            <v>H</v>
          </cell>
        </row>
        <row r="4802">
          <cell r="B4802" t="str">
            <v>Industrial effluent sludges</v>
          </cell>
          <cell r="C4802">
            <v>2007</v>
          </cell>
          <cell r="D4802" t="str">
            <v>TOTAL</v>
          </cell>
          <cell r="F4802">
            <v>0</v>
          </cell>
          <cell r="G4802">
            <v>0</v>
          </cell>
          <cell r="H4802">
            <v>0</v>
          </cell>
          <cell r="I4802">
            <v>0</v>
          </cell>
          <cell r="J4802">
            <v>0</v>
          </cell>
          <cell r="K4802">
            <v>0</v>
          </cell>
          <cell r="M4802">
            <v>0</v>
          </cell>
          <cell r="N4802" t="str">
            <v>OS</v>
          </cell>
          <cell r="O4802" t="str">
            <v>S</v>
          </cell>
          <cell r="S4802" t="str">
            <v>NH</v>
          </cell>
        </row>
        <row r="4803">
          <cell r="B4803" t="str">
            <v>Industrial effluent sludges</v>
          </cell>
          <cell r="C4803">
            <v>2007</v>
          </cell>
          <cell r="D4803" t="str">
            <v>TOTAL</v>
          </cell>
          <cell r="F4803">
            <v>0</v>
          </cell>
          <cell r="G4803">
            <v>0</v>
          </cell>
          <cell r="H4803">
            <v>0</v>
          </cell>
          <cell r="I4803">
            <v>0</v>
          </cell>
          <cell r="J4803">
            <v>0</v>
          </cell>
          <cell r="K4803">
            <v>0</v>
          </cell>
          <cell r="M4803">
            <v>0</v>
          </cell>
          <cell r="N4803" t="str">
            <v>OS</v>
          </cell>
          <cell r="O4803" t="str">
            <v>S</v>
          </cell>
          <cell r="S4803" t="str">
            <v>H</v>
          </cell>
        </row>
        <row r="4804">
          <cell r="B4804" t="str">
            <v>Sludges and liquid wastes from waste treatment</v>
          </cell>
          <cell r="C4804">
            <v>2007</v>
          </cell>
          <cell r="D4804" t="str">
            <v>TOTAL</v>
          </cell>
          <cell r="F4804">
            <v>0</v>
          </cell>
          <cell r="G4804">
            <v>0</v>
          </cell>
          <cell r="H4804">
            <v>0</v>
          </cell>
          <cell r="I4804">
            <v>0</v>
          </cell>
          <cell r="J4804">
            <v>0</v>
          </cell>
          <cell r="K4804">
            <v>0</v>
          </cell>
          <cell r="M4804">
            <v>0</v>
          </cell>
          <cell r="N4804" t="str">
            <v>OS</v>
          </cell>
          <cell r="O4804" t="str">
            <v>S</v>
          </cell>
          <cell r="S4804" t="str">
            <v>NH</v>
          </cell>
        </row>
        <row r="4805">
          <cell r="B4805" t="str">
            <v>Sludges and liquid wastes from waste treatment</v>
          </cell>
          <cell r="C4805">
            <v>2007</v>
          </cell>
          <cell r="D4805" t="str">
            <v>TOTAL</v>
          </cell>
          <cell r="F4805">
            <v>0</v>
          </cell>
          <cell r="G4805">
            <v>0</v>
          </cell>
          <cell r="H4805">
            <v>0</v>
          </cell>
          <cell r="I4805">
            <v>0</v>
          </cell>
          <cell r="J4805">
            <v>0</v>
          </cell>
          <cell r="K4805">
            <v>0</v>
          </cell>
          <cell r="M4805">
            <v>0</v>
          </cell>
          <cell r="N4805" t="str">
            <v>OS</v>
          </cell>
          <cell r="O4805" t="str">
            <v>S</v>
          </cell>
          <cell r="S4805" t="str">
            <v>H</v>
          </cell>
        </row>
        <row r="4806">
          <cell r="B4806" t="str">
            <v>Health care and biological wastes</v>
          </cell>
          <cell r="C4806">
            <v>2007</v>
          </cell>
          <cell r="D4806" t="str">
            <v>TOTAL</v>
          </cell>
          <cell r="F4806">
            <v>0</v>
          </cell>
          <cell r="G4806">
            <v>0</v>
          </cell>
          <cell r="H4806">
            <v>0.02</v>
          </cell>
          <cell r="I4806">
            <v>0</v>
          </cell>
          <cell r="J4806">
            <v>0</v>
          </cell>
          <cell r="K4806">
            <v>0</v>
          </cell>
          <cell r="M4806">
            <v>0</v>
          </cell>
          <cell r="N4806" t="str">
            <v>OS</v>
          </cell>
          <cell r="O4806" t="str">
            <v>S</v>
          </cell>
          <cell r="S4806" t="str">
            <v>NH</v>
          </cell>
        </row>
        <row r="4807">
          <cell r="B4807" t="str">
            <v>Health care and biological wastes</v>
          </cell>
          <cell r="C4807">
            <v>2007</v>
          </cell>
          <cell r="D4807" t="str">
            <v>TOTAL</v>
          </cell>
          <cell r="F4807">
            <v>0</v>
          </cell>
          <cell r="G4807">
            <v>0</v>
          </cell>
          <cell r="H4807">
            <v>0</v>
          </cell>
          <cell r="I4807">
            <v>0</v>
          </cell>
          <cell r="J4807">
            <v>0</v>
          </cell>
          <cell r="K4807">
            <v>0</v>
          </cell>
          <cell r="M4807">
            <v>0</v>
          </cell>
          <cell r="N4807" t="str">
            <v>OS</v>
          </cell>
          <cell r="O4807" t="str">
            <v>S</v>
          </cell>
          <cell r="S4807" t="str">
            <v>H</v>
          </cell>
        </row>
        <row r="4808">
          <cell r="B4808" t="str">
            <v>Metallic wastes, ferrous</v>
          </cell>
          <cell r="C4808">
            <v>2007</v>
          </cell>
          <cell r="D4808" t="str">
            <v>TOTAL</v>
          </cell>
          <cell r="F4808">
            <v>0</v>
          </cell>
          <cell r="G4808">
            <v>0</v>
          </cell>
          <cell r="H4808">
            <v>0</v>
          </cell>
          <cell r="I4808">
            <v>0</v>
          </cell>
          <cell r="J4808">
            <v>0</v>
          </cell>
          <cell r="K4808">
            <v>0</v>
          </cell>
          <cell r="M4808">
            <v>0</v>
          </cell>
          <cell r="N4808" t="str">
            <v>OS</v>
          </cell>
          <cell r="O4808" t="str">
            <v>S</v>
          </cell>
          <cell r="S4808" t="str">
            <v>NH</v>
          </cell>
        </row>
        <row r="4809">
          <cell r="B4809" t="str">
            <v>Metallic wastes, non-ferrous</v>
          </cell>
          <cell r="C4809">
            <v>2007</v>
          </cell>
          <cell r="D4809" t="str">
            <v>TOTAL</v>
          </cell>
          <cell r="F4809">
            <v>0</v>
          </cell>
          <cell r="G4809">
            <v>0</v>
          </cell>
          <cell r="H4809">
            <v>0</v>
          </cell>
          <cell r="I4809">
            <v>0</v>
          </cell>
          <cell r="J4809">
            <v>0</v>
          </cell>
          <cell r="K4809">
            <v>0</v>
          </cell>
          <cell r="M4809">
            <v>0</v>
          </cell>
          <cell r="N4809" t="str">
            <v>OS</v>
          </cell>
          <cell r="O4809" t="str">
            <v>S</v>
          </cell>
          <cell r="S4809" t="str">
            <v>NH</v>
          </cell>
        </row>
        <row r="4810">
          <cell r="B4810" t="str">
            <v>Metallic wastes, mixed ferrous and non-ferrous</v>
          </cell>
          <cell r="C4810">
            <v>2007</v>
          </cell>
          <cell r="D4810" t="str">
            <v>TOTAL</v>
          </cell>
          <cell r="F4810">
            <v>0</v>
          </cell>
          <cell r="G4810">
            <v>0</v>
          </cell>
          <cell r="H4810">
            <v>4852</v>
          </cell>
          <cell r="I4810">
            <v>0</v>
          </cell>
          <cell r="J4810">
            <v>0</v>
          </cell>
          <cell r="K4810">
            <v>0</v>
          </cell>
          <cell r="M4810">
            <v>0</v>
          </cell>
          <cell r="N4810" t="str">
            <v>OS</v>
          </cell>
          <cell r="O4810" t="str">
            <v>S</v>
          </cell>
          <cell r="S4810" t="str">
            <v>NH</v>
          </cell>
        </row>
        <row r="4811">
          <cell r="B4811" t="str">
            <v>Glass wastes</v>
          </cell>
          <cell r="C4811">
            <v>2007</v>
          </cell>
          <cell r="D4811" t="str">
            <v>TOTAL</v>
          </cell>
          <cell r="F4811">
            <v>0</v>
          </cell>
          <cell r="G4811">
            <v>0</v>
          </cell>
          <cell r="H4811">
            <v>0</v>
          </cell>
          <cell r="I4811">
            <v>0</v>
          </cell>
          <cell r="J4811">
            <v>0</v>
          </cell>
          <cell r="K4811">
            <v>0</v>
          </cell>
          <cell r="M4811">
            <v>0</v>
          </cell>
          <cell r="N4811" t="str">
            <v>OS</v>
          </cell>
          <cell r="O4811" t="str">
            <v>S</v>
          </cell>
          <cell r="S4811" t="str">
            <v>NH</v>
          </cell>
        </row>
        <row r="4812">
          <cell r="B4812" t="str">
            <v>Glass wastes</v>
          </cell>
          <cell r="C4812">
            <v>2007</v>
          </cell>
          <cell r="D4812" t="str">
            <v>TOTAL</v>
          </cell>
          <cell r="F4812">
            <v>0</v>
          </cell>
          <cell r="G4812">
            <v>0</v>
          </cell>
          <cell r="H4812">
            <v>0</v>
          </cell>
          <cell r="I4812">
            <v>0</v>
          </cell>
          <cell r="J4812">
            <v>0</v>
          </cell>
          <cell r="K4812">
            <v>0</v>
          </cell>
          <cell r="M4812">
            <v>0</v>
          </cell>
          <cell r="N4812" t="str">
            <v>OS</v>
          </cell>
          <cell r="O4812" t="str">
            <v>S</v>
          </cell>
          <cell r="S4812" t="str">
            <v>H</v>
          </cell>
        </row>
        <row r="4813">
          <cell r="B4813" t="str">
            <v>Paper and cardboard wastes</v>
          </cell>
          <cell r="C4813">
            <v>2007</v>
          </cell>
          <cell r="D4813" t="str">
            <v>TOTAL</v>
          </cell>
          <cell r="F4813">
            <v>0</v>
          </cell>
          <cell r="G4813">
            <v>0</v>
          </cell>
          <cell r="H4813">
            <v>0</v>
          </cell>
          <cell r="I4813">
            <v>0</v>
          </cell>
          <cell r="J4813">
            <v>0</v>
          </cell>
          <cell r="K4813">
            <v>0</v>
          </cell>
          <cell r="M4813">
            <v>0</v>
          </cell>
          <cell r="N4813" t="str">
            <v>OS</v>
          </cell>
          <cell r="O4813" t="str">
            <v>S</v>
          </cell>
          <cell r="S4813" t="str">
            <v>NH</v>
          </cell>
        </row>
        <row r="4814">
          <cell r="B4814" t="str">
            <v>Rubber wastes</v>
          </cell>
          <cell r="C4814">
            <v>2007</v>
          </cell>
          <cell r="D4814" t="str">
            <v>TOTAL</v>
          </cell>
          <cell r="F4814">
            <v>0</v>
          </cell>
          <cell r="G4814">
            <v>0</v>
          </cell>
          <cell r="H4814">
            <v>0</v>
          </cell>
          <cell r="I4814">
            <v>0</v>
          </cell>
          <cell r="J4814">
            <v>0</v>
          </cell>
          <cell r="K4814">
            <v>0</v>
          </cell>
          <cell r="M4814">
            <v>0</v>
          </cell>
          <cell r="N4814" t="str">
            <v>OS</v>
          </cell>
          <cell r="O4814" t="str">
            <v>S</v>
          </cell>
          <cell r="S4814" t="str">
            <v>NH</v>
          </cell>
        </row>
        <row r="4815">
          <cell r="B4815" t="str">
            <v>Plastic wastes</v>
          </cell>
          <cell r="C4815">
            <v>2007</v>
          </cell>
          <cell r="D4815" t="str">
            <v>TOTAL</v>
          </cell>
          <cell r="F4815">
            <v>0</v>
          </cell>
          <cell r="G4815">
            <v>0</v>
          </cell>
          <cell r="H4815">
            <v>0</v>
          </cell>
          <cell r="I4815">
            <v>0</v>
          </cell>
          <cell r="J4815">
            <v>0</v>
          </cell>
          <cell r="K4815">
            <v>0</v>
          </cell>
          <cell r="M4815">
            <v>0</v>
          </cell>
          <cell r="N4815" t="str">
            <v>OS</v>
          </cell>
          <cell r="O4815" t="str">
            <v>S</v>
          </cell>
          <cell r="S4815" t="str">
            <v>NH</v>
          </cell>
        </row>
        <row r="4816">
          <cell r="B4816" t="str">
            <v>Wood wastes</v>
          </cell>
          <cell r="C4816">
            <v>2007</v>
          </cell>
          <cell r="D4816" t="str">
            <v>TOTAL</v>
          </cell>
          <cell r="F4816">
            <v>0</v>
          </cell>
          <cell r="G4816">
            <v>0</v>
          </cell>
          <cell r="H4816">
            <v>0</v>
          </cell>
          <cell r="I4816">
            <v>0</v>
          </cell>
          <cell r="J4816">
            <v>0</v>
          </cell>
          <cell r="K4816">
            <v>0</v>
          </cell>
          <cell r="M4816">
            <v>0</v>
          </cell>
          <cell r="N4816" t="str">
            <v>OS</v>
          </cell>
          <cell r="O4816" t="str">
            <v>S</v>
          </cell>
          <cell r="S4816" t="str">
            <v>NH</v>
          </cell>
        </row>
        <row r="4817">
          <cell r="B4817" t="str">
            <v>Wood wastes</v>
          </cell>
          <cell r="C4817">
            <v>2007</v>
          </cell>
          <cell r="D4817" t="str">
            <v>TOTAL</v>
          </cell>
          <cell r="F4817">
            <v>0</v>
          </cell>
          <cell r="G4817">
            <v>0</v>
          </cell>
          <cell r="H4817">
            <v>0</v>
          </cell>
          <cell r="I4817">
            <v>0</v>
          </cell>
          <cell r="J4817">
            <v>0</v>
          </cell>
          <cell r="K4817">
            <v>0</v>
          </cell>
          <cell r="M4817">
            <v>0</v>
          </cell>
          <cell r="N4817" t="str">
            <v>OS</v>
          </cell>
          <cell r="O4817" t="str">
            <v>S</v>
          </cell>
          <cell r="S4817" t="str">
            <v>H</v>
          </cell>
        </row>
        <row r="4818">
          <cell r="B4818" t="str">
            <v>Textile wastes</v>
          </cell>
          <cell r="C4818">
            <v>2007</v>
          </cell>
          <cell r="D4818" t="str">
            <v>TOTAL</v>
          </cell>
          <cell r="F4818">
            <v>0</v>
          </cell>
          <cell r="G4818">
            <v>0</v>
          </cell>
          <cell r="H4818">
            <v>0</v>
          </cell>
          <cell r="I4818">
            <v>0</v>
          </cell>
          <cell r="J4818">
            <v>0</v>
          </cell>
          <cell r="K4818">
            <v>0</v>
          </cell>
          <cell r="M4818">
            <v>0</v>
          </cell>
          <cell r="N4818" t="str">
            <v>OS</v>
          </cell>
          <cell r="O4818" t="str">
            <v>S</v>
          </cell>
          <cell r="S4818" t="str">
            <v>NH</v>
          </cell>
        </row>
        <row r="4819">
          <cell r="B4819" t="str">
            <v>Waste containing PCB</v>
          </cell>
          <cell r="C4819">
            <v>2007</v>
          </cell>
          <cell r="D4819" t="str">
            <v>TOTAL</v>
          </cell>
          <cell r="F4819">
            <v>0</v>
          </cell>
          <cell r="G4819">
            <v>0</v>
          </cell>
          <cell r="H4819">
            <v>0</v>
          </cell>
          <cell r="I4819">
            <v>0</v>
          </cell>
          <cell r="J4819">
            <v>0</v>
          </cell>
          <cell r="K4819">
            <v>0</v>
          </cell>
          <cell r="M4819">
            <v>0</v>
          </cell>
          <cell r="N4819" t="str">
            <v>OS</v>
          </cell>
          <cell r="O4819" t="str">
            <v>S</v>
          </cell>
          <cell r="S4819" t="str">
            <v>H</v>
          </cell>
        </row>
        <row r="4820">
          <cell r="B4820" t="str">
            <v>Discarded equipment (excluding discarded vehicles, batteries and accumulators wastes)</v>
          </cell>
          <cell r="C4820">
            <v>2007</v>
          </cell>
          <cell r="D4820" t="str">
            <v>TOTAL</v>
          </cell>
          <cell r="F4820">
            <v>0</v>
          </cell>
          <cell r="G4820">
            <v>0</v>
          </cell>
          <cell r="H4820">
            <v>0</v>
          </cell>
          <cell r="I4820">
            <v>0</v>
          </cell>
          <cell r="J4820">
            <v>0</v>
          </cell>
          <cell r="K4820">
            <v>0</v>
          </cell>
          <cell r="M4820">
            <v>0</v>
          </cell>
          <cell r="N4820" t="str">
            <v>OS</v>
          </cell>
          <cell r="O4820" t="str">
            <v>S</v>
          </cell>
          <cell r="S4820" t="str">
            <v>NH</v>
          </cell>
        </row>
        <row r="4821">
          <cell r="B4821" t="str">
            <v>Discarded equipment (excluding discarded vehicles, batteries and accumulators wastes)</v>
          </cell>
          <cell r="C4821">
            <v>2007</v>
          </cell>
          <cell r="D4821" t="str">
            <v>TOTAL</v>
          </cell>
          <cell r="F4821">
            <v>0</v>
          </cell>
          <cell r="G4821">
            <v>0</v>
          </cell>
          <cell r="H4821">
            <v>10.86</v>
          </cell>
          <cell r="I4821">
            <v>0</v>
          </cell>
          <cell r="J4821">
            <v>0</v>
          </cell>
          <cell r="K4821">
            <v>0</v>
          </cell>
          <cell r="M4821">
            <v>0</v>
          </cell>
          <cell r="N4821" t="str">
            <v>OS</v>
          </cell>
          <cell r="O4821" t="str">
            <v>S</v>
          </cell>
          <cell r="S4821" t="str">
            <v>H</v>
          </cell>
        </row>
        <row r="4822">
          <cell r="B4822" t="str">
            <v>Discarded vehicles</v>
          </cell>
          <cell r="C4822">
            <v>2007</v>
          </cell>
          <cell r="D4822" t="str">
            <v>TOTAL</v>
          </cell>
          <cell r="F4822">
            <v>0</v>
          </cell>
          <cell r="G4822">
            <v>0</v>
          </cell>
          <cell r="H4822">
            <v>0</v>
          </cell>
          <cell r="I4822">
            <v>0</v>
          </cell>
          <cell r="J4822">
            <v>0</v>
          </cell>
          <cell r="K4822">
            <v>0</v>
          </cell>
          <cell r="M4822">
            <v>0</v>
          </cell>
          <cell r="N4822" t="str">
            <v>OS</v>
          </cell>
          <cell r="O4822" t="str">
            <v>S</v>
          </cell>
          <cell r="S4822" t="str">
            <v>NH</v>
          </cell>
        </row>
        <row r="4823">
          <cell r="B4823" t="str">
            <v>Discarded vehicles</v>
          </cell>
          <cell r="C4823">
            <v>2007</v>
          </cell>
          <cell r="D4823" t="str">
            <v>TOTAL</v>
          </cell>
          <cell r="F4823">
            <v>0</v>
          </cell>
          <cell r="G4823">
            <v>0</v>
          </cell>
          <cell r="H4823">
            <v>0</v>
          </cell>
          <cell r="I4823">
            <v>0</v>
          </cell>
          <cell r="J4823">
            <v>0</v>
          </cell>
          <cell r="K4823">
            <v>0</v>
          </cell>
          <cell r="M4823">
            <v>0</v>
          </cell>
          <cell r="N4823" t="str">
            <v>OS</v>
          </cell>
          <cell r="O4823" t="str">
            <v>S</v>
          </cell>
          <cell r="S4823" t="str">
            <v>H</v>
          </cell>
        </row>
        <row r="4824">
          <cell r="B4824" t="str">
            <v>Batteries and accumulators wastes</v>
          </cell>
          <cell r="C4824">
            <v>2007</v>
          </cell>
          <cell r="D4824" t="str">
            <v>TOTAL</v>
          </cell>
          <cell r="F4824">
            <v>0</v>
          </cell>
          <cell r="G4824">
            <v>0</v>
          </cell>
          <cell r="H4824">
            <v>0</v>
          </cell>
          <cell r="I4824">
            <v>0</v>
          </cell>
          <cell r="J4824">
            <v>0</v>
          </cell>
          <cell r="K4824">
            <v>0</v>
          </cell>
          <cell r="M4824">
            <v>0</v>
          </cell>
          <cell r="N4824" t="str">
            <v>OS</v>
          </cell>
          <cell r="O4824" t="str">
            <v>S</v>
          </cell>
          <cell r="S4824" t="str">
            <v>NH</v>
          </cell>
        </row>
        <row r="4825">
          <cell r="B4825" t="str">
            <v>Batteries and accumulators wastes</v>
          </cell>
          <cell r="C4825">
            <v>2007</v>
          </cell>
          <cell r="D4825" t="str">
            <v>TOTAL</v>
          </cell>
          <cell r="F4825">
            <v>0</v>
          </cell>
          <cell r="G4825">
            <v>0</v>
          </cell>
          <cell r="H4825">
            <v>0</v>
          </cell>
          <cell r="I4825">
            <v>0</v>
          </cell>
          <cell r="J4825">
            <v>0</v>
          </cell>
          <cell r="K4825">
            <v>0</v>
          </cell>
          <cell r="M4825">
            <v>0</v>
          </cell>
          <cell r="N4825" t="str">
            <v>OS</v>
          </cell>
          <cell r="O4825" t="str">
            <v>S</v>
          </cell>
          <cell r="S4825" t="str">
            <v>H</v>
          </cell>
        </row>
        <row r="4826">
          <cell r="B4826" t="str">
            <v>Animal and mixed food waste</v>
          </cell>
          <cell r="C4826">
            <v>2007</v>
          </cell>
          <cell r="D4826" t="str">
            <v>TOTAL</v>
          </cell>
          <cell r="F4826">
            <v>0</v>
          </cell>
          <cell r="G4826">
            <v>0</v>
          </cell>
          <cell r="H4826">
            <v>0</v>
          </cell>
          <cell r="I4826">
            <v>0</v>
          </cell>
          <cell r="J4826">
            <v>0</v>
          </cell>
          <cell r="K4826">
            <v>0</v>
          </cell>
          <cell r="M4826">
            <v>0</v>
          </cell>
          <cell r="N4826" t="str">
            <v>OS</v>
          </cell>
          <cell r="O4826" t="str">
            <v>S</v>
          </cell>
          <cell r="S4826" t="str">
            <v>NH</v>
          </cell>
        </row>
        <row r="4827">
          <cell r="B4827" t="str">
            <v>Vegetal wastes</v>
          </cell>
          <cell r="C4827">
            <v>2007</v>
          </cell>
          <cell r="D4827" t="str">
            <v>TOTAL</v>
          </cell>
          <cell r="F4827">
            <v>0</v>
          </cell>
          <cell r="G4827">
            <v>0</v>
          </cell>
          <cell r="H4827">
            <v>0</v>
          </cell>
          <cell r="I4827">
            <v>0</v>
          </cell>
          <cell r="J4827">
            <v>0</v>
          </cell>
          <cell r="K4827">
            <v>0</v>
          </cell>
          <cell r="M4827">
            <v>0</v>
          </cell>
          <cell r="N4827" t="str">
            <v>OS</v>
          </cell>
          <cell r="O4827" t="str">
            <v>S</v>
          </cell>
          <cell r="S4827" t="str">
            <v>NH</v>
          </cell>
        </row>
        <row r="4828">
          <cell r="B4828" t="str">
            <v>Animal faeces, urine and manure</v>
          </cell>
          <cell r="C4828">
            <v>2007</v>
          </cell>
          <cell r="D4828" t="str">
            <v>TOTAL</v>
          </cell>
          <cell r="F4828">
            <v>0</v>
          </cell>
          <cell r="G4828">
            <v>0</v>
          </cell>
          <cell r="H4828">
            <v>0</v>
          </cell>
          <cell r="I4828">
            <v>0</v>
          </cell>
          <cell r="J4828">
            <v>0</v>
          </cell>
          <cell r="K4828">
            <v>0</v>
          </cell>
          <cell r="M4828">
            <v>0</v>
          </cell>
          <cell r="N4828" t="str">
            <v>OS</v>
          </cell>
          <cell r="O4828" t="str">
            <v>S</v>
          </cell>
          <cell r="S4828" t="str">
            <v>NH</v>
          </cell>
        </row>
        <row r="4829">
          <cell r="B4829" t="str">
            <v>Household and similar wastes</v>
          </cell>
          <cell r="C4829">
            <v>2007</v>
          </cell>
          <cell r="D4829" t="str">
            <v>TOTAL</v>
          </cell>
          <cell r="F4829">
            <v>0</v>
          </cell>
          <cell r="G4829">
            <v>0</v>
          </cell>
          <cell r="H4829">
            <v>9054.18</v>
          </cell>
          <cell r="I4829">
            <v>0</v>
          </cell>
          <cell r="J4829">
            <v>0</v>
          </cell>
          <cell r="K4829">
            <v>0</v>
          </cell>
          <cell r="M4829">
            <v>0</v>
          </cell>
          <cell r="N4829" t="str">
            <v>OS</v>
          </cell>
          <cell r="O4829" t="str">
            <v>S</v>
          </cell>
          <cell r="S4829" t="str">
            <v>NH</v>
          </cell>
        </row>
        <row r="4830">
          <cell r="B4830" t="str">
            <v>Mixed and undifferentiated materials</v>
          </cell>
          <cell r="C4830">
            <v>2007</v>
          </cell>
          <cell r="D4830" t="str">
            <v>TOTAL</v>
          </cell>
          <cell r="F4830">
            <v>0</v>
          </cell>
          <cell r="G4830">
            <v>0</v>
          </cell>
          <cell r="H4830">
            <v>0</v>
          </cell>
          <cell r="I4830">
            <v>0</v>
          </cell>
          <cell r="J4830">
            <v>0</v>
          </cell>
          <cell r="K4830">
            <v>0</v>
          </cell>
          <cell r="M4830">
            <v>0</v>
          </cell>
          <cell r="N4830" t="str">
            <v>OS</v>
          </cell>
          <cell r="O4830" t="str">
            <v>S</v>
          </cell>
          <cell r="S4830" t="str">
            <v>NH</v>
          </cell>
        </row>
        <row r="4831">
          <cell r="B4831" t="str">
            <v>Mixed and undifferentiated materials</v>
          </cell>
          <cell r="C4831">
            <v>2007</v>
          </cell>
          <cell r="D4831" t="str">
            <v>TOTAL</v>
          </cell>
          <cell r="F4831">
            <v>0</v>
          </cell>
          <cell r="G4831">
            <v>0</v>
          </cell>
          <cell r="H4831">
            <v>0</v>
          </cell>
          <cell r="I4831">
            <v>0</v>
          </cell>
          <cell r="J4831">
            <v>0</v>
          </cell>
          <cell r="K4831">
            <v>0</v>
          </cell>
          <cell r="M4831">
            <v>0</v>
          </cell>
          <cell r="N4831" t="str">
            <v>OS</v>
          </cell>
          <cell r="O4831" t="str">
            <v>S</v>
          </cell>
          <cell r="S4831" t="str">
            <v>H</v>
          </cell>
        </row>
        <row r="4832">
          <cell r="B4832" t="str">
            <v>Sorting residues</v>
          </cell>
          <cell r="C4832">
            <v>2007</v>
          </cell>
          <cell r="D4832" t="str">
            <v>TOTAL</v>
          </cell>
          <cell r="F4832">
            <v>0</v>
          </cell>
          <cell r="G4832">
            <v>0</v>
          </cell>
          <cell r="H4832">
            <v>185.35</v>
          </cell>
          <cell r="I4832">
            <v>0</v>
          </cell>
          <cell r="J4832">
            <v>0</v>
          </cell>
          <cell r="K4832">
            <v>0</v>
          </cell>
          <cell r="M4832">
            <v>0</v>
          </cell>
          <cell r="N4832" t="str">
            <v>OS</v>
          </cell>
          <cell r="O4832" t="str">
            <v>S</v>
          </cell>
          <cell r="S4832" t="str">
            <v>NH</v>
          </cell>
        </row>
        <row r="4833">
          <cell r="B4833" t="str">
            <v>Sorting residues</v>
          </cell>
          <cell r="C4833">
            <v>2007</v>
          </cell>
          <cell r="D4833" t="str">
            <v>TOTAL</v>
          </cell>
          <cell r="F4833">
            <v>0</v>
          </cell>
          <cell r="G4833">
            <v>0</v>
          </cell>
          <cell r="H4833">
            <v>0</v>
          </cell>
          <cell r="I4833">
            <v>0</v>
          </cell>
          <cell r="J4833">
            <v>0</v>
          </cell>
          <cell r="K4833">
            <v>0</v>
          </cell>
          <cell r="M4833">
            <v>0</v>
          </cell>
          <cell r="N4833" t="str">
            <v>OS</v>
          </cell>
          <cell r="O4833" t="str">
            <v>S</v>
          </cell>
          <cell r="S4833" t="str">
            <v>H</v>
          </cell>
        </row>
        <row r="4834">
          <cell r="B4834" t="str">
            <v>Common sludges</v>
          </cell>
          <cell r="C4834">
            <v>2007</v>
          </cell>
          <cell r="D4834" t="str">
            <v>TOTAL</v>
          </cell>
          <cell r="F4834">
            <v>0</v>
          </cell>
          <cell r="G4834">
            <v>0</v>
          </cell>
          <cell r="H4834">
            <v>0</v>
          </cell>
          <cell r="I4834">
            <v>0</v>
          </cell>
          <cell r="J4834">
            <v>0</v>
          </cell>
          <cell r="K4834">
            <v>0</v>
          </cell>
          <cell r="M4834">
            <v>0</v>
          </cell>
          <cell r="N4834" t="str">
            <v>OS</v>
          </cell>
          <cell r="O4834" t="str">
            <v>S</v>
          </cell>
          <cell r="S4834" t="str">
            <v>NH</v>
          </cell>
        </row>
        <row r="4835">
          <cell r="B4835" t="str">
            <v>Mineral waste from construction and demolition</v>
          </cell>
          <cell r="C4835">
            <v>2007</v>
          </cell>
          <cell r="D4835" t="str">
            <v>TOTAL</v>
          </cell>
          <cell r="F4835">
            <v>0</v>
          </cell>
          <cell r="G4835">
            <v>0</v>
          </cell>
          <cell r="H4835">
            <v>0</v>
          </cell>
          <cell r="I4835">
            <v>0</v>
          </cell>
          <cell r="J4835">
            <v>0</v>
          </cell>
          <cell r="K4835">
            <v>0</v>
          </cell>
          <cell r="M4835">
            <v>0</v>
          </cell>
          <cell r="N4835" t="str">
            <v>OS</v>
          </cell>
          <cell r="O4835" t="str">
            <v>S</v>
          </cell>
          <cell r="S4835" t="str">
            <v>NH</v>
          </cell>
        </row>
        <row r="4836">
          <cell r="B4836" t="str">
            <v>Mineral waste from construction and demolition</v>
          </cell>
          <cell r="C4836">
            <v>2007</v>
          </cell>
          <cell r="D4836" t="str">
            <v>TOTAL</v>
          </cell>
          <cell r="F4836">
            <v>0</v>
          </cell>
          <cell r="G4836">
            <v>0</v>
          </cell>
          <cell r="H4836">
            <v>0</v>
          </cell>
          <cell r="I4836">
            <v>0</v>
          </cell>
          <cell r="J4836">
            <v>0</v>
          </cell>
          <cell r="K4836">
            <v>0</v>
          </cell>
          <cell r="M4836">
            <v>0</v>
          </cell>
          <cell r="N4836" t="str">
            <v>OS</v>
          </cell>
          <cell r="O4836" t="str">
            <v>S</v>
          </cell>
          <cell r="S4836" t="str">
            <v>H</v>
          </cell>
        </row>
        <row r="4837">
          <cell r="B4837" t="str">
            <v>Other mineral wastes</v>
          </cell>
          <cell r="C4837">
            <v>2007</v>
          </cell>
          <cell r="D4837" t="str">
            <v>TOTAL</v>
          </cell>
          <cell r="F4837">
            <v>0</v>
          </cell>
          <cell r="G4837">
            <v>0</v>
          </cell>
          <cell r="H4837">
            <v>0</v>
          </cell>
          <cell r="I4837">
            <v>0</v>
          </cell>
          <cell r="J4837">
            <v>0</v>
          </cell>
          <cell r="K4837">
            <v>0</v>
          </cell>
          <cell r="M4837">
            <v>0</v>
          </cell>
          <cell r="N4837" t="str">
            <v>OS</v>
          </cell>
          <cell r="O4837" t="str">
            <v>S</v>
          </cell>
          <cell r="S4837" t="str">
            <v>NH</v>
          </cell>
        </row>
        <row r="4838">
          <cell r="B4838" t="str">
            <v>Other mineral wastes</v>
          </cell>
          <cell r="C4838">
            <v>2007</v>
          </cell>
          <cell r="D4838" t="str">
            <v>TOTAL</v>
          </cell>
          <cell r="F4838">
            <v>0</v>
          </cell>
          <cell r="G4838">
            <v>0</v>
          </cell>
          <cell r="H4838">
            <v>0</v>
          </cell>
          <cell r="I4838">
            <v>0</v>
          </cell>
          <cell r="J4838">
            <v>0</v>
          </cell>
          <cell r="K4838">
            <v>0</v>
          </cell>
          <cell r="M4838">
            <v>0</v>
          </cell>
          <cell r="N4838" t="str">
            <v>OS</v>
          </cell>
          <cell r="O4838" t="str">
            <v>S</v>
          </cell>
          <cell r="S4838" t="str">
            <v>H</v>
          </cell>
        </row>
        <row r="4839">
          <cell r="B4839" t="str">
            <v>Combustion wastes</v>
          </cell>
          <cell r="C4839">
            <v>2007</v>
          </cell>
          <cell r="D4839" t="str">
            <v>TOTAL</v>
          </cell>
          <cell r="F4839">
            <v>0</v>
          </cell>
          <cell r="G4839">
            <v>0</v>
          </cell>
          <cell r="H4839">
            <v>0</v>
          </cell>
          <cell r="I4839">
            <v>0</v>
          </cell>
          <cell r="J4839">
            <v>0</v>
          </cell>
          <cell r="K4839">
            <v>0</v>
          </cell>
          <cell r="M4839">
            <v>0</v>
          </cell>
          <cell r="N4839" t="str">
            <v>OS</v>
          </cell>
          <cell r="O4839" t="str">
            <v>S</v>
          </cell>
          <cell r="S4839" t="str">
            <v>NH</v>
          </cell>
        </row>
        <row r="4840">
          <cell r="B4840" t="str">
            <v>Combustion wastes</v>
          </cell>
          <cell r="C4840">
            <v>2007</v>
          </cell>
          <cell r="D4840" t="str">
            <v>TOTAL</v>
          </cell>
          <cell r="F4840">
            <v>0</v>
          </cell>
          <cell r="G4840">
            <v>0</v>
          </cell>
          <cell r="H4840">
            <v>0</v>
          </cell>
          <cell r="I4840">
            <v>0</v>
          </cell>
          <cell r="J4840">
            <v>0</v>
          </cell>
          <cell r="K4840">
            <v>0</v>
          </cell>
          <cell r="M4840">
            <v>0</v>
          </cell>
          <cell r="N4840" t="str">
            <v>OS</v>
          </cell>
          <cell r="O4840" t="str">
            <v>S</v>
          </cell>
          <cell r="S4840" t="str">
            <v>H</v>
          </cell>
        </row>
        <row r="4841">
          <cell r="B4841" t="str">
            <v>Soils</v>
          </cell>
          <cell r="C4841">
            <v>2007</v>
          </cell>
          <cell r="D4841" t="str">
            <v>TOTAL</v>
          </cell>
          <cell r="F4841">
            <v>0</v>
          </cell>
          <cell r="G4841">
            <v>0</v>
          </cell>
          <cell r="H4841">
            <v>0</v>
          </cell>
          <cell r="I4841">
            <v>0</v>
          </cell>
          <cell r="J4841">
            <v>0</v>
          </cell>
          <cell r="K4841">
            <v>0</v>
          </cell>
          <cell r="M4841">
            <v>0</v>
          </cell>
          <cell r="N4841" t="str">
            <v>OS</v>
          </cell>
          <cell r="O4841" t="str">
            <v>S</v>
          </cell>
          <cell r="S4841" t="str">
            <v>NH</v>
          </cell>
        </row>
        <row r="4842">
          <cell r="B4842" t="str">
            <v>Soils</v>
          </cell>
          <cell r="C4842">
            <v>2007</v>
          </cell>
          <cell r="D4842" t="str">
            <v>TOTAL</v>
          </cell>
          <cell r="F4842">
            <v>0</v>
          </cell>
          <cell r="G4842">
            <v>0</v>
          </cell>
          <cell r="H4842">
            <v>0</v>
          </cell>
          <cell r="I4842">
            <v>0</v>
          </cell>
          <cell r="J4842">
            <v>0</v>
          </cell>
          <cell r="K4842">
            <v>0</v>
          </cell>
          <cell r="M4842">
            <v>0</v>
          </cell>
          <cell r="N4842" t="str">
            <v>OS</v>
          </cell>
          <cell r="O4842" t="str">
            <v>S</v>
          </cell>
          <cell r="S4842" t="str">
            <v>H</v>
          </cell>
        </row>
        <row r="4843">
          <cell r="B4843" t="str">
            <v>Dredging spoils</v>
          </cell>
          <cell r="C4843">
            <v>2007</v>
          </cell>
          <cell r="D4843" t="str">
            <v>TOTAL</v>
          </cell>
          <cell r="F4843">
            <v>0</v>
          </cell>
          <cell r="G4843">
            <v>0</v>
          </cell>
          <cell r="H4843">
            <v>0</v>
          </cell>
          <cell r="I4843">
            <v>0</v>
          </cell>
          <cell r="J4843">
            <v>0</v>
          </cell>
          <cell r="K4843">
            <v>0</v>
          </cell>
          <cell r="M4843">
            <v>0</v>
          </cell>
          <cell r="N4843" t="str">
            <v>OS</v>
          </cell>
          <cell r="O4843" t="str">
            <v>S</v>
          </cell>
          <cell r="S4843" t="str">
            <v>NH</v>
          </cell>
        </row>
        <row r="4844">
          <cell r="B4844" t="str">
            <v>Dredging spoils</v>
          </cell>
          <cell r="C4844">
            <v>2007</v>
          </cell>
          <cell r="D4844" t="str">
            <v>TOTAL</v>
          </cell>
          <cell r="F4844">
            <v>0</v>
          </cell>
          <cell r="G4844">
            <v>0</v>
          </cell>
          <cell r="H4844">
            <v>0</v>
          </cell>
          <cell r="I4844">
            <v>0</v>
          </cell>
          <cell r="J4844">
            <v>0</v>
          </cell>
          <cell r="K4844">
            <v>0</v>
          </cell>
          <cell r="M4844">
            <v>0</v>
          </cell>
          <cell r="N4844" t="str">
            <v>OS</v>
          </cell>
          <cell r="O4844" t="str">
            <v>S</v>
          </cell>
          <cell r="S4844" t="str">
            <v>H</v>
          </cell>
        </row>
        <row r="4845">
          <cell r="B4845" t="str">
            <v>Mineral wastes from waste treatment and stabilised wastes</v>
          </cell>
          <cell r="C4845">
            <v>2007</v>
          </cell>
          <cell r="D4845" t="str">
            <v>TOTAL</v>
          </cell>
          <cell r="F4845">
            <v>0</v>
          </cell>
          <cell r="G4845">
            <v>0</v>
          </cell>
          <cell r="H4845">
            <v>0</v>
          </cell>
          <cell r="I4845">
            <v>0</v>
          </cell>
          <cell r="J4845">
            <v>0</v>
          </cell>
          <cell r="K4845">
            <v>0</v>
          </cell>
          <cell r="M4845">
            <v>0</v>
          </cell>
          <cell r="N4845" t="str">
            <v>OS</v>
          </cell>
          <cell r="O4845" t="str">
            <v>S</v>
          </cell>
          <cell r="S4845" t="str">
            <v>NH</v>
          </cell>
        </row>
        <row r="4846">
          <cell r="B4846" t="str">
            <v>Mineral wastes from waste treatment and stabilised wastes</v>
          </cell>
          <cell r="C4846">
            <v>2007</v>
          </cell>
          <cell r="D4846" t="str">
            <v>TOTAL</v>
          </cell>
          <cell r="F4846">
            <v>0</v>
          </cell>
          <cell r="G4846">
            <v>0</v>
          </cell>
          <cell r="H4846">
            <v>62.86</v>
          </cell>
          <cell r="I4846">
            <v>0</v>
          </cell>
          <cell r="J4846">
            <v>0</v>
          </cell>
          <cell r="K4846">
            <v>0</v>
          </cell>
          <cell r="M4846">
            <v>0</v>
          </cell>
          <cell r="N4846" t="str">
            <v>OS</v>
          </cell>
          <cell r="O4846" t="str">
            <v>S</v>
          </cell>
          <cell r="S4846" t="str">
            <v>H</v>
          </cell>
        </row>
        <row r="4847">
          <cell r="B4847" t="str">
            <v>Spent solvents</v>
          </cell>
          <cell r="C4847">
            <v>2007</v>
          </cell>
          <cell r="D4847" t="str">
            <v>TOTAL</v>
          </cell>
          <cell r="F4847">
            <v>0</v>
          </cell>
          <cell r="G4847">
            <v>0</v>
          </cell>
          <cell r="H4847">
            <v>0</v>
          </cell>
          <cell r="I4847">
            <v>0</v>
          </cell>
          <cell r="J4847">
            <v>0</v>
          </cell>
          <cell r="K4847">
            <v>0</v>
          </cell>
          <cell r="M4847">
            <v>0</v>
          </cell>
          <cell r="N4847" t="str">
            <v>S</v>
          </cell>
          <cell r="O4847" t="str">
            <v>OS</v>
          </cell>
          <cell r="S4847" t="str">
            <v>H</v>
          </cell>
        </row>
        <row r="4848">
          <cell r="B4848" t="str">
            <v>Acid, alkaline or saline wastes</v>
          </cell>
          <cell r="C4848">
            <v>2007</v>
          </cell>
          <cell r="D4848" t="str">
            <v>TOTAL</v>
          </cell>
          <cell r="F4848">
            <v>0</v>
          </cell>
          <cell r="G4848">
            <v>0</v>
          </cell>
          <cell r="H4848">
            <v>0</v>
          </cell>
          <cell r="I4848">
            <v>0</v>
          </cell>
          <cell r="J4848">
            <v>0</v>
          </cell>
          <cell r="K4848">
            <v>0</v>
          </cell>
          <cell r="M4848">
            <v>0</v>
          </cell>
          <cell r="N4848" t="str">
            <v>S</v>
          </cell>
          <cell r="O4848" t="str">
            <v>OS</v>
          </cell>
          <cell r="S4848" t="str">
            <v>NH</v>
          </cell>
        </row>
        <row r="4849">
          <cell r="B4849" t="str">
            <v>Acid, alkaline or saline wastes</v>
          </cell>
          <cell r="C4849">
            <v>2007</v>
          </cell>
          <cell r="D4849" t="str">
            <v>TOTAL</v>
          </cell>
          <cell r="F4849">
            <v>0</v>
          </cell>
          <cell r="G4849">
            <v>0</v>
          </cell>
          <cell r="H4849">
            <v>0</v>
          </cell>
          <cell r="I4849">
            <v>0</v>
          </cell>
          <cell r="J4849">
            <v>0</v>
          </cell>
          <cell r="K4849">
            <v>0</v>
          </cell>
          <cell r="M4849">
            <v>0</v>
          </cell>
          <cell r="N4849" t="str">
            <v>S</v>
          </cell>
          <cell r="O4849" t="str">
            <v>OS</v>
          </cell>
          <cell r="S4849" t="str">
            <v>H</v>
          </cell>
        </row>
        <row r="4850">
          <cell r="B4850" t="str">
            <v>Used oils</v>
          </cell>
          <cell r="C4850">
            <v>2007</v>
          </cell>
          <cell r="D4850" t="str">
            <v>TOTAL</v>
          </cell>
          <cell r="F4850">
            <v>0</v>
          </cell>
          <cell r="G4850">
            <v>0</v>
          </cell>
          <cell r="H4850">
            <v>0</v>
          </cell>
          <cell r="I4850">
            <v>0</v>
          </cell>
          <cell r="J4850">
            <v>0</v>
          </cell>
          <cell r="K4850">
            <v>0</v>
          </cell>
          <cell r="M4850">
            <v>0</v>
          </cell>
          <cell r="N4850" t="str">
            <v>S</v>
          </cell>
          <cell r="O4850" t="str">
            <v>OS</v>
          </cell>
          <cell r="S4850" t="str">
            <v>H</v>
          </cell>
        </row>
        <row r="4851">
          <cell r="B4851" t="str">
            <v>Chemical wastes</v>
          </cell>
          <cell r="C4851">
            <v>2007</v>
          </cell>
          <cell r="D4851" t="str">
            <v>TOTAL</v>
          </cell>
          <cell r="F4851">
            <v>0</v>
          </cell>
          <cell r="G4851">
            <v>0</v>
          </cell>
          <cell r="H4851">
            <v>0</v>
          </cell>
          <cell r="I4851">
            <v>0</v>
          </cell>
          <cell r="J4851">
            <v>0</v>
          </cell>
          <cell r="K4851">
            <v>0</v>
          </cell>
          <cell r="M4851">
            <v>0</v>
          </cell>
          <cell r="N4851" t="str">
            <v>S</v>
          </cell>
          <cell r="O4851" t="str">
            <v>OS</v>
          </cell>
          <cell r="S4851" t="str">
            <v>NH</v>
          </cell>
        </row>
        <row r="4852">
          <cell r="B4852" t="str">
            <v>Chemical wastes</v>
          </cell>
          <cell r="C4852">
            <v>2007</v>
          </cell>
          <cell r="D4852" t="str">
            <v>TOTAL</v>
          </cell>
          <cell r="F4852">
            <v>0</v>
          </cell>
          <cell r="G4852">
            <v>0</v>
          </cell>
          <cell r="H4852">
            <v>0</v>
          </cell>
          <cell r="I4852">
            <v>0</v>
          </cell>
          <cell r="J4852">
            <v>0</v>
          </cell>
          <cell r="K4852">
            <v>0</v>
          </cell>
          <cell r="M4852">
            <v>0</v>
          </cell>
          <cell r="N4852" t="str">
            <v>S</v>
          </cell>
          <cell r="O4852" t="str">
            <v>OS</v>
          </cell>
          <cell r="S4852" t="str">
            <v>H</v>
          </cell>
        </row>
        <row r="4853">
          <cell r="B4853" t="str">
            <v>Industrial effluent sludges</v>
          </cell>
          <cell r="C4853">
            <v>2007</v>
          </cell>
          <cell r="D4853" t="str">
            <v>TOTAL</v>
          </cell>
          <cell r="F4853">
            <v>0</v>
          </cell>
          <cell r="G4853">
            <v>0</v>
          </cell>
          <cell r="H4853">
            <v>0</v>
          </cell>
          <cell r="I4853">
            <v>0</v>
          </cell>
          <cell r="J4853">
            <v>0</v>
          </cell>
          <cell r="K4853">
            <v>0</v>
          </cell>
          <cell r="M4853">
            <v>0</v>
          </cell>
          <cell r="N4853" t="str">
            <v>S</v>
          </cell>
          <cell r="O4853" t="str">
            <v>OS</v>
          </cell>
          <cell r="S4853" t="str">
            <v>NH</v>
          </cell>
        </row>
        <row r="4854">
          <cell r="B4854" t="str">
            <v>Industrial effluent sludges</v>
          </cell>
          <cell r="C4854">
            <v>2007</v>
          </cell>
          <cell r="D4854" t="str">
            <v>TOTAL</v>
          </cell>
          <cell r="F4854">
            <v>0</v>
          </cell>
          <cell r="G4854">
            <v>0</v>
          </cell>
          <cell r="H4854">
            <v>0</v>
          </cell>
          <cell r="I4854">
            <v>0</v>
          </cell>
          <cell r="J4854">
            <v>0</v>
          </cell>
          <cell r="K4854">
            <v>0</v>
          </cell>
          <cell r="M4854">
            <v>0</v>
          </cell>
          <cell r="N4854" t="str">
            <v>S</v>
          </cell>
          <cell r="O4854" t="str">
            <v>OS</v>
          </cell>
          <cell r="S4854" t="str">
            <v>H</v>
          </cell>
        </row>
        <row r="4855">
          <cell r="B4855" t="str">
            <v>Sludges and liquid wastes from waste treatment</v>
          </cell>
          <cell r="C4855">
            <v>2007</v>
          </cell>
          <cell r="D4855" t="str">
            <v>TOTAL</v>
          </cell>
          <cell r="F4855">
            <v>0</v>
          </cell>
          <cell r="G4855">
            <v>0</v>
          </cell>
          <cell r="H4855">
            <v>0</v>
          </cell>
          <cell r="I4855">
            <v>0</v>
          </cell>
          <cell r="J4855">
            <v>0</v>
          </cell>
          <cell r="K4855">
            <v>0</v>
          </cell>
          <cell r="M4855">
            <v>0</v>
          </cell>
          <cell r="N4855" t="str">
            <v>S</v>
          </cell>
          <cell r="O4855" t="str">
            <v>OS</v>
          </cell>
          <cell r="S4855" t="str">
            <v>NH</v>
          </cell>
        </row>
        <row r="4856">
          <cell r="B4856" t="str">
            <v>Sludges and liquid wastes from waste treatment</v>
          </cell>
          <cell r="C4856">
            <v>2007</v>
          </cell>
          <cell r="D4856" t="str">
            <v>TOTAL</v>
          </cell>
          <cell r="F4856">
            <v>0</v>
          </cell>
          <cell r="G4856">
            <v>0</v>
          </cell>
          <cell r="H4856">
            <v>0</v>
          </cell>
          <cell r="I4856">
            <v>0</v>
          </cell>
          <cell r="J4856">
            <v>0</v>
          </cell>
          <cell r="K4856">
            <v>0</v>
          </cell>
          <cell r="M4856">
            <v>0</v>
          </cell>
          <cell r="N4856" t="str">
            <v>S</v>
          </cell>
          <cell r="O4856" t="str">
            <v>OS</v>
          </cell>
          <cell r="S4856" t="str">
            <v>H</v>
          </cell>
        </row>
        <row r="4857">
          <cell r="B4857" t="str">
            <v>Health care and biological wastes</v>
          </cell>
          <cell r="C4857">
            <v>2007</v>
          </cell>
          <cell r="D4857" t="str">
            <v>TOTAL</v>
          </cell>
          <cell r="F4857">
            <v>0</v>
          </cell>
          <cell r="G4857">
            <v>0</v>
          </cell>
          <cell r="H4857">
            <v>0</v>
          </cell>
          <cell r="I4857">
            <v>0</v>
          </cell>
          <cell r="J4857">
            <v>0</v>
          </cell>
          <cell r="K4857">
            <v>0</v>
          </cell>
          <cell r="M4857">
            <v>0</v>
          </cell>
          <cell r="N4857" t="str">
            <v>S</v>
          </cell>
          <cell r="O4857" t="str">
            <v>OS</v>
          </cell>
          <cell r="S4857" t="str">
            <v>NH</v>
          </cell>
        </row>
        <row r="4858">
          <cell r="B4858" t="str">
            <v>Health care and biological wastes</v>
          </cell>
          <cell r="C4858">
            <v>2007</v>
          </cell>
          <cell r="D4858" t="str">
            <v>TOTAL</v>
          </cell>
          <cell r="F4858">
            <v>0</v>
          </cell>
          <cell r="G4858">
            <v>0</v>
          </cell>
          <cell r="H4858">
            <v>0</v>
          </cell>
          <cell r="I4858">
            <v>0</v>
          </cell>
          <cell r="J4858">
            <v>0</v>
          </cell>
          <cell r="K4858">
            <v>0</v>
          </cell>
          <cell r="M4858">
            <v>0</v>
          </cell>
          <cell r="N4858" t="str">
            <v>S</v>
          </cell>
          <cell r="O4858" t="str">
            <v>OS</v>
          </cell>
          <cell r="S4858" t="str">
            <v>H</v>
          </cell>
        </row>
        <row r="4859">
          <cell r="B4859" t="str">
            <v>Metallic wastes, ferrous</v>
          </cell>
          <cell r="C4859">
            <v>2007</v>
          </cell>
          <cell r="D4859" t="str">
            <v>TOTAL</v>
          </cell>
          <cell r="F4859">
            <v>0</v>
          </cell>
          <cell r="G4859">
            <v>0</v>
          </cell>
          <cell r="H4859">
            <v>0</v>
          </cell>
          <cell r="I4859">
            <v>0</v>
          </cell>
          <cell r="J4859">
            <v>0</v>
          </cell>
          <cell r="K4859">
            <v>0</v>
          </cell>
          <cell r="M4859">
            <v>0</v>
          </cell>
          <cell r="N4859" t="str">
            <v>S</v>
          </cell>
          <cell r="O4859" t="str">
            <v>OS</v>
          </cell>
          <cell r="S4859" t="str">
            <v>NH</v>
          </cell>
        </row>
        <row r="4860">
          <cell r="B4860" t="str">
            <v>Metallic wastes, non-ferrous</v>
          </cell>
          <cell r="C4860">
            <v>2007</v>
          </cell>
          <cell r="D4860" t="str">
            <v>TOTAL</v>
          </cell>
          <cell r="F4860">
            <v>0</v>
          </cell>
          <cell r="G4860">
            <v>0</v>
          </cell>
          <cell r="H4860">
            <v>0</v>
          </cell>
          <cell r="I4860">
            <v>0</v>
          </cell>
          <cell r="J4860">
            <v>0</v>
          </cell>
          <cell r="K4860">
            <v>0</v>
          </cell>
          <cell r="M4860">
            <v>0</v>
          </cell>
          <cell r="N4860" t="str">
            <v>S</v>
          </cell>
          <cell r="O4860" t="str">
            <v>OS</v>
          </cell>
          <cell r="S4860" t="str">
            <v>NH</v>
          </cell>
        </row>
        <row r="4861">
          <cell r="B4861" t="str">
            <v>Metallic wastes, mixed ferrous and non-ferrous</v>
          </cell>
          <cell r="C4861">
            <v>2007</v>
          </cell>
          <cell r="D4861" t="str">
            <v>TOTAL</v>
          </cell>
          <cell r="F4861">
            <v>0</v>
          </cell>
          <cell r="G4861">
            <v>0</v>
          </cell>
          <cell r="H4861">
            <v>0</v>
          </cell>
          <cell r="I4861">
            <v>0</v>
          </cell>
          <cell r="J4861">
            <v>0</v>
          </cell>
          <cell r="K4861">
            <v>0</v>
          </cell>
          <cell r="M4861">
            <v>0</v>
          </cell>
          <cell r="N4861" t="str">
            <v>S</v>
          </cell>
          <cell r="O4861" t="str">
            <v>OS</v>
          </cell>
          <cell r="S4861" t="str">
            <v>NH</v>
          </cell>
        </row>
        <row r="4862">
          <cell r="B4862" t="str">
            <v>Glass wastes</v>
          </cell>
          <cell r="C4862">
            <v>2007</v>
          </cell>
          <cell r="D4862" t="str">
            <v>TOTAL</v>
          </cell>
          <cell r="F4862">
            <v>0</v>
          </cell>
          <cell r="G4862">
            <v>0</v>
          </cell>
          <cell r="H4862">
            <v>0</v>
          </cell>
          <cell r="I4862">
            <v>0</v>
          </cell>
          <cell r="J4862">
            <v>0</v>
          </cell>
          <cell r="K4862">
            <v>0</v>
          </cell>
          <cell r="M4862">
            <v>0</v>
          </cell>
          <cell r="N4862" t="str">
            <v>S</v>
          </cell>
          <cell r="O4862" t="str">
            <v>OS</v>
          </cell>
          <cell r="S4862" t="str">
            <v>NH</v>
          </cell>
        </row>
        <row r="4863">
          <cell r="B4863" t="str">
            <v>Glass wastes</v>
          </cell>
          <cell r="C4863">
            <v>2007</v>
          </cell>
          <cell r="D4863" t="str">
            <v>TOTAL</v>
          </cell>
          <cell r="F4863">
            <v>0</v>
          </cell>
          <cell r="G4863">
            <v>0</v>
          </cell>
          <cell r="H4863">
            <v>0</v>
          </cell>
          <cell r="I4863">
            <v>0</v>
          </cell>
          <cell r="J4863">
            <v>0</v>
          </cell>
          <cell r="K4863">
            <v>0</v>
          </cell>
          <cell r="M4863">
            <v>0</v>
          </cell>
          <cell r="N4863" t="str">
            <v>S</v>
          </cell>
          <cell r="O4863" t="str">
            <v>OS</v>
          </cell>
          <cell r="S4863" t="str">
            <v>H</v>
          </cell>
        </row>
        <row r="4864">
          <cell r="B4864" t="str">
            <v>Paper and cardboard wastes</v>
          </cell>
          <cell r="C4864">
            <v>2007</v>
          </cell>
          <cell r="D4864" t="str">
            <v>TOTAL</v>
          </cell>
          <cell r="F4864">
            <v>0</v>
          </cell>
          <cell r="G4864">
            <v>0</v>
          </cell>
          <cell r="H4864">
            <v>0</v>
          </cell>
          <cell r="I4864">
            <v>0</v>
          </cell>
          <cell r="J4864">
            <v>0</v>
          </cell>
          <cell r="K4864">
            <v>0</v>
          </cell>
          <cell r="M4864">
            <v>0</v>
          </cell>
          <cell r="N4864" t="str">
            <v>S</v>
          </cell>
          <cell r="O4864" t="str">
            <v>OS</v>
          </cell>
          <cell r="S4864" t="str">
            <v>NH</v>
          </cell>
        </row>
        <row r="4865">
          <cell r="B4865" t="str">
            <v>Rubber wastes</v>
          </cell>
          <cell r="C4865">
            <v>2007</v>
          </cell>
          <cell r="D4865" t="str">
            <v>TOTAL</v>
          </cell>
          <cell r="F4865">
            <v>0</v>
          </cell>
          <cell r="G4865">
            <v>0</v>
          </cell>
          <cell r="H4865">
            <v>0</v>
          </cell>
          <cell r="I4865">
            <v>0</v>
          </cell>
          <cell r="J4865">
            <v>0</v>
          </cell>
          <cell r="K4865">
            <v>0</v>
          </cell>
          <cell r="M4865">
            <v>0</v>
          </cell>
          <cell r="N4865" t="str">
            <v>S</v>
          </cell>
          <cell r="O4865" t="str">
            <v>OS</v>
          </cell>
          <cell r="S4865" t="str">
            <v>NH</v>
          </cell>
        </row>
        <row r="4866">
          <cell r="B4866" t="str">
            <v>Plastic wastes</v>
          </cell>
          <cell r="C4866">
            <v>2007</v>
          </cell>
          <cell r="D4866" t="str">
            <v>TOTAL</v>
          </cell>
          <cell r="F4866">
            <v>0</v>
          </cell>
          <cell r="G4866">
            <v>0</v>
          </cell>
          <cell r="H4866">
            <v>0</v>
          </cell>
          <cell r="I4866">
            <v>0</v>
          </cell>
          <cell r="J4866">
            <v>0</v>
          </cell>
          <cell r="K4866">
            <v>0</v>
          </cell>
          <cell r="M4866">
            <v>0</v>
          </cell>
          <cell r="N4866" t="str">
            <v>S</v>
          </cell>
          <cell r="O4866" t="str">
            <v>OS</v>
          </cell>
          <cell r="S4866" t="str">
            <v>NH</v>
          </cell>
        </row>
        <row r="4867">
          <cell r="B4867" t="str">
            <v>Wood wastes</v>
          </cell>
          <cell r="C4867">
            <v>2007</v>
          </cell>
          <cell r="D4867" t="str">
            <v>TOTAL</v>
          </cell>
          <cell r="F4867">
            <v>0</v>
          </cell>
          <cell r="G4867">
            <v>0</v>
          </cell>
          <cell r="H4867">
            <v>0</v>
          </cell>
          <cell r="I4867">
            <v>0</v>
          </cell>
          <cell r="J4867">
            <v>0</v>
          </cell>
          <cell r="K4867">
            <v>0</v>
          </cell>
          <cell r="M4867">
            <v>0</v>
          </cell>
          <cell r="N4867" t="str">
            <v>S</v>
          </cell>
          <cell r="O4867" t="str">
            <v>OS</v>
          </cell>
          <cell r="S4867" t="str">
            <v>NH</v>
          </cell>
        </row>
        <row r="4868">
          <cell r="B4868" t="str">
            <v>Wood wastes</v>
          </cell>
          <cell r="C4868">
            <v>2007</v>
          </cell>
          <cell r="D4868" t="str">
            <v>TOTAL</v>
          </cell>
          <cell r="F4868">
            <v>0</v>
          </cell>
          <cell r="G4868">
            <v>0</v>
          </cell>
          <cell r="H4868">
            <v>0</v>
          </cell>
          <cell r="I4868">
            <v>0</v>
          </cell>
          <cell r="J4868">
            <v>0</v>
          </cell>
          <cell r="K4868">
            <v>0</v>
          </cell>
          <cell r="M4868">
            <v>0</v>
          </cell>
          <cell r="N4868" t="str">
            <v>S</v>
          </cell>
          <cell r="O4868" t="str">
            <v>OS</v>
          </cell>
          <cell r="S4868" t="str">
            <v>H</v>
          </cell>
        </row>
        <row r="4869">
          <cell r="B4869" t="str">
            <v>Textile wastes</v>
          </cell>
          <cell r="C4869">
            <v>2007</v>
          </cell>
          <cell r="D4869" t="str">
            <v>TOTAL</v>
          </cell>
          <cell r="F4869">
            <v>0</v>
          </cell>
          <cell r="G4869">
            <v>0</v>
          </cell>
          <cell r="H4869">
            <v>0</v>
          </cell>
          <cell r="I4869">
            <v>0</v>
          </cell>
          <cell r="J4869">
            <v>0</v>
          </cell>
          <cell r="K4869">
            <v>0</v>
          </cell>
          <cell r="M4869">
            <v>0</v>
          </cell>
          <cell r="N4869" t="str">
            <v>S</v>
          </cell>
          <cell r="O4869" t="str">
            <v>OS</v>
          </cell>
          <cell r="S4869" t="str">
            <v>NH</v>
          </cell>
        </row>
        <row r="4870">
          <cell r="B4870" t="str">
            <v>Waste containing PCB</v>
          </cell>
          <cell r="C4870">
            <v>2007</v>
          </cell>
          <cell r="D4870" t="str">
            <v>TOTAL</v>
          </cell>
          <cell r="F4870">
            <v>0</v>
          </cell>
          <cell r="G4870">
            <v>0</v>
          </cell>
          <cell r="H4870">
            <v>0</v>
          </cell>
          <cell r="I4870">
            <v>0</v>
          </cell>
          <cell r="J4870">
            <v>0</v>
          </cell>
          <cell r="K4870">
            <v>0</v>
          </cell>
          <cell r="M4870">
            <v>0</v>
          </cell>
          <cell r="N4870" t="str">
            <v>S</v>
          </cell>
          <cell r="O4870" t="str">
            <v>OS</v>
          </cell>
          <cell r="S4870" t="str">
            <v>H</v>
          </cell>
        </row>
        <row r="4871">
          <cell r="B4871" t="str">
            <v>Discarded equipment (excluding discarded vehicles, batteries and accumulators wastes)</v>
          </cell>
          <cell r="C4871">
            <v>2007</v>
          </cell>
          <cell r="D4871" t="str">
            <v>TOTAL</v>
          </cell>
          <cell r="F4871">
            <v>0</v>
          </cell>
          <cell r="G4871">
            <v>0</v>
          </cell>
          <cell r="H4871">
            <v>0</v>
          </cell>
          <cell r="I4871">
            <v>0</v>
          </cell>
          <cell r="J4871">
            <v>0</v>
          </cell>
          <cell r="K4871">
            <v>0</v>
          </cell>
          <cell r="M4871">
            <v>0</v>
          </cell>
          <cell r="N4871" t="str">
            <v>S</v>
          </cell>
          <cell r="O4871" t="str">
            <v>OS</v>
          </cell>
          <cell r="S4871" t="str">
            <v>NH</v>
          </cell>
        </row>
        <row r="4872">
          <cell r="B4872" t="str">
            <v>Discarded equipment (excluding discarded vehicles, batteries and accumulators wastes)</v>
          </cell>
          <cell r="C4872">
            <v>2007</v>
          </cell>
          <cell r="D4872" t="str">
            <v>TOTAL</v>
          </cell>
          <cell r="F4872">
            <v>0</v>
          </cell>
          <cell r="G4872">
            <v>0</v>
          </cell>
          <cell r="H4872">
            <v>0</v>
          </cell>
          <cell r="I4872">
            <v>0</v>
          </cell>
          <cell r="J4872">
            <v>0</v>
          </cell>
          <cell r="K4872">
            <v>0</v>
          </cell>
          <cell r="M4872">
            <v>0</v>
          </cell>
          <cell r="N4872" t="str">
            <v>S</v>
          </cell>
          <cell r="O4872" t="str">
            <v>OS</v>
          </cell>
          <cell r="S4872" t="str">
            <v>H</v>
          </cell>
        </row>
        <row r="4873">
          <cell r="B4873" t="str">
            <v>Discarded vehicles</v>
          </cell>
          <cell r="C4873">
            <v>2007</v>
          </cell>
          <cell r="D4873" t="str">
            <v>TOTAL</v>
          </cell>
          <cell r="F4873">
            <v>0</v>
          </cell>
          <cell r="G4873">
            <v>0</v>
          </cell>
          <cell r="H4873">
            <v>0</v>
          </cell>
          <cell r="I4873">
            <v>0</v>
          </cell>
          <cell r="J4873">
            <v>0</v>
          </cell>
          <cell r="K4873">
            <v>0</v>
          </cell>
          <cell r="M4873">
            <v>0</v>
          </cell>
          <cell r="N4873" t="str">
            <v>S</v>
          </cell>
          <cell r="O4873" t="str">
            <v>OS</v>
          </cell>
          <cell r="S4873" t="str">
            <v>NH</v>
          </cell>
        </row>
        <row r="4874">
          <cell r="B4874" t="str">
            <v>Discarded vehicles</v>
          </cell>
          <cell r="C4874">
            <v>2007</v>
          </cell>
          <cell r="D4874" t="str">
            <v>TOTAL</v>
          </cell>
          <cell r="F4874">
            <v>0</v>
          </cell>
          <cell r="G4874">
            <v>0</v>
          </cell>
          <cell r="H4874">
            <v>0</v>
          </cell>
          <cell r="I4874">
            <v>0</v>
          </cell>
          <cell r="J4874">
            <v>0</v>
          </cell>
          <cell r="K4874">
            <v>0</v>
          </cell>
          <cell r="M4874">
            <v>0</v>
          </cell>
          <cell r="N4874" t="str">
            <v>S</v>
          </cell>
          <cell r="O4874" t="str">
            <v>OS</v>
          </cell>
          <cell r="S4874" t="str">
            <v>H</v>
          </cell>
        </row>
        <row r="4875">
          <cell r="B4875" t="str">
            <v>Batteries and accumulators wastes</v>
          </cell>
          <cell r="C4875">
            <v>2007</v>
          </cell>
          <cell r="D4875" t="str">
            <v>TOTAL</v>
          </cell>
          <cell r="F4875">
            <v>0</v>
          </cell>
          <cell r="G4875">
            <v>0</v>
          </cell>
          <cell r="H4875">
            <v>0</v>
          </cell>
          <cell r="I4875">
            <v>0</v>
          </cell>
          <cell r="J4875">
            <v>0</v>
          </cell>
          <cell r="K4875">
            <v>0</v>
          </cell>
          <cell r="M4875">
            <v>0</v>
          </cell>
          <cell r="N4875" t="str">
            <v>S</v>
          </cell>
          <cell r="O4875" t="str">
            <v>OS</v>
          </cell>
          <cell r="S4875" t="str">
            <v>NH</v>
          </cell>
        </row>
        <row r="4876">
          <cell r="B4876" t="str">
            <v>Batteries and accumulators wastes</v>
          </cell>
          <cell r="C4876">
            <v>2007</v>
          </cell>
          <cell r="D4876" t="str">
            <v>TOTAL</v>
          </cell>
          <cell r="F4876">
            <v>0</v>
          </cell>
          <cell r="G4876">
            <v>0</v>
          </cell>
          <cell r="H4876">
            <v>0</v>
          </cell>
          <cell r="I4876">
            <v>0</v>
          </cell>
          <cell r="J4876">
            <v>0</v>
          </cell>
          <cell r="K4876">
            <v>0</v>
          </cell>
          <cell r="M4876">
            <v>0</v>
          </cell>
          <cell r="N4876" t="str">
            <v>S</v>
          </cell>
          <cell r="O4876" t="str">
            <v>OS</v>
          </cell>
          <cell r="S4876" t="str">
            <v>H</v>
          </cell>
        </row>
        <row r="4877">
          <cell r="B4877" t="str">
            <v>Animal and mixed food waste</v>
          </cell>
          <cell r="C4877">
            <v>2007</v>
          </cell>
          <cell r="D4877" t="str">
            <v>TOTAL</v>
          </cell>
          <cell r="F4877">
            <v>0</v>
          </cell>
          <cell r="G4877">
            <v>0</v>
          </cell>
          <cell r="H4877">
            <v>7373.5</v>
          </cell>
          <cell r="I4877">
            <v>0</v>
          </cell>
          <cell r="J4877">
            <v>0</v>
          </cell>
          <cell r="K4877">
            <v>0</v>
          </cell>
          <cell r="M4877">
            <v>0</v>
          </cell>
          <cell r="N4877" t="str">
            <v>S</v>
          </cell>
          <cell r="O4877" t="str">
            <v>OS</v>
          </cell>
          <cell r="S4877" t="str">
            <v>NH</v>
          </cell>
        </row>
        <row r="4878">
          <cell r="B4878" t="str">
            <v>Vegetal wastes</v>
          </cell>
          <cell r="C4878">
            <v>2007</v>
          </cell>
          <cell r="D4878" t="str">
            <v>TOTAL</v>
          </cell>
          <cell r="F4878">
            <v>0</v>
          </cell>
          <cell r="G4878">
            <v>0</v>
          </cell>
          <cell r="H4878">
            <v>0</v>
          </cell>
          <cell r="I4878">
            <v>0</v>
          </cell>
          <cell r="J4878">
            <v>0</v>
          </cell>
          <cell r="K4878">
            <v>0</v>
          </cell>
          <cell r="M4878">
            <v>0</v>
          </cell>
          <cell r="N4878" t="str">
            <v>S</v>
          </cell>
          <cell r="O4878" t="str">
            <v>OS</v>
          </cell>
          <cell r="S4878" t="str">
            <v>NH</v>
          </cell>
        </row>
        <row r="4879">
          <cell r="B4879" t="str">
            <v>Animal faeces, urine and manure</v>
          </cell>
          <cell r="C4879">
            <v>2007</v>
          </cell>
          <cell r="D4879" t="str">
            <v>TOTAL</v>
          </cell>
          <cell r="F4879">
            <v>0</v>
          </cell>
          <cell r="G4879">
            <v>0</v>
          </cell>
          <cell r="H4879">
            <v>0</v>
          </cell>
          <cell r="I4879">
            <v>0</v>
          </cell>
          <cell r="J4879">
            <v>0</v>
          </cell>
          <cell r="K4879">
            <v>0</v>
          </cell>
          <cell r="M4879">
            <v>0</v>
          </cell>
          <cell r="N4879" t="str">
            <v>S</v>
          </cell>
          <cell r="O4879" t="str">
            <v>OS</v>
          </cell>
          <cell r="S4879" t="str">
            <v>NH</v>
          </cell>
        </row>
        <row r="4880">
          <cell r="B4880" t="str">
            <v>Household and similar wastes</v>
          </cell>
          <cell r="C4880">
            <v>2007</v>
          </cell>
          <cell r="D4880" t="str">
            <v>TOTAL</v>
          </cell>
          <cell r="F4880">
            <v>0</v>
          </cell>
          <cell r="G4880">
            <v>0</v>
          </cell>
          <cell r="H4880">
            <v>70.709999999999994</v>
          </cell>
          <cell r="I4880">
            <v>0</v>
          </cell>
          <cell r="J4880">
            <v>0</v>
          </cell>
          <cell r="K4880">
            <v>0</v>
          </cell>
          <cell r="M4880">
            <v>0</v>
          </cell>
          <cell r="N4880" t="str">
            <v>S</v>
          </cell>
          <cell r="O4880" t="str">
            <v>OS</v>
          </cell>
          <cell r="S4880" t="str">
            <v>NH</v>
          </cell>
        </row>
        <row r="4881">
          <cell r="B4881" t="str">
            <v>Mixed and undifferentiated materials</v>
          </cell>
          <cell r="C4881">
            <v>2007</v>
          </cell>
          <cell r="D4881" t="str">
            <v>TOTAL</v>
          </cell>
          <cell r="F4881">
            <v>0</v>
          </cell>
          <cell r="G4881">
            <v>0</v>
          </cell>
          <cell r="H4881">
            <v>8000.99</v>
          </cell>
          <cell r="I4881">
            <v>0</v>
          </cell>
          <cell r="J4881">
            <v>0</v>
          </cell>
          <cell r="K4881">
            <v>0</v>
          </cell>
          <cell r="M4881">
            <v>0</v>
          </cell>
          <cell r="N4881" t="str">
            <v>S</v>
          </cell>
          <cell r="O4881" t="str">
            <v>OS</v>
          </cell>
          <cell r="S4881" t="str">
            <v>NH</v>
          </cell>
        </row>
        <row r="4882">
          <cell r="B4882" t="str">
            <v>Mixed and undifferentiated materials</v>
          </cell>
          <cell r="C4882">
            <v>2007</v>
          </cell>
          <cell r="D4882" t="str">
            <v>TOTAL</v>
          </cell>
          <cell r="F4882">
            <v>0</v>
          </cell>
          <cell r="G4882">
            <v>0</v>
          </cell>
          <cell r="H4882">
            <v>0</v>
          </cell>
          <cell r="I4882">
            <v>0</v>
          </cell>
          <cell r="J4882">
            <v>0</v>
          </cell>
          <cell r="K4882">
            <v>0</v>
          </cell>
          <cell r="M4882">
            <v>0</v>
          </cell>
          <cell r="N4882" t="str">
            <v>S</v>
          </cell>
          <cell r="O4882" t="str">
            <v>OS</v>
          </cell>
          <cell r="S4882" t="str">
            <v>H</v>
          </cell>
        </row>
        <row r="4883">
          <cell r="B4883" t="str">
            <v>Sorting residues</v>
          </cell>
          <cell r="C4883">
            <v>2007</v>
          </cell>
          <cell r="D4883" t="str">
            <v>TOTAL</v>
          </cell>
          <cell r="F4883">
            <v>0</v>
          </cell>
          <cell r="G4883">
            <v>0</v>
          </cell>
          <cell r="H4883">
            <v>9893.2800000000007</v>
          </cell>
          <cell r="I4883">
            <v>0</v>
          </cell>
          <cell r="J4883">
            <v>0</v>
          </cell>
          <cell r="K4883">
            <v>0</v>
          </cell>
          <cell r="M4883">
            <v>0</v>
          </cell>
          <cell r="N4883" t="str">
            <v>S</v>
          </cell>
          <cell r="O4883" t="str">
            <v>OS</v>
          </cell>
          <cell r="S4883" t="str">
            <v>NH</v>
          </cell>
        </row>
        <row r="4884">
          <cell r="B4884" t="str">
            <v>Sorting residues</v>
          </cell>
          <cell r="C4884">
            <v>2007</v>
          </cell>
          <cell r="D4884" t="str">
            <v>TOTAL</v>
          </cell>
          <cell r="F4884">
            <v>0</v>
          </cell>
          <cell r="G4884">
            <v>0</v>
          </cell>
          <cell r="H4884">
            <v>0</v>
          </cell>
          <cell r="I4884">
            <v>0</v>
          </cell>
          <cell r="J4884">
            <v>0</v>
          </cell>
          <cell r="K4884">
            <v>0</v>
          </cell>
          <cell r="M4884">
            <v>0</v>
          </cell>
          <cell r="N4884" t="str">
            <v>S</v>
          </cell>
          <cell r="O4884" t="str">
            <v>OS</v>
          </cell>
          <cell r="S4884" t="str">
            <v>H</v>
          </cell>
        </row>
        <row r="4885">
          <cell r="B4885" t="str">
            <v>Common sludges</v>
          </cell>
          <cell r="C4885">
            <v>2007</v>
          </cell>
          <cell r="D4885" t="str">
            <v>TOTAL</v>
          </cell>
          <cell r="F4885">
            <v>0</v>
          </cell>
          <cell r="G4885">
            <v>0</v>
          </cell>
          <cell r="H4885">
            <v>472.88</v>
          </cell>
          <cell r="I4885">
            <v>0</v>
          </cell>
          <cell r="J4885">
            <v>0</v>
          </cell>
          <cell r="K4885">
            <v>0</v>
          </cell>
          <cell r="M4885">
            <v>0</v>
          </cell>
          <cell r="N4885" t="str">
            <v>S</v>
          </cell>
          <cell r="O4885" t="str">
            <v>OS</v>
          </cell>
          <cell r="S4885" t="str">
            <v>NH</v>
          </cell>
        </row>
        <row r="4886">
          <cell r="B4886" t="str">
            <v>Mineral waste from construction and demolition</v>
          </cell>
          <cell r="C4886">
            <v>2007</v>
          </cell>
          <cell r="D4886" t="str">
            <v>TOTAL</v>
          </cell>
          <cell r="F4886">
            <v>0</v>
          </cell>
          <cell r="G4886">
            <v>0</v>
          </cell>
          <cell r="H4886">
            <v>0</v>
          </cell>
          <cell r="I4886">
            <v>0</v>
          </cell>
          <cell r="J4886">
            <v>0</v>
          </cell>
          <cell r="K4886">
            <v>0</v>
          </cell>
          <cell r="M4886">
            <v>0</v>
          </cell>
          <cell r="N4886" t="str">
            <v>S</v>
          </cell>
          <cell r="O4886" t="str">
            <v>OS</v>
          </cell>
          <cell r="S4886" t="str">
            <v>NH</v>
          </cell>
        </row>
        <row r="4887">
          <cell r="B4887" t="str">
            <v>Mineral waste from construction and demolition</v>
          </cell>
          <cell r="C4887">
            <v>2007</v>
          </cell>
          <cell r="D4887" t="str">
            <v>TOTAL</v>
          </cell>
          <cell r="F4887">
            <v>0</v>
          </cell>
          <cell r="G4887">
            <v>0</v>
          </cell>
          <cell r="H4887">
            <v>138.30000000000001</v>
          </cell>
          <cell r="I4887">
            <v>0</v>
          </cell>
          <cell r="J4887">
            <v>0</v>
          </cell>
          <cell r="K4887">
            <v>0</v>
          </cell>
          <cell r="M4887">
            <v>0</v>
          </cell>
          <cell r="N4887" t="str">
            <v>S</v>
          </cell>
          <cell r="O4887" t="str">
            <v>OS</v>
          </cell>
          <cell r="S4887" t="str">
            <v>H</v>
          </cell>
        </row>
        <row r="4888">
          <cell r="B4888" t="str">
            <v>Other mineral wastes</v>
          </cell>
          <cell r="C4888">
            <v>2007</v>
          </cell>
          <cell r="D4888" t="str">
            <v>TOTAL</v>
          </cell>
          <cell r="F4888">
            <v>0</v>
          </cell>
          <cell r="G4888">
            <v>0</v>
          </cell>
          <cell r="H4888">
            <v>0</v>
          </cell>
          <cell r="I4888">
            <v>0</v>
          </cell>
          <cell r="J4888">
            <v>0</v>
          </cell>
          <cell r="K4888">
            <v>0</v>
          </cell>
          <cell r="M4888">
            <v>0</v>
          </cell>
          <cell r="N4888" t="str">
            <v>S</v>
          </cell>
          <cell r="O4888" t="str">
            <v>OS</v>
          </cell>
          <cell r="S4888" t="str">
            <v>NH</v>
          </cell>
        </row>
        <row r="4889">
          <cell r="B4889" t="str">
            <v>Other mineral wastes</v>
          </cell>
          <cell r="C4889">
            <v>2007</v>
          </cell>
          <cell r="D4889" t="str">
            <v>TOTAL</v>
          </cell>
          <cell r="F4889">
            <v>0</v>
          </cell>
          <cell r="G4889">
            <v>0</v>
          </cell>
          <cell r="H4889">
            <v>3154.81</v>
          </cell>
          <cell r="I4889">
            <v>0</v>
          </cell>
          <cell r="J4889">
            <v>0</v>
          </cell>
          <cell r="K4889">
            <v>0</v>
          </cell>
          <cell r="M4889">
            <v>0</v>
          </cell>
          <cell r="N4889" t="str">
            <v>S</v>
          </cell>
          <cell r="O4889" t="str">
            <v>OS</v>
          </cell>
          <cell r="S4889" t="str">
            <v>H</v>
          </cell>
        </row>
        <row r="4890">
          <cell r="B4890" t="str">
            <v>Combustion wastes</v>
          </cell>
          <cell r="C4890">
            <v>2007</v>
          </cell>
          <cell r="D4890" t="str">
            <v>TOTAL</v>
          </cell>
          <cell r="F4890">
            <v>0</v>
          </cell>
          <cell r="G4890">
            <v>0</v>
          </cell>
          <cell r="H4890">
            <v>0</v>
          </cell>
          <cell r="I4890">
            <v>0</v>
          </cell>
          <cell r="J4890">
            <v>0</v>
          </cell>
          <cell r="K4890">
            <v>0</v>
          </cell>
          <cell r="M4890">
            <v>0</v>
          </cell>
          <cell r="N4890" t="str">
            <v>S</v>
          </cell>
          <cell r="O4890" t="str">
            <v>OS</v>
          </cell>
          <cell r="S4890" t="str">
            <v>NH</v>
          </cell>
        </row>
        <row r="4891">
          <cell r="B4891" t="str">
            <v>Combustion wastes</v>
          </cell>
          <cell r="C4891">
            <v>2007</v>
          </cell>
          <cell r="D4891" t="str">
            <v>TOTAL</v>
          </cell>
          <cell r="F4891">
            <v>0</v>
          </cell>
          <cell r="G4891">
            <v>0</v>
          </cell>
          <cell r="H4891">
            <v>0</v>
          </cell>
          <cell r="I4891">
            <v>0</v>
          </cell>
          <cell r="J4891">
            <v>0</v>
          </cell>
          <cell r="K4891">
            <v>0</v>
          </cell>
          <cell r="M4891">
            <v>0</v>
          </cell>
          <cell r="N4891" t="str">
            <v>S</v>
          </cell>
          <cell r="O4891" t="str">
            <v>OS</v>
          </cell>
          <cell r="S4891" t="str">
            <v>H</v>
          </cell>
        </row>
        <row r="4892">
          <cell r="B4892" t="str">
            <v>Soils</v>
          </cell>
          <cell r="C4892">
            <v>2007</v>
          </cell>
          <cell r="D4892" t="str">
            <v>TOTAL</v>
          </cell>
          <cell r="F4892">
            <v>0</v>
          </cell>
          <cell r="G4892">
            <v>0</v>
          </cell>
          <cell r="H4892">
            <v>29202.74</v>
          </cell>
          <cell r="I4892">
            <v>0</v>
          </cell>
          <cell r="J4892">
            <v>0</v>
          </cell>
          <cell r="K4892">
            <v>0</v>
          </cell>
          <cell r="M4892">
            <v>0</v>
          </cell>
          <cell r="N4892" t="str">
            <v>S</v>
          </cell>
          <cell r="O4892" t="str">
            <v>OS</v>
          </cell>
          <cell r="S4892" t="str">
            <v>NH</v>
          </cell>
        </row>
        <row r="4893">
          <cell r="B4893" t="str">
            <v>Soils</v>
          </cell>
          <cell r="C4893">
            <v>2007</v>
          </cell>
          <cell r="D4893" t="str">
            <v>TOTAL</v>
          </cell>
          <cell r="F4893">
            <v>0</v>
          </cell>
          <cell r="G4893">
            <v>0</v>
          </cell>
          <cell r="H4893">
            <v>864.08</v>
          </cell>
          <cell r="I4893">
            <v>0</v>
          </cell>
          <cell r="J4893">
            <v>0</v>
          </cell>
          <cell r="K4893">
            <v>0</v>
          </cell>
          <cell r="M4893">
            <v>0</v>
          </cell>
          <cell r="N4893" t="str">
            <v>S</v>
          </cell>
          <cell r="O4893" t="str">
            <v>OS</v>
          </cell>
          <cell r="S4893" t="str">
            <v>H</v>
          </cell>
        </row>
        <row r="4894">
          <cell r="B4894" t="str">
            <v>Dredging spoils</v>
          </cell>
          <cell r="C4894">
            <v>2007</v>
          </cell>
          <cell r="D4894" t="str">
            <v>TOTAL</v>
          </cell>
          <cell r="F4894">
            <v>0</v>
          </cell>
          <cell r="G4894">
            <v>0</v>
          </cell>
          <cell r="H4894">
            <v>0</v>
          </cell>
          <cell r="I4894">
            <v>0</v>
          </cell>
          <cell r="J4894">
            <v>0</v>
          </cell>
          <cell r="K4894">
            <v>0</v>
          </cell>
          <cell r="M4894">
            <v>0</v>
          </cell>
          <cell r="N4894" t="str">
            <v>S</v>
          </cell>
          <cell r="O4894" t="str">
            <v>OS</v>
          </cell>
          <cell r="S4894" t="str">
            <v>NH</v>
          </cell>
        </row>
        <row r="4895">
          <cell r="B4895" t="str">
            <v>Dredging spoils</v>
          </cell>
          <cell r="C4895">
            <v>2007</v>
          </cell>
          <cell r="D4895" t="str">
            <v>TOTAL</v>
          </cell>
          <cell r="F4895">
            <v>0</v>
          </cell>
          <cell r="G4895">
            <v>0</v>
          </cell>
          <cell r="H4895">
            <v>0</v>
          </cell>
          <cell r="I4895">
            <v>0</v>
          </cell>
          <cell r="J4895">
            <v>0</v>
          </cell>
          <cell r="K4895">
            <v>0</v>
          </cell>
          <cell r="M4895">
            <v>0</v>
          </cell>
          <cell r="N4895" t="str">
            <v>S</v>
          </cell>
          <cell r="O4895" t="str">
            <v>OS</v>
          </cell>
          <cell r="S4895" t="str">
            <v>H</v>
          </cell>
        </row>
        <row r="4896">
          <cell r="B4896" t="str">
            <v>Mineral wastes from waste treatment and stabilised wastes</v>
          </cell>
          <cell r="C4896">
            <v>2007</v>
          </cell>
          <cell r="D4896" t="str">
            <v>TOTAL</v>
          </cell>
          <cell r="F4896">
            <v>0</v>
          </cell>
          <cell r="G4896">
            <v>0</v>
          </cell>
          <cell r="H4896">
            <v>0</v>
          </cell>
          <cell r="I4896">
            <v>0</v>
          </cell>
          <cell r="J4896">
            <v>0</v>
          </cell>
          <cell r="K4896">
            <v>0</v>
          </cell>
          <cell r="M4896">
            <v>0</v>
          </cell>
          <cell r="N4896" t="str">
            <v>S</v>
          </cell>
          <cell r="O4896" t="str">
            <v>OS</v>
          </cell>
          <cell r="S4896" t="str">
            <v>NH</v>
          </cell>
        </row>
        <row r="4897">
          <cell r="B4897" t="str">
            <v>Mineral wastes from waste treatment and stabilised wastes</v>
          </cell>
          <cell r="C4897">
            <v>2007</v>
          </cell>
          <cell r="D4897" t="str">
            <v>TOTAL</v>
          </cell>
          <cell r="F4897">
            <v>0</v>
          </cell>
          <cell r="G4897">
            <v>0</v>
          </cell>
          <cell r="H4897">
            <v>0</v>
          </cell>
          <cell r="I4897">
            <v>0</v>
          </cell>
          <cell r="J4897">
            <v>0</v>
          </cell>
          <cell r="K4897">
            <v>0</v>
          </cell>
          <cell r="M4897">
            <v>0</v>
          </cell>
          <cell r="N4897" t="str">
            <v>S</v>
          </cell>
          <cell r="O4897" t="str">
            <v>OS</v>
          </cell>
          <cell r="S4897" t="str">
            <v>H</v>
          </cell>
        </row>
        <row r="4898">
          <cell r="B4898" t="str">
            <v>Spent solvents</v>
          </cell>
          <cell r="C4898">
            <v>2006</v>
          </cell>
          <cell r="D4898" t="str">
            <v>TOTAL</v>
          </cell>
          <cell r="F4898">
            <v>0</v>
          </cell>
          <cell r="G4898">
            <v>0</v>
          </cell>
          <cell r="H4898">
            <v>0</v>
          </cell>
          <cell r="I4898">
            <v>0</v>
          </cell>
          <cell r="J4898">
            <v>0</v>
          </cell>
          <cell r="K4898">
            <v>0</v>
          </cell>
          <cell r="M4898">
            <v>0</v>
          </cell>
          <cell r="N4898" t="str">
            <v>S</v>
          </cell>
          <cell r="O4898" t="str">
            <v>S</v>
          </cell>
          <cell r="S4898" t="str">
            <v>H</v>
          </cell>
        </row>
        <row r="4899">
          <cell r="B4899" t="str">
            <v>Acid, alkaline or saline wastes</v>
          </cell>
          <cell r="C4899">
            <v>2006</v>
          </cell>
          <cell r="D4899" t="str">
            <v>TOTAL</v>
          </cell>
          <cell r="F4899">
            <v>0</v>
          </cell>
          <cell r="G4899">
            <v>0</v>
          </cell>
          <cell r="H4899">
            <v>1838.12</v>
          </cell>
          <cell r="I4899">
            <v>0</v>
          </cell>
          <cell r="J4899">
            <v>0</v>
          </cell>
          <cell r="K4899">
            <v>0</v>
          </cell>
          <cell r="M4899">
            <v>0</v>
          </cell>
          <cell r="N4899" t="str">
            <v>S</v>
          </cell>
          <cell r="O4899" t="str">
            <v>S</v>
          </cell>
          <cell r="S4899" t="str">
            <v>NH</v>
          </cell>
        </row>
        <row r="4900">
          <cell r="B4900" t="str">
            <v>Acid, alkaline or saline wastes</v>
          </cell>
          <cell r="C4900">
            <v>2006</v>
          </cell>
          <cell r="D4900" t="str">
            <v>TOTAL</v>
          </cell>
          <cell r="F4900">
            <v>0</v>
          </cell>
          <cell r="G4900">
            <v>0</v>
          </cell>
          <cell r="H4900">
            <v>0</v>
          </cell>
          <cell r="I4900">
            <v>0</v>
          </cell>
          <cell r="J4900">
            <v>0</v>
          </cell>
          <cell r="K4900">
            <v>0</v>
          </cell>
          <cell r="M4900">
            <v>0</v>
          </cell>
          <cell r="N4900" t="str">
            <v>S</v>
          </cell>
          <cell r="O4900" t="str">
            <v>S</v>
          </cell>
          <cell r="S4900" t="str">
            <v>H</v>
          </cell>
        </row>
        <row r="4901">
          <cell r="B4901" t="str">
            <v>Used oils</v>
          </cell>
          <cell r="C4901">
            <v>2006</v>
          </cell>
          <cell r="D4901" t="str">
            <v>TOTAL</v>
          </cell>
          <cell r="F4901">
            <v>0</v>
          </cell>
          <cell r="G4901">
            <v>0</v>
          </cell>
          <cell r="H4901">
            <v>24.585000000000001</v>
          </cell>
          <cell r="I4901">
            <v>0</v>
          </cell>
          <cell r="J4901">
            <v>0</v>
          </cell>
          <cell r="K4901">
            <v>0</v>
          </cell>
          <cell r="M4901">
            <v>0</v>
          </cell>
          <cell r="N4901" t="str">
            <v>S</v>
          </cell>
          <cell r="O4901" t="str">
            <v>S</v>
          </cell>
          <cell r="S4901" t="str">
            <v>H</v>
          </cell>
        </row>
        <row r="4902">
          <cell r="B4902" t="str">
            <v>Chemical wastes</v>
          </cell>
          <cell r="C4902">
            <v>2006</v>
          </cell>
          <cell r="D4902" t="str">
            <v>TOTAL</v>
          </cell>
          <cell r="F4902">
            <v>0</v>
          </cell>
          <cell r="G4902">
            <v>0</v>
          </cell>
          <cell r="H4902">
            <v>592.34</v>
          </cell>
          <cell r="I4902">
            <v>0</v>
          </cell>
          <cell r="J4902">
            <v>0</v>
          </cell>
          <cell r="K4902">
            <v>0</v>
          </cell>
          <cell r="M4902">
            <v>0</v>
          </cell>
          <cell r="N4902" t="str">
            <v>S</v>
          </cell>
          <cell r="O4902" t="str">
            <v>S</v>
          </cell>
          <cell r="S4902" t="str">
            <v>NH</v>
          </cell>
        </row>
        <row r="4903">
          <cell r="B4903" t="str">
            <v>Chemical wastes</v>
          </cell>
          <cell r="C4903">
            <v>2006</v>
          </cell>
          <cell r="D4903" t="str">
            <v>TOTAL</v>
          </cell>
          <cell r="F4903">
            <v>0</v>
          </cell>
          <cell r="G4903">
            <v>0</v>
          </cell>
          <cell r="H4903">
            <v>7842.27</v>
          </cell>
          <cell r="I4903">
            <v>0</v>
          </cell>
          <cell r="J4903">
            <v>0</v>
          </cell>
          <cell r="K4903">
            <v>0</v>
          </cell>
          <cell r="M4903">
            <v>0</v>
          </cell>
          <cell r="N4903" t="str">
            <v>S</v>
          </cell>
          <cell r="O4903" t="str">
            <v>S</v>
          </cell>
          <cell r="S4903" t="str">
            <v>H</v>
          </cell>
        </row>
        <row r="4904">
          <cell r="B4904" t="str">
            <v>Industrial effluent sludges</v>
          </cell>
          <cell r="C4904">
            <v>2006</v>
          </cell>
          <cell r="D4904" t="str">
            <v>TOTAL</v>
          </cell>
          <cell r="F4904">
            <v>0</v>
          </cell>
          <cell r="G4904">
            <v>0</v>
          </cell>
          <cell r="H4904">
            <v>23242.53</v>
          </cell>
          <cell r="I4904">
            <v>0</v>
          </cell>
          <cell r="J4904">
            <v>0</v>
          </cell>
          <cell r="K4904">
            <v>0</v>
          </cell>
          <cell r="M4904">
            <v>0</v>
          </cell>
          <cell r="N4904" t="str">
            <v>S</v>
          </cell>
          <cell r="O4904" t="str">
            <v>S</v>
          </cell>
          <cell r="S4904" t="str">
            <v>NH</v>
          </cell>
        </row>
        <row r="4905">
          <cell r="B4905" t="str">
            <v>Industrial effluent sludges</v>
          </cell>
          <cell r="C4905">
            <v>2006</v>
          </cell>
          <cell r="D4905" t="str">
            <v>TOTAL</v>
          </cell>
          <cell r="F4905">
            <v>0</v>
          </cell>
          <cell r="G4905">
            <v>0</v>
          </cell>
          <cell r="H4905">
            <v>42.32</v>
          </cell>
          <cell r="I4905">
            <v>0</v>
          </cell>
          <cell r="J4905">
            <v>0</v>
          </cell>
          <cell r="K4905">
            <v>0</v>
          </cell>
          <cell r="M4905">
            <v>0</v>
          </cell>
          <cell r="N4905" t="str">
            <v>S</v>
          </cell>
          <cell r="O4905" t="str">
            <v>S</v>
          </cell>
          <cell r="S4905" t="str">
            <v>H</v>
          </cell>
        </row>
        <row r="4906">
          <cell r="B4906" t="str">
            <v>Sludges and liquid wastes from waste treatment</v>
          </cell>
          <cell r="C4906">
            <v>2006</v>
          </cell>
          <cell r="D4906" t="str">
            <v>TOTAL</v>
          </cell>
          <cell r="F4906">
            <v>0</v>
          </cell>
          <cell r="G4906">
            <v>0</v>
          </cell>
          <cell r="H4906">
            <v>2146.36</v>
          </cell>
          <cell r="I4906">
            <v>0</v>
          </cell>
          <cell r="J4906">
            <v>0</v>
          </cell>
          <cell r="K4906">
            <v>0</v>
          </cell>
          <cell r="M4906">
            <v>0</v>
          </cell>
          <cell r="N4906" t="str">
            <v>S</v>
          </cell>
          <cell r="O4906" t="str">
            <v>S</v>
          </cell>
          <cell r="S4906" t="str">
            <v>NH</v>
          </cell>
        </row>
        <row r="4907">
          <cell r="B4907" t="str">
            <v>Sludges and liquid wastes from waste treatment</v>
          </cell>
          <cell r="C4907">
            <v>2006</v>
          </cell>
          <cell r="D4907" t="str">
            <v>TOTAL</v>
          </cell>
          <cell r="F4907">
            <v>0</v>
          </cell>
          <cell r="G4907">
            <v>0</v>
          </cell>
          <cell r="H4907">
            <v>0</v>
          </cell>
          <cell r="I4907">
            <v>0</v>
          </cell>
          <cell r="J4907">
            <v>0</v>
          </cell>
          <cell r="K4907">
            <v>0</v>
          </cell>
          <cell r="M4907">
            <v>0</v>
          </cell>
          <cell r="N4907" t="str">
            <v>S</v>
          </cell>
          <cell r="O4907" t="str">
            <v>S</v>
          </cell>
          <cell r="S4907" t="str">
            <v>H</v>
          </cell>
        </row>
        <row r="4908">
          <cell r="B4908" t="str">
            <v>Health care and biological wastes</v>
          </cell>
          <cell r="C4908">
            <v>2006</v>
          </cell>
          <cell r="D4908" t="str">
            <v>TOTAL</v>
          </cell>
          <cell r="F4908">
            <v>0</v>
          </cell>
          <cell r="G4908">
            <v>0</v>
          </cell>
          <cell r="H4908">
            <v>15986.5005</v>
          </cell>
          <cell r="I4908">
            <v>0</v>
          </cell>
          <cell r="J4908">
            <v>0</v>
          </cell>
          <cell r="K4908">
            <v>0</v>
          </cell>
          <cell r="M4908">
            <v>0</v>
          </cell>
          <cell r="N4908" t="str">
            <v>S</v>
          </cell>
          <cell r="O4908" t="str">
            <v>S</v>
          </cell>
          <cell r="S4908" t="str">
            <v>NH</v>
          </cell>
        </row>
        <row r="4909">
          <cell r="B4909" t="str">
            <v>Health care and biological wastes</v>
          </cell>
          <cell r="C4909">
            <v>2006</v>
          </cell>
          <cell r="D4909" t="str">
            <v>TOTAL</v>
          </cell>
          <cell r="F4909">
            <v>0</v>
          </cell>
          <cell r="G4909">
            <v>0</v>
          </cell>
          <cell r="H4909">
            <v>0</v>
          </cell>
          <cell r="I4909">
            <v>0</v>
          </cell>
          <cell r="J4909">
            <v>0</v>
          </cell>
          <cell r="K4909">
            <v>0</v>
          </cell>
          <cell r="M4909">
            <v>0</v>
          </cell>
          <cell r="N4909" t="str">
            <v>S</v>
          </cell>
          <cell r="O4909" t="str">
            <v>S</v>
          </cell>
          <cell r="S4909" t="str">
            <v>H</v>
          </cell>
        </row>
        <row r="4910">
          <cell r="B4910" t="str">
            <v>Metallic wastes, ferrous</v>
          </cell>
          <cell r="C4910">
            <v>2006</v>
          </cell>
          <cell r="D4910" t="str">
            <v>TOTAL</v>
          </cell>
          <cell r="F4910">
            <v>0</v>
          </cell>
          <cell r="G4910">
            <v>0</v>
          </cell>
          <cell r="H4910">
            <v>209.8</v>
          </cell>
          <cell r="I4910">
            <v>0</v>
          </cell>
          <cell r="J4910">
            <v>0</v>
          </cell>
          <cell r="K4910">
            <v>0</v>
          </cell>
          <cell r="M4910">
            <v>0</v>
          </cell>
          <cell r="N4910" t="str">
            <v>S</v>
          </cell>
          <cell r="O4910" t="str">
            <v>S</v>
          </cell>
          <cell r="S4910" t="str">
            <v>NH</v>
          </cell>
        </row>
        <row r="4911">
          <cell r="B4911" t="str">
            <v>Metallic wastes, non-ferrous</v>
          </cell>
          <cell r="C4911">
            <v>2006</v>
          </cell>
          <cell r="D4911" t="str">
            <v>TOTAL</v>
          </cell>
          <cell r="F4911">
            <v>0</v>
          </cell>
          <cell r="G4911">
            <v>0</v>
          </cell>
          <cell r="H4911">
            <v>5166.38</v>
          </cell>
          <cell r="I4911">
            <v>0</v>
          </cell>
          <cell r="J4911">
            <v>0</v>
          </cell>
          <cell r="K4911">
            <v>0</v>
          </cell>
          <cell r="M4911">
            <v>0</v>
          </cell>
          <cell r="N4911" t="str">
            <v>S</v>
          </cell>
          <cell r="O4911" t="str">
            <v>S</v>
          </cell>
          <cell r="S4911" t="str">
            <v>NH</v>
          </cell>
        </row>
        <row r="4912">
          <cell r="B4912" t="str">
            <v>Metallic wastes, mixed ferrous and non-ferrous</v>
          </cell>
          <cell r="C4912">
            <v>2006</v>
          </cell>
          <cell r="D4912" t="str">
            <v>TOTAL</v>
          </cell>
          <cell r="F4912">
            <v>0</v>
          </cell>
          <cell r="G4912">
            <v>0</v>
          </cell>
          <cell r="H4912">
            <v>12.88</v>
          </cell>
          <cell r="I4912">
            <v>0</v>
          </cell>
          <cell r="J4912">
            <v>0</v>
          </cell>
          <cell r="K4912">
            <v>0</v>
          </cell>
          <cell r="M4912">
            <v>0</v>
          </cell>
          <cell r="N4912" t="str">
            <v>S</v>
          </cell>
          <cell r="O4912" t="str">
            <v>S</v>
          </cell>
          <cell r="S4912" t="str">
            <v>NH</v>
          </cell>
        </row>
        <row r="4913">
          <cell r="B4913" t="str">
            <v>Glass wastes</v>
          </cell>
          <cell r="C4913">
            <v>2006</v>
          </cell>
          <cell r="D4913" t="str">
            <v>TOTAL</v>
          </cell>
          <cell r="F4913">
            <v>0</v>
          </cell>
          <cell r="G4913">
            <v>0</v>
          </cell>
          <cell r="H4913">
            <v>3674.62</v>
          </cell>
          <cell r="I4913">
            <v>0</v>
          </cell>
          <cell r="J4913">
            <v>0</v>
          </cell>
          <cell r="K4913">
            <v>0</v>
          </cell>
          <cell r="M4913">
            <v>0</v>
          </cell>
          <cell r="N4913" t="str">
            <v>S</v>
          </cell>
          <cell r="O4913" t="str">
            <v>S</v>
          </cell>
          <cell r="S4913" t="str">
            <v>NH</v>
          </cell>
        </row>
        <row r="4914">
          <cell r="B4914" t="str">
            <v>Glass wastes</v>
          </cell>
          <cell r="C4914">
            <v>2006</v>
          </cell>
          <cell r="D4914" t="str">
            <v>TOTAL</v>
          </cell>
          <cell r="F4914">
            <v>0</v>
          </cell>
          <cell r="G4914">
            <v>0</v>
          </cell>
          <cell r="H4914">
            <v>0</v>
          </cell>
          <cell r="I4914">
            <v>0</v>
          </cell>
          <cell r="J4914">
            <v>0</v>
          </cell>
          <cell r="K4914">
            <v>0</v>
          </cell>
          <cell r="M4914">
            <v>0</v>
          </cell>
          <cell r="N4914" t="str">
            <v>S</v>
          </cell>
          <cell r="O4914" t="str">
            <v>S</v>
          </cell>
          <cell r="S4914" t="str">
            <v>H</v>
          </cell>
        </row>
        <row r="4915">
          <cell r="B4915" t="str">
            <v>Paper and cardboard wastes</v>
          </cell>
          <cell r="C4915">
            <v>2006</v>
          </cell>
          <cell r="D4915" t="str">
            <v>TOTAL</v>
          </cell>
          <cell r="F4915">
            <v>0</v>
          </cell>
          <cell r="G4915">
            <v>0</v>
          </cell>
          <cell r="H4915">
            <v>14684.5</v>
          </cell>
          <cell r="I4915">
            <v>0</v>
          </cell>
          <cell r="J4915">
            <v>0</v>
          </cell>
          <cell r="K4915">
            <v>0</v>
          </cell>
          <cell r="M4915">
            <v>0</v>
          </cell>
          <cell r="N4915" t="str">
            <v>S</v>
          </cell>
          <cell r="O4915" t="str">
            <v>S</v>
          </cell>
          <cell r="S4915" t="str">
            <v>NH</v>
          </cell>
        </row>
        <row r="4916">
          <cell r="B4916" t="str">
            <v>Rubber wastes</v>
          </cell>
          <cell r="C4916">
            <v>2006</v>
          </cell>
          <cell r="D4916" t="str">
            <v>TOTAL</v>
          </cell>
          <cell r="F4916">
            <v>0</v>
          </cell>
          <cell r="G4916">
            <v>0</v>
          </cell>
          <cell r="H4916">
            <v>1140.54</v>
          </cell>
          <cell r="I4916">
            <v>0</v>
          </cell>
          <cell r="J4916">
            <v>0</v>
          </cell>
          <cell r="K4916">
            <v>0</v>
          </cell>
          <cell r="M4916">
            <v>0</v>
          </cell>
          <cell r="N4916" t="str">
            <v>S</v>
          </cell>
          <cell r="O4916" t="str">
            <v>S</v>
          </cell>
          <cell r="S4916" t="str">
            <v>NH</v>
          </cell>
        </row>
        <row r="4917">
          <cell r="B4917" t="str">
            <v>Plastic wastes</v>
          </cell>
          <cell r="C4917">
            <v>2006</v>
          </cell>
          <cell r="D4917" t="str">
            <v>TOTAL</v>
          </cell>
          <cell r="F4917">
            <v>0</v>
          </cell>
          <cell r="G4917">
            <v>0</v>
          </cell>
          <cell r="H4917">
            <v>7724.94</v>
          </cell>
          <cell r="I4917">
            <v>0</v>
          </cell>
          <cell r="J4917">
            <v>0</v>
          </cell>
          <cell r="K4917">
            <v>0</v>
          </cell>
          <cell r="M4917">
            <v>0</v>
          </cell>
          <cell r="N4917" t="str">
            <v>S</v>
          </cell>
          <cell r="O4917" t="str">
            <v>S</v>
          </cell>
          <cell r="S4917" t="str">
            <v>NH</v>
          </cell>
        </row>
        <row r="4918">
          <cell r="B4918" t="str">
            <v>Wood wastes</v>
          </cell>
          <cell r="C4918">
            <v>2006</v>
          </cell>
          <cell r="D4918" t="str">
            <v>TOTAL</v>
          </cell>
          <cell r="F4918">
            <v>0</v>
          </cell>
          <cell r="G4918">
            <v>0</v>
          </cell>
          <cell r="H4918">
            <v>2669.665</v>
          </cell>
          <cell r="I4918">
            <v>0</v>
          </cell>
          <cell r="J4918">
            <v>0</v>
          </cell>
          <cell r="K4918">
            <v>0</v>
          </cell>
          <cell r="M4918">
            <v>0</v>
          </cell>
          <cell r="N4918" t="str">
            <v>S</v>
          </cell>
          <cell r="O4918" t="str">
            <v>S</v>
          </cell>
          <cell r="S4918" t="str">
            <v>NH</v>
          </cell>
        </row>
        <row r="4919">
          <cell r="B4919" t="str">
            <v>Wood wastes</v>
          </cell>
          <cell r="C4919">
            <v>2006</v>
          </cell>
          <cell r="D4919" t="str">
            <v>TOTAL</v>
          </cell>
          <cell r="F4919">
            <v>0</v>
          </cell>
          <cell r="G4919">
            <v>0</v>
          </cell>
          <cell r="H4919">
            <v>0</v>
          </cell>
          <cell r="I4919">
            <v>0</v>
          </cell>
          <cell r="J4919">
            <v>0</v>
          </cell>
          <cell r="K4919">
            <v>0</v>
          </cell>
          <cell r="M4919">
            <v>0</v>
          </cell>
          <cell r="N4919" t="str">
            <v>S</v>
          </cell>
          <cell r="O4919" t="str">
            <v>S</v>
          </cell>
          <cell r="S4919" t="str">
            <v>H</v>
          </cell>
        </row>
        <row r="4920">
          <cell r="B4920" t="str">
            <v>Textile wastes</v>
          </cell>
          <cell r="C4920">
            <v>2006</v>
          </cell>
          <cell r="D4920" t="str">
            <v>TOTAL</v>
          </cell>
          <cell r="F4920">
            <v>0</v>
          </cell>
          <cell r="G4920">
            <v>0</v>
          </cell>
          <cell r="H4920">
            <v>3091.68</v>
          </cell>
          <cell r="I4920">
            <v>0</v>
          </cell>
          <cell r="J4920">
            <v>0</v>
          </cell>
          <cell r="K4920">
            <v>0</v>
          </cell>
          <cell r="M4920">
            <v>0</v>
          </cell>
          <cell r="N4920" t="str">
            <v>S</v>
          </cell>
          <cell r="O4920" t="str">
            <v>S</v>
          </cell>
          <cell r="S4920" t="str">
            <v>NH</v>
          </cell>
        </row>
        <row r="4921">
          <cell r="B4921" t="str">
            <v>Waste containing PCB</v>
          </cell>
          <cell r="C4921">
            <v>2006</v>
          </cell>
          <cell r="D4921" t="str">
            <v>TOTAL</v>
          </cell>
          <cell r="F4921">
            <v>0</v>
          </cell>
          <cell r="G4921">
            <v>0</v>
          </cell>
          <cell r="H4921">
            <v>0</v>
          </cell>
          <cell r="I4921">
            <v>0</v>
          </cell>
          <cell r="J4921">
            <v>0</v>
          </cell>
          <cell r="K4921">
            <v>0</v>
          </cell>
          <cell r="M4921">
            <v>0</v>
          </cell>
          <cell r="N4921" t="str">
            <v>S</v>
          </cell>
          <cell r="O4921" t="str">
            <v>S</v>
          </cell>
          <cell r="S4921" t="str">
            <v>H</v>
          </cell>
        </row>
        <row r="4922">
          <cell r="B4922" t="str">
            <v>Discarded equipment (excluding discarded vehicles, batteries and accumulators wastes)</v>
          </cell>
          <cell r="C4922">
            <v>2006</v>
          </cell>
          <cell r="D4922" t="str">
            <v>TOTAL</v>
          </cell>
          <cell r="F4922">
            <v>0</v>
          </cell>
          <cell r="G4922">
            <v>0</v>
          </cell>
          <cell r="H4922">
            <v>63.28</v>
          </cell>
          <cell r="I4922">
            <v>0</v>
          </cell>
          <cell r="J4922">
            <v>0</v>
          </cell>
          <cell r="K4922">
            <v>0</v>
          </cell>
          <cell r="M4922">
            <v>0</v>
          </cell>
          <cell r="N4922" t="str">
            <v>S</v>
          </cell>
          <cell r="O4922" t="str">
            <v>S</v>
          </cell>
          <cell r="S4922" t="str">
            <v>NH</v>
          </cell>
        </row>
        <row r="4923">
          <cell r="B4923" t="str">
            <v>Discarded equipment (excluding discarded vehicles, batteries and accumulators wastes)</v>
          </cell>
          <cell r="C4923">
            <v>2006</v>
          </cell>
          <cell r="D4923" t="str">
            <v>TOTAL</v>
          </cell>
          <cell r="F4923">
            <v>0</v>
          </cell>
          <cell r="G4923">
            <v>0</v>
          </cell>
          <cell r="H4923">
            <v>18.239999999999998</v>
          </cell>
          <cell r="I4923">
            <v>0</v>
          </cell>
          <cell r="J4923">
            <v>0</v>
          </cell>
          <cell r="K4923">
            <v>0</v>
          </cell>
          <cell r="M4923">
            <v>0</v>
          </cell>
          <cell r="N4923" t="str">
            <v>S</v>
          </cell>
          <cell r="O4923" t="str">
            <v>S</v>
          </cell>
          <cell r="S4923" t="str">
            <v>H</v>
          </cell>
        </row>
        <row r="4924">
          <cell r="B4924" t="str">
            <v>Discarded vehicles</v>
          </cell>
          <cell r="C4924">
            <v>2006</v>
          </cell>
          <cell r="D4924" t="str">
            <v>TOTAL</v>
          </cell>
          <cell r="F4924">
            <v>0</v>
          </cell>
          <cell r="G4924">
            <v>0</v>
          </cell>
          <cell r="H4924">
            <v>0</v>
          </cell>
          <cell r="I4924">
            <v>0</v>
          </cell>
          <cell r="J4924">
            <v>0</v>
          </cell>
          <cell r="K4924">
            <v>0</v>
          </cell>
          <cell r="M4924">
            <v>0</v>
          </cell>
          <cell r="N4924" t="str">
            <v>S</v>
          </cell>
          <cell r="O4924" t="str">
            <v>S</v>
          </cell>
          <cell r="S4924" t="str">
            <v>NH</v>
          </cell>
        </row>
        <row r="4925">
          <cell r="B4925" t="str">
            <v>Discarded vehicles</v>
          </cell>
          <cell r="C4925">
            <v>2006</v>
          </cell>
          <cell r="D4925" t="str">
            <v>TOTAL</v>
          </cell>
          <cell r="F4925">
            <v>0</v>
          </cell>
          <cell r="G4925">
            <v>0</v>
          </cell>
          <cell r="H4925">
            <v>0</v>
          </cell>
          <cell r="I4925">
            <v>0</v>
          </cell>
          <cell r="J4925">
            <v>0</v>
          </cell>
          <cell r="K4925">
            <v>0</v>
          </cell>
          <cell r="M4925">
            <v>0</v>
          </cell>
          <cell r="N4925" t="str">
            <v>S</v>
          </cell>
          <cell r="O4925" t="str">
            <v>S</v>
          </cell>
          <cell r="S4925" t="str">
            <v>H</v>
          </cell>
        </row>
        <row r="4926">
          <cell r="B4926" t="str">
            <v>Batteries and accumulators wastes</v>
          </cell>
          <cell r="C4926">
            <v>2006</v>
          </cell>
          <cell r="D4926" t="str">
            <v>TOTAL</v>
          </cell>
          <cell r="F4926">
            <v>0</v>
          </cell>
          <cell r="G4926">
            <v>0</v>
          </cell>
          <cell r="H4926">
            <v>0</v>
          </cell>
          <cell r="I4926">
            <v>0</v>
          </cell>
          <cell r="J4926">
            <v>0</v>
          </cell>
          <cell r="K4926">
            <v>0</v>
          </cell>
          <cell r="M4926">
            <v>0</v>
          </cell>
          <cell r="N4926" t="str">
            <v>S</v>
          </cell>
          <cell r="O4926" t="str">
            <v>S</v>
          </cell>
          <cell r="S4926" t="str">
            <v>NH</v>
          </cell>
        </row>
        <row r="4927">
          <cell r="B4927" t="str">
            <v>Batteries and accumulators wastes</v>
          </cell>
          <cell r="C4927">
            <v>2006</v>
          </cell>
          <cell r="D4927" t="str">
            <v>TOTAL</v>
          </cell>
          <cell r="F4927">
            <v>0</v>
          </cell>
          <cell r="G4927">
            <v>0</v>
          </cell>
          <cell r="H4927">
            <v>0</v>
          </cell>
          <cell r="I4927">
            <v>0</v>
          </cell>
          <cell r="J4927">
            <v>0</v>
          </cell>
          <cell r="K4927">
            <v>0</v>
          </cell>
          <cell r="M4927">
            <v>0</v>
          </cell>
          <cell r="N4927" t="str">
            <v>S</v>
          </cell>
          <cell r="O4927" t="str">
            <v>S</v>
          </cell>
          <cell r="S4927" t="str">
            <v>H</v>
          </cell>
        </row>
        <row r="4928">
          <cell r="B4928" t="str">
            <v>Animal and mixed food waste</v>
          </cell>
          <cell r="C4928">
            <v>2006</v>
          </cell>
          <cell r="D4928" t="str">
            <v>TOTAL</v>
          </cell>
          <cell r="F4928">
            <v>0</v>
          </cell>
          <cell r="G4928">
            <v>0</v>
          </cell>
          <cell r="H4928">
            <v>13890.71</v>
          </cell>
          <cell r="I4928">
            <v>0</v>
          </cell>
          <cell r="J4928">
            <v>0</v>
          </cell>
          <cell r="K4928">
            <v>0</v>
          </cell>
          <cell r="M4928">
            <v>0</v>
          </cell>
          <cell r="N4928" t="str">
            <v>S</v>
          </cell>
          <cell r="O4928" t="str">
            <v>S</v>
          </cell>
          <cell r="S4928" t="str">
            <v>NH</v>
          </cell>
        </row>
        <row r="4929">
          <cell r="B4929" t="str">
            <v>Vegetal wastes</v>
          </cell>
          <cell r="C4929">
            <v>2006</v>
          </cell>
          <cell r="D4929" t="str">
            <v>TOTAL</v>
          </cell>
          <cell r="F4929">
            <v>0</v>
          </cell>
          <cell r="G4929">
            <v>0</v>
          </cell>
          <cell r="H4929">
            <v>10622.46</v>
          </cell>
          <cell r="I4929">
            <v>0</v>
          </cell>
          <cell r="J4929">
            <v>0</v>
          </cell>
          <cell r="K4929">
            <v>0</v>
          </cell>
          <cell r="M4929">
            <v>0</v>
          </cell>
          <cell r="N4929" t="str">
            <v>S</v>
          </cell>
          <cell r="O4929" t="str">
            <v>S</v>
          </cell>
          <cell r="S4929" t="str">
            <v>NH</v>
          </cell>
        </row>
        <row r="4930">
          <cell r="B4930" t="str">
            <v>Animal faeces, urine and manure</v>
          </cell>
          <cell r="C4930">
            <v>2006</v>
          </cell>
          <cell r="D4930" t="str">
            <v>TOTAL</v>
          </cell>
          <cell r="F4930">
            <v>0</v>
          </cell>
          <cell r="G4930">
            <v>0</v>
          </cell>
          <cell r="H4930">
            <v>180.76</v>
          </cell>
          <cell r="I4930">
            <v>0</v>
          </cell>
          <cell r="J4930">
            <v>0</v>
          </cell>
          <cell r="K4930">
            <v>0</v>
          </cell>
          <cell r="M4930">
            <v>0</v>
          </cell>
          <cell r="N4930" t="str">
            <v>S</v>
          </cell>
          <cell r="O4930" t="str">
            <v>S</v>
          </cell>
          <cell r="S4930" t="str">
            <v>NH</v>
          </cell>
        </row>
        <row r="4931">
          <cell r="B4931" t="str">
            <v>Household and similar wastes</v>
          </cell>
          <cell r="C4931">
            <v>2006</v>
          </cell>
          <cell r="D4931" t="str">
            <v>TOTAL</v>
          </cell>
          <cell r="F4931">
            <v>0</v>
          </cell>
          <cell r="G4931">
            <v>0</v>
          </cell>
          <cell r="H4931">
            <v>2971314.1779999998</v>
          </cell>
          <cell r="I4931">
            <v>0</v>
          </cell>
          <cell r="J4931">
            <v>0</v>
          </cell>
          <cell r="K4931">
            <v>0</v>
          </cell>
          <cell r="M4931">
            <v>0</v>
          </cell>
          <cell r="N4931" t="str">
            <v>S</v>
          </cell>
          <cell r="O4931" t="str">
            <v>S</v>
          </cell>
          <cell r="S4931" t="str">
            <v>NH</v>
          </cell>
        </row>
        <row r="4932">
          <cell r="B4932" t="str">
            <v>Mixed and undifferentiated materials</v>
          </cell>
          <cell r="C4932">
            <v>2006</v>
          </cell>
          <cell r="D4932" t="str">
            <v>TOTAL</v>
          </cell>
          <cell r="F4932">
            <v>0</v>
          </cell>
          <cell r="G4932">
            <v>0</v>
          </cell>
          <cell r="H4932">
            <v>91614.326000000001</v>
          </cell>
          <cell r="I4932">
            <v>0</v>
          </cell>
          <cell r="J4932">
            <v>0</v>
          </cell>
          <cell r="K4932">
            <v>0</v>
          </cell>
          <cell r="M4932">
            <v>0</v>
          </cell>
          <cell r="N4932" t="str">
            <v>S</v>
          </cell>
          <cell r="O4932" t="str">
            <v>S</v>
          </cell>
          <cell r="S4932" t="str">
            <v>NH</v>
          </cell>
        </row>
        <row r="4933">
          <cell r="B4933" t="str">
            <v>Mixed and undifferentiated materials</v>
          </cell>
          <cell r="C4933">
            <v>2006</v>
          </cell>
          <cell r="D4933" t="str">
            <v>TOTAL</v>
          </cell>
          <cell r="F4933">
            <v>0</v>
          </cell>
          <cell r="G4933">
            <v>0</v>
          </cell>
          <cell r="H4933">
            <v>0</v>
          </cell>
          <cell r="I4933">
            <v>0</v>
          </cell>
          <cell r="J4933">
            <v>0</v>
          </cell>
          <cell r="K4933">
            <v>0</v>
          </cell>
          <cell r="M4933">
            <v>0</v>
          </cell>
          <cell r="N4933" t="str">
            <v>S</v>
          </cell>
          <cell r="O4933" t="str">
            <v>S</v>
          </cell>
          <cell r="S4933" t="str">
            <v>H</v>
          </cell>
        </row>
        <row r="4934">
          <cell r="B4934" t="str">
            <v>Sorting residues</v>
          </cell>
          <cell r="C4934">
            <v>2006</v>
          </cell>
          <cell r="D4934" t="str">
            <v>TOTAL</v>
          </cell>
          <cell r="F4934">
            <v>0</v>
          </cell>
          <cell r="G4934">
            <v>0</v>
          </cell>
          <cell r="H4934">
            <v>441826.54</v>
          </cell>
          <cell r="I4934">
            <v>0</v>
          </cell>
          <cell r="J4934">
            <v>0</v>
          </cell>
          <cell r="K4934">
            <v>0</v>
          </cell>
          <cell r="M4934">
            <v>0</v>
          </cell>
          <cell r="N4934" t="str">
            <v>S</v>
          </cell>
          <cell r="O4934" t="str">
            <v>S</v>
          </cell>
          <cell r="S4934" t="str">
            <v>NH</v>
          </cell>
        </row>
        <row r="4935">
          <cell r="B4935" t="str">
            <v>Sorting residues</v>
          </cell>
          <cell r="C4935">
            <v>2006</v>
          </cell>
          <cell r="D4935" t="str">
            <v>TOTAL</v>
          </cell>
          <cell r="F4935">
            <v>0</v>
          </cell>
          <cell r="G4935">
            <v>0</v>
          </cell>
          <cell r="H4935">
            <v>0</v>
          </cell>
          <cell r="I4935">
            <v>0</v>
          </cell>
          <cell r="J4935">
            <v>0</v>
          </cell>
          <cell r="K4935">
            <v>0</v>
          </cell>
          <cell r="M4935">
            <v>0</v>
          </cell>
          <cell r="N4935" t="str">
            <v>S</v>
          </cell>
          <cell r="O4935" t="str">
            <v>S</v>
          </cell>
          <cell r="S4935" t="str">
            <v>H</v>
          </cell>
        </row>
        <row r="4936">
          <cell r="B4936" t="str">
            <v>Common sludges</v>
          </cell>
          <cell r="C4936">
            <v>2006</v>
          </cell>
          <cell r="D4936" t="str">
            <v>TOTAL</v>
          </cell>
          <cell r="F4936">
            <v>0</v>
          </cell>
          <cell r="G4936">
            <v>0</v>
          </cell>
          <cell r="H4936">
            <v>45839.4</v>
          </cell>
          <cell r="I4936">
            <v>0</v>
          </cell>
          <cell r="J4936">
            <v>0</v>
          </cell>
          <cell r="K4936">
            <v>0</v>
          </cell>
          <cell r="M4936">
            <v>0</v>
          </cell>
          <cell r="N4936" t="str">
            <v>S</v>
          </cell>
          <cell r="O4936" t="str">
            <v>S</v>
          </cell>
          <cell r="S4936" t="str">
            <v>NH</v>
          </cell>
        </row>
        <row r="4937">
          <cell r="B4937" t="str">
            <v>Mineral waste from construction and demolition</v>
          </cell>
          <cell r="C4937">
            <v>2006</v>
          </cell>
          <cell r="D4937" t="str">
            <v>TOTAL</v>
          </cell>
          <cell r="F4937">
            <v>0</v>
          </cell>
          <cell r="G4937">
            <v>0</v>
          </cell>
          <cell r="H4937">
            <v>410804.64500000002</v>
          </cell>
          <cell r="I4937">
            <v>0</v>
          </cell>
          <cell r="J4937">
            <v>0</v>
          </cell>
          <cell r="K4937">
            <v>0</v>
          </cell>
          <cell r="M4937">
            <v>0</v>
          </cell>
          <cell r="N4937" t="str">
            <v>S</v>
          </cell>
          <cell r="O4937" t="str">
            <v>S</v>
          </cell>
          <cell r="S4937" t="str">
            <v>NH</v>
          </cell>
        </row>
        <row r="4938">
          <cell r="B4938" t="str">
            <v>Mineral waste from construction and demolition</v>
          </cell>
          <cell r="C4938">
            <v>2006</v>
          </cell>
          <cell r="D4938" t="str">
            <v>TOTAL</v>
          </cell>
          <cell r="F4938">
            <v>0</v>
          </cell>
          <cell r="G4938">
            <v>0</v>
          </cell>
          <cell r="H4938">
            <v>626.46</v>
          </cell>
          <cell r="I4938">
            <v>0</v>
          </cell>
          <cell r="J4938">
            <v>0</v>
          </cell>
          <cell r="K4938">
            <v>0</v>
          </cell>
          <cell r="M4938">
            <v>0</v>
          </cell>
          <cell r="N4938" t="str">
            <v>S</v>
          </cell>
          <cell r="O4938" t="str">
            <v>S</v>
          </cell>
          <cell r="S4938" t="str">
            <v>H</v>
          </cell>
        </row>
        <row r="4939">
          <cell r="B4939" t="str">
            <v>Other mineral wastes</v>
          </cell>
          <cell r="C4939">
            <v>2006</v>
          </cell>
          <cell r="D4939" t="str">
            <v>TOTAL</v>
          </cell>
          <cell r="F4939">
            <v>0</v>
          </cell>
          <cell r="G4939">
            <v>0</v>
          </cell>
          <cell r="H4939">
            <v>55043.32</v>
          </cell>
          <cell r="I4939">
            <v>0</v>
          </cell>
          <cell r="J4939">
            <v>0</v>
          </cell>
          <cell r="K4939">
            <v>0</v>
          </cell>
          <cell r="M4939">
            <v>0</v>
          </cell>
          <cell r="N4939" t="str">
            <v>S</v>
          </cell>
          <cell r="O4939" t="str">
            <v>S</v>
          </cell>
          <cell r="S4939" t="str">
            <v>NH</v>
          </cell>
        </row>
        <row r="4940">
          <cell r="B4940" t="str">
            <v>Other mineral wastes</v>
          </cell>
          <cell r="C4940">
            <v>2006</v>
          </cell>
          <cell r="D4940" t="str">
            <v>TOTAL</v>
          </cell>
          <cell r="F4940">
            <v>0</v>
          </cell>
          <cell r="G4940">
            <v>0</v>
          </cell>
          <cell r="H4940">
            <v>23114.87</v>
          </cell>
          <cell r="I4940">
            <v>0</v>
          </cell>
          <cell r="J4940">
            <v>0</v>
          </cell>
          <cell r="K4940">
            <v>0</v>
          </cell>
          <cell r="M4940">
            <v>0</v>
          </cell>
          <cell r="N4940" t="str">
            <v>S</v>
          </cell>
          <cell r="O4940" t="str">
            <v>S</v>
          </cell>
          <cell r="S4940" t="str">
            <v>H</v>
          </cell>
        </row>
        <row r="4941">
          <cell r="B4941" t="str">
            <v>Combustion wastes</v>
          </cell>
          <cell r="C4941">
            <v>2006</v>
          </cell>
          <cell r="D4941" t="str">
            <v>TOTAL</v>
          </cell>
          <cell r="F4941">
            <v>0</v>
          </cell>
          <cell r="G4941">
            <v>0</v>
          </cell>
          <cell r="H4941">
            <v>758621.48</v>
          </cell>
          <cell r="I4941">
            <v>0</v>
          </cell>
          <cell r="J4941">
            <v>0</v>
          </cell>
          <cell r="K4941">
            <v>0</v>
          </cell>
          <cell r="M4941">
            <v>0</v>
          </cell>
          <cell r="N4941" t="str">
            <v>S</v>
          </cell>
          <cell r="O4941" t="str">
            <v>S</v>
          </cell>
          <cell r="S4941" t="str">
            <v>NH</v>
          </cell>
        </row>
        <row r="4942">
          <cell r="B4942" t="str">
            <v>Combustion wastes</v>
          </cell>
          <cell r="C4942">
            <v>2006</v>
          </cell>
          <cell r="D4942" t="str">
            <v>TOTAL</v>
          </cell>
          <cell r="F4942">
            <v>0</v>
          </cell>
          <cell r="G4942">
            <v>0</v>
          </cell>
          <cell r="H4942">
            <v>0</v>
          </cell>
          <cell r="I4942">
            <v>0</v>
          </cell>
          <cell r="J4942">
            <v>0</v>
          </cell>
          <cell r="K4942">
            <v>0</v>
          </cell>
          <cell r="M4942">
            <v>0</v>
          </cell>
          <cell r="N4942" t="str">
            <v>S</v>
          </cell>
          <cell r="O4942" t="str">
            <v>S</v>
          </cell>
          <cell r="S4942" t="str">
            <v>H</v>
          </cell>
        </row>
        <row r="4943">
          <cell r="B4943" t="str">
            <v>Soils</v>
          </cell>
          <cell r="C4943">
            <v>2006</v>
          </cell>
          <cell r="D4943" t="str">
            <v>TOTAL</v>
          </cell>
          <cell r="F4943">
            <v>0</v>
          </cell>
          <cell r="G4943">
            <v>0</v>
          </cell>
          <cell r="H4943">
            <v>1983894.554</v>
          </cell>
          <cell r="I4943">
            <v>0</v>
          </cell>
          <cell r="J4943">
            <v>0</v>
          </cell>
          <cell r="K4943">
            <v>0</v>
          </cell>
          <cell r="M4943">
            <v>0</v>
          </cell>
          <cell r="N4943" t="str">
            <v>S</v>
          </cell>
          <cell r="O4943" t="str">
            <v>S</v>
          </cell>
          <cell r="S4943" t="str">
            <v>NH</v>
          </cell>
        </row>
        <row r="4944">
          <cell r="B4944" t="str">
            <v>Soils</v>
          </cell>
          <cell r="C4944">
            <v>2006</v>
          </cell>
          <cell r="D4944" t="str">
            <v>TOTAL</v>
          </cell>
          <cell r="F4944">
            <v>0</v>
          </cell>
          <cell r="G4944">
            <v>0</v>
          </cell>
          <cell r="H4944">
            <v>80850.509999999995</v>
          </cell>
          <cell r="I4944">
            <v>0</v>
          </cell>
          <cell r="J4944">
            <v>0</v>
          </cell>
          <cell r="K4944">
            <v>0</v>
          </cell>
          <cell r="M4944">
            <v>0</v>
          </cell>
          <cell r="N4944" t="str">
            <v>S</v>
          </cell>
          <cell r="O4944" t="str">
            <v>S</v>
          </cell>
          <cell r="S4944" t="str">
            <v>H</v>
          </cell>
        </row>
        <row r="4945">
          <cell r="B4945" t="str">
            <v>Dredging spoils</v>
          </cell>
          <cell r="C4945">
            <v>2006</v>
          </cell>
          <cell r="D4945" t="str">
            <v>TOTAL</v>
          </cell>
          <cell r="F4945">
            <v>0</v>
          </cell>
          <cell r="G4945">
            <v>0</v>
          </cell>
          <cell r="H4945">
            <v>11514.2</v>
          </cell>
          <cell r="I4945">
            <v>0</v>
          </cell>
          <cell r="J4945">
            <v>0</v>
          </cell>
          <cell r="K4945">
            <v>0</v>
          </cell>
          <cell r="M4945">
            <v>0</v>
          </cell>
          <cell r="N4945" t="str">
            <v>S</v>
          </cell>
          <cell r="O4945" t="str">
            <v>S</v>
          </cell>
          <cell r="S4945" t="str">
            <v>NH</v>
          </cell>
        </row>
        <row r="4946">
          <cell r="B4946" t="str">
            <v>Dredging spoils</v>
          </cell>
          <cell r="C4946">
            <v>2006</v>
          </cell>
          <cell r="D4946" t="str">
            <v>TOTAL</v>
          </cell>
          <cell r="F4946">
            <v>0</v>
          </cell>
          <cell r="G4946">
            <v>0</v>
          </cell>
          <cell r="H4946">
            <v>0</v>
          </cell>
          <cell r="I4946">
            <v>0</v>
          </cell>
          <cell r="J4946">
            <v>0</v>
          </cell>
          <cell r="K4946">
            <v>0</v>
          </cell>
          <cell r="M4946">
            <v>0</v>
          </cell>
          <cell r="N4946" t="str">
            <v>S</v>
          </cell>
          <cell r="O4946" t="str">
            <v>S</v>
          </cell>
          <cell r="S4946" t="str">
            <v>H</v>
          </cell>
        </row>
        <row r="4947">
          <cell r="B4947" t="str">
            <v>Mineral wastes from waste treatment and stabilised wastes</v>
          </cell>
          <cell r="C4947">
            <v>2006</v>
          </cell>
          <cell r="D4947" t="str">
            <v>TOTAL</v>
          </cell>
          <cell r="F4947">
            <v>0</v>
          </cell>
          <cell r="G4947">
            <v>0</v>
          </cell>
          <cell r="H4947">
            <v>88252.95</v>
          </cell>
          <cell r="I4947">
            <v>0</v>
          </cell>
          <cell r="J4947">
            <v>0</v>
          </cell>
          <cell r="K4947">
            <v>0</v>
          </cell>
          <cell r="M4947">
            <v>0</v>
          </cell>
          <cell r="N4947" t="str">
            <v>S</v>
          </cell>
          <cell r="O4947" t="str">
            <v>S</v>
          </cell>
          <cell r="S4947" t="str">
            <v>NH</v>
          </cell>
        </row>
        <row r="4948">
          <cell r="B4948" t="str">
            <v>Mineral wastes from waste treatment and stabilised wastes</v>
          </cell>
          <cell r="C4948">
            <v>2006</v>
          </cell>
          <cell r="D4948" t="str">
            <v>TOTAL</v>
          </cell>
          <cell r="F4948">
            <v>0</v>
          </cell>
          <cell r="G4948">
            <v>0</v>
          </cell>
          <cell r="H4948">
            <v>14.5</v>
          </cell>
          <cell r="I4948">
            <v>0</v>
          </cell>
          <cell r="J4948">
            <v>0</v>
          </cell>
          <cell r="K4948">
            <v>0</v>
          </cell>
          <cell r="M4948">
            <v>0</v>
          </cell>
          <cell r="N4948" t="str">
            <v>S</v>
          </cell>
          <cell r="O4948" t="str">
            <v>S</v>
          </cell>
          <cell r="S4948" t="str">
            <v>H</v>
          </cell>
        </row>
        <row r="4949">
          <cell r="B4949" t="str">
            <v>Spent solvents</v>
          </cell>
          <cell r="C4949">
            <v>2006</v>
          </cell>
          <cell r="D4949" t="str">
            <v>TOTAL</v>
          </cell>
          <cell r="F4949">
            <v>0</v>
          </cell>
          <cell r="G4949">
            <v>0</v>
          </cell>
          <cell r="H4949">
            <v>0</v>
          </cell>
          <cell r="I4949">
            <v>0</v>
          </cell>
          <cell r="J4949">
            <v>0</v>
          </cell>
          <cell r="K4949">
            <v>0</v>
          </cell>
          <cell r="M4949">
            <v>0</v>
          </cell>
          <cell r="N4949" t="str">
            <v>OS</v>
          </cell>
          <cell r="O4949" t="str">
            <v>S</v>
          </cell>
          <cell r="S4949" t="str">
            <v>H</v>
          </cell>
        </row>
        <row r="4950">
          <cell r="B4950" t="str">
            <v>Acid, alkaline or saline wastes</v>
          </cell>
          <cell r="C4950">
            <v>2006</v>
          </cell>
          <cell r="D4950" t="str">
            <v>TOTAL</v>
          </cell>
          <cell r="F4950">
            <v>0</v>
          </cell>
          <cell r="G4950">
            <v>0</v>
          </cell>
          <cell r="H4950">
            <v>0</v>
          </cell>
          <cell r="I4950">
            <v>0</v>
          </cell>
          <cell r="J4950">
            <v>0</v>
          </cell>
          <cell r="K4950">
            <v>0</v>
          </cell>
          <cell r="M4950">
            <v>0</v>
          </cell>
          <cell r="N4950" t="str">
            <v>OS</v>
          </cell>
          <cell r="O4950" t="str">
            <v>S</v>
          </cell>
          <cell r="S4950" t="str">
            <v>NH</v>
          </cell>
        </row>
        <row r="4951">
          <cell r="B4951" t="str">
            <v>Acid, alkaline or saline wastes</v>
          </cell>
          <cell r="C4951">
            <v>2006</v>
          </cell>
          <cell r="D4951" t="str">
            <v>TOTAL</v>
          </cell>
          <cell r="F4951">
            <v>0</v>
          </cell>
          <cell r="G4951">
            <v>0</v>
          </cell>
          <cell r="H4951">
            <v>0</v>
          </cell>
          <cell r="I4951">
            <v>0</v>
          </cell>
          <cell r="J4951">
            <v>0</v>
          </cell>
          <cell r="K4951">
            <v>0</v>
          </cell>
          <cell r="M4951">
            <v>0</v>
          </cell>
          <cell r="N4951" t="str">
            <v>OS</v>
          </cell>
          <cell r="O4951" t="str">
            <v>S</v>
          </cell>
          <cell r="S4951" t="str">
            <v>H</v>
          </cell>
        </row>
        <row r="4952">
          <cell r="B4952" t="str">
            <v>Used oils</v>
          </cell>
          <cell r="C4952">
            <v>2006</v>
          </cell>
          <cell r="D4952" t="str">
            <v>TOTAL</v>
          </cell>
          <cell r="F4952">
            <v>0</v>
          </cell>
          <cell r="G4952">
            <v>0</v>
          </cell>
          <cell r="H4952">
            <v>0</v>
          </cell>
          <cell r="I4952">
            <v>0</v>
          </cell>
          <cell r="J4952">
            <v>0</v>
          </cell>
          <cell r="K4952">
            <v>0</v>
          </cell>
          <cell r="M4952">
            <v>0</v>
          </cell>
          <cell r="N4952" t="str">
            <v>OS</v>
          </cell>
          <cell r="O4952" t="str">
            <v>S</v>
          </cell>
          <cell r="S4952" t="str">
            <v>H</v>
          </cell>
        </row>
        <row r="4953">
          <cell r="B4953" t="str">
            <v>Chemical wastes</v>
          </cell>
          <cell r="C4953">
            <v>2006</v>
          </cell>
          <cell r="D4953" t="str">
            <v>TOTAL</v>
          </cell>
          <cell r="F4953">
            <v>0</v>
          </cell>
          <cell r="G4953">
            <v>0</v>
          </cell>
          <cell r="H4953">
            <v>0</v>
          </cell>
          <cell r="I4953">
            <v>0</v>
          </cell>
          <cell r="J4953">
            <v>0</v>
          </cell>
          <cell r="K4953">
            <v>0</v>
          </cell>
          <cell r="M4953">
            <v>0</v>
          </cell>
          <cell r="N4953" t="str">
            <v>OS</v>
          </cell>
          <cell r="O4953" t="str">
            <v>S</v>
          </cell>
          <cell r="S4953" t="str">
            <v>NH</v>
          </cell>
        </row>
        <row r="4954">
          <cell r="B4954" t="str">
            <v>Chemical wastes</v>
          </cell>
          <cell r="C4954">
            <v>2006</v>
          </cell>
          <cell r="D4954" t="str">
            <v>TOTAL</v>
          </cell>
          <cell r="F4954">
            <v>0</v>
          </cell>
          <cell r="G4954">
            <v>0</v>
          </cell>
          <cell r="H4954">
            <v>0</v>
          </cell>
          <cell r="I4954">
            <v>0</v>
          </cell>
          <cell r="J4954">
            <v>0</v>
          </cell>
          <cell r="K4954">
            <v>0</v>
          </cell>
          <cell r="M4954">
            <v>0</v>
          </cell>
          <cell r="N4954" t="str">
            <v>OS</v>
          </cell>
          <cell r="O4954" t="str">
            <v>S</v>
          </cell>
          <cell r="S4954" t="str">
            <v>H</v>
          </cell>
        </row>
        <row r="4955">
          <cell r="B4955" t="str">
            <v>Industrial effluent sludges</v>
          </cell>
          <cell r="C4955">
            <v>2006</v>
          </cell>
          <cell r="D4955" t="str">
            <v>TOTAL</v>
          </cell>
          <cell r="F4955">
            <v>0</v>
          </cell>
          <cell r="G4955">
            <v>0</v>
          </cell>
          <cell r="H4955">
            <v>0</v>
          </cell>
          <cell r="I4955">
            <v>0</v>
          </cell>
          <cell r="J4955">
            <v>0</v>
          </cell>
          <cell r="K4955">
            <v>0</v>
          </cell>
          <cell r="M4955">
            <v>0</v>
          </cell>
          <cell r="N4955" t="str">
            <v>OS</v>
          </cell>
          <cell r="O4955" t="str">
            <v>S</v>
          </cell>
          <cell r="S4955" t="str">
            <v>NH</v>
          </cell>
        </row>
        <row r="4956">
          <cell r="B4956" t="str">
            <v>Industrial effluent sludges</v>
          </cell>
          <cell r="C4956">
            <v>2006</v>
          </cell>
          <cell r="D4956" t="str">
            <v>TOTAL</v>
          </cell>
          <cell r="F4956">
            <v>0</v>
          </cell>
          <cell r="G4956">
            <v>0</v>
          </cell>
          <cell r="H4956">
            <v>0</v>
          </cell>
          <cell r="I4956">
            <v>0</v>
          </cell>
          <cell r="J4956">
            <v>0</v>
          </cell>
          <cell r="K4956">
            <v>0</v>
          </cell>
          <cell r="M4956">
            <v>0</v>
          </cell>
          <cell r="N4956" t="str">
            <v>OS</v>
          </cell>
          <cell r="O4956" t="str">
            <v>S</v>
          </cell>
          <cell r="S4956" t="str">
            <v>H</v>
          </cell>
        </row>
        <row r="4957">
          <cell r="B4957" t="str">
            <v>Sludges and liquid wastes from waste treatment</v>
          </cell>
          <cell r="C4957">
            <v>2006</v>
          </cell>
          <cell r="D4957" t="str">
            <v>TOTAL</v>
          </cell>
          <cell r="F4957">
            <v>0</v>
          </cell>
          <cell r="G4957">
            <v>0</v>
          </cell>
          <cell r="H4957">
            <v>0</v>
          </cell>
          <cell r="I4957">
            <v>0</v>
          </cell>
          <cell r="J4957">
            <v>0</v>
          </cell>
          <cell r="K4957">
            <v>0</v>
          </cell>
          <cell r="M4957">
            <v>0</v>
          </cell>
          <cell r="N4957" t="str">
            <v>OS</v>
          </cell>
          <cell r="O4957" t="str">
            <v>S</v>
          </cell>
          <cell r="S4957" t="str">
            <v>NH</v>
          </cell>
        </row>
        <row r="4958">
          <cell r="B4958" t="str">
            <v>Sludges and liquid wastes from waste treatment</v>
          </cell>
          <cell r="C4958">
            <v>2006</v>
          </cell>
          <cell r="D4958" t="str">
            <v>TOTAL</v>
          </cell>
          <cell r="F4958">
            <v>0</v>
          </cell>
          <cell r="G4958">
            <v>0</v>
          </cell>
          <cell r="H4958">
            <v>0</v>
          </cell>
          <cell r="I4958">
            <v>0</v>
          </cell>
          <cell r="J4958">
            <v>0</v>
          </cell>
          <cell r="K4958">
            <v>0</v>
          </cell>
          <cell r="M4958">
            <v>0</v>
          </cell>
          <cell r="N4958" t="str">
            <v>OS</v>
          </cell>
          <cell r="O4958" t="str">
            <v>S</v>
          </cell>
          <cell r="S4958" t="str">
            <v>H</v>
          </cell>
        </row>
        <row r="4959">
          <cell r="B4959" t="str">
            <v>Health care and biological wastes</v>
          </cell>
          <cell r="C4959">
            <v>2006</v>
          </cell>
          <cell r="D4959" t="str">
            <v>TOTAL</v>
          </cell>
          <cell r="F4959">
            <v>0</v>
          </cell>
          <cell r="G4959">
            <v>0</v>
          </cell>
          <cell r="H4959">
            <v>0</v>
          </cell>
          <cell r="I4959">
            <v>0</v>
          </cell>
          <cell r="J4959">
            <v>0</v>
          </cell>
          <cell r="K4959">
            <v>0</v>
          </cell>
          <cell r="M4959">
            <v>0</v>
          </cell>
          <cell r="N4959" t="str">
            <v>OS</v>
          </cell>
          <cell r="O4959" t="str">
            <v>S</v>
          </cell>
          <cell r="S4959" t="str">
            <v>NH</v>
          </cell>
        </row>
        <row r="4960">
          <cell r="B4960" t="str">
            <v>Health care and biological wastes</v>
          </cell>
          <cell r="C4960">
            <v>2006</v>
          </cell>
          <cell r="D4960" t="str">
            <v>TOTAL</v>
          </cell>
          <cell r="F4960">
            <v>0</v>
          </cell>
          <cell r="G4960">
            <v>0</v>
          </cell>
          <cell r="H4960">
            <v>0</v>
          </cell>
          <cell r="I4960">
            <v>0</v>
          </cell>
          <cell r="J4960">
            <v>0</v>
          </cell>
          <cell r="K4960">
            <v>0</v>
          </cell>
          <cell r="M4960">
            <v>0</v>
          </cell>
          <cell r="N4960" t="str">
            <v>OS</v>
          </cell>
          <cell r="O4960" t="str">
            <v>S</v>
          </cell>
          <cell r="S4960" t="str">
            <v>H</v>
          </cell>
        </row>
        <row r="4961">
          <cell r="B4961" t="str">
            <v>Metallic wastes, ferrous</v>
          </cell>
          <cell r="C4961">
            <v>2006</v>
          </cell>
          <cell r="D4961" t="str">
            <v>TOTAL</v>
          </cell>
          <cell r="F4961">
            <v>0</v>
          </cell>
          <cell r="G4961">
            <v>0</v>
          </cell>
          <cell r="H4961">
            <v>0</v>
          </cell>
          <cell r="I4961">
            <v>0</v>
          </cell>
          <cell r="J4961">
            <v>0</v>
          </cell>
          <cell r="K4961">
            <v>0</v>
          </cell>
          <cell r="M4961">
            <v>0</v>
          </cell>
          <cell r="N4961" t="str">
            <v>OS</v>
          </cell>
          <cell r="O4961" t="str">
            <v>S</v>
          </cell>
          <cell r="S4961" t="str">
            <v>NH</v>
          </cell>
        </row>
        <row r="4962">
          <cell r="B4962" t="str">
            <v>Metallic wastes, non-ferrous</v>
          </cell>
          <cell r="C4962">
            <v>2006</v>
          </cell>
          <cell r="D4962" t="str">
            <v>TOTAL</v>
          </cell>
          <cell r="F4962">
            <v>0</v>
          </cell>
          <cell r="G4962">
            <v>0</v>
          </cell>
          <cell r="H4962">
            <v>0</v>
          </cell>
          <cell r="I4962">
            <v>0</v>
          </cell>
          <cell r="J4962">
            <v>0</v>
          </cell>
          <cell r="K4962">
            <v>0</v>
          </cell>
          <cell r="M4962">
            <v>0</v>
          </cell>
          <cell r="N4962" t="str">
            <v>OS</v>
          </cell>
          <cell r="O4962" t="str">
            <v>S</v>
          </cell>
          <cell r="S4962" t="str">
            <v>NH</v>
          </cell>
        </row>
        <row r="4963">
          <cell r="B4963" t="str">
            <v>Metallic wastes, mixed ferrous and non-ferrous</v>
          </cell>
          <cell r="C4963">
            <v>2006</v>
          </cell>
          <cell r="D4963" t="str">
            <v>TOTAL</v>
          </cell>
          <cell r="F4963">
            <v>0</v>
          </cell>
          <cell r="G4963">
            <v>0</v>
          </cell>
          <cell r="H4963">
            <v>0</v>
          </cell>
          <cell r="I4963">
            <v>0</v>
          </cell>
          <cell r="J4963">
            <v>0</v>
          </cell>
          <cell r="K4963">
            <v>0</v>
          </cell>
          <cell r="M4963">
            <v>0</v>
          </cell>
          <cell r="N4963" t="str">
            <v>OS</v>
          </cell>
          <cell r="O4963" t="str">
            <v>S</v>
          </cell>
          <cell r="S4963" t="str">
            <v>NH</v>
          </cell>
        </row>
        <row r="4964">
          <cell r="B4964" t="str">
            <v>Glass wastes</v>
          </cell>
          <cell r="C4964">
            <v>2006</v>
          </cell>
          <cell r="D4964" t="str">
            <v>TOTAL</v>
          </cell>
          <cell r="F4964">
            <v>0</v>
          </cell>
          <cell r="G4964">
            <v>0</v>
          </cell>
          <cell r="H4964">
            <v>0</v>
          </cell>
          <cell r="I4964">
            <v>0</v>
          </cell>
          <cell r="J4964">
            <v>0</v>
          </cell>
          <cell r="K4964">
            <v>0</v>
          </cell>
          <cell r="M4964">
            <v>0</v>
          </cell>
          <cell r="N4964" t="str">
            <v>OS</v>
          </cell>
          <cell r="O4964" t="str">
            <v>S</v>
          </cell>
          <cell r="S4964" t="str">
            <v>NH</v>
          </cell>
        </row>
        <row r="4965">
          <cell r="B4965" t="str">
            <v>Glass wastes</v>
          </cell>
          <cell r="C4965">
            <v>2006</v>
          </cell>
          <cell r="D4965" t="str">
            <v>TOTAL</v>
          </cell>
          <cell r="F4965">
            <v>0</v>
          </cell>
          <cell r="G4965">
            <v>0</v>
          </cell>
          <cell r="H4965">
            <v>0</v>
          </cell>
          <cell r="I4965">
            <v>0</v>
          </cell>
          <cell r="J4965">
            <v>0</v>
          </cell>
          <cell r="K4965">
            <v>0</v>
          </cell>
          <cell r="M4965">
            <v>0</v>
          </cell>
          <cell r="N4965" t="str">
            <v>OS</v>
          </cell>
          <cell r="O4965" t="str">
            <v>S</v>
          </cell>
          <cell r="S4965" t="str">
            <v>H</v>
          </cell>
        </row>
        <row r="4966">
          <cell r="B4966" t="str">
            <v>Paper and cardboard wastes</v>
          </cell>
          <cell r="C4966">
            <v>2006</v>
          </cell>
          <cell r="D4966" t="str">
            <v>TOTAL</v>
          </cell>
          <cell r="F4966">
            <v>0</v>
          </cell>
          <cell r="G4966">
            <v>0</v>
          </cell>
          <cell r="H4966">
            <v>0</v>
          </cell>
          <cell r="I4966">
            <v>0</v>
          </cell>
          <cell r="J4966">
            <v>0</v>
          </cell>
          <cell r="K4966">
            <v>0</v>
          </cell>
          <cell r="M4966">
            <v>0</v>
          </cell>
          <cell r="N4966" t="str">
            <v>OS</v>
          </cell>
          <cell r="O4966" t="str">
            <v>S</v>
          </cell>
          <cell r="S4966" t="str">
            <v>NH</v>
          </cell>
        </row>
        <row r="4967">
          <cell r="B4967" t="str">
            <v>Rubber wastes</v>
          </cell>
          <cell r="C4967">
            <v>2006</v>
          </cell>
          <cell r="D4967" t="str">
            <v>TOTAL</v>
          </cell>
          <cell r="F4967">
            <v>0</v>
          </cell>
          <cell r="G4967">
            <v>0</v>
          </cell>
          <cell r="H4967">
            <v>0</v>
          </cell>
          <cell r="I4967">
            <v>0</v>
          </cell>
          <cell r="J4967">
            <v>0</v>
          </cell>
          <cell r="K4967">
            <v>0</v>
          </cell>
          <cell r="M4967">
            <v>0</v>
          </cell>
          <cell r="N4967" t="str">
            <v>OS</v>
          </cell>
          <cell r="O4967" t="str">
            <v>S</v>
          </cell>
          <cell r="S4967" t="str">
            <v>NH</v>
          </cell>
        </row>
        <row r="4968">
          <cell r="B4968" t="str">
            <v>Plastic wastes</v>
          </cell>
          <cell r="C4968">
            <v>2006</v>
          </cell>
          <cell r="D4968" t="str">
            <v>TOTAL</v>
          </cell>
          <cell r="F4968">
            <v>0</v>
          </cell>
          <cell r="G4968">
            <v>0</v>
          </cell>
          <cell r="H4968">
            <v>0</v>
          </cell>
          <cell r="I4968">
            <v>0</v>
          </cell>
          <cell r="J4968">
            <v>0</v>
          </cell>
          <cell r="K4968">
            <v>0</v>
          </cell>
          <cell r="M4968">
            <v>0</v>
          </cell>
          <cell r="N4968" t="str">
            <v>OS</v>
          </cell>
          <cell r="O4968" t="str">
            <v>S</v>
          </cell>
          <cell r="S4968" t="str">
            <v>NH</v>
          </cell>
        </row>
        <row r="4969">
          <cell r="B4969" t="str">
            <v>Wood wastes</v>
          </cell>
          <cell r="C4969">
            <v>2006</v>
          </cell>
          <cell r="D4969" t="str">
            <v>TOTAL</v>
          </cell>
          <cell r="F4969">
            <v>0</v>
          </cell>
          <cell r="G4969">
            <v>0</v>
          </cell>
          <cell r="H4969">
            <v>0</v>
          </cell>
          <cell r="I4969">
            <v>0</v>
          </cell>
          <cell r="J4969">
            <v>0</v>
          </cell>
          <cell r="K4969">
            <v>0</v>
          </cell>
          <cell r="M4969">
            <v>0</v>
          </cell>
          <cell r="N4969" t="str">
            <v>OS</v>
          </cell>
          <cell r="O4969" t="str">
            <v>S</v>
          </cell>
          <cell r="S4969" t="str">
            <v>NH</v>
          </cell>
        </row>
        <row r="4970">
          <cell r="B4970" t="str">
            <v>Wood wastes</v>
          </cell>
          <cell r="C4970">
            <v>2006</v>
          </cell>
          <cell r="D4970" t="str">
            <v>TOTAL</v>
          </cell>
          <cell r="F4970">
            <v>0</v>
          </cell>
          <cell r="G4970">
            <v>0</v>
          </cell>
          <cell r="H4970">
            <v>0</v>
          </cell>
          <cell r="I4970">
            <v>0</v>
          </cell>
          <cell r="J4970">
            <v>0</v>
          </cell>
          <cell r="K4970">
            <v>0</v>
          </cell>
          <cell r="M4970">
            <v>0</v>
          </cell>
          <cell r="N4970" t="str">
            <v>OS</v>
          </cell>
          <cell r="O4970" t="str">
            <v>S</v>
          </cell>
          <cell r="S4970" t="str">
            <v>H</v>
          </cell>
        </row>
        <row r="4971">
          <cell r="B4971" t="str">
            <v>Textile wastes</v>
          </cell>
          <cell r="C4971">
            <v>2006</v>
          </cell>
          <cell r="D4971" t="str">
            <v>TOTAL</v>
          </cell>
          <cell r="F4971">
            <v>0</v>
          </cell>
          <cell r="G4971">
            <v>0</v>
          </cell>
          <cell r="H4971">
            <v>0</v>
          </cell>
          <cell r="I4971">
            <v>0</v>
          </cell>
          <cell r="J4971">
            <v>0</v>
          </cell>
          <cell r="K4971">
            <v>0</v>
          </cell>
          <cell r="M4971">
            <v>0</v>
          </cell>
          <cell r="N4971" t="str">
            <v>OS</v>
          </cell>
          <cell r="O4971" t="str">
            <v>S</v>
          </cell>
          <cell r="S4971" t="str">
            <v>NH</v>
          </cell>
        </row>
        <row r="4972">
          <cell r="B4972" t="str">
            <v>Waste containing PCB</v>
          </cell>
          <cell r="C4972">
            <v>2006</v>
          </cell>
          <cell r="D4972" t="str">
            <v>TOTAL</v>
          </cell>
          <cell r="F4972">
            <v>0</v>
          </cell>
          <cell r="G4972">
            <v>0</v>
          </cell>
          <cell r="H4972">
            <v>0</v>
          </cell>
          <cell r="I4972">
            <v>0</v>
          </cell>
          <cell r="J4972">
            <v>0</v>
          </cell>
          <cell r="K4972">
            <v>0</v>
          </cell>
          <cell r="M4972">
            <v>0</v>
          </cell>
          <cell r="N4972" t="str">
            <v>OS</v>
          </cell>
          <cell r="O4972" t="str">
            <v>S</v>
          </cell>
          <cell r="S4972" t="str">
            <v>H</v>
          </cell>
        </row>
        <row r="4973">
          <cell r="B4973" t="str">
            <v>Discarded equipment (excluding discarded vehicles, batteries and accumulators wastes)</v>
          </cell>
          <cell r="C4973">
            <v>2006</v>
          </cell>
          <cell r="D4973" t="str">
            <v>TOTAL</v>
          </cell>
          <cell r="F4973">
            <v>0</v>
          </cell>
          <cell r="G4973">
            <v>0</v>
          </cell>
          <cell r="H4973">
            <v>0</v>
          </cell>
          <cell r="I4973">
            <v>0</v>
          </cell>
          <cell r="J4973">
            <v>0</v>
          </cell>
          <cell r="K4973">
            <v>0</v>
          </cell>
          <cell r="M4973">
            <v>0</v>
          </cell>
          <cell r="N4973" t="str">
            <v>OS</v>
          </cell>
          <cell r="O4973" t="str">
            <v>S</v>
          </cell>
          <cell r="S4973" t="str">
            <v>NH</v>
          </cell>
        </row>
        <row r="4974">
          <cell r="B4974" t="str">
            <v>Discarded equipment (excluding discarded vehicles, batteries and accumulators wastes)</v>
          </cell>
          <cell r="C4974">
            <v>2006</v>
          </cell>
          <cell r="D4974" t="str">
            <v>TOTAL</v>
          </cell>
          <cell r="F4974">
            <v>0</v>
          </cell>
          <cell r="G4974">
            <v>0</v>
          </cell>
          <cell r="H4974">
            <v>0</v>
          </cell>
          <cell r="I4974">
            <v>0</v>
          </cell>
          <cell r="J4974">
            <v>0</v>
          </cell>
          <cell r="K4974">
            <v>0</v>
          </cell>
          <cell r="M4974">
            <v>0</v>
          </cell>
          <cell r="N4974" t="str">
            <v>OS</v>
          </cell>
          <cell r="O4974" t="str">
            <v>S</v>
          </cell>
          <cell r="S4974" t="str">
            <v>H</v>
          </cell>
        </row>
        <row r="4975">
          <cell r="B4975" t="str">
            <v>Discarded vehicles</v>
          </cell>
          <cell r="C4975">
            <v>2006</v>
          </cell>
          <cell r="D4975" t="str">
            <v>TOTAL</v>
          </cell>
          <cell r="F4975">
            <v>0</v>
          </cell>
          <cell r="G4975">
            <v>0</v>
          </cell>
          <cell r="H4975">
            <v>0</v>
          </cell>
          <cell r="I4975">
            <v>0</v>
          </cell>
          <cell r="J4975">
            <v>0</v>
          </cell>
          <cell r="K4975">
            <v>0</v>
          </cell>
          <cell r="M4975">
            <v>0</v>
          </cell>
          <cell r="N4975" t="str">
            <v>OS</v>
          </cell>
          <cell r="O4975" t="str">
            <v>S</v>
          </cell>
          <cell r="S4975" t="str">
            <v>NH</v>
          </cell>
        </row>
        <row r="4976">
          <cell r="B4976" t="str">
            <v>Discarded vehicles</v>
          </cell>
          <cell r="C4976">
            <v>2006</v>
          </cell>
          <cell r="D4976" t="str">
            <v>TOTAL</v>
          </cell>
          <cell r="F4976">
            <v>0</v>
          </cell>
          <cell r="G4976">
            <v>0</v>
          </cell>
          <cell r="H4976">
            <v>0</v>
          </cell>
          <cell r="I4976">
            <v>0</v>
          </cell>
          <cell r="J4976">
            <v>0</v>
          </cell>
          <cell r="K4976">
            <v>0</v>
          </cell>
          <cell r="M4976">
            <v>0</v>
          </cell>
          <cell r="N4976" t="str">
            <v>OS</v>
          </cell>
          <cell r="O4976" t="str">
            <v>S</v>
          </cell>
          <cell r="S4976" t="str">
            <v>H</v>
          </cell>
        </row>
        <row r="4977">
          <cell r="B4977" t="str">
            <v>Batteries and accumulators wastes</v>
          </cell>
          <cell r="C4977">
            <v>2006</v>
          </cell>
          <cell r="D4977" t="str">
            <v>TOTAL</v>
          </cell>
          <cell r="F4977">
            <v>0</v>
          </cell>
          <cell r="G4977">
            <v>0</v>
          </cell>
          <cell r="H4977">
            <v>0</v>
          </cell>
          <cell r="I4977">
            <v>0</v>
          </cell>
          <cell r="J4977">
            <v>0</v>
          </cell>
          <cell r="K4977">
            <v>0</v>
          </cell>
          <cell r="M4977">
            <v>0</v>
          </cell>
          <cell r="N4977" t="str">
            <v>OS</v>
          </cell>
          <cell r="O4977" t="str">
            <v>S</v>
          </cell>
          <cell r="S4977" t="str">
            <v>NH</v>
          </cell>
        </row>
        <row r="4978">
          <cell r="B4978" t="str">
            <v>Batteries and accumulators wastes</v>
          </cell>
          <cell r="C4978">
            <v>2006</v>
          </cell>
          <cell r="D4978" t="str">
            <v>TOTAL</v>
          </cell>
          <cell r="F4978">
            <v>0</v>
          </cell>
          <cell r="G4978">
            <v>0</v>
          </cell>
          <cell r="H4978">
            <v>0</v>
          </cell>
          <cell r="I4978">
            <v>0</v>
          </cell>
          <cell r="J4978">
            <v>0</v>
          </cell>
          <cell r="K4978">
            <v>0</v>
          </cell>
          <cell r="M4978">
            <v>0</v>
          </cell>
          <cell r="N4978" t="str">
            <v>OS</v>
          </cell>
          <cell r="O4978" t="str">
            <v>S</v>
          </cell>
          <cell r="S4978" t="str">
            <v>H</v>
          </cell>
        </row>
        <row r="4979">
          <cell r="B4979" t="str">
            <v>Animal and mixed food waste</v>
          </cell>
          <cell r="C4979">
            <v>2006</v>
          </cell>
          <cell r="D4979" t="str">
            <v>TOTAL</v>
          </cell>
          <cell r="F4979">
            <v>0</v>
          </cell>
          <cell r="G4979">
            <v>0</v>
          </cell>
          <cell r="H4979">
            <v>0</v>
          </cell>
          <cell r="I4979">
            <v>0</v>
          </cell>
          <cell r="J4979">
            <v>0</v>
          </cell>
          <cell r="K4979">
            <v>0</v>
          </cell>
          <cell r="M4979">
            <v>0</v>
          </cell>
          <cell r="N4979" t="str">
            <v>OS</v>
          </cell>
          <cell r="O4979" t="str">
            <v>S</v>
          </cell>
          <cell r="S4979" t="str">
            <v>NH</v>
          </cell>
        </row>
        <row r="4980">
          <cell r="B4980" t="str">
            <v>Vegetal wastes</v>
          </cell>
          <cell r="C4980">
            <v>2006</v>
          </cell>
          <cell r="D4980" t="str">
            <v>TOTAL</v>
          </cell>
          <cell r="F4980">
            <v>0</v>
          </cell>
          <cell r="G4980">
            <v>0</v>
          </cell>
          <cell r="H4980">
            <v>0</v>
          </cell>
          <cell r="I4980">
            <v>0</v>
          </cell>
          <cell r="J4980">
            <v>0</v>
          </cell>
          <cell r="K4980">
            <v>0</v>
          </cell>
          <cell r="M4980">
            <v>0</v>
          </cell>
          <cell r="N4980" t="str">
            <v>OS</v>
          </cell>
          <cell r="O4980" t="str">
            <v>S</v>
          </cell>
          <cell r="S4980" t="str">
            <v>NH</v>
          </cell>
        </row>
        <row r="4981">
          <cell r="B4981" t="str">
            <v>Animal faeces, urine and manure</v>
          </cell>
          <cell r="C4981">
            <v>2006</v>
          </cell>
          <cell r="D4981" t="str">
            <v>TOTAL</v>
          </cell>
          <cell r="F4981">
            <v>0</v>
          </cell>
          <cell r="G4981">
            <v>0</v>
          </cell>
          <cell r="H4981">
            <v>0</v>
          </cell>
          <cell r="I4981">
            <v>0</v>
          </cell>
          <cell r="J4981">
            <v>0</v>
          </cell>
          <cell r="K4981">
            <v>0</v>
          </cell>
          <cell r="M4981">
            <v>0</v>
          </cell>
          <cell r="N4981" t="str">
            <v>OS</v>
          </cell>
          <cell r="O4981" t="str">
            <v>S</v>
          </cell>
          <cell r="S4981" t="str">
            <v>NH</v>
          </cell>
        </row>
        <row r="4982">
          <cell r="B4982" t="str">
            <v>Household and similar wastes</v>
          </cell>
          <cell r="C4982">
            <v>2006</v>
          </cell>
          <cell r="D4982" t="str">
            <v>TOTAL</v>
          </cell>
          <cell r="F4982">
            <v>0</v>
          </cell>
          <cell r="G4982">
            <v>0</v>
          </cell>
          <cell r="H4982">
            <v>0</v>
          </cell>
          <cell r="I4982">
            <v>0</v>
          </cell>
          <cell r="J4982">
            <v>0</v>
          </cell>
          <cell r="K4982">
            <v>0</v>
          </cell>
          <cell r="M4982">
            <v>0</v>
          </cell>
          <cell r="N4982" t="str">
            <v>OS</v>
          </cell>
          <cell r="O4982" t="str">
            <v>S</v>
          </cell>
          <cell r="S4982" t="str">
            <v>NH</v>
          </cell>
        </row>
        <row r="4983">
          <cell r="B4983" t="str">
            <v>Mixed and undifferentiated materials</v>
          </cell>
          <cell r="C4983">
            <v>2006</v>
          </cell>
          <cell r="D4983" t="str">
            <v>TOTAL</v>
          </cell>
          <cell r="F4983">
            <v>0</v>
          </cell>
          <cell r="G4983">
            <v>0</v>
          </cell>
          <cell r="H4983">
            <v>0</v>
          </cell>
          <cell r="I4983">
            <v>0</v>
          </cell>
          <cell r="J4983">
            <v>0</v>
          </cell>
          <cell r="K4983">
            <v>0</v>
          </cell>
          <cell r="M4983">
            <v>0</v>
          </cell>
          <cell r="N4983" t="str">
            <v>OS</v>
          </cell>
          <cell r="O4983" t="str">
            <v>S</v>
          </cell>
          <cell r="S4983" t="str">
            <v>NH</v>
          </cell>
        </row>
        <row r="4984">
          <cell r="B4984" t="str">
            <v>Mixed and undifferentiated materials</v>
          </cell>
          <cell r="C4984">
            <v>2006</v>
          </cell>
          <cell r="D4984" t="str">
            <v>TOTAL</v>
          </cell>
          <cell r="F4984">
            <v>0</v>
          </cell>
          <cell r="G4984">
            <v>0</v>
          </cell>
          <cell r="H4984">
            <v>0</v>
          </cell>
          <cell r="I4984">
            <v>0</v>
          </cell>
          <cell r="J4984">
            <v>0</v>
          </cell>
          <cell r="K4984">
            <v>0</v>
          </cell>
          <cell r="M4984">
            <v>0</v>
          </cell>
          <cell r="N4984" t="str">
            <v>OS</v>
          </cell>
          <cell r="O4984" t="str">
            <v>S</v>
          </cell>
          <cell r="S4984" t="str">
            <v>H</v>
          </cell>
        </row>
        <row r="4985">
          <cell r="B4985" t="str">
            <v>Sorting residues</v>
          </cell>
          <cell r="C4985">
            <v>2006</v>
          </cell>
          <cell r="D4985" t="str">
            <v>TOTAL</v>
          </cell>
          <cell r="F4985">
            <v>0</v>
          </cell>
          <cell r="G4985">
            <v>0</v>
          </cell>
          <cell r="H4985">
            <v>0</v>
          </cell>
          <cell r="I4985">
            <v>0</v>
          </cell>
          <cell r="J4985">
            <v>0</v>
          </cell>
          <cell r="K4985">
            <v>0</v>
          </cell>
          <cell r="M4985">
            <v>0</v>
          </cell>
          <cell r="N4985" t="str">
            <v>OS</v>
          </cell>
          <cell r="O4985" t="str">
            <v>S</v>
          </cell>
          <cell r="S4985" t="str">
            <v>NH</v>
          </cell>
        </row>
        <row r="4986">
          <cell r="B4986" t="str">
            <v>Sorting residues</v>
          </cell>
          <cell r="C4986">
            <v>2006</v>
          </cell>
          <cell r="D4986" t="str">
            <v>TOTAL</v>
          </cell>
          <cell r="F4986">
            <v>0</v>
          </cell>
          <cell r="G4986">
            <v>0</v>
          </cell>
          <cell r="H4986">
            <v>0</v>
          </cell>
          <cell r="I4986">
            <v>0</v>
          </cell>
          <cell r="J4986">
            <v>0</v>
          </cell>
          <cell r="K4986">
            <v>0</v>
          </cell>
          <cell r="M4986">
            <v>0</v>
          </cell>
          <cell r="N4986" t="str">
            <v>OS</v>
          </cell>
          <cell r="O4986" t="str">
            <v>S</v>
          </cell>
          <cell r="S4986" t="str">
            <v>H</v>
          </cell>
        </row>
        <row r="4987">
          <cell r="B4987" t="str">
            <v>Common sludges</v>
          </cell>
          <cell r="C4987">
            <v>2006</v>
          </cell>
          <cell r="D4987" t="str">
            <v>TOTAL</v>
          </cell>
          <cell r="F4987">
            <v>0</v>
          </cell>
          <cell r="G4987">
            <v>0</v>
          </cell>
          <cell r="H4987">
            <v>0</v>
          </cell>
          <cell r="I4987">
            <v>0</v>
          </cell>
          <cell r="J4987">
            <v>0</v>
          </cell>
          <cell r="K4987">
            <v>0</v>
          </cell>
          <cell r="M4987">
            <v>0</v>
          </cell>
          <cell r="N4987" t="str">
            <v>OS</v>
          </cell>
          <cell r="O4987" t="str">
            <v>S</v>
          </cell>
          <cell r="S4987" t="str">
            <v>NH</v>
          </cell>
        </row>
        <row r="4988">
          <cell r="B4988" t="str">
            <v>Mineral waste from construction and demolition</v>
          </cell>
          <cell r="C4988">
            <v>2006</v>
          </cell>
          <cell r="D4988" t="str">
            <v>TOTAL</v>
          </cell>
          <cell r="F4988">
            <v>0</v>
          </cell>
          <cell r="G4988">
            <v>0</v>
          </cell>
          <cell r="H4988">
            <v>0</v>
          </cell>
          <cell r="I4988">
            <v>0</v>
          </cell>
          <cell r="J4988">
            <v>0</v>
          </cell>
          <cell r="K4988">
            <v>0</v>
          </cell>
          <cell r="M4988">
            <v>0</v>
          </cell>
          <cell r="N4988" t="str">
            <v>OS</v>
          </cell>
          <cell r="O4988" t="str">
            <v>S</v>
          </cell>
          <cell r="S4988" t="str">
            <v>NH</v>
          </cell>
        </row>
        <row r="4989">
          <cell r="B4989" t="str">
            <v>Mineral waste from construction and demolition</v>
          </cell>
          <cell r="C4989">
            <v>2006</v>
          </cell>
          <cell r="D4989" t="str">
            <v>TOTAL</v>
          </cell>
          <cell r="F4989">
            <v>0</v>
          </cell>
          <cell r="G4989">
            <v>0</v>
          </cell>
          <cell r="H4989">
            <v>0</v>
          </cell>
          <cell r="I4989">
            <v>0</v>
          </cell>
          <cell r="J4989">
            <v>0</v>
          </cell>
          <cell r="K4989">
            <v>0</v>
          </cell>
          <cell r="M4989">
            <v>0</v>
          </cell>
          <cell r="N4989" t="str">
            <v>OS</v>
          </cell>
          <cell r="O4989" t="str">
            <v>S</v>
          </cell>
          <cell r="S4989" t="str">
            <v>H</v>
          </cell>
        </row>
        <row r="4990">
          <cell r="B4990" t="str">
            <v>Other mineral wastes</v>
          </cell>
          <cell r="C4990">
            <v>2006</v>
          </cell>
          <cell r="D4990" t="str">
            <v>TOTAL</v>
          </cell>
          <cell r="F4990">
            <v>0</v>
          </cell>
          <cell r="G4990">
            <v>0</v>
          </cell>
          <cell r="H4990">
            <v>0</v>
          </cell>
          <cell r="I4990">
            <v>0</v>
          </cell>
          <cell r="J4990">
            <v>0</v>
          </cell>
          <cell r="K4990">
            <v>0</v>
          </cell>
          <cell r="M4990">
            <v>0</v>
          </cell>
          <cell r="N4990" t="str">
            <v>OS</v>
          </cell>
          <cell r="O4990" t="str">
            <v>S</v>
          </cell>
          <cell r="S4990" t="str">
            <v>NH</v>
          </cell>
        </row>
        <row r="4991">
          <cell r="B4991" t="str">
            <v>Other mineral wastes</v>
          </cell>
          <cell r="C4991">
            <v>2006</v>
          </cell>
          <cell r="D4991" t="str">
            <v>TOTAL</v>
          </cell>
          <cell r="F4991">
            <v>0</v>
          </cell>
          <cell r="G4991">
            <v>0</v>
          </cell>
          <cell r="H4991">
            <v>0</v>
          </cell>
          <cell r="I4991">
            <v>0</v>
          </cell>
          <cell r="J4991">
            <v>0</v>
          </cell>
          <cell r="K4991">
            <v>0</v>
          </cell>
          <cell r="M4991">
            <v>0</v>
          </cell>
          <cell r="N4991" t="str">
            <v>OS</v>
          </cell>
          <cell r="O4991" t="str">
            <v>S</v>
          </cell>
          <cell r="S4991" t="str">
            <v>H</v>
          </cell>
        </row>
        <row r="4992">
          <cell r="B4992" t="str">
            <v>Combustion wastes</v>
          </cell>
          <cell r="C4992">
            <v>2006</v>
          </cell>
          <cell r="D4992" t="str">
            <v>TOTAL</v>
          </cell>
          <cell r="F4992">
            <v>0</v>
          </cell>
          <cell r="G4992">
            <v>0</v>
          </cell>
          <cell r="H4992">
            <v>0</v>
          </cell>
          <cell r="I4992">
            <v>0</v>
          </cell>
          <cell r="J4992">
            <v>0</v>
          </cell>
          <cell r="K4992">
            <v>0</v>
          </cell>
          <cell r="M4992">
            <v>0</v>
          </cell>
          <cell r="N4992" t="str">
            <v>OS</v>
          </cell>
          <cell r="O4992" t="str">
            <v>S</v>
          </cell>
          <cell r="S4992" t="str">
            <v>NH</v>
          </cell>
        </row>
        <row r="4993">
          <cell r="B4993" t="str">
            <v>Combustion wastes</v>
          </cell>
          <cell r="C4993">
            <v>2006</v>
          </cell>
          <cell r="D4993" t="str">
            <v>TOTAL</v>
          </cell>
          <cell r="F4993">
            <v>0</v>
          </cell>
          <cell r="G4993">
            <v>0</v>
          </cell>
          <cell r="H4993">
            <v>0</v>
          </cell>
          <cell r="I4993">
            <v>0</v>
          </cell>
          <cell r="J4993">
            <v>0</v>
          </cell>
          <cell r="K4993">
            <v>0</v>
          </cell>
          <cell r="M4993">
            <v>0</v>
          </cell>
          <cell r="N4993" t="str">
            <v>OS</v>
          </cell>
          <cell r="O4993" t="str">
            <v>S</v>
          </cell>
          <cell r="S4993" t="str">
            <v>H</v>
          </cell>
        </row>
        <row r="4994">
          <cell r="B4994" t="str">
            <v>Soils</v>
          </cell>
          <cell r="C4994">
            <v>2006</v>
          </cell>
          <cell r="D4994" t="str">
            <v>TOTAL</v>
          </cell>
          <cell r="F4994">
            <v>0</v>
          </cell>
          <cell r="G4994">
            <v>0</v>
          </cell>
          <cell r="H4994">
            <v>0</v>
          </cell>
          <cell r="I4994">
            <v>0</v>
          </cell>
          <cell r="J4994">
            <v>0</v>
          </cell>
          <cell r="K4994">
            <v>0</v>
          </cell>
          <cell r="M4994">
            <v>0</v>
          </cell>
          <cell r="N4994" t="str">
            <v>OS</v>
          </cell>
          <cell r="O4994" t="str">
            <v>S</v>
          </cell>
          <cell r="S4994" t="str">
            <v>NH</v>
          </cell>
        </row>
        <row r="4995">
          <cell r="B4995" t="str">
            <v>Soils</v>
          </cell>
          <cell r="C4995">
            <v>2006</v>
          </cell>
          <cell r="D4995" t="str">
            <v>TOTAL</v>
          </cell>
          <cell r="F4995">
            <v>0</v>
          </cell>
          <cell r="G4995">
            <v>0</v>
          </cell>
          <cell r="H4995">
            <v>0</v>
          </cell>
          <cell r="I4995">
            <v>0</v>
          </cell>
          <cell r="J4995">
            <v>0</v>
          </cell>
          <cell r="K4995">
            <v>0</v>
          </cell>
          <cell r="M4995">
            <v>0</v>
          </cell>
          <cell r="N4995" t="str">
            <v>OS</v>
          </cell>
          <cell r="O4995" t="str">
            <v>S</v>
          </cell>
          <cell r="S4995" t="str">
            <v>H</v>
          </cell>
        </row>
        <row r="4996">
          <cell r="B4996" t="str">
            <v>Dredging spoils</v>
          </cell>
          <cell r="C4996">
            <v>2006</v>
          </cell>
          <cell r="D4996" t="str">
            <v>TOTAL</v>
          </cell>
          <cell r="F4996">
            <v>0</v>
          </cell>
          <cell r="G4996">
            <v>0</v>
          </cell>
          <cell r="H4996">
            <v>0</v>
          </cell>
          <cell r="I4996">
            <v>0</v>
          </cell>
          <cell r="J4996">
            <v>0</v>
          </cell>
          <cell r="K4996">
            <v>0</v>
          </cell>
          <cell r="M4996">
            <v>0</v>
          </cell>
          <cell r="N4996" t="str">
            <v>OS</v>
          </cell>
          <cell r="O4996" t="str">
            <v>S</v>
          </cell>
          <cell r="S4996" t="str">
            <v>NH</v>
          </cell>
        </row>
        <row r="4997">
          <cell r="B4997" t="str">
            <v>Dredging spoils</v>
          </cell>
          <cell r="C4997">
            <v>2006</v>
          </cell>
          <cell r="D4997" t="str">
            <v>TOTAL</v>
          </cell>
          <cell r="F4997">
            <v>0</v>
          </cell>
          <cell r="G4997">
            <v>0</v>
          </cell>
          <cell r="H4997">
            <v>0</v>
          </cell>
          <cell r="I4997">
            <v>0</v>
          </cell>
          <cell r="J4997">
            <v>0</v>
          </cell>
          <cell r="K4997">
            <v>0</v>
          </cell>
          <cell r="M4997">
            <v>0</v>
          </cell>
          <cell r="N4997" t="str">
            <v>OS</v>
          </cell>
          <cell r="O4997" t="str">
            <v>S</v>
          </cell>
          <cell r="S4997" t="str">
            <v>H</v>
          </cell>
        </row>
        <row r="4998">
          <cell r="B4998" t="str">
            <v>Mineral wastes from waste treatment and stabilised wastes</v>
          </cell>
          <cell r="C4998">
            <v>2006</v>
          </cell>
          <cell r="D4998" t="str">
            <v>TOTAL</v>
          </cell>
          <cell r="F4998">
            <v>0</v>
          </cell>
          <cell r="G4998">
            <v>0</v>
          </cell>
          <cell r="H4998">
            <v>0</v>
          </cell>
          <cell r="I4998">
            <v>0</v>
          </cell>
          <cell r="J4998">
            <v>0</v>
          </cell>
          <cell r="K4998">
            <v>0</v>
          </cell>
          <cell r="M4998">
            <v>0</v>
          </cell>
          <cell r="N4998" t="str">
            <v>OS</v>
          </cell>
          <cell r="O4998" t="str">
            <v>S</v>
          </cell>
          <cell r="S4998" t="str">
            <v>NH</v>
          </cell>
        </row>
        <row r="4999">
          <cell r="B4999" t="str">
            <v>Mineral wastes from waste treatment and stabilised wastes</v>
          </cell>
          <cell r="C4999">
            <v>2006</v>
          </cell>
          <cell r="D4999" t="str">
            <v>TOTAL</v>
          </cell>
          <cell r="F4999">
            <v>0</v>
          </cell>
          <cell r="G4999">
            <v>0</v>
          </cell>
          <cell r="H4999">
            <v>0</v>
          </cell>
          <cell r="I4999">
            <v>0</v>
          </cell>
          <cell r="J4999">
            <v>0</v>
          </cell>
          <cell r="K4999">
            <v>0</v>
          </cell>
          <cell r="M4999">
            <v>0</v>
          </cell>
          <cell r="N4999" t="str">
            <v>OS</v>
          </cell>
          <cell r="O4999" t="str">
            <v>S</v>
          </cell>
          <cell r="S4999" t="str">
            <v>H</v>
          </cell>
        </row>
        <row r="5000">
          <cell r="B5000" t="str">
            <v>Spent solvents</v>
          </cell>
          <cell r="C5000">
            <v>2006</v>
          </cell>
          <cell r="D5000" t="str">
            <v>TOTAL</v>
          </cell>
          <cell r="F5000">
            <v>0</v>
          </cell>
          <cell r="G5000">
            <v>0</v>
          </cell>
          <cell r="H5000">
            <v>0</v>
          </cell>
          <cell r="I5000">
            <v>0</v>
          </cell>
          <cell r="J5000">
            <v>0</v>
          </cell>
          <cell r="K5000">
            <v>0</v>
          </cell>
          <cell r="M5000">
            <v>0</v>
          </cell>
          <cell r="N5000" t="str">
            <v>S</v>
          </cell>
          <cell r="O5000" t="str">
            <v>OS</v>
          </cell>
          <cell r="S5000" t="str">
            <v>H</v>
          </cell>
        </row>
        <row r="5001">
          <cell r="B5001" t="str">
            <v>Acid, alkaline or saline wastes</v>
          </cell>
          <cell r="C5001">
            <v>2006</v>
          </cell>
          <cell r="D5001" t="str">
            <v>TOTAL</v>
          </cell>
          <cell r="F5001">
            <v>0</v>
          </cell>
          <cell r="G5001">
            <v>0</v>
          </cell>
          <cell r="H5001">
            <v>0</v>
          </cell>
          <cell r="I5001">
            <v>0</v>
          </cell>
          <cell r="J5001">
            <v>0</v>
          </cell>
          <cell r="K5001">
            <v>0</v>
          </cell>
          <cell r="M5001">
            <v>0</v>
          </cell>
          <cell r="N5001" t="str">
            <v>S</v>
          </cell>
          <cell r="O5001" t="str">
            <v>OS</v>
          </cell>
          <cell r="S5001" t="str">
            <v>NH</v>
          </cell>
        </row>
        <row r="5002">
          <cell r="B5002" t="str">
            <v>Acid, alkaline or saline wastes</v>
          </cell>
          <cell r="C5002">
            <v>2006</v>
          </cell>
          <cell r="D5002" t="str">
            <v>TOTAL</v>
          </cell>
          <cell r="F5002">
            <v>0</v>
          </cell>
          <cell r="G5002">
            <v>0</v>
          </cell>
          <cell r="H5002">
            <v>0</v>
          </cell>
          <cell r="I5002">
            <v>0</v>
          </cell>
          <cell r="J5002">
            <v>0</v>
          </cell>
          <cell r="K5002">
            <v>0</v>
          </cell>
          <cell r="M5002">
            <v>0</v>
          </cell>
          <cell r="N5002" t="str">
            <v>S</v>
          </cell>
          <cell r="O5002" t="str">
            <v>OS</v>
          </cell>
          <cell r="S5002" t="str">
            <v>H</v>
          </cell>
        </row>
        <row r="5003">
          <cell r="B5003" t="str">
            <v>Used oils</v>
          </cell>
          <cell r="C5003">
            <v>2006</v>
          </cell>
          <cell r="D5003" t="str">
            <v>TOTAL</v>
          </cell>
          <cell r="F5003">
            <v>0</v>
          </cell>
          <cell r="G5003">
            <v>0</v>
          </cell>
          <cell r="H5003">
            <v>0</v>
          </cell>
          <cell r="I5003">
            <v>0</v>
          </cell>
          <cell r="J5003">
            <v>0</v>
          </cell>
          <cell r="K5003">
            <v>0</v>
          </cell>
          <cell r="M5003">
            <v>0</v>
          </cell>
          <cell r="N5003" t="str">
            <v>S</v>
          </cell>
          <cell r="O5003" t="str">
            <v>OS</v>
          </cell>
          <cell r="S5003" t="str">
            <v>H</v>
          </cell>
        </row>
        <row r="5004">
          <cell r="B5004" t="str">
            <v>Chemical wastes</v>
          </cell>
          <cell r="C5004">
            <v>2006</v>
          </cell>
          <cell r="D5004" t="str">
            <v>TOTAL</v>
          </cell>
          <cell r="F5004">
            <v>0</v>
          </cell>
          <cell r="G5004">
            <v>0</v>
          </cell>
          <cell r="H5004">
            <v>0</v>
          </cell>
          <cell r="I5004">
            <v>0</v>
          </cell>
          <cell r="J5004">
            <v>0</v>
          </cell>
          <cell r="K5004">
            <v>0</v>
          </cell>
          <cell r="M5004">
            <v>0</v>
          </cell>
          <cell r="N5004" t="str">
            <v>S</v>
          </cell>
          <cell r="O5004" t="str">
            <v>OS</v>
          </cell>
          <cell r="S5004" t="str">
            <v>NH</v>
          </cell>
        </row>
        <row r="5005">
          <cell r="B5005" t="str">
            <v>Chemical wastes</v>
          </cell>
          <cell r="C5005">
            <v>2006</v>
          </cell>
          <cell r="D5005" t="str">
            <v>TOTAL</v>
          </cell>
          <cell r="F5005">
            <v>0</v>
          </cell>
          <cell r="G5005">
            <v>0</v>
          </cell>
          <cell r="H5005">
            <v>0</v>
          </cell>
          <cell r="I5005">
            <v>0</v>
          </cell>
          <cell r="J5005">
            <v>0</v>
          </cell>
          <cell r="K5005">
            <v>0</v>
          </cell>
          <cell r="M5005">
            <v>0</v>
          </cell>
          <cell r="N5005" t="str">
            <v>S</v>
          </cell>
          <cell r="O5005" t="str">
            <v>OS</v>
          </cell>
          <cell r="S5005" t="str">
            <v>H</v>
          </cell>
        </row>
        <row r="5006">
          <cell r="B5006" t="str">
            <v>Industrial effluent sludges</v>
          </cell>
          <cell r="C5006">
            <v>2006</v>
          </cell>
          <cell r="D5006" t="str">
            <v>TOTAL</v>
          </cell>
          <cell r="F5006">
            <v>0</v>
          </cell>
          <cell r="G5006">
            <v>0</v>
          </cell>
          <cell r="H5006">
            <v>0</v>
          </cell>
          <cell r="I5006">
            <v>0</v>
          </cell>
          <cell r="J5006">
            <v>0</v>
          </cell>
          <cell r="K5006">
            <v>0</v>
          </cell>
          <cell r="M5006">
            <v>0</v>
          </cell>
          <cell r="N5006" t="str">
            <v>S</v>
          </cell>
          <cell r="O5006" t="str">
            <v>OS</v>
          </cell>
          <cell r="S5006" t="str">
            <v>NH</v>
          </cell>
        </row>
        <row r="5007">
          <cell r="B5007" t="str">
            <v>Industrial effluent sludges</v>
          </cell>
          <cell r="C5007">
            <v>2006</v>
          </cell>
          <cell r="D5007" t="str">
            <v>TOTAL</v>
          </cell>
          <cell r="F5007">
            <v>0</v>
          </cell>
          <cell r="G5007">
            <v>0</v>
          </cell>
          <cell r="H5007">
            <v>0</v>
          </cell>
          <cell r="I5007">
            <v>0</v>
          </cell>
          <cell r="J5007">
            <v>0</v>
          </cell>
          <cell r="K5007">
            <v>0</v>
          </cell>
          <cell r="M5007">
            <v>0</v>
          </cell>
          <cell r="N5007" t="str">
            <v>S</v>
          </cell>
          <cell r="O5007" t="str">
            <v>OS</v>
          </cell>
          <cell r="S5007" t="str">
            <v>H</v>
          </cell>
        </row>
        <row r="5008">
          <cell r="B5008" t="str">
            <v>Sludges and liquid wastes from waste treatment</v>
          </cell>
          <cell r="C5008">
            <v>2006</v>
          </cell>
          <cell r="D5008" t="str">
            <v>TOTAL</v>
          </cell>
          <cell r="F5008">
            <v>0</v>
          </cell>
          <cell r="G5008">
            <v>0</v>
          </cell>
          <cell r="H5008">
            <v>0</v>
          </cell>
          <cell r="I5008">
            <v>0</v>
          </cell>
          <cell r="J5008">
            <v>0</v>
          </cell>
          <cell r="K5008">
            <v>0</v>
          </cell>
          <cell r="M5008">
            <v>0</v>
          </cell>
          <cell r="N5008" t="str">
            <v>S</v>
          </cell>
          <cell r="O5008" t="str">
            <v>OS</v>
          </cell>
          <cell r="S5008" t="str">
            <v>NH</v>
          </cell>
        </row>
        <row r="5009">
          <cell r="B5009" t="str">
            <v>Sludges and liquid wastes from waste treatment</v>
          </cell>
          <cell r="C5009">
            <v>2006</v>
          </cell>
          <cell r="D5009" t="str">
            <v>TOTAL</v>
          </cell>
          <cell r="F5009">
            <v>0</v>
          </cell>
          <cell r="G5009">
            <v>0</v>
          </cell>
          <cell r="H5009">
            <v>0</v>
          </cell>
          <cell r="I5009">
            <v>0</v>
          </cell>
          <cell r="J5009">
            <v>0</v>
          </cell>
          <cell r="K5009">
            <v>0</v>
          </cell>
          <cell r="M5009">
            <v>0</v>
          </cell>
          <cell r="N5009" t="str">
            <v>S</v>
          </cell>
          <cell r="O5009" t="str">
            <v>OS</v>
          </cell>
          <cell r="S5009" t="str">
            <v>H</v>
          </cell>
        </row>
        <row r="5010">
          <cell r="B5010" t="str">
            <v>Health care and biological wastes</v>
          </cell>
          <cell r="C5010">
            <v>2006</v>
          </cell>
          <cell r="D5010" t="str">
            <v>TOTAL</v>
          </cell>
          <cell r="F5010">
            <v>0</v>
          </cell>
          <cell r="G5010">
            <v>0</v>
          </cell>
          <cell r="H5010">
            <v>0</v>
          </cell>
          <cell r="I5010">
            <v>0</v>
          </cell>
          <cell r="J5010">
            <v>0</v>
          </cell>
          <cell r="K5010">
            <v>0</v>
          </cell>
          <cell r="M5010">
            <v>0</v>
          </cell>
          <cell r="N5010" t="str">
            <v>S</v>
          </cell>
          <cell r="O5010" t="str">
            <v>OS</v>
          </cell>
          <cell r="S5010" t="str">
            <v>NH</v>
          </cell>
        </row>
        <row r="5011">
          <cell r="B5011" t="str">
            <v>Health care and biological wastes</v>
          </cell>
          <cell r="C5011">
            <v>2006</v>
          </cell>
          <cell r="D5011" t="str">
            <v>TOTAL</v>
          </cell>
          <cell r="F5011">
            <v>0</v>
          </cell>
          <cell r="G5011">
            <v>0</v>
          </cell>
          <cell r="H5011">
            <v>0</v>
          </cell>
          <cell r="I5011">
            <v>0</v>
          </cell>
          <cell r="J5011">
            <v>0</v>
          </cell>
          <cell r="K5011">
            <v>0</v>
          </cell>
          <cell r="M5011">
            <v>0</v>
          </cell>
          <cell r="N5011" t="str">
            <v>S</v>
          </cell>
          <cell r="O5011" t="str">
            <v>OS</v>
          </cell>
          <cell r="S5011" t="str">
            <v>H</v>
          </cell>
        </row>
        <row r="5012">
          <cell r="B5012" t="str">
            <v>Metallic wastes, ferrous</v>
          </cell>
          <cell r="C5012">
            <v>2006</v>
          </cell>
          <cell r="D5012" t="str">
            <v>TOTAL</v>
          </cell>
          <cell r="F5012">
            <v>0</v>
          </cell>
          <cell r="G5012">
            <v>0</v>
          </cell>
          <cell r="H5012">
            <v>0</v>
          </cell>
          <cell r="I5012">
            <v>0</v>
          </cell>
          <cell r="J5012">
            <v>0</v>
          </cell>
          <cell r="K5012">
            <v>0</v>
          </cell>
          <cell r="M5012">
            <v>0</v>
          </cell>
          <cell r="N5012" t="str">
            <v>S</v>
          </cell>
          <cell r="O5012" t="str">
            <v>OS</v>
          </cell>
          <cell r="S5012" t="str">
            <v>NH</v>
          </cell>
        </row>
        <row r="5013">
          <cell r="B5013" t="str">
            <v>Metallic wastes, non-ferrous</v>
          </cell>
          <cell r="C5013">
            <v>2006</v>
          </cell>
          <cell r="D5013" t="str">
            <v>TOTAL</v>
          </cell>
          <cell r="F5013">
            <v>0</v>
          </cell>
          <cell r="G5013">
            <v>0</v>
          </cell>
          <cell r="H5013">
            <v>0</v>
          </cell>
          <cell r="I5013">
            <v>0</v>
          </cell>
          <cell r="J5013">
            <v>0</v>
          </cell>
          <cell r="K5013">
            <v>0</v>
          </cell>
          <cell r="M5013">
            <v>0</v>
          </cell>
          <cell r="N5013" t="str">
            <v>S</v>
          </cell>
          <cell r="O5013" t="str">
            <v>OS</v>
          </cell>
          <cell r="S5013" t="str">
            <v>NH</v>
          </cell>
        </row>
        <row r="5014">
          <cell r="B5014" t="str">
            <v>Metallic wastes, mixed ferrous and non-ferrous</v>
          </cell>
          <cell r="C5014">
            <v>2006</v>
          </cell>
          <cell r="D5014" t="str">
            <v>TOTAL</v>
          </cell>
          <cell r="F5014">
            <v>0</v>
          </cell>
          <cell r="G5014">
            <v>0</v>
          </cell>
          <cell r="H5014">
            <v>0</v>
          </cell>
          <cell r="I5014">
            <v>0</v>
          </cell>
          <cell r="J5014">
            <v>0</v>
          </cell>
          <cell r="K5014">
            <v>0</v>
          </cell>
          <cell r="M5014">
            <v>0</v>
          </cell>
          <cell r="N5014" t="str">
            <v>S</v>
          </cell>
          <cell r="O5014" t="str">
            <v>OS</v>
          </cell>
          <cell r="S5014" t="str">
            <v>NH</v>
          </cell>
        </row>
        <row r="5015">
          <cell r="B5015" t="str">
            <v>Glass wastes</v>
          </cell>
          <cell r="C5015">
            <v>2006</v>
          </cell>
          <cell r="D5015" t="str">
            <v>TOTAL</v>
          </cell>
          <cell r="F5015">
            <v>0</v>
          </cell>
          <cell r="G5015">
            <v>0</v>
          </cell>
          <cell r="H5015">
            <v>0</v>
          </cell>
          <cell r="I5015">
            <v>0</v>
          </cell>
          <cell r="J5015">
            <v>0</v>
          </cell>
          <cell r="K5015">
            <v>0</v>
          </cell>
          <cell r="M5015">
            <v>0</v>
          </cell>
          <cell r="N5015" t="str">
            <v>S</v>
          </cell>
          <cell r="O5015" t="str">
            <v>OS</v>
          </cell>
          <cell r="S5015" t="str">
            <v>NH</v>
          </cell>
        </row>
        <row r="5016">
          <cell r="B5016" t="str">
            <v>Glass wastes</v>
          </cell>
          <cell r="C5016">
            <v>2006</v>
          </cell>
          <cell r="D5016" t="str">
            <v>TOTAL</v>
          </cell>
          <cell r="F5016">
            <v>0</v>
          </cell>
          <cell r="G5016">
            <v>0</v>
          </cell>
          <cell r="H5016">
            <v>0</v>
          </cell>
          <cell r="I5016">
            <v>0</v>
          </cell>
          <cell r="J5016">
            <v>0</v>
          </cell>
          <cell r="K5016">
            <v>0</v>
          </cell>
          <cell r="M5016">
            <v>0</v>
          </cell>
          <cell r="N5016" t="str">
            <v>S</v>
          </cell>
          <cell r="O5016" t="str">
            <v>OS</v>
          </cell>
          <cell r="S5016" t="str">
            <v>H</v>
          </cell>
        </row>
        <row r="5017">
          <cell r="B5017" t="str">
            <v>Paper and cardboard wastes</v>
          </cell>
          <cell r="C5017">
            <v>2006</v>
          </cell>
          <cell r="D5017" t="str">
            <v>TOTAL</v>
          </cell>
          <cell r="F5017">
            <v>0</v>
          </cell>
          <cell r="G5017">
            <v>0</v>
          </cell>
          <cell r="H5017">
            <v>0</v>
          </cell>
          <cell r="I5017">
            <v>0</v>
          </cell>
          <cell r="J5017">
            <v>0</v>
          </cell>
          <cell r="K5017">
            <v>0</v>
          </cell>
          <cell r="M5017">
            <v>0</v>
          </cell>
          <cell r="N5017" t="str">
            <v>S</v>
          </cell>
          <cell r="O5017" t="str">
            <v>OS</v>
          </cell>
          <cell r="S5017" t="str">
            <v>NH</v>
          </cell>
        </row>
        <row r="5018">
          <cell r="B5018" t="str">
            <v>Rubber wastes</v>
          </cell>
          <cell r="C5018">
            <v>2006</v>
          </cell>
          <cell r="D5018" t="str">
            <v>TOTAL</v>
          </cell>
          <cell r="F5018">
            <v>0</v>
          </cell>
          <cell r="G5018">
            <v>0</v>
          </cell>
          <cell r="H5018">
            <v>0</v>
          </cell>
          <cell r="I5018">
            <v>0</v>
          </cell>
          <cell r="J5018">
            <v>0</v>
          </cell>
          <cell r="K5018">
            <v>0</v>
          </cell>
          <cell r="M5018">
            <v>0</v>
          </cell>
          <cell r="N5018" t="str">
            <v>S</v>
          </cell>
          <cell r="O5018" t="str">
            <v>OS</v>
          </cell>
          <cell r="S5018" t="str">
            <v>NH</v>
          </cell>
        </row>
        <row r="5019">
          <cell r="B5019" t="str">
            <v>Plastic wastes</v>
          </cell>
          <cell r="C5019">
            <v>2006</v>
          </cell>
          <cell r="D5019" t="str">
            <v>TOTAL</v>
          </cell>
          <cell r="F5019">
            <v>0</v>
          </cell>
          <cell r="G5019">
            <v>0</v>
          </cell>
          <cell r="H5019">
            <v>0.48</v>
          </cell>
          <cell r="I5019">
            <v>0</v>
          </cell>
          <cell r="J5019">
            <v>0</v>
          </cell>
          <cell r="K5019">
            <v>0</v>
          </cell>
          <cell r="M5019">
            <v>0</v>
          </cell>
          <cell r="N5019" t="str">
            <v>S</v>
          </cell>
          <cell r="O5019" t="str">
            <v>OS</v>
          </cell>
          <cell r="S5019" t="str">
            <v>NH</v>
          </cell>
        </row>
        <row r="5020">
          <cell r="B5020" t="str">
            <v>Wood wastes</v>
          </cell>
          <cell r="C5020">
            <v>2006</v>
          </cell>
          <cell r="D5020" t="str">
            <v>TOTAL</v>
          </cell>
          <cell r="F5020">
            <v>0</v>
          </cell>
          <cell r="G5020">
            <v>0</v>
          </cell>
          <cell r="H5020">
            <v>0</v>
          </cell>
          <cell r="I5020">
            <v>0</v>
          </cell>
          <cell r="J5020">
            <v>0</v>
          </cell>
          <cell r="K5020">
            <v>0</v>
          </cell>
          <cell r="M5020">
            <v>0</v>
          </cell>
          <cell r="N5020" t="str">
            <v>S</v>
          </cell>
          <cell r="O5020" t="str">
            <v>OS</v>
          </cell>
          <cell r="S5020" t="str">
            <v>NH</v>
          </cell>
        </row>
        <row r="5021">
          <cell r="B5021" t="str">
            <v>Wood wastes</v>
          </cell>
          <cell r="C5021">
            <v>2006</v>
          </cell>
          <cell r="D5021" t="str">
            <v>TOTAL</v>
          </cell>
          <cell r="F5021">
            <v>0</v>
          </cell>
          <cell r="G5021">
            <v>0</v>
          </cell>
          <cell r="H5021">
            <v>0</v>
          </cell>
          <cell r="I5021">
            <v>0</v>
          </cell>
          <cell r="J5021">
            <v>0</v>
          </cell>
          <cell r="K5021">
            <v>0</v>
          </cell>
          <cell r="M5021">
            <v>0</v>
          </cell>
          <cell r="N5021" t="str">
            <v>S</v>
          </cell>
          <cell r="O5021" t="str">
            <v>OS</v>
          </cell>
          <cell r="S5021" t="str">
            <v>H</v>
          </cell>
        </row>
        <row r="5022">
          <cell r="B5022" t="str">
            <v>Textile wastes</v>
          </cell>
          <cell r="C5022">
            <v>2006</v>
          </cell>
          <cell r="D5022" t="str">
            <v>TOTAL</v>
          </cell>
          <cell r="F5022">
            <v>0</v>
          </cell>
          <cell r="G5022">
            <v>0</v>
          </cell>
          <cell r="H5022">
            <v>0</v>
          </cell>
          <cell r="I5022">
            <v>0</v>
          </cell>
          <cell r="J5022">
            <v>0</v>
          </cell>
          <cell r="K5022">
            <v>0</v>
          </cell>
          <cell r="M5022">
            <v>0</v>
          </cell>
          <cell r="N5022" t="str">
            <v>S</v>
          </cell>
          <cell r="O5022" t="str">
            <v>OS</v>
          </cell>
          <cell r="S5022" t="str">
            <v>NH</v>
          </cell>
        </row>
        <row r="5023">
          <cell r="B5023" t="str">
            <v>Waste containing PCB</v>
          </cell>
          <cell r="C5023">
            <v>2006</v>
          </cell>
          <cell r="D5023" t="str">
            <v>TOTAL</v>
          </cell>
          <cell r="F5023">
            <v>0</v>
          </cell>
          <cell r="G5023">
            <v>0</v>
          </cell>
          <cell r="H5023">
            <v>0</v>
          </cell>
          <cell r="I5023">
            <v>0</v>
          </cell>
          <cell r="J5023">
            <v>0</v>
          </cell>
          <cell r="K5023">
            <v>0</v>
          </cell>
          <cell r="M5023">
            <v>0</v>
          </cell>
          <cell r="N5023" t="str">
            <v>S</v>
          </cell>
          <cell r="O5023" t="str">
            <v>OS</v>
          </cell>
          <cell r="S5023" t="str">
            <v>H</v>
          </cell>
        </row>
        <row r="5024">
          <cell r="B5024" t="str">
            <v>Discarded equipment (excluding discarded vehicles, batteries and accumulators wastes)</v>
          </cell>
          <cell r="C5024">
            <v>2006</v>
          </cell>
          <cell r="D5024" t="str">
            <v>TOTAL</v>
          </cell>
          <cell r="F5024">
            <v>0</v>
          </cell>
          <cell r="G5024">
            <v>0</v>
          </cell>
          <cell r="H5024">
            <v>0</v>
          </cell>
          <cell r="I5024">
            <v>0</v>
          </cell>
          <cell r="J5024">
            <v>0</v>
          </cell>
          <cell r="K5024">
            <v>0</v>
          </cell>
          <cell r="M5024">
            <v>0</v>
          </cell>
          <cell r="N5024" t="str">
            <v>S</v>
          </cell>
          <cell r="O5024" t="str">
            <v>OS</v>
          </cell>
          <cell r="S5024" t="str">
            <v>NH</v>
          </cell>
        </row>
        <row r="5025">
          <cell r="B5025" t="str">
            <v>Discarded equipment (excluding discarded vehicles, batteries and accumulators wastes)</v>
          </cell>
          <cell r="C5025">
            <v>2006</v>
          </cell>
          <cell r="D5025" t="str">
            <v>TOTAL</v>
          </cell>
          <cell r="F5025">
            <v>0</v>
          </cell>
          <cell r="G5025">
            <v>0</v>
          </cell>
          <cell r="H5025">
            <v>0</v>
          </cell>
          <cell r="I5025">
            <v>0</v>
          </cell>
          <cell r="J5025">
            <v>0</v>
          </cell>
          <cell r="K5025">
            <v>0</v>
          </cell>
          <cell r="M5025">
            <v>0</v>
          </cell>
          <cell r="N5025" t="str">
            <v>S</v>
          </cell>
          <cell r="O5025" t="str">
            <v>OS</v>
          </cell>
          <cell r="S5025" t="str">
            <v>H</v>
          </cell>
        </row>
        <row r="5026">
          <cell r="B5026" t="str">
            <v>Discarded vehicles</v>
          </cell>
          <cell r="C5026">
            <v>2006</v>
          </cell>
          <cell r="D5026" t="str">
            <v>TOTAL</v>
          </cell>
          <cell r="F5026">
            <v>0</v>
          </cell>
          <cell r="G5026">
            <v>0</v>
          </cell>
          <cell r="H5026">
            <v>0</v>
          </cell>
          <cell r="I5026">
            <v>0</v>
          </cell>
          <cell r="J5026">
            <v>0</v>
          </cell>
          <cell r="K5026">
            <v>0</v>
          </cell>
          <cell r="M5026">
            <v>0</v>
          </cell>
          <cell r="N5026" t="str">
            <v>S</v>
          </cell>
          <cell r="O5026" t="str">
            <v>OS</v>
          </cell>
          <cell r="S5026" t="str">
            <v>NH</v>
          </cell>
        </row>
        <row r="5027">
          <cell r="B5027" t="str">
            <v>Discarded vehicles</v>
          </cell>
          <cell r="C5027">
            <v>2006</v>
          </cell>
          <cell r="D5027" t="str">
            <v>TOTAL</v>
          </cell>
          <cell r="F5027">
            <v>0</v>
          </cell>
          <cell r="G5027">
            <v>0</v>
          </cell>
          <cell r="H5027">
            <v>0</v>
          </cell>
          <cell r="I5027">
            <v>0</v>
          </cell>
          <cell r="J5027">
            <v>0</v>
          </cell>
          <cell r="K5027">
            <v>0</v>
          </cell>
          <cell r="M5027">
            <v>0</v>
          </cell>
          <cell r="N5027" t="str">
            <v>S</v>
          </cell>
          <cell r="O5027" t="str">
            <v>OS</v>
          </cell>
          <cell r="S5027" t="str">
            <v>H</v>
          </cell>
        </row>
        <row r="5028">
          <cell r="B5028" t="str">
            <v>Batteries and accumulators wastes</v>
          </cell>
          <cell r="C5028">
            <v>2006</v>
          </cell>
          <cell r="D5028" t="str">
            <v>TOTAL</v>
          </cell>
          <cell r="F5028">
            <v>0</v>
          </cell>
          <cell r="G5028">
            <v>0</v>
          </cell>
          <cell r="H5028">
            <v>0</v>
          </cell>
          <cell r="I5028">
            <v>0</v>
          </cell>
          <cell r="J5028">
            <v>0</v>
          </cell>
          <cell r="K5028">
            <v>0</v>
          </cell>
          <cell r="M5028">
            <v>0</v>
          </cell>
          <cell r="N5028" t="str">
            <v>S</v>
          </cell>
          <cell r="O5028" t="str">
            <v>OS</v>
          </cell>
          <cell r="S5028" t="str">
            <v>NH</v>
          </cell>
        </row>
        <row r="5029">
          <cell r="B5029" t="str">
            <v>Batteries and accumulators wastes</v>
          </cell>
          <cell r="C5029">
            <v>2006</v>
          </cell>
          <cell r="D5029" t="str">
            <v>TOTAL</v>
          </cell>
          <cell r="F5029">
            <v>0</v>
          </cell>
          <cell r="G5029">
            <v>0</v>
          </cell>
          <cell r="H5029">
            <v>0</v>
          </cell>
          <cell r="I5029">
            <v>0</v>
          </cell>
          <cell r="J5029">
            <v>0</v>
          </cell>
          <cell r="K5029">
            <v>0</v>
          </cell>
          <cell r="M5029">
            <v>0</v>
          </cell>
          <cell r="N5029" t="str">
            <v>S</v>
          </cell>
          <cell r="O5029" t="str">
            <v>OS</v>
          </cell>
          <cell r="S5029" t="str">
            <v>H</v>
          </cell>
        </row>
        <row r="5030">
          <cell r="B5030" t="str">
            <v>Animal and mixed food waste</v>
          </cell>
          <cell r="C5030">
            <v>2006</v>
          </cell>
          <cell r="D5030" t="str">
            <v>TOTAL</v>
          </cell>
          <cell r="F5030">
            <v>0</v>
          </cell>
          <cell r="G5030">
            <v>0</v>
          </cell>
          <cell r="H5030">
            <v>4819.28</v>
          </cell>
          <cell r="I5030">
            <v>0</v>
          </cell>
          <cell r="J5030">
            <v>0</v>
          </cell>
          <cell r="K5030">
            <v>0</v>
          </cell>
          <cell r="M5030">
            <v>0</v>
          </cell>
          <cell r="N5030" t="str">
            <v>S</v>
          </cell>
          <cell r="O5030" t="str">
            <v>OS</v>
          </cell>
          <cell r="S5030" t="str">
            <v>NH</v>
          </cell>
        </row>
        <row r="5031">
          <cell r="B5031" t="str">
            <v>Vegetal wastes</v>
          </cell>
          <cell r="C5031">
            <v>2006</v>
          </cell>
          <cell r="D5031" t="str">
            <v>TOTAL</v>
          </cell>
          <cell r="F5031">
            <v>0</v>
          </cell>
          <cell r="G5031">
            <v>0</v>
          </cell>
          <cell r="H5031">
            <v>193.54</v>
          </cell>
          <cell r="I5031">
            <v>0</v>
          </cell>
          <cell r="J5031">
            <v>0</v>
          </cell>
          <cell r="K5031">
            <v>0</v>
          </cell>
          <cell r="M5031">
            <v>0</v>
          </cell>
          <cell r="N5031" t="str">
            <v>S</v>
          </cell>
          <cell r="O5031" t="str">
            <v>OS</v>
          </cell>
          <cell r="S5031" t="str">
            <v>NH</v>
          </cell>
        </row>
        <row r="5032">
          <cell r="B5032" t="str">
            <v>Animal faeces, urine and manure</v>
          </cell>
          <cell r="C5032">
            <v>2006</v>
          </cell>
          <cell r="D5032" t="str">
            <v>TOTAL</v>
          </cell>
          <cell r="F5032">
            <v>0</v>
          </cell>
          <cell r="G5032">
            <v>0</v>
          </cell>
          <cell r="H5032">
            <v>0</v>
          </cell>
          <cell r="I5032">
            <v>0</v>
          </cell>
          <cell r="J5032">
            <v>0</v>
          </cell>
          <cell r="K5032">
            <v>0</v>
          </cell>
          <cell r="M5032">
            <v>0</v>
          </cell>
          <cell r="N5032" t="str">
            <v>S</v>
          </cell>
          <cell r="O5032" t="str">
            <v>OS</v>
          </cell>
          <cell r="S5032" t="str">
            <v>NH</v>
          </cell>
        </row>
        <row r="5033">
          <cell r="B5033" t="str">
            <v>Household and similar wastes</v>
          </cell>
          <cell r="C5033">
            <v>2006</v>
          </cell>
          <cell r="D5033" t="str">
            <v>TOTAL</v>
          </cell>
          <cell r="F5033">
            <v>0</v>
          </cell>
          <cell r="G5033">
            <v>0</v>
          </cell>
          <cell r="H5033">
            <v>1262.79</v>
          </cell>
          <cell r="I5033">
            <v>0</v>
          </cell>
          <cell r="J5033">
            <v>0</v>
          </cell>
          <cell r="K5033">
            <v>0</v>
          </cell>
          <cell r="M5033">
            <v>0</v>
          </cell>
          <cell r="N5033" t="str">
            <v>S</v>
          </cell>
          <cell r="O5033" t="str">
            <v>OS</v>
          </cell>
          <cell r="S5033" t="str">
            <v>NH</v>
          </cell>
        </row>
        <row r="5034">
          <cell r="B5034" t="str">
            <v>Mixed and undifferentiated materials</v>
          </cell>
          <cell r="C5034">
            <v>2006</v>
          </cell>
          <cell r="D5034" t="str">
            <v>TOTAL</v>
          </cell>
          <cell r="F5034">
            <v>0</v>
          </cell>
          <cell r="G5034">
            <v>0</v>
          </cell>
          <cell r="H5034">
            <v>4294.87</v>
          </cell>
          <cell r="I5034">
            <v>0</v>
          </cell>
          <cell r="J5034">
            <v>0</v>
          </cell>
          <cell r="K5034">
            <v>0</v>
          </cell>
          <cell r="M5034">
            <v>0</v>
          </cell>
          <cell r="N5034" t="str">
            <v>S</v>
          </cell>
          <cell r="O5034" t="str">
            <v>OS</v>
          </cell>
          <cell r="S5034" t="str">
            <v>NH</v>
          </cell>
        </row>
        <row r="5035">
          <cell r="B5035" t="str">
            <v>Mixed and undifferentiated materials</v>
          </cell>
          <cell r="C5035">
            <v>2006</v>
          </cell>
          <cell r="D5035" t="str">
            <v>TOTAL</v>
          </cell>
          <cell r="F5035">
            <v>0</v>
          </cell>
          <cell r="G5035">
            <v>0</v>
          </cell>
          <cell r="H5035">
            <v>0</v>
          </cell>
          <cell r="I5035">
            <v>0</v>
          </cell>
          <cell r="J5035">
            <v>0</v>
          </cell>
          <cell r="K5035">
            <v>0</v>
          </cell>
          <cell r="M5035">
            <v>0</v>
          </cell>
          <cell r="N5035" t="str">
            <v>S</v>
          </cell>
          <cell r="O5035" t="str">
            <v>OS</v>
          </cell>
          <cell r="S5035" t="str">
            <v>H</v>
          </cell>
        </row>
        <row r="5036">
          <cell r="B5036" t="str">
            <v>Sorting residues</v>
          </cell>
          <cell r="C5036">
            <v>2006</v>
          </cell>
          <cell r="D5036" t="str">
            <v>TOTAL</v>
          </cell>
          <cell r="F5036">
            <v>0</v>
          </cell>
          <cell r="G5036">
            <v>0</v>
          </cell>
          <cell r="H5036">
            <v>3268.08</v>
          </cell>
          <cell r="I5036">
            <v>0</v>
          </cell>
          <cell r="J5036">
            <v>0</v>
          </cell>
          <cell r="K5036">
            <v>0</v>
          </cell>
          <cell r="M5036">
            <v>0</v>
          </cell>
          <cell r="N5036" t="str">
            <v>S</v>
          </cell>
          <cell r="O5036" t="str">
            <v>OS</v>
          </cell>
          <cell r="S5036" t="str">
            <v>NH</v>
          </cell>
        </row>
        <row r="5037">
          <cell r="B5037" t="str">
            <v>Sorting residues</v>
          </cell>
          <cell r="C5037">
            <v>2006</v>
          </cell>
          <cell r="D5037" t="str">
            <v>TOTAL</v>
          </cell>
          <cell r="F5037">
            <v>0</v>
          </cell>
          <cell r="G5037">
            <v>0</v>
          </cell>
          <cell r="H5037">
            <v>0</v>
          </cell>
          <cell r="I5037">
            <v>0</v>
          </cell>
          <cell r="J5037">
            <v>0</v>
          </cell>
          <cell r="K5037">
            <v>0</v>
          </cell>
          <cell r="M5037">
            <v>0</v>
          </cell>
          <cell r="N5037" t="str">
            <v>S</v>
          </cell>
          <cell r="O5037" t="str">
            <v>OS</v>
          </cell>
          <cell r="S5037" t="str">
            <v>H</v>
          </cell>
        </row>
        <row r="5038">
          <cell r="B5038" t="str">
            <v>Common sludges</v>
          </cell>
          <cell r="C5038">
            <v>2006</v>
          </cell>
          <cell r="D5038" t="str">
            <v>TOTAL</v>
          </cell>
          <cell r="F5038">
            <v>0</v>
          </cell>
          <cell r="G5038">
            <v>0</v>
          </cell>
          <cell r="H5038">
            <v>1909.09</v>
          </cell>
          <cell r="I5038">
            <v>0</v>
          </cell>
          <cell r="J5038">
            <v>0</v>
          </cell>
          <cell r="K5038">
            <v>0</v>
          </cell>
          <cell r="M5038">
            <v>0</v>
          </cell>
          <cell r="N5038" t="str">
            <v>S</v>
          </cell>
          <cell r="O5038" t="str">
            <v>OS</v>
          </cell>
          <cell r="S5038" t="str">
            <v>NH</v>
          </cell>
        </row>
        <row r="5039">
          <cell r="B5039" t="str">
            <v>Mineral waste from construction and demolition</v>
          </cell>
          <cell r="C5039">
            <v>2006</v>
          </cell>
          <cell r="D5039" t="str">
            <v>TOTAL</v>
          </cell>
          <cell r="F5039">
            <v>0</v>
          </cell>
          <cell r="G5039">
            <v>0</v>
          </cell>
          <cell r="H5039">
            <v>234.7</v>
          </cell>
          <cell r="I5039">
            <v>0</v>
          </cell>
          <cell r="J5039">
            <v>0</v>
          </cell>
          <cell r="K5039">
            <v>0</v>
          </cell>
          <cell r="M5039">
            <v>0</v>
          </cell>
          <cell r="N5039" t="str">
            <v>S</v>
          </cell>
          <cell r="O5039" t="str">
            <v>OS</v>
          </cell>
          <cell r="S5039" t="str">
            <v>NH</v>
          </cell>
        </row>
        <row r="5040">
          <cell r="B5040" t="str">
            <v>Mineral waste from construction and demolition</v>
          </cell>
          <cell r="C5040">
            <v>2006</v>
          </cell>
          <cell r="D5040" t="str">
            <v>TOTAL</v>
          </cell>
          <cell r="F5040">
            <v>0</v>
          </cell>
          <cell r="G5040">
            <v>0</v>
          </cell>
          <cell r="H5040">
            <v>0</v>
          </cell>
          <cell r="I5040">
            <v>0</v>
          </cell>
          <cell r="J5040">
            <v>0</v>
          </cell>
          <cell r="K5040">
            <v>0</v>
          </cell>
          <cell r="M5040">
            <v>0</v>
          </cell>
          <cell r="N5040" t="str">
            <v>S</v>
          </cell>
          <cell r="O5040" t="str">
            <v>OS</v>
          </cell>
          <cell r="S5040" t="str">
            <v>H</v>
          </cell>
        </row>
        <row r="5041">
          <cell r="B5041" t="str">
            <v>Other mineral wastes</v>
          </cell>
          <cell r="C5041">
            <v>2006</v>
          </cell>
          <cell r="D5041" t="str">
            <v>TOTAL</v>
          </cell>
          <cell r="F5041">
            <v>0</v>
          </cell>
          <cell r="G5041">
            <v>0</v>
          </cell>
          <cell r="H5041">
            <v>0</v>
          </cell>
          <cell r="I5041">
            <v>0</v>
          </cell>
          <cell r="J5041">
            <v>0</v>
          </cell>
          <cell r="K5041">
            <v>0</v>
          </cell>
          <cell r="M5041">
            <v>0</v>
          </cell>
          <cell r="N5041" t="str">
            <v>S</v>
          </cell>
          <cell r="O5041" t="str">
            <v>OS</v>
          </cell>
          <cell r="S5041" t="str">
            <v>NH</v>
          </cell>
        </row>
        <row r="5042">
          <cell r="B5042" t="str">
            <v>Other mineral wastes</v>
          </cell>
          <cell r="C5042">
            <v>2006</v>
          </cell>
          <cell r="D5042" t="str">
            <v>TOTAL</v>
          </cell>
          <cell r="F5042">
            <v>0</v>
          </cell>
          <cell r="G5042">
            <v>0</v>
          </cell>
          <cell r="H5042">
            <v>3932.35</v>
          </cell>
          <cell r="I5042">
            <v>0</v>
          </cell>
          <cell r="J5042">
            <v>0</v>
          </cell>
          <cell r="K5042">
            <v>0</v>
          </cell>
          <cell r="M5042">
            <v>0</v>
          </cell>
          <cell r="N5042" t="str">
            <v>S</v>
          </cell>
          <cell r="O5042" t="str">
            <v>OS</v>
          </cell>
          <cell r="S5042" t="str">
            <v>H</v>
          </cell>
        </row>
        <row r="5043">
          <cell r="B5043" t="str">
            <v>Combustion wastes</v>
          </cell>
          <cell r="C5043">
            <v>2006</v>
          </cell>
          <cell r="D5043" t="str">
            <v>TOTAL</v>
          </cell>
          <cell r="F5043">
            <v>0</v>
          </cell>
          <cell r="G5043">
            <v>0</v>
          </cell>
          <cell r="H5043">
            <v>0</v>
          </cell>
          <cell r="I5043">
            <v>0</v>
          </cell>
          <cell r="J5043">
            <v>0</v>
          </cell>
          <cell r="K5043">
            <v>0</v>
          </cell>
          <cell r="M5043">
            <v>0</v>
          </cell>
          <cell r="N5043" t="str">
            <v>S</v>
          </cell>
          <cell r="O5043" t="str">
            <v>OS</v>
          </cell>
          <cell r="S5043" t="str">
            <v>NH</v>
          </cell>
        </row>
        <row r="5044">
          <cell r="B5044" t="str">
            <v>Combustion wastes</v>
          </cell>
          <cell r="C5044">
            <v>2006</v>
          </cell>
          <cell r="D5044" t="str">
            <v>TOTAL</v>
          </cell>
          <cell r="F5044">
            <v>0</v>
          </cell>
          <cell r="G5044">
            <v>0</v>
          </cell>
          <cell r="H5044">
            <v>0</v>
          </cell>
          <cell r="I5044">
            <v>0</v>
          </cell>
          <cell r="J5044">
            <v>0</v>
          </cell>
          <cell r="K5044">
            <v>0</v>
          </cell>
          <cell r="M5044">
            <v>0</v>
          </cell>
          <cell r="N5044" t="str">
            <v>S</v>
          </cell>
          <cell r="O5044" t="str">
            <v>OS</v>
          </cell>
          <cell r="S5044" t="str">
            <v>H</v>
          </cell>
        </row>
        <row r="5045">
          <cell r="B5045" t="str">
            <v>Soils</v>
          </cell>
          <cell r="C5045">
            <v>2006</v>
          </cell>
          <cell r="D5045" t="str">
            <v>TOTAL</v>
          </cell>
          <cell r="F5045">
            <v>0</v>
          </cell>
          <cell r="G5045">
            <v>0</v>
          </cell>
          <cell r="H5045">
            <v>7632.42</v>
          </cell>
          <cell r="I5045">
            <v>0</v>
          </cell>
          <cell r="J5045">
            <v>0</v>
          </cell>
          <cell r="K5045">
            <v>0</v>
          </cell>
          <cell r="M5045">
            <v>0</v>
          </cell>
          <cell r="N5045" t="str">
            <v>S</v>
          </cell>
          <cell r="O5045" t="str">
            <v>OS</v>
          </cell>
          <cell r="S5045" t="str">
            <v>NH</v>
          </cell>
        </row>
        <row r="5046">
          <cell r="B5046" t="str">
            <v>Soils</v>
          </cell>
          <cell r="C5046">
            <v>2006</v>
          </cell>
          <cell r="D5046" t="str">
            <v>TOTAL</v>
          </cell>
          <cell r="F5046">
            <v>0</v>
          </cell>
          <cell r="G5046">
            <v>0</v>
          </cell>
          <cell r="H5046">
            <v>2067.4899999999998</v>
          </cell>
          <cell r="I5046">
            <v>0</v>
          </cell>
          <cell r="J5046">
            <v>0</v>
          </cell>
          <cell r="K5046">
            <v>0</v>
          </cell>
          <cell r="M5046">
            <v>0</v>
          </cell>
          <cell r="N5046" t="str">
            <v>S</v>
          </cell>
          <cell r="O5046" t="str">
            <v>OS</v>
          </cell>
          <cell r="S5046" t="str">
            <v>H</v>
          </cell>
        </row>
        <row r="5047">
          <cell r="B5047" t="str">
            <v>Dredging spoils</v>
          </cell>
          <cell r="C5047">
            <v>2006</v>
          </cell>
          <cell r="D5047" t="str">
            <v>TOTAL</v>
          </cell>
          <cell r="F5047">
            <v>0</v>
          </cell>
          <cell r="G5047">
            <v>0</v>
          </cell>
          <cell r="H5047">
            <v>0</v>
          </cell>
          <cell r="I5047">
            <v>0</v>
          </cell>
          <cell r="J5047">
            <v>0</v>
          </cell>
          <cell r="K5047">
            <v>0</v>
          </cell>
          <cell r="M5047">
            <v>0</v>
          </cell>
          <cell r="N5047" t="str">
            <v>S</v>
          </cell>
          <cell r="O5047" t="str">
            <v>OS</v>
          </cell>
          <cell r="S5047" t="str">
            <v>NH</v>
          </cell>
        </row>
        <row r="5048">
          <cell r="B5048" t="str">
            <v>Dredging spoils</v>
          </cell>
          <cell r="C5048">
            <v>2006</v>
          </cell>
          <cell r="D5048" t="str">
            <v>TOTAL</v>
          </cell>
          <cell r="F5048">
            <v>0</v>
          </cell>
          <cell r="G5048">
            <v>0</v>
          </cell>
          <cell r="H5048">
            <v>0</v>
          </cell>
          <cell r="I5048">
            <v>0</v>
          </cell>
          <cell r="J5048">
            <v>0</v>
          </cell>
          <cell r="K5048">
            <v>0</v>
          </cell>
          <cell r="M5048">
            <v>0</v>
          </cell>
          <cell r="N5048" t="str">
            <v>S</v>
          </cell>
          <cell r="O5048" t="str">
            <v>OS</v>
          </cell>
          <cell r="S5048" t="str">
            <v>H</v>
          </cell>
        </row>
        <row r="5049">
          <cell r="B5049" t="str">
            <v>Mineral wastes from waste treatment and stabilised wastes</v>
          </cell>
          <cell r="C5049">
            <v>2006</v>
          </cell>
          <cell r="D5049" t="str">
            <v>TOTAL</v>
          </cell>
          <cell r="F5049">
            <v>0</v>
          </cell>
          <cell r="G5049">
            <v>0</v>
          </cell>
          <cell r="H5049">
            <v>0</v>
          </cell>
          <cell r="I5049">
            <v>0</v>
          </cell>
          <cell r="J5049">
            <v>0</v>
          </cell>
          <cell r="K5049">
            <v>0</v>
          </cell>
          <cell r="M5049">
            <v>0</v>
          </cell>
          <cell r="N5049" t="str">
            <v>S</v>
          </cell>
          <cell r="O5049" t="str">
            <v>OS</v>
          </cell>
          <cell r="S5049" t="str">
            <v>NH</v>
          </cell>
        </row>
        <row r="5050">
          <cell r="B5050" t="str">
            <v>Mineral wastes from waste treatment and stabilised wastes</v>
          </cell>
          <cell r="C5050">
            <v>2006</v>
          </cell>
          <cell r="D5050" t="str">
            <v>TOTAL</v>
          </cell>
          <cell r="F5050">
            <v>0</v>
          </cell>
          <cell r="G5050">
            <v>0</v>
          </cell>
          <cell r="H5050">
            <v>0</v>
          </cell>
          <cell r="I5050">
            <v>0</v>
          </cell>
          <cell r="J5050">
            <v>0</v>
          </cell>
          <cell r="K5050">
            <v>0</v>
          </cell>
          <cell r="M5050">
            <v>0</v>
          </cell>
          <cell r="N5050" t="str">
            <v>S</v>
          </cell>
          <cell r="O5050" t="str">
            <v>OS</v>
          </cell>
          <cell r="S5050" t="str">
            <v>H</v>
          </cell>
        </row>
        <row r="5051">
          <cell r="B5051" t="str">
            <v>Spent solvents</v>
          </cell>
          <cell r="C5051">
            <v>2005</v>
          </cell>
          <cell r="D5051" t="str">
            <v>TOTAL</v>
          </cell>
          <cell r="F5051">
            <v>0</v>
          </cell>
          <cell r="G5051">
            <v>0</v>
          </cell>
          <cell r="H5051">
            <v>0</v>
          </cell>
          <cell r="I5051">
            <v>0</v>
          </cell>
          <cell r="J5051">
            <v>0</v>
          </cell>
          <cell r="K5051">
            <v>0</v>
          </cell>
          <cell r="M5051">
            <v>0</v>
          </cell>
          <cell r="N5051" t="str">
            <v>S</v>
          </cell>
          <cell r="O5051" t="str">
            <v>S</v>
          </cell>
          <cell r="S5051" t="str">
            <v>H</v>
          </cell>
        </row>
        <row r="5052">
          <cell r="B5052" t="str">
            <v>Acid, alkaline or saline wastes</v>
          </cell>
          <cell r="C5052">
            <v>2005</v>
          </cell>
          <cell r="D5052" t="str">
            <v>TOTAL</v>
          </cell>
          <cell r="F5052">
            <v>0</v>
          </cell>
          <cell r="G5052">
            <v>0</v>
          </cell>
          <cell r="H5052">
            <v>0</v>
          </cell>
          <cell r="I5052">
            <v>0</v>
          </cell>
          <cell r="J5052">
            <v>0</v>
          </cell>
          <cell r="K5052">
            <v>0</v>
          </cell>
          <cell r="M5052">
            <v>0</v>
          </cell>
          <cell r="N5052" t="str">
            <v>S</v>
          </cell>
          <cell r="O5052" t="str">
            <v>S</v>
          </cell>
          <cell r="S5052" t="str">
            <v>NH</v>
          </cell>
        </row>
        <row r="5053">
          <cell r="B5053" t="str">
            <v>Acid, alkaline or saline wastes</v>
          </cell>
          <cell r="C5053">
            <v>2005</v>
          </cell>
          <cell r="D5053" t="str">
            <v>TOTAL</v>
          </cell>
          <cell r="F5053">
            <v>0</v>
          </cell>
          <cell r="G5053">
            <v>0</v>
          </cell>
          <cell r="H5053">
            <v>0</v>
          </cell>
          <cell r="I5053">
            <v>0</v>
          </cell>
          <cell r="J5053">
            <v>0</v>
          </cell>
          <cell r="K5053">
            <v>0</v>
          </cell>
          <cell r="M5053">
            <v>0</v>
          </cell>
          <cell r="N5053" t="str">
            <v>S</v>
          </cell>
          <cell r="O5053" t="str">
            <v>S</v>
          </cell>
          <cell r="S5053" t="str">
            <v>H</v>
          </cell>
        </row>
        <row r="5054">
          <cell r="B5054" t="str">
            <v>Used oils</v>
          </cell>
          <cell r="C5054">
            <v>2005</v>
          </cell>
          <cell r="D5054" t="str">
            <v>TOTAL</v>
          </cell>
          <cell r="F5054">
            <v>0</v>
          </cell>
          <cell r="G5054">
            <v>0</v>
          </cell>
          <cell r="H5054">
            <v>36.770000000000003</v>
          </cell>
          <cell r="I5054">
            <v>0</v>
          </cell>
          <cell r="J5054">
            <v>0</v>
          </cell>
          <cell r="K5054">
            <v>0</v>
          </cell>
          <cell r="M5054">
            <v>0</v>
          </cell>
          <cell r="N5054" t="str">
            <v>S</v>
          </cell>
          <cell r="O5054" t="str">
            <v>S</v>
          </cell>
          <cell r="S5054" t="str">
            <v>H</v>
          </cell>
        </row>
        <row r="5055">
          <cell r="B5055" t="str">
            <v>Chemical wastes</v>
          </cell>
          <cell r="C5055">
            <v>2005</v>
          </cell>
          <cell r="D5055" t="str">
            <v>TOTAL</v>
          </cell>
          <cell r="F5055">
            <v>0</v>
          </cell>
          <cell r="G5055">
            <v>0</v>
          </cell>
          <cell r="H5055">
            <v>1072.4000000000001</v>
          </cell>
          <cell r="I5055">
            <v>0</v>
          </cell>
          <cell r="J5055">
            <v>0</v>
          </cell>
          <cell r="K5055">
            <v>0</v>
          </cell>
          <cell r="M5055">
            <v>0</v>
          </cell>
          <cell r="N5055" t="str">
            <v>S</v>
          </cell>
          <cell r="O5055" t="str">
            <v>S</v>
          </cell>
          <cell r="S5055" t="str">
            <v>NH</v>
          </cell>
        </row>
        <row r="5056">
          <cell r="B5056" t="str">
            <v>Chemical wastes</v>
          </cell>
          <cell r="C5056">
            <v>2005</v>
          </cell>
          <cell r="D5056" t="str">
            <v>TOTAL</v>
          </cell>
          <cell r="F5056">
            <v>0</v>
          </cell>
          <cell r="G5056">
            <v>0</v>
          </cell>
          <cell r="H5056">
            <v>3.32</v>
          </cell>
          <cell r="I5056">
            <v>0</v>
          </cell>
          <cell r="J5056">
            <v>0</v>
          </cell>
          <cell r="K5056">
            <v>0</v>
          </cell>
          <cell r="M5056">
            <v>0</v>
          </cell>
          <cell r="N5056" t="str">
            <v>S</v>
          </cell>
          <cell r="O5056" t="str">
            <v>S</v>
          </cell>
          <cell r="S5056" t="str">
            <v>H</v>
          </cell>
        </row>
        <row r="5057">
          <cell r="B5057" t="str">
            <v>Industrial effluent sludges</v>
          </cell>
          <cell r="C5057">
            <v>2005</v>
          </cell>
          <cell r="D5057" t="str">
            <v>TOTAL</v>
          </cell>
          <cell r="F5057">
            <v>0</v>
          </cell>
          <cell r="G5057">
            <v>0</v>
          </cell>
          <cell r="H5057">
            <v>22130.74</v>
          </cell>
          <cell r="I5057">
            <v>0</v>
          </cell>
          <cell r="J5057">
            <v>0</v>
          </cell>
          <cell r="K5057">
            <v>0</v>
          </cell>
          <cell r="M5057">
            <v>0</v>
          </cell>
          <cell r="N5057" t="str">
            <v>S</v>
          </cell>
          <cell r="O5057" t="str">
            <v>S</v>
          </cell>
          <cell r="S5057" t="str">
            <v>NH</v>
          </cell>
        </row>
        <row r="5058">
          <cell r="B5058" t="str">
            <v>Industrial effluent sludges</v>
          </cell>
          <cell r="C5058">
            <v>2005</v>
          </cell>
          <cell r="D5058" t="str">
            <v>TOTAL</v>
          </cell>
          <cell r="F5058">
            <v>0</v>
          </cell>
          <cell r="G5058">
            <v>0</v>
          </cell>
          <cell r="H5058">
            <v>157.38</v>
          </cell>
          <cell r="I5058">
            <v>0</v>
          </cell>
          <cell r="J5058">
            <v>0</v>
          </cell>
          <cell r="K5058">
            <v>0</v>
          </cell>
          <cell r="M5058">
            <v>0</v>
          </cell>
          <cell r="N5058" t="str">
            <v>S</v>
          </cell>
          <cell r="O5058" t="str">
            <v>S</v>
          </cell>
          <cell r="S5058" t="str">
            <v>H</v>
          </cell>
        </row>
        <row r="5059">
          <cell r="B5059" t="str">
            <v>Sludges and liquid wastes from waste treatment</v>
          </cell>
          <cell r="C5059">
            <v>2005</v>
          </cell>
          <cell r="D5059" t="str">
            <v>TOTAL</v>
          </cell>
          <cell r="F5059">
            <v>0</v>
          </cell>
          <cell r="G5059">
            <v>0</v>
          </cell>
          <cell r="H5059">
            <v>3898.06</v>
          </cell>
          <cell r="I5059">
            <v>0</v>
          </cell>
          <cell r="J5059">
            <v>0</v>
          </cell>
          <cell r="K5059">
            <v>0</v>
          </cell>
          <cell r="M5059">
            <v>0</v>
          </cell>
          <cell r="N5059" t="str">
            <v>S</v>
          </cell>
          <cell r="O5059" t="str">
            <v>S</v>
          </cell>
          <cell r="S5059" t="str">
            <v>NH</v>
          </cell>
        </row>
        <row r="5060">
          <cell r="B5060" t="str">
            <v>Sludges and liquid wastes from waste treatment</v>
          </cell>
          <cell r="C5060">
            <v>2005</v>
          </cell>
          <cell r="D5060" t="str">
            <v>TOTAL</v>
          </cell>
          <cell r="F5060">
            <v>0</v>
          </cell>
          <cell r="G5060">
            <v>0</v>
          </cell>
          <cell r="H5060">
            <v>0</v>
          </cell>
          <cell r="I5060">
            <v>0</v>
          </cell>
          <cell r="J5060">
            <v>0</v>
          </cell>
          <cell r="K5060">
            <v>0</v>
          </cell>
          <cell r="M5060">
            <v>0</v>
          </cell>
          <cell r="N5060" t="str">
            <v>S</v>
          </cell>
          <cell r="O5060" t="str">
            <v>S</v>
          </cell>
          <cell r="S5060" t="str">
            <v>H</v>
          </cell>
        </row>
        <row r="5061">
          <cell r="B5061" t="str">
            <v>Health care and biological wastes</v>
          </cell>
          <cell r="C5061">
            <v>2005</v>
          </cell>
          <cell r="D5061" t="str">
            <v>TOTAL</v>
          </cell>
          <cell r="F5061">
            <v>0</v>
          </cell>
          <cell r="G5061">
            <v>0</v>
          </cell>
          <cell r="H5061">
            <v>11642.6155</v>
          </cell>
          <cell r="I5061">
            <v>0</v>
          </cell>
          <cell r="J5061">
            <v>0</v>
          </cell>
          <cell r="K5061">
            <v>0</v>
          </cell>
          <cell r="M5061">
            <v>0</v>
          </cell>
          <cell r="N5061" t="str">
            <v>S</v>
          </cell>
          <cell r="O5061" t="str">
            <v>S</v>
          </cell>
          <cell r="S5061" t="str">
            <v>NH</v>
          </cell>
        </row>
        <row r="5062">
          <cell r="B5062" t="str">
            <v>Health care and biological wastes</v>
          </cell>
          <cell r="C5062">
            <v>2005</v>
          </cell>
          <cell r="D5062" t="str">
            <v>TOTAL</v>
          </cell>
          <cell r="F5062">
            <v>0</v>
          </cell>
          <cell r="G5062">
            <v>0</v>
          </cell>
          <cell r="H5062">
            <v>0</v>
          </cell>
          <cell r="I5062">
            <v>0</v>
          </cell>
          <cell r="J5062">
            <v>0</v>
          </cell>
          <cell r="K5062">
            <v>0</v>
          </cell>
          <cell r="M5062">
            <v>0</v>
          </cell>
          <cell r="N5062" t="str">
            <v>S</v>
          </cell>
          <cell r="O5062" t="str">
            <v>S</v>
          </cell>
          <cell r="S5062" t="str">
            <v>H</v>
          </cell>
        </row>
        <row r="5063">
          <cell r="B5063" t="str">
            <v>Metallic wastes, ferrous</v>
          </cell>
          <cell r="C5063">
            <v>2005</v>
          </cell>
          <cell r="D5063" t="str">
            <v>TOTAL</v>
          </cell>
          <cell r="F5063">
            <v>0</v>
          </cell>
          <cell r="G5063">
            <v>0</v>
          </cell>
          <cell r="H5063">
            <v>155.58000000000001</v>
          </cell>
          <cell r="I5063">
            <v>0</v>
          </cell>
          <cell r="J5063">
            <v>0</v>
          </cell>
          <cell r="K5063">
            <v>0</v>
          </cell>
          <cell r="M5063">
            <v>0</v>
          </cell>
          <cell r="N5063" t="str">
            <v>S</v>
          </cell>
          <cell r="O5063" t="str">
            <v>S</v>
          </cell>
          <cell r="S5063" t="str">
            <v>NH</v>
          </cell>
        </row>
        <row r="5064">
          <cell r="B5064" t="str">
            <v>Metallic wastes, non-ferrous</v>
          </cell>
          <cell r="C5064">
            <v>2005</v>
          </cell>
          <cell r="D5064" t="str">
            <v>TOTAL</v>
          </cell>
          <cell r="F5064">
            <v>0</v>
          </cell>
          <cell r="G5064">
            <v>0</v>
          </cell>
          <cell r="H5064">
            <v>0</v>
          </cell>
          <cell r="I5064">
            <v>0</v>
          </cell>
          <cell r="J5064">
            <v>0</v>
          </cell>
          <cell r="K5064">
            <v>0</v>
          </cell>
          <cell r="M5064">
            <v>0</v>
          </cell>
          <cell r="N5064" t="str">
            <v>S</v>
          </cell>
          <cell r="O5064" t="str">
            <v>S</v>
          </cell>
          <cell r="S5064" t="str">
            <v>NH</v>
          </cell>
        </row>
        <row r="5065">
          <cell r="B5065" t="str">
            <v>Metallic wastes, mixed ferrous and non-ferrous</v>
          </cell>
          <cell r="C5065">
            <v>2005</v>
          </cell>
          <cell r="D5065" t="str">
            <v>TOTAL</v>
          </cell>
          <cell r="F5065">
            <v>0</v>
          </cell>
          <cell r="G5065">
            <v>0</v>
          </cell>
          <cell r="H5065">
            <v>112.08</v>
          </cell>
          <cell r="I5065">
            <v>0</v>
          </cell>
          <cell r="J5065">
            <v>0</v>
          </cell>
          <cell r="K5065">
            <v>0</v>
          </cell>
          <cell r="M5065">
            <v>0</v>
          </cell>
          <cell r="N5065" t="str">
            <v>S</v>
          </cell>
          <cell r="O5065" t="str">
            <v>S</v>
          </cell>
          <cell r="S5065" t="str">
            <v>NH</v>
          </cell>
        </row>
        <row r="5066">
          <cell r="B5066" t="str">
            <v>Glass wastes</v>
          </cell>
          <cell r="C5066">
            <v>2005</v>
          </cell>
          <cell r="D5066" t="str">
            <v>TOTAL</v>
          </cell>
          <cell r="F5066">
            <v>0</v>
          </cell>
          <cell r="G5066">
            <v>0</v>
          </cell>
          <cell r="H5066">
            <v>1220.72</v>
          </cell>
          <cell r="I5066">
            <v>0</v>
          </cell>
          <cell r="J5066">
            <v>0</v>
          </cell>
          <cell r="K5066">
            <v>0</v>
          </cell>
          <cell r="M5066">
            <v>0</v>
          </cell>
          <cell r="N5066" t="str">
            <v>S</v>
          </cell>
          <cell r="O5066" t="str">
            <v>S</v>
          </cell>
          <cell r="S5066" t="str">
            <v>NH</v>
          </cell>
        </row>
        <row r="5067">
          <cell r="B5067" t="str">
            <v>Glass wastes</v>
          </cell>
          <cell r="C5067">
            <v>2005</v>
          </cell>
          <cell r="D5067" t="str">
            <v>TOTAL</v>
          </cell>
          <cell r="F5067">
            <v>0</v>
          </cell>
          <cell r="G5067">
            <v>0</v>
          </cell>
          <cell r="H5067">
            <v>0</v>
          </cell>
          <cell r="I5067">
            <v>0</v>
          </cell>
          <cell r="J5067">
            <v>0</v>
          </cell>
          <cell r="K5067">
            <v>0</v>
          </cell>
          <cell r="M5067">
            <v>0</v>
          </cell>
          <cell r="N5067" t="str">
            <v>S</v>
          </cell>
          <cell r="O5067" t="str">
            <v>S</v>
          </cell>
          <cell r="S5067" t="str">
            <v>H</v>
          </cell>
        </row>
        <row r="5068">
          <cell r="B5068" t="str">
            <v>Paper and cardboard wastes</v>
          </cell>
          <cell r="C5068">
            <v>2005</v>
          </cell>
          <cell r="D5068" t="str">
            <v>TOTAL</v>
          </cell>
          <cell r="F5068">
            <v>0</v>
          </cell>
          <cell r="G5068">
            <v>0</v>
          </cell>
          <cell r="H5068">
            <v>12773.11</v>
          </cell>
          <cell r="I5068">
            <v>0</v>
          </cell>
          <cell r="J5068">
            <v>0</v>
          </cell>
          <cell r="K5068">
            <v>0</v>
          </cell>
          <cell r="M5068">
            <v>0</v>
          </cell>
          <cell r="N5068" t="str">
            <v>S</v>
          </cell>
          <cell r="O5068" t="str">
            <v>S</v>
          </cell>
          <cell r="S5068" t="str">
            <v>NH</v>
          </cell>
        </row>
        <row r="5069">
          <cell r="B5069" t="str">
            <v>Rubber wastes</v>
          </cell>
          <cell r="C5069">
            <v>2005</v>
          </cell>
          <cell r="D5069" t="str">
            <v>TOTAL</v>
          </cell>
          <cell r="F5069">
            <v>0</v>
          </cell>
          <cell r="G5069">
            <v>0</v>
          </cell>
          <cell r="H5069">
            <v>293.5</v>
          </cell>
          <cell r="I5069">
            <v>0</v>
          </cell>
          <cell r="J5069">
            <v>0</v>
          </cell>
          <cell r="K5069">
            <v>0</v>
          </cell>
          <cell r="M5069">
            <v>0</v>
          </cell>
          <cell r="N5069" t="str">
            <v>S</v>
          </cell>
          <cell r="O5069" t="str">
            <v>S</v>
          </cell>
          <cell r="S5069" t="str">
            <v>NH</v>
          </cell>
        </row>
        <row r="5070">
          <cell r="B5070" t="str">
            <v>Plastic wastes</v>
          </cell>
          <cell r="C5070">
            <v>2005</v>
          </cell>
          <cell r="D5070" t="str">
            <v>TOTAL</v>
          </cell>
          <cell r="F5070">
            <v>0</v>
          </cell>
          <cell r="G5070">
            <v>0</v>
          </cell>
          <cell r="H5070">
            <v>6735</v>
          </cell>
          <cell r="I5070">
            <v>0</v>
          </cell>
          <cell r="J5070">
            <v>0</v>
          </cell>
          <cell r="K5070">
            <v>0</v>
          </cell>
          <cell r="M5070">
            <v>0</v>
          </cell>
          <cell r="N5070" t="str">
            <v>S</v>
          </cell>
          <cell r="O5070" t="str">
            <v>S</v>
          </cell>
          <cell r="S5070" t="str">
            <v>NH</v>
          </cell>
        </row>
        <row r="5071">
          <cell r="B5071" t="str">
            <v>Wood wastes</v>
          </cell>
          <cell r="C5071">
            <v>2005</v>
          </cell>
          <cell r="D5071" t="str">
            <v>TOTAL</v>
          </cell>
          <cell r="F5071">
            <v>0</v>
          </cell>
          <cell r="G5071">
            <v>0</v>
          </cell>
          <cell r="H5071">
            <v>4589.83</v>
          </cell>
          <cell r="I5071">
            <v>0</v>
          </cell>
          <cell r="J5071">
            <v>0</v>
          </cell>
          <cell r="K5071">
            <v>0</v>
          </cell>
          <cell r="M5071">
            <v>0</v>
          </cell>
          <cell r="N5071" t="str">
            <v>S</v>
          </cell>
          <cell r="O5071" t="str">
            <v>S</v>
          </cell>
          <cell r="S5071" t="str">
            <v>NH</v>
          </cell>
        </row>
        <row r="5072">
          <cell r="B5072" t="str">
            <v>Wood wastes</v>
          </cell>
          <cell r="C5072">
            <v>2005</v>
          </cell>
          <cell r="D5072" t="str">
            <v>TOTAL</v>
          </cell>
          <cell r="F5072">
            <v>0</v>
          </cell>
          <cell r="G5072">
            <v>0</v>
          </cell>
          <cell r="H5072">
            <v>0</v>
          </cell>
          <cell r="I5072">
            <v>0</v>
          </cell>
          <cell r="J5072">
            <v>0</v>
          </cell>
          <cell r="K5072">
            <v>0</v>
          </cell>
          <cell r="M5072">
            <v>0</v>
          </cell>
          <cell r="N5072" t="str">
            <v>S</v>
          </cell>
          <cell r="O5072" t="str">
            <v>S</v>
          </cell>
          <cell r="S5072" t="str">
            <v>H</v>
          </cell>
        </row>
        <row r="5073">
          <cell r="B5073" t="str">
            <v>Textile wastes</v>
          </cell>
          <cell r="C5073">
            <v>2005</v>
          </cell>
          <cell r="D5073" t="str">
            <v>TOTAL</v>
          </cell>
          <cell r="F5073">
            <v>0</v>
          </cell>
          <cell r="G5073">
            <v>0</v>
          </cell>
          <cell r="H5073">
            <v>3989.08</v>
          </cell>
          <cell r="I5073">
            <v>0</v>
          </cell>
          <cell r="J5073">
            <v>0</v>
          </cell>
          <cell r="K5073">
            <v>0</v>
          </cell>
          <cell r="M5073">
            <v>0</v>
          </cell>
          <cell r="N5073" t="str">
            <v>S</v>
          </cell>
          <cell r="O5073" t="str">
            <v>S</v>
          </cell>
          <cell r="S5073" t="str">
            <v>NH</v>
          </cell>
        </row>
        <row r="5074">
          <cell r="B5074" t="str">
            <v>Waste containing PCB</v>
          </cell>
          <cell r="C5074">
            <v>2005</v>
          </cell>
          <cell r="D5074" t="str">
            <v>TOTAL</v>
          </cell>
          <cell r="F5074">
            <v>0</v>
          </cell>
          <cell r="G5074">
            <v>0</v>
          </cell>
          <cell r="H5074">
            <v>0</v>
          </cell>
          <cell r="I5074">
            <v>0</v>
          </cell>
          <cell r="J5074">
            <v>0</v>
          </cell>
          <cell r="K5074">
            <v>0</v>
          </cell>
          <cell r="M5074">
            <v>0</v>
          </cell>
          <cell r="N5074" t="str">
            <v>S</v>
          </cell>
          <cell r="O5074" t="str">
            <v>S</v>
          </cell>
          <cell r="S5074" t="str">
            <v>H</v>
          </cell>
        </row>
        <row r="5075">
          <cell r="B5075" t="str">
            <v>Discarded equipment (excluding discarded vehicles, batteries and accumulators wastes)</v>
          </cell>
          <cell r="C5075">
            <v>2005</v>
          </cell>
          <cell r="D5075" t="str">
            <v>TOTAL</v>
          </cell>
          <cell r="F5075">
            <v>0</v>
          </cell>
          <cell r="G5075">
            <v>0</v>
          </cell>
          <cell r="H5075">
            <v>58.88</v>
          </cell>
          <cell r="I5075">
            <v>0</v>
          </cell>
          <cell r="J5075">
            <v>0</v>
          </cell>
          <cell r="K5075">
            <v>0</v>
          </cell>
          <cell r="M5075">
            <v>0</v>
          </cell>
          <cell r="N5075" t="str">
            <v>S</v>
          </cell>
          <cell r="O5075" t="str">
            <v>S</v>
          </cell>
          <cell r="S5075" t="str">
            <v>NH</v>
          </cell>
        </row>
        <row r="5076">
          <cell r="B5076" t="str">
            <v>Discarded equipment (excluding discarded vehicles, batteries and accumulators wastes)</v>
          </cell>
          <cell r="C5076">
            <v>2005</v>
          </cell>
          <cell r="D5076" t="str">
            <v>TOTAL</v>
          </cell>
          <cell r="F5076">
            <v>0</v>
          </cell>
          <cell r="G5076">
            <v>0</v>
          </cell>
          <cell r="H5076">
            <v>1.1200000000000001</v>
          </cell>
          <cell r="I5076">
            <v>0</v>
          </cell>
          <cell r="J5076">
            <v>0</v>
          </cell>
          <cell r="K5076">
            <v>0</v>
          </cell>
          <cell r="M5076">
            <v>0</v>
          </cell>
          <cell r="N5076" t="str">
            <v>S</v>
          </cell>
          <cell r="O5076" t="str">
            <v>S</v>
          </cell>
          <cell r="S5076" t="str">
            <v>H</v>
          </cell>
        </row>
        <row r="5077">
          <cell r="B5077" t="str">
            <v>Discarded vehicles</v>
          </cell>
          <cell r="C5077">
            <v>2005</v>
          </cell>
          <cell r="D5077" t="str">
            <v>TOTAL</v>
          </cell>
          <cell r="F5077">
            <v>0</v>
          </cell>
          <cell r="G5077">
            <v>0</v>
          </cell>
          <cell r="H5077">
            <v>326.10000000000002</v>
          </cell>
          <cell r="I5077">
            <v>0</v>
          </cell>
          <cell r="J5077">
            <v>0</v>
          </cell>
          <cell r="K5077">
            <v>0</v>
          </cell>
          <cell r="M5077">
            <v>0</v>
          </cell>
          <cell r="N5077" t="str">
            <v>S</v>
          </cell>
          <cell r="O5077" t="str">
            <v>S</v>
          </cell>
          <cell r="S5077" t="str">
            <v>NH</v>
          </cell>
        </row>
        <row r="5078">
          <cell r="B5078" t="str">
            <v>Discarded vehicles</v>
          </cell>
          <cell r="C5078">
            <v>2005</v>
          </cell>
          <cell r="D5078" t="str">
            <v>TOTAL</v>
          </cell>
          <cell r="F5078">
            <v>0</v>
          </cell>
          <cell r="G5078">
            <v>0</v>
          </cell>
          <cell r="H5078">
            <v>0</v>
          </cell>
          <cell r="I5078">
            <v>0</v>
          </cell>
          <cell r="J5078">
            <v>0</v>
          </cell>
          <cell r="K5078">
            <v>0</v>
          </cell>
          <cell r="M5078">
            <v>0</v>
          </cell>
          <cell r="N5078" t="str">
            <v>S</v>
          </cell>
          <cell r="O5078" t="str">
            <v>S</v>
          </cell>
          <cell r="S5078" t="str">
            <v>H</v>
          </cell>
        </row>
        <row r="5079">
          <cell r="B5079" t="str">
            <v>Batteries and accumulators wastes</v>
          </cell>
          <cell r="C5079">
            <v>2005</v>
          </cell>
          <cell r="D5079" t="str">
            <v>TOTAL</v>
          </cell>
          <cell r="F5079">
            <v>0</v>
          </cell>
          <cell r="G5079">
            <v>0</v>
          </cell>
          <cell r="H5079">
            <v>0</v>
          </cell>
          <cell r="I5079">
            <v>0</v>
          </cell>
          <cell r="J5079">
            <v>0</v>
          </cell>
          <cell r="K5079">
            <v>0</v>
          </cell>
          <cell r="M5079">
            <v>0</v>
          </cell>
          <cell r="N5079" t="str">
            <v>S</v>
          </cell>
          <cell r="O5079" t="str">
            <v>S</v>
          </cell>
          <cell r="S5079" t="str">
            <v>NH</v>
          </cell>
        </row>
        <row r="5080">
          <cell r="B5080" t="str">
            <v>Batteries and accumulators wastes</v>
          </cell>
          <cell r="C5080">
            <v>2005</v>
          </cell>
          <cell r="D5080" t="str">
            <v>TOTAL</v>
          </cell>
          <cell r="F5080">
            <v>0</v>
          </cell>
          <cell r="G5080">
            <v>0</v>
          </cell>
          <cell r="H5080">
            <v>0</v>
          </cell>
          <cell r="I5080">
            <v>0</v>
          </cell>
          <cell r="J5080">
            <v>0</v>
          </cell>
          <cell r="K5080">
            <v>0</v>
          </cell>
          <cell r="M5080">
            <v>0</v>
          </cell>
          <cell r="N5080" t="str">
            <v>S</v>
          </cell>
          <cell r="O5080" t="str">
            <v>S</v>
          </cell>
          <cell r="S5080" t="str">
            <v>H</v>
          </cell>
        </row>
        <row r="5081">
          <cell r="B5081" t="str">
            <v>Animal and mixed food waste</v>
          </cell>
          <cell r="C5081">
            <v>2005</v>
          </cell>
          <cell r="D5081" t="str">
            <v>TOTAL</v>
          </cell>
          <cell r="F5081">
            <v>0</v>
          </cell>
          <cell r="G5081">
            <v>0</v>
          </cell>
          <cell r="H5081">
            <v>19420.09</v>
          </cell>
          <cell r="I5081">
            <v>0</v>
          </cell>
          <cell r="J5081">
            <v>0</v>
          </cell>
          <cell r="K5081">
            <v>0</v>
          </cell>
          <cell r="M5081">
            <v>0</v>
          </cell>
          <cell r="N5081" t="str">
            <v>S</v>
          </cell>
          <cell r="O5081" t="str">
            <v>S</v>
          </cell>
          <cell r="S5081" t="str">
            <v>NH</v>
          </cell>
        </row>
        <row r="5082">
          <cell r="B5082" t="str">
            <v>Vegetal wastes</v>
          </cell>
          <cell r="C5082">
            <v>2005</v>
          </cell>
          <cell r="D5082" t="str">
            <v>TOTAL</v>
          </cell>
          <cell r="F5082">
            <v>0</v>
          </cell>
          <cell r="G5082">
            <v>0</v>
          </cell>
          <cell r="H5082">
            <v>13146.75</v>
          </cell>
          <cell r="I5082">
            <v>0</v>
          </cell>
          <cell r="J5082">
            <v>0</v>
          </cell>
          <cell r="K5082">
            <v>0</v>
          </cell>
          <cell r="M5082">
            <v>0</v>
          </cell>
          <cell r="N5082" t="str">
            <v>S</v>
          </cell>
          <cell r="O5082" t="str">
            <v>S</v>
          </cell>
          <cell r="S5082" t="str">
            <v>NH</v>
          </cell>
        </row>
        <row r="5083">
          <cell r="B5083" t="str">
            <v>Animal faeces, urine and manure</v>
          </cell>
          <cell r="C5083">
            <v>2005</v>
          </cell>
          <cell r="D5083" t="str">
            <v>TOTAL</v>
          </cell>
          <cell r="F5083">
            <v>0</v>
          </cell>
          <cell r="G5083">
            <v>0</v>
          </cell>
          <cell r="H5083">
            <v>200.86</v>
          </cell>
          <cell r="I5083">
            <v>0</v>
          </cell>
          <cell r="J5083">
            <v>0</v>
          </cell>
          <cell r="K5083">
            <v>0</v>
          </cell>
          <cell r="M5083">
            <v>0</v>
          </cell>
          <cell r="N5083" t="str">
            <v>S</v>
          </cell>
          <cell r="O5083" t="str">
            <v>S</v>
          </cell>
          <cell r="S5083" t="str">
            <v>NH</v>
          </cell>
        </row>
        <row r="5084">
          <cell r="B5084" t="str">
            <v>Household and similar wastes</v>
          </cell>
          <cell r="C5084">
            <v>2005</v>
          </cell>
          <cell r="D5084" t="str">
            <v>TOTAL</v>
          </cell>
          <cell r="F5084">
            <v>0</v>
          </cell>
          <cell r="G5084">
            <v>0</v>
          </cell>
          <cell r="H5084">
            <v>3211792.08</v>
          </cell>
          <cell r="I5084">
            <v>0</v>
          </cell>
          <cell r="J5084">
            <v>0</v>
          </cell>
          <cell r="K5084">
            <v>0</v>
          </cell>
          <cell r="M5084">
            <v>0</v>
          </cell>
          <cell r="N5084" t="str">
            <v>S</v>
          </cell>
          <cell r="O5084" t="str">
            <v>S</v>
          </cell>
          <cell r="S5084" t="str">
            <v>NH</v>
          </cell>
        </row>
        <row r="5085">
          <cell r="B5085" t="str">
            <v>Mixed and undifferentiated materials</v>
          </cell>
          <cell r="C5085">
            <v>2005</v>
          </cell>
          <cell r="D5085" t="str">
            <v>TOTAL</v>
          </cell>
          <cell r="F5085">
            <v>0</v>
          </cell>
          <cell r="G5085">
            <v>0</v>
          </cell>
          <cell r="H5085">
            <v>89927.37</v>
          </cell>
          <cell r="I5085">
            <v>0</v>
          </cell>
          <cell r="J5085">
            <v>0</v>
          </cell>
          <cell r="K5085">
            <v>0</v>
          </cell>
          <cell r="M5085">
            <v>0</v>
          </cell>
          <cell r="N5085" t="str">
            <v>S</v>
          </cell>
          <cell r="O5085" t="str">
            <v>S</v>
          </cell>
          <cell r="S5085" t="str">
            <v>NH</v>
          </cell>
        </row>
        <row r="5086">
          <cell r="B5086" t="str">
            <v>Mixed and undifferentiated materials</v>
          </cell>
          <cell r="C5086">
            <v>2005</v>
          </cell>
          <cell r="D5086" t="str">
            <v>TOTAL</v>
          </cell>
          <cell r="F5086">
            <v>0</v>
          </cell>
          <cell r="G5086">
            <v>0</v>
          </cell>
          <cell r="H5086">
            <v>49.66</v>
          </cell>
          <cell r="I5086">
            <v>0</v>
          </cell>
          <cell r="J5086">
            <v>0</v>
          </cell>
          <cell r="K5086">
            <v>0</v>
          </cell>
          <cell r="M5086">
            <v>0</v>
          </cell>
          <cell r="N5086" t="str">
            <v>S</v>
          </cell>
          <cell r="O5086" t="str">
            <v>S</v>
          </cell>
          <cell r="S5086" t="str">
            <v>H</v>
          </cell>
        </row>
        <row r="5087">
          <cell r="B5087" t="str">
            <v>Sorting residues</v>
          </cell>
          <cell r="C5087">
            <v>2005</v>
          </cell>
          <cell r="D5087" t="str">
            <v>TOTAL</v>
          </cell>
          <cell r="F5087">
            <v>0</v>
          </cell>
          <cell r="G5087">
            <v>0</v>
          </cell>
          <cell r="H5087">
            <v>390914.11</v>
          </cell>
          <cell r="I5087">
            <v>0</v>
          </cell>
          <cell r="J5087">
            <v>0</v>
          </cell>
          <cell r="K5087">
            <v>0</v>
          </cell>
          <cell r="M5087">
            <v>0</v>
          </cell>
          <cell r="N5087" t="str">
            <v>S</v>
          </cell>
          <cell r="O5087" t="str">
            <v>S</v>
          </cell>
          <cell r="S5087" t="str">
            <v>NH</v>
          </cell>
        </row>
        <row r="5088">
          <cell r="B5088" t="str">
            <v>Sorting residues</v>
          </cell>
          <cell r="C5088">
            <v>2005</v>
          </cell>
          <cell r="D5088" t="str">
            <v>TOTAL</v>
          </cell>
          <cell r="F5088">
            <v>0</v>
          </cell>
          <cell r="G5088">
            <v>0</v>
          </cell>
          <cell r="H5088">
            <v>0</v>
          </cell>
          <cell r="I5088">
            <v>0</v>
          </cell>
          <cell r="J5088">
            <v>0</v>
          </cell>
          <cell r="K5088">
            <v>0</v>
          </cell>
          <cell r="M5088">
            <v>0</v>
          </cell>
          <cell r="N5088" t="str">
            <v>S</v>
          </cell>
          <cell r="O5088" t="str">
            <v>S</v>
          </cell>
          <cell r="S5088" t="str">
            <v>H</v>
          </cell>
        </row>
        <row r="5089">
          <cell r="B5089" t="str">
            <v>Common sludges</v>
          </cell>
          <cell r="C5089">
            <v>2005</v>
          </cell>
          <cell r="D5089" t="str">
            <v>TOTAL</v>
          </cell>
          <cell r="F5089">
            <v>0</v>
          </cell>
          <cell r="G5089">
            <v>0</v>
          </cell>
          <cell r="H5089">
            <v>70017.346999999994</v>
          </cell>
          <cell r="I5089">
            <v>0</v>
          </cell>
          <cell r="J5089">
            <v>0</v>
          </cell>
          <cell r="K5089">
            <v>0</v>
          </cell>
          <cell r="M5089">
            <v>0</v>
          </cell>
          <cell r="N5089" t="str">
            <v>S</v>
          </cell>
          <cell r="O5089" t="str">
            <v>S</v>
          </cell>
          <cell r="S5089" t="str">
            <v>NH</v>
          </cell>
        </row>
        <row r="5090">
          <cell r="B5090" t="str">
            <v>Mineral waste from construction and demolition</v>
          </cell>
          <cell r="C5090">
            <v>2005</v>
          </cell>
          <cell r="D5090" t="str">
            <v>TOTAL</v>
          </cell>
          <cell r="F5090">
            <v>0</v>
          </cell>
          <cell r="G5090">
            <v>0</v>
          </cell>
          <cell r="H5090">
            <v>454703.625</v>
          </cell>
          <cell r="I5090">
            <v>0</v>
          </cell>
          <cell r="J5090">
            <v>0</v>
          </cell>
          <cell r="K5090">
            <v>0</v>
          </cell>
          <cell r="M5090">
            <v>0</v>
          </cell>
          <cell r="N5090" t="str">
            <v>S</v>
          </cell>
          <cell r="O5090" t="str">
            <v>S</v>
          </cell>
          <cell r="S5090" t="str">
            <v>NH</v>
          </cell>
        </row>
        <row r="5091">
          <cell r="B5091" t="str">
            <v>Mineral waste from construction and demolition</v>
          </cell>
          <cell r="C5091">
            <v>2005</v>
          </cell>
          <cell r="D5091" t="str">
            <v>TOTAL</v>
          </cell>
          <cell r="F5091">
            <v>0</v>
          </cell>
          <cell r="G5091">
            <v>0</v>
          </cell>
          <cell r="H5091">
            <v>1585.16</v>
          </cell>
          <cell r="I5091">
            <v>0</v>
          </cell>
          <cell r="J5091">
            <v>0</v>
          </cell>
          <cell r="K5091">
            <v>0</v>
          </cell>
          <cell r="M5091">
            <v>0</v>
          </cell>
          <cell r="N5091" t="str">
            <v>S</v>
          </cell>
          <cell r="O5091" t="str">
            <v>S</v>
          </cell>
          <cell r="S5091" t="str">
            <v>H</v>
          </cell>
        </row>
        <row r="5092">
          <cell r="B5092" t="str">
            <v>Other mineral wastes</v>
          </cell>
          <cell r="C5092">
            <v>2005</v>
          </cell>
          <cell r="D5092" t="str">
            <v>TOTAL</v>
          </cell>
          <cell r="F5092">
            <v>0</v>
          </cell>
          <cell r="G5092">
            <v>0</v>
          </cell>
          <cell r="H5092">
            <v>64444.695</v>
          </cell>
          <cell r="I5092">
            <v>0</v>
          </cell>
          <cell r="J5092">
            <v>0</v>
          </cell>
          <cell r="K5092">
            <v>0</v>
          </cell>
          <cell r="M5092">
            <v>0</v>
          </cell>
          <cell r="N5092" t="str">
            <v>S</v>
          </cell>
          <cell r="O5092" t="str">
            <v>S</v>
          </cell>
          <cell r="S5092" t="str">
            <v>NH</v>
          </cell>
        </row>
        <row r="5093">
          <cell r="B5093" t="str">
            <v>Other mineral wastes</v>
          </cell>
          <cell r="C5093">
            <v>2005</v>
          </cell>
          <cell r="D5093" t="str">
            <v>TOTAL</v>
          </cell>
          <cell r="F5093">
            <v>0</v>
          </cell>
          <cell r="G5093">
            <v>0</v>
          </cell>
          <cell r="H5093">
            <v>22537.02</v>
          </cell>
          <cell r="I5093">
            <v>0</v>
          </cell>
          <cell r="J5093">
            <v>0</v>
          </cell>
          <cell r="K5093">
            <v>0</v>
          </cell>
          <cell r="M5093">
            <v>0</v>
          </cell>
          <cell r="N5093" t="str">
            <v>S</v>
          </cell>
          <cell r="O5093" t="str">
            <v>S</v>
          </cell>
          <cell r="S5093" t="str">
            <v>H</v>
          </cell>
        </row>
        <row r="5094">
          <cell r="B5094" t="str">
            <v>Combustion wastes</v>
          </cell>
          <cell r="C5094">
            <v>2005</v>
          </cell>
          <cell r="D5094" t="str">
            <v>TOTAL</v>
          </cell>
          <cell r="F5094">
            <v>0</v>
          </cell>
          <cell r="G5094">
            <v>0</v>
          </cell>
          <cell r="H5094">
            <v>532419.83000000007</v>
          </cell>
          <cell r="I5094">
            <v>0</v>
          </cell>
          <cell r="J5094">
            <v>0</v>
          </cell>
          <cell r="K5094">
            <v>0</v>
          </cell>
          <cell r="M5094">
            <v>0</v>
          </cell>
          <cell r="N5094" t="str">
            <v>S</v>
          </cell>
          <cell r="O5094" t="str">
            <v>S</v>
          </cell>
          <cell r="S5094" t="str">
            <v>NH</v>
          </cell>
        </row>
        <row r="5095">
          <cell r="B5095" t="str">
            <v>Combustion wastes</v>
          </cell>
          <cell r="C5095">
            <v>2005</v>
          </cell>
          <cell r="D5095" t="str">
            <v>TOTAL</v>
          </cell>
          <cell r="F5095">
            <v>0</v>
          </cell>
          <cell r="G5095">
            <v>0</v>
          </cell>
          <cell r="H5095">
            <v>0</v>
          </cell>
          <cell r="I5095">
            <v>0</v>
          </cell>
          <cell r="J5095">
            <v>0</v>
          </cell>
          <cell r="K5095">
            <v>0</v>
          </cell>
          <cell r="M5095">
            <v>0</v>
          </cell>
          <cell r="N5095" t="str">
            <v>S</v>
          </cell>
          <cell r="O5095" t="str">
            <v>S</v>
          </cell>
          <cell r="S5095" t="str">
            <v>H</v>
          </cell>
        </row>
        <row r="5096">
          <cell r="B5096" t="str">
            <v>Soils</v>
          </cell>
          <cell r="C5096">
            <v>2005</v>
          </cell>
          <cell r="D5096" t="str">
            <v>TOTAL</v>
          </cell>
          <cell r="F5096">
            <v>0</v>
          </cell>
          <cell r="G5096">
            <v>0</v>
          </cell>
          <cell r="H5096">
            <v>1919219.635</v>
          </cell>
          <cell r="I5096">
            <v>0</v>
          </cell>
          <cell r="J5096">
            <v>0</v>
          </cell>
          <cell r="K5096">
            <v>0</v>
          </cell>
          <cell r="M5096">
            <v>0</v>
          </cell>
          <cell r="N5096" t="str">
            <v>S</v>
          </cell>
          <cell r="O5096" t="str">
            <v>S</v>
          </cell>
          <cell r="S5096" t="str">
            <v>NH</v>
          </cell>
        </row>
        <row r="5097">
          <cell r="B5097" t="str">
            <v>Soils</v>
          </cell>
          <cell r="C5097">
            <v>2005</v>
          </cell>
          <cell r="D5097" t="str">
            <v>TOTAL</v>
          </cell>
          <cell r="F5097">
            <v>0</v>
          </cell>
          <cell r="G5097">
            <v>0</v>
          </cell>
          <cell r="H5097">
            <v>46766.07</v>
          </cell>
          <cell r="I5097">
            <v>0</v>
          </cell>
          <cell r="J5097">
            <v>0</v>
          </cell>
          <cell r="K5097">
            <v>0</v>
          </cell>
          <cell r="M5097">
            <v>0</v>
          </cell>
          <cell r="N5097" t="str">
            <v>S</v>
          </cell>
          <cell r="O5097" t="str">
            <v>S</v>
          </cell>
          <cell r="S5097" t="str">
            <v>H</v>
          </cell>
        </row>
        <row r="5098">
          <cell r="B5098" t="str">
            <v>Dredging spoils</v>
          </cell>
          <cell r="C5098">
            <v>2005</v>
          </cell>
          <cell r="D5098" t="str">
            <v>TOTAL</v>
          </cell>
          <cell r="F5098">
            <v>0</v>
          </cell>
          <cell r="G5098">
            <v>0</v>
          </cell>
          <cell r="H5098">
            <v>21070.14</v>
          </cell>
          <cell r="I5098">
            <v>0</v>
          </cell>
          <cell r="J5098">
            <v>0</v>
          </cell>
          <cell r="K5098">
            <v>0</v>
          </cell>
          <cell r="M5098">
            <v>0</v>
          </cell>
          <cell r="N5098" t="str">
            <v>S</v>
          </cell>
          <cell r="O5098" t="str">
            <v>S</v>
          </cell>
          <cell r="S5098" t="str">
            <v>NH</v>
          </cell>
        </row>
        <row r="5099">
          <cell r="B5099" t="str">
            <v>Dredging spoils</v>
          </cell>
          <cell r="C5099">
            <v>2005</v>
          </cell>
          <cell r="D5099" t="str">
            <v>TOTAL</v>
          </cell>
          <cell r="F5099">
            <v>0</v>
          </cell>
          <cell r="G5099">
            <v>0</v>
          </cell>
          <cell r="H5099">
            <v>0</v>
          </cell>
          <cell r="I5099">
            <v>0</v>
          </cell>
          <cell r="J5099">
            <v>0</v>
          </cell>
          <cell r="K5099">
            <v>0</v>
          </cell>
          <cell r="M5099">
            <v>0</v>
          </cell>
          <cell r="N5099" t="str">
            <v>S</v>
          </cell>
          <cell r="O5099" t="str">
            <v>S</v>
          </cell>
          <cell r="S5099" t="str">
            <v>H</v>
          </cell>
        </row>
        <row r="5100">
          <cell r="B5100" t="str">
            <v>Mineral wastes from waste treatment and stabilised wastes</v>
          </cell>
          <cell r="C5100">
            <v>2005</v>
          </cell>
          <cell r="D5100" t="str">
            <v>TOTAL</v>
          </cell>
          <cell r="F5100">
            <v>0</v>
          </cell>
          <cell r="G5100">
            <v>0</v>
          </cell>
          <cell r="H5100">
            <v>79273.460000000006</v>
          </cell>
          <cell r="I5100">
            <v>0</v>
          </cell>
          <cell r="J5100">
            <v>0</v>
          </cell>
          <cell r="K5100">
            <v>0</v>
          </cell>
          <cell r="M5100">
            <v>0</v>
          </cell>
          <cell r="N5100" t="str">
            <v>S</v>
          </cell>
          <cell r="O5100" t="str">
            <v>S</v>
          </cell>
          <cell r="S5100" t="str">
            <v>NH</v>
          </cell>
        </row>
        <row r="5101">
          <cell r="B5101" t="str">
            <v>Mineral wastes from waste treatment and stabilised wastes</v>
          </cell>
          <cell r="C5101">
            <v>2005</v>
          </cell>
          <cell r="D5101" t="str">
            <v>TOTAL</v>
          </cell>
          <cell r="F5101">
            <v>0</v>
          </cell>
          <cell r="G5101">
            <v>0</v>
          </cell>
          <cell r="H5101">
            <v>191</v>
          </cell>
          <cell r="I5101">
            <v>0</v>
          </cell>
          <cell r="J5101">
            <v>0</v>
          </cell>
          <cell r="K5101">
            <v>0</v>
          </cell>
          <cell r="M5101">
            <v>0</v>
          </cell>
          <cell r="N5101" t="str">
            <v>S</v>
          </cell>
          <cell r="O5101" t="str">
            <v>S</v>
          </cell>
          <cell r="S5101" t="str">
            <v>H</v>
          </cell>
        </row>
        <row r="5102">
          <cell r="B5102" t="str">
            <v>Spent solvents</v>
          </cell>
          <cell r="C5102">
            <v>2005</v>
          </cell>
          <cell r="D5102" t="str">
            <v>TOTAL</v>
          </cell>
          <cell r="F5102">
            <v>0</v>
          </cell>
          <cell r="G5102">
            <v>0</v>
          </cell>
          <cell r="H5102">
            <v>0</v>
          </cell>
          <cell r="I5102">
            <v>0</v>
          </cell>
          <cell r="J5102">
            <v>0</v>
          </cell>
          <cell r="K5102">
            <v>0</v>
          </cell>
          <cell r="M5102">
            <v>0</v>
          </cell>
          <cell r="N5102" t="str">
            <v>OS</v>
          </cell>
          <cell r="O5102" t="str">
            <v>S</v>
          </cell>
          <cell r="S5102" t="str">
            <v>H</v>
          </cell>
        </row>
        <row r="5103">
          <cell r="B5103" t="str">
            <v>Acid, alkaline or saline wastes</v>
          </cell>
          <cell r="C5103">
            <v>2005</v>
          </cell>
          <cell r="D5103" t="str">
            <v>TOTAL</v>
          </cell>
          <cell r="F5103">
            <v>0</v>
          </cell>
          <cell r="G5103">
            <v>0</v>
          </cell>
          <cell r="H5103">
            <v>0</v>
          </cell>
          <cell r="I5103">
            <v>0</v>
          </cell>
          <cell r="J5103">
            <v>0</v>
          </cell>
          <cell r="K5103">
            <v>0</v>
          </cell>
          <cell r="M5103">
            <v>0</v>
          </cell>
          <cell r="N5103" t="str">
            <v>OS</v>
          </cell>
          <cell r="O5103" t="str">
            <v>S</v>
          </cell>
          <cell r="S5103" t="str">
            <v>NH</v>
          </cell>
        </row>
        <row r="5104">
          <cell r="B5104" t="str">
            <v>Acid, alkaline or saline wastes</v>
          </cell>
          <cell r="C5104">
            <v>2005</v>
          </cell>
          <cell r="D5104" t="str">
            <v>TOTAL</v>
          </cell>
          <cell r="F5104">
            <v>0</v>
          </cell>
          <cell r="G5104">
            <v>0</v>
          </cell>
          <cell r="H5104">
            <v>0</v>
          </cell>
          <cell r="I5104">
            <v>0</v>
          </cell>
          <cell r="J5104">
            <v>0</v>
          </cell>
          <cell r="K5104">
            <v>0</v>
          </cell>
          <cell r="M5104">
            <v>0</v>
          </cell>
          <cell r="N5104" t="str">
            <v>OS</v>
          </cell>
          <cell r="O5104" t="str">
            <v>S</v>
          </cell>
          <cell r="S5104" t="str">
            <v>H</v>
          </cell>
        </row>
        <row r="5105">
          <cell r="B5105" t="str">
            <v>Used oils</v>
          </cell>
          <cell r="C5105">
            <v>2005</v>
          </cell>
          <cell r="D5105" t="str">
            <v>TOTAL</v>
          </cell>
          <cell r="F5105">
            <v>0</v>
          </cell>
          <cell r="G5105">
            <v>0</v>
          </cell>
          <cell r="H5105">
            <v>0</v>
          </cell>
          <cell r="I5105">
            <v>0</v>
          </cell>
          <cell r="J5105">
            <v>0</v>
          </cell>
          <cell r="K5105">
            <v>0</v>
          </cell>
          <cell r="M5105">
            <v>0</v>
          </cell>
          <cell r="N5105" t="str">
            <v>OS</v>
          </cell>
          <cell r="O5105" t="str">
            <v>S</v>
          </cell>
          <cell r="S5105" t="str">
            <v>H</v>
          </cell>
        </row>
        <row r="5106">
          <cell r="B5106" t="str">
            <v>Chemical wastes</v>
          </cell>
          <cell r="C5106">
            <v>2005</v>
          </cell>
          <cell r="D5106" t="str">
            <v>TOTAL</v>
          </cell>
          <cell r="F5106">
            <v>0</v>
          </cell>
          <cell r="G5106">
            <v>0</v>
          </cell>
          <cell r="H5106">
            <v>0</v>
          </cell>
          <cell r="I5106">
            <v>0</v>
          </cell>
          <cell r="J5106">
            <v>0</v>
          </cell>
          <cell r="K5106">
            <v>0</v>
          </cell>
          <cell r="M5106">
            <v>0</v>
          </cell>
          <cell r="N5106" t="str">
            <v>OS</v>
          </cell>
          <cell r="O5106" t="str">
            <v>S</v>
          </cell>
          <cell r="S5106" t="str">
            <v>NH</v>
          </cell>
        </row>
        <row r="5107">
          <cell r="B5107" t="str">
            <v>Chemical wastes</v>
          </cell>
          <cell r="C5107">
            <v>2005</v>
          </cell>
          <cell r="D5107" t="str">
            <v>TOTAL</v>
          </cell>
          <cell r="F5107">
            <v>0</v>
          </cell>
          <cell r="G5107">
            <v>0</v>
          </cell>
          <cell r="H5107">
            <v>0</v>
          </cell>
          <cell r="I5107">
            <v>0</v>
          </cell>
          <cell r="J5107">
            <v>0</v>
          </cell>
          <cell r="K5107">
            <v>0</v>
          </cell>
          <cell r="M5107">
            <v>0</v>
          </cell>
          <cell r="N5107" t="str">
            <v>OS</v>
          </cell>
          <cell r="O5107" t="str">
            <v>S</v>
          </cell>
          <cell r="S5107" t="str">
            <v>H</v>
          </cell>
        </row>
        <row r="5108">
          <cell r="B5108" t="str">
            <v>Industrial effluent sludges</v>
          </cell>
          <cell r="C5108">
            <v>2005</v>
          </cell>
          <cell r="D5108" t="str">
            <v>TOTAL</v>
          </cell>
          <cell r="F5108">
            <v>0</v>
          </cell>
          <cell r="G5108">
            <v>0</v>
          </cell>
          <cell r="H5108">
            <v>0</v>
          </cell>
          <cell r="I5108">
            <v>0</v>
          </cell>
          <cell r="J5108">
            <v>0</v>
          </cell>
          <cell r="K5108">
            <v>0</v>
          </cell>
          <cell r="M5108">
            <v>0</v>
          </cell>
          <cell r="N5108" t="str">
            <v>OS</v>
          </cell>
          <cell r="O5108" t="str">
            <v>S</v>
          </cell>
          <cell r="S5108" t="str">
            <v>NH</v>
          </cell>
        </row>
        <row r="5109">
          <cell r="B5109" t="str">
            <v>Industrial effluent sludges</v>
          </cell>
          <cell r="C5109">
            <v>2005</v>
          </cell>
          <cell r="D5109" t="str">
            <v>TOTAL</v>
          </cell>
          <cell r="F5109">
            <v>0</v>
          </cell>
          <cell r="G5109">
            <v>0</v>
          </cell>
          <cell r="H5109">
            <v>0</v>
          </cell>
          <cell r="I5109">
            <v>0</v>
          </cell>
          <cell r="J5109">
            <v>0</v>
          </cell>
          <cell r="K5109">
            <v>0</v>
          </cell>
          <cell r="M5109">
            <v>0</v>
          </cell>
          <cell r="N5109" t="str">
            <v>OS</v>
          </cell>
          <cell r="O5109" t="str">
            <v>S</v>
          </cell>
          <cell r="S5109" t="str">
            <v>H</v>
          </cell>
        </row>
        <row r="5110">
          <cell r="B5110" t="str">
            <v>Sludges and liquid wastes from waste treatment</v>
          </cell>
          <cell r="C5110">
            <v>2005</v>
          </cell>
          <cell r="D5110" t="str">
            <v>TOTAL</v>
          </cell>
          <cell r="F5110">
            <v>0</v>
          </cell>
          <cell r="G5110">
            <v>0</v>
          </cell>
          <cell r="H5110">
            <v>0</v>
          </cell>
          <cell r="I5110">
            <v>0</v>
          </cell>
          <cell r="J5110">
            <v>0</v>
          </cell>
          <cell r="K5110">
            <v>0</v>
          </cell>
          <cell r="M5110">
            <v>0</v>
          </cell>
          <cell r="N5110" t="str">
            <v>OS</v>
          </cell>
          <cell r="O5110" t="str">
            <v>S</v>
          </cell>
          <cell r="S5110" t="str">
            <v>NH</v>
          </cell>
        </row>
        <row r="5111">
          <cell r="B5111" t="str">
            <v>Sludges and liquid wastes from waste treatment</v>
          </cell>
          <cell r="C5111">
            <v>2005</v>
          </cell>
          <cell r="D5111" t="str">
            <v>TOTAL</v>
          </cell>
          <cell r="F5111">
            <v>0</v>
          </cell>
          <cell r="G5111">
            <v>0</v>
          </cell>
          <cell r="H5111">
            <v>0</v>
          </cell>
          <cell r="I5111">
            <v>0</v>
          </cell>
          <cell r="J5111">
            <v>0</v>
          </cell>
          <cell r="K5111">
            <v>0</v>
          </cell>
          <cell r="M5111">
            <v>0</v>
          </cell>
          <cell r="N5111" t="str">
            <v>OS</v>
          </cell>
          <cell r="O5111" t="str">
            <v>S</v>
          </cell>
          <cell r="S5111" t="str">
            <v>H</v>
          </cell>
        </row>
        <row r="5112">
          <cell r="B5112" t="str">
            <v>Health care and biological wastes</v>
          </cell>
          <cell r="C5112">
            <v>2005</v>
          </cell>
          <cell r="D5112" t="str">
            <v>TOTAL</v>
          </cell>
          <cell r="F5112">
            <v>0</v>
          </cell>
          <cell r="G5112">
            <v>0</v>
          </cell>
          <cell r="H5112">
            <v>0</v>
          </cell>
          <cell r="I5112">
            <v>0</v>
          </cell>
          <cell r="J5112">
            <v>0</v>
          </cell>
          <cell r="K5112">
            <v>0</v>
          </cell>
          <cell r="M5112">
            <v>0</v>
          </cell>
          <cell r="N5112" t="str">
            <v>OS</v>
          </cell>
          <cell r="O5112" t="str">
            <v>S</v>
          </cell>
          <cell r="S5112" t="str">
            <v>NH</v>
          </cell>
        </row>
        <row r="5113">
          <cell r="B5113" t="str">
            <v>Health care and biological wastes</v>
          </cell>
          <cell r="C5113">
            <v>2005</v>
          </cell>
          <cell r="D5113" t="str">
            <v>TOTAL</v>
          </cell>
          <cell r="F5113">
            <v>0</v>
          </cell>
          <cell r="G5113">
            <v>0</v>
          </cell>
          <cell r="H5113">
            <v>0</v>
          </cell>
          <cell r="I5113">
            <v>0</v>
          </cell>
          <cell r="J5113">
            <v>0</v>
          </cell>
          <cell r="K5113">
            <v>0</v>
          </cell>
          <cell r="M5113">
            <v>0</v>
          </cell>
          <cell r="N5113" t="str">
            <v>OS</v>
          </cell>
          <cell r="O5113" t="str">
            <v>S</v>
          </cell>
          <cell r="S5113" t="str">
            <v>H</v>
          </cell>
        </row>
        <row r="5114">
          <cell r="B5114" t="str">
            <v>Metallic wastes, ferrous</v>
          </cell>
          <cell r="C5114">
            <v>2005</v>
          </cell>
          <cell r="D5114" t="str">
            <v>TOTAL</v>
          </cell>
          <cell r="F5114">
            <v>0</v>
          </cell>
          <cell r="G5114">
            <v>0</v>
          </cell>
          <cell r="H5114">
            <v>0</v>
          </cell>
          <cell r="I5114">
            <v>0</v>
          </cell>
          <cell r="J5114">
            <v>0</v>
          </cell>
          <cell r="K5114">
            <v>0</v>
          </cell>
          <cell r="M5114">
            <v>0</v>
          </cell>
          <cell r="N5114" t="str">
            <v>OS</v>
          </cell>
          <cell r="O5114" t="str">
            <v>S</v>
          </cell>
          <cell r="S5114" t="str">
            <v>NH</v>
          </cell>
        </row>
        <row r="5115">
          <cell r="B5115" t="str">
            <v>Metallic wastes, non-ferrous</v>
          </cell>
          <cell r="C5115">
            <v>2005</v>
          </cell>
          <cell r="D5115" t="str">
            <v>TOTAL</v>
          </cell>
          <cell r="F5115">
            <v>0</v>
          </cell>
          <cell r="G5115">
            <v>0</v>
          </cell>
          <cell r="H5115">
            <v>0</v>
          </cell>
          <cell r="I5115">
            <v>0</v>
          </cell>
          <cell r="J5115">
            <v>0</v>
          </cell>
          <cell r="K5115">
            <v>0</v>
          </cell>
          <cell r="M5115">
            <v>0</v>
          </cell>
          <cell r="N5115" t="str">
            <v>OS</v>
          </cell>
          <cell r="O5115" t="str">
            <v>S</v>
          </cell>
          <cell r="S5115" t="str">
            <v>NH</v>
          </cell>
        </row>
        <row r="5116">
          <cell r="B5116" t="str">
            <v>Metallic wastes, mixed ferrous and non-ferrous</v>
          </cell>
          <cell r="C5116">
            <v>2005</v>
          </cell>
          <cell r="D5116" t="str">
            <v>TOTAL</v>
          </cell>
          <cell r="F5116">
            <v>0</v>
          </cell>
          <cell r="G5116">
            <v>0</v>
          </cell>
          <cell r="H5116">
            <v>0</v>
          </cell>
          <cell r="I5116">
            <v>0</v>
          </cell>
          <cell r="J5116">
            <v>0</v>
          </cell>
          <cell r="K5116">
            <v>0</v>
          </cell>
          <cell r="M5116">
            <v>0</v>
          </cell>
          <cell r="N5116" t="str">
            <v>OS</v>
          </cell>
          <cell r="O5116" t="str">
            <v>S</v>
          </cell>
          <cell r="S5116" t="str">
            <v>NH</v>
          </cell>
        </row>
        <row r="5117">
          <cell r="B5117" t="str">
            <v>Glass wastes</v>
          </cell>
          <cell r="C5117">
            <v>2005</v>
          </cell>
          <cell r="D5117" t="str">
            <v>TOTAL</v>
          </cell>
          <cell r="F5117">
            <v>0</v>
          </cell>
          <cell r="G5117">
            <v>0</v>
          </cell>
          <cell r="H5117">
            <v>0</v>
          </cell>
          <cell r="I5117">
            <v>0</v>
          </cell>
          <cell r="J5117">
            <v>0</v>
          </cell>
          <cell r="K5117">
            <v>0</v>
          </cell>
          <cell r="M5117">
            <v>0</v>
          </cell>
          <cell r="N5117" t="str">
            <v>OS</v>
          </cell>
          <cell r="O5117" t="str">
            <v>S</v>
          </cell>
          <cell r="S5117" t="str">
            <v>NH</v>
          </cell>
        </row>
        <row r="5118">
          <cell r="B5118" t="str">
            <v>Glass wastes</v>
          </cell>
          <cell r="C5118">
            <v>2005</v>
          </cell>
          <cell r="D5118" t="str">
            <v>TOTAL</v>
          </cell>
          <cell r="F5118">
            <v>0</v>
          </cell>
          <cell r="G5118">
            <v>0</v>
          </cell>
          <cell r="H5118">
            <v>0</v>
          </cell>
          <cell r="I5118">
            <v>0</v>
          </cell>
          <cell r="J5118">
            <v>0</v>
          </cell>
          <cell r="K5118">
            <v>0</v>
          </cell>
          <cell r="M5118">
            <v>0</v>
          </cell>
          <cell r="N5118" t="str">
            <v>OS</v>
          </cell>
          <cell r="O5118" t="str">
            <v>S</v>
          </cell>
          <cell r="S5118" t="str">
            <v>H</v>
          </cell>
        </row>
        <row r="5119">
          <cell r="B5119" t="str">
            <v>Paper and cardboard wastes</v>
          </cell>
          <cell r="C5119">
            <v>2005</v>
          </cell>
          <cell r="D5119" t="str">
            <v>TOTAL</v>
          </cell>
          <cell r="F5119">
            <v>0</v>
          </cell>
          <cell r="G5119">
            <v>0</v>
          </cell>
          <cell r="H5119">
            <v>0</v>
          </cell>
          <cell r="I5119">
            <v>0</v>
          </cell>
          <cell r="J5119">
            <v>0</v>
          </cell>
          <cell r="K5119">
            <v>0</v>
          </cell>
          <cell r="M5119">
            <v>0</v>
          </cell>
          <cell r="N5119" t="str">
            <v>OS</v>
          </cell>
          <cell r="O5119" t="str">
            <v>S</v>
          </cell>
          <cell r="S5119" t="str">
            <v>NH</v>
          </cell>
        </row>
        <row r="5120">
          <cell r="B5120" t="str">
            <v>Rubber wastes</v>
          </cell>
          <cell r="C5120">
            <v>2005</v>
          </cell>
          <cell r="D5120" t="str">
            <v>TOTAL</v>
          </cell>
          <cell r="F5120">
            <v>0</v>
          </cell>
          <cell r="G5120">
            <v>0</v>
          </cell>
          <cell r="H5120">
            <v>0</v>
          </cell>
          <cell r="I5120">
            <v>0</v>
          </cell>
          <cell r="J5120">
            <v>0</v>
          </cell>
          <cell r="K5120">
            <v>0</v>
          </cell>
          <cell r="M5120">
            <v>0</v>
          </cell>
          <cell r="N5120" t="str">
            <v>OS</v>
          </cell>
          <cell r="O5120" t="str">
            <v>S</v>
          </cell>
          <cell r="S5120" t="str">
            <v>NH</v>
          </cell>
        </row>
        <row r="5121">
          <cell r="B5121" t="str">
            <v>Plastic wastes</v>
          </cell>
          <cell r="C5121">
            <v>2005</v>
          </cell>
          <cell r="D5121" t="str">
            <v>TOTAL</v>
          </cell>
          <cell r="F5121">
            <v>0</v>
          </cell>
          <cell r="G5121">
            <v>0</v>
          </cell>
          <cell r="H5121">
            <v>0</v>
          </cell>
          <cell r="I5121">
            <v>0</v>
          </cell>
          <cell r="J5121">
            <v>0</v>
          </cell>
          <cell r="K5121">
            <v>0</v>
          </cell>
          <cell r="M5121">
            <v>0</v>
          </cell>
          <cell r="N5121" t="str">
            <v>OS</v>
          </cell>
          <cell r="O5121" t="str">
            <v>S</v>
          </cell>
          <cell r="S5121" t="str">
            <v>NH</v>
          </cell>
        </row>
        <row r="5122">
          <cell r="B5122" t="str">
            <v>Wood wastes</v>
          </cell>
          <cell r="C5122">
            <v>2005</v>
          </cell>
          <cell r="D5122" t="str">
            <v>TOTAL</v>
          </cell>
          <cell r="F5122">
            <v>0</v>
          </cell>
          <cell r="G5122">
            <v>0</v>
          </cell>
          <cell r="H5122">
            <v>0</v>
          </cell>
          <cell r="I5122">
            <v>0</v>
          </cell>
          <cell r="J5122">
            <v>0</v>
          </cell>
          <cell r="K5122">
            <v>0</v>
          </cell>
          <cell r="M5122">
            <v>0</v>
          </cell>
          <cell r="N5122" t="str">
            <v>OS</v>
          </cell>
          <cell r="O5122" t="str">
            <v>S</v>
          </cell>
          <cell r="S5122" t="str">
            <v>NH</v>
          </cell>
        </row>
        <row r="5123">
          <cell r="B5123" t="str">
            <v>Wood wastes</v>
          </cell>
          <cell r="C5123">
            <v>2005</v>
          </cell>
          <cell r="D5123" t="str">
            <v>TOTAL</v>
          </cell>
          <cell r="F5123">
            <v>0</v>
          </cell>
          <cell r="G5123">
            <v>0</v>
          </cell>
          <cell r="H5123">
            <v>0</v>
          </cell>
          <cell r="I5123">
            <v>0</v>
          </cell>
          <cell r="J5123">
            <v>0</v>
          </cell>
          <cell r="K5123">
            <v>0</v>
          </cell>
          <cell r="M5123">
            <v>0</v>
          </cell>
          <cell r="N5123" t="str">
            <v>OS</v>
          </cell>
          <cell r="O5123" t="str">
            <v>S</v>
          </cell>
          <cell r="S5123" t="str">
            <v>H</v>
          </cell>
        </row>
        <row r="5124">
          <cell r="B5124" t="str">
            <v>Textile wastes</v>
          </cell>
          <cell r="C5124">
            <v>2005</v>
          </cell>
          <cell r="D5124" t="str">
            <v>TOTAL</v>
          </cell>
          <cell r="F5124">
            <v>0</v>
          </cell>
          <cell r="G5124">
            <v>0</v>
          </cell>
          <cell r="H5124">
            <v>0</v>
          </cell>
          <cell r="I5124">
            <v>0</v>
          </cell>
          <cell r="J5124">
            <v>0</v>
          </cell>
          <cell r="K5124">
            <v>0</v>
          </cell>
          <cell r="M5124">
            <v>0</v>
          </cell>
          <cell r="N5124" t="str">
            <v>OS</v>
          </cell>
          <cell r="O5124" t="str">
            <v>S</v>
          </cell>
          <cell r="S5124" t="str">
            <v>NH</v>
          </cell>
        </row>
        <row r="5125">
          <cell r="B5125" t="str">
            <v>Waste containing PCB</v>
          </cell>
          <cell r="C5125">
            <v>2005</v>
          </cell>
          <cell r="D5125" t="str">
            <v>TOTAL</v>
          </cell>
          <cell r="F5125">
            <v>0</v>
          </cell>
          <cell r="G5125">
            <v>0</v>
          </cell>
          <cell r="H5125">
            <v>0</v>
          </cell>
          <cell r="I5125">
            <v>0</v>
          </cell>
          <cell r="J5125">
            <v>0</v>
          </cell>
          <cell r="K5125">
            <v>0</v>
          </cell>
          <cell r="M5125">
            <v>0</v>
          </cell>
          <cell r="N5125" t="str">
            <v>OS</v>
          </cell>
          <cell r="O5125" t="str">
            <v>S</v>
          </cell>
          <cell r="S5125" t="str">
            <v>H</v>
          </cell>
        </row>
        <row r="5126">
          <cell r="B5126" t="str">
            <v>Discarded equipment (excluding discarded vehicles, batteries and accumulators wastes)</v>
          </cell>
          <cell r="C5126">
            <v>2005</v>
          </cell>
          <cell r="D5126" t="str">
            <v>TOTAL</v>
          </cell>
          <cell r="F5126">
            <v>0</v>
          </cell>
          <cell r="G5126">
            <v>0</v>
          </cell>
          <cell r="H5126">
            <v>0</v>
          </cell>
          <cell r="I5126">
            <v>0</v>
          </cell>
          <cell r="J5126">
            <v>0</v>
          </cell>
          <cell r="K5126">
            <v>0</v>
          </cell>
          <cell r="M5126">
            <v>0</v>
          </cell>
          <cell r="N5126" t="str">
            <v>OS</v>
          </cell>
          <cell r="O5126" t="str">
            <v>S</v>
          </cell>
          <cell r="S5126" t="str">
            <v>NH</v>
          </cell>
        </row>
        <row r="5127">
          <cell r="B5127" t="str">
            <v>Discarded equipment (excluding discarded vehicles, batteries and accumulators wastes)</v>
          </cell>
          <cell r="C5127">
            <v>2005</v>
          </cell>
          <cell r="D5127" t="str">
            <v>TOTAL</v>
          </cell>
          <cell r="F5127">
            <v>0</v>
          </cell>
          <cell r="G5127">
            <v>0</v>
          </cell>
          <cell r="H5127">
            <v>0</v>
          </cell>
          <cell r="I5127">
            <v>0</v>
          </cell>
          <cell r="J5127">
            <v>0</v>
          </cell>
          <cell r="K5127">
            <v>0</v>
          </cell>
          <cell r="M5127">
            <v>0</v>
          </cell>
          <cell r="N5127" t="str">
            <v>OS</v>
          </cell>
          <cell r="O5127" t="str">
            <v>S</v>
          </cell>
          <cell r="S5127" t="str">
            <v>H</v>
          </cell>
        </row>
        <row r="5128">
          <cell r="B5128" t="str">
            <v>Discarded vehicles</v>
          </cell>
          <cell r="C5128">
            <v>2005</v>
          </cell>
          <cell r="D5128" t="str">
            <v>TOTAL</v>
          </cell>
          <cell r="F5128">
            <v>0</v>
          </cell>
          <cell r="G5128">
            <v>0</v>
          </cell>
          <cell r="H5128">
            <v>0</v>
          </cell>
          <cell r="I5128">
            <v>0</v>
          </cell>
          <cell r="J5128">
            <v>0</v>
          </cell>
          <cell r="K5128">
            <v>0</v>
          </cell>
          <cell r="M5128">
            <v>0</v>
          </cell>
          <cell r="N5128" t="str">
            <v>OS</v>
          </cell>
          <cell r="O5128" t="str">
            <v>S</v>
          </cell>
          <cell r="S5128" t="str">
            <v>NH</v>
          </cell>
        </row>
        <row r="5129">
          <cell r="B5129" t="str">
            <v>Discarded vehicles</v>
          </cell>
          <cell r="C5129">
            <v>2005</v>
          </cell>
          <cell r="D5129" t="str">
            <v>TOTAL</v>
          </cell>
          <cell r="F5129">
            <v>0</v>
          </cell>
          <cell r="G5129">
            <v>0</v>
          </cell>
          <cell r="H5129">
            <v>0</v>
          </cell>
          <cell r="I5129">
            <v>0</v>
          </cell>
          <cell r="J5129">
            <v>0</v>
          </cell>
          <cell r="K5129">
            <v>0</v>
          </cell>
          <cell r="M5129">
            <v>0</v>
          </cell>
          <cell r="N5129" t="str">
            <v>OS</v>
          </cell>
          <cell r="O5129" t="str">
            <v>S</v>
          </cell>
          <cell r="S5129" t="str">
            <v>H</v>
          </cell>
        </row>
        <row r="5130">
          <cell r="B5130" t="str">
            <v>Batteries and accumulators wastes</v>
          </cell>
          <cell r="C5130">
            <v>2005</v>
          </cell>
          <cell r="D5130" t="str">
            <v>TOTAL</v>
          </cell>
          <cell r="F5130">
            <v>0</v>
          </cell>
          <cell r="G5130">
            <v>0</v>
          </cell>
          <cell r="H5130">
            <v>0</v>
          </cell>
          <cell r="I5130">
            <v>0</v>
          </cell>
          <cell r="J5130">
            <v>0</v>
          </cell>
          <cell r="K5130">
            <v>0</v>
          </cell>
          <cell r="M5130">
            <v>0</v>
          </cell>
          <cell r="N5130" t="str">
            <v>OS</v>
          </cell>
          <cell r="O5130" t="str">
            <v>S</v>
          </cell>
          <cell r="S5130" t="str">
            <v>NH</v>
          </cell>
        </row>
        <row r="5131">
          <cell r="B5131" t="str">
            <v>Batteries and accumulators wastes</v>
          </cell>
          <cell r="C5131">
            <v>2005</v>
          </cell>
          <cell r="D5131" t="str">
            <v>TOTAL</v>
          </cell>
          <cell r="F5131">
            <v>0</v>
          </cell>
          <cell r="G5131">
            <v>0</v>
          </cell>
          <cell r="H5131">
            <v>0</v>
          </cell>
          <cell r="I5131">
            <v>0</v>
          </cell>
          <cell r="J5131">
            <v>0</v>
          </cell>
          <cell r="K5131">
            <v>0</v>
          </cell>
          <cell r="M5131">
            <v>0</v>
          </cell>
          <cell r="N5131" t="str">
            <v>OS</v>
          </cell>
          <cell r="O5131" t="str">
            <v>S</v>
          </cell>
          <cell r="S5131" t="str">
            <v>H</v>
          </cell>
        </row>
        <row r="5132">
          <cell r="B5132" t="str">
            <v>Animal and mixed food waste</v>
          </cell>
          <cell r="C5132">
            <v>2005</v>
          </cell>
          <cell r="D5132" t="str">
            <v>TOTAL</v>
          </cell>
          <cell r="F5132">
            <v>0</v>
          </cell>
          <cell r="G5132">
            <v>0</v>
          </cell>
          <cell r="H5132">
            <v>0</v>
          </cell>
          <cell r="I5132">
            <v>0</v>
          </cell>
          <cell r="J5132">
            <v>0</v>
          </cell>
          <cell r="K5132">
            <v>0</v>
          </cell>
          <cell r="M5132">
            <v>0</v>
          </cell>
          <cell r="N5132" t="str">
            <v>OS</v>
          </cell>
          <cell r="O5132" t="str">
            <v>S</v>
          </cell>
          <cell r="S5132" t="str">
            <v>NH</v>
          </cell>
        </row>
        <row r="5133">
          <cell r="B5133" t="str">
            <v>Vegetal wastes</v>
          </cell>
          <cell r="C5133">
            <v>2005</v>
          </cell>
          <cell r="D5133" t="str">
            <v>TOTAL</v>
          </cell>
          <cell r="F5133">
            <v>0</v>
          </cell>
          <cell r="G5133">
            <v>0</v>
          </cell>
          <cell r="H5133">
            <v>0</v>
          </cell>
          <cell r="I5133">
            <v>0</v>
          </cell>
          <cell r="J5133">
            <v>0</v>
          </cell>
          <cell r="K5133">
            <v>0</v>
          </cell>
          <cell r="M5133">
            <v>0</v>
          </cell>
          <cell r="N5133" t="str">
            <v>OS</v>
          </cell>
          <cell r="O5133" t="str">
            <v>S</v>
          </cell>
          <cell r="S5133" t="str">
            <v>NH</v>
          </cell>
        </row>
        <row r="5134">
          <cell r="B5134" t="str">
            <v>Animal faeces, urine and manure</v>
          </cell>
          <cell r="C5134">
            <v>2005</v>
          </cell>
          <cell r="D5134" t="str">
            <v>TOTAL</v>
          </cell>
          <cell r="F5134">
            <v>0</v>
          </cell>
          <cell r="G5134">
            <v>0</v>
          </cell>
          <cell r="H5134">
            <v>0</v>
          </cell>
          <cell r="I5134">
            <v>0</v>
          </cell>
          <cell r="J5134">
            <v>0</v>
          </cell>
          <cell r="K5134">
            <v>0</v>
          </cell>
          <cell r="M5134">
            <v>0</v>
          </cell>
          <cell r="N5134" t="str">
            <v>OS</v>
          </cell>
          <cell r="O5134" t="str">
            <v>S</v>
          </cell>
          <cell r="S5134" t="str">
            <v>NH</v>
          </cell>
        </row>
        <row r="5135">
          <cell r="B5135" t="str">
            <v>Household and similar wastes</v>
          </cell>
          <cell r="C5135">
            <v>2005</v>
          </cell>
          <cell r="D5135" t="str">
            <v>TOTAL</v>
          </cell>
          <cell r="F5135">
            <v>0</v>
          </cell>
          <cell r="G5135">
            <v>0</v>
          </cell>
          <cell r="H5135">
            <v>0</v>
          </cell>
          <cell r="I5135">
            <v>0</v>
          </cell>
          <cell r="J5135">
            <v>0</v>
          </cell>
          <cell r="K5135">
            <v>0</v>
          </cell>
          <cell r="M5135">
            <v>0</v>
          </cell>
          <cell r="N5135" t="str">
            <v>OS</v>
          </cell>
          <cell r="O5135" t="str">
            <v>S</v>
          </cell>
          <cell r="S5135" t="str">
            <v>NH</v>
          </cell>
        </row>
        <row r="5136">
          <cell r="B5136" t="str">
            <v>Mixed and undifferentiated materials</v>
          </cell>
          <cell r="C5136">
            <v>2005</v>
          </cell>
          <cell r="D5136" t="str">
            <v>TOTAL</v>
          </cell>
          <cell r="F5136">
            <v>0</v>
          </cell>
          <cell r="G5136">
            <v>0</v>
          </cell>
          <cell r="H5136">
            <v>0</v>
          </cell>
          <cell r="I5136">
            <v>0</v>
          </cell>
          <cell r="J5136">
            <v>0</v>
          </cell>
          <cell r="K5136">
            <v>0</v>
          </cell>
          <cell r="M5136">
            <v>0</v>
          </cell>
          <cell r="N5136" t="str">
            <v>OS</v>
          </cell>
          <cell r="O5136" t="str">
            <v>S</v>
          </cell>
          <cell r="S5136" t="str">
            <v>NH</v>
          </cell>
        </row>
        <row r="5137">
          <cell r="B5137" t="str">
            <v>Mixed and undifferentiated materials</v>
          </cell>
          <cell r="C5137">
            <v>2005</v>
          </cell>
          <cell r="D5137" t="str">
            <v>TOTAL</v>
          </cell>
          <cell r="F5137">
            <v>0</v>
          </cell>
          <cell r="G5137">
            <v>0</v>
          </cell>
          <cell r="H5137">
            <v>0</v>
          </cell>
          <cell r="I5137">
            <v>0</v>
          </cell>
          <cell r="J5137">
            <v>0</v>
          </cell>
          <cell r="K5137">
            <v>0</v>
          </cell>
          <cell r="M5137">
            <v>0</v>
          </cell>
          <cell r="N5137" t="str">
            <v>OS</v>
          </cell>
          <cell r="O5137" t="str">
            <v>S</v>
          </cell>
          <cell r="S5137" t="str">
            <v>H</v>
          </cell>
        </row>
        <row r="5138">
          <cell r="B5138" t="str">
            <v>Sorting residues</v>
          </cell>
          <cell r="C5138">
            <v>2005</v>
          </cell>
          <cell r="D5138" t="str">
            <v>TOTAL</v>
          </cell>
          <cell r="F5138">
            <v>0</v>
          </cell>
          <cell r="G5138">
            <v>0</v>
          </cell>
          <cell r="H5138">
            <v>0</v>
          </cell>
          <cell r="I5138">
            <v>0</v>
          </cell>
          <cell r="J5138">
            <v>0</v>
          </cell>
          <cell r="K5138">
            <v>0</v>
          </cell>
          <cell r="M5138">
            <v>0</v>
          </cell>
          <cell r="N5138" t="str">
            <v>OS</v>
          </cell>
          <cell r="O5138" t="str">
            <v>S</v>
          </cell>
          <cell r="S5138" t="str">
            <v>NH</v>
          </cell>
        </row>
        <row r="5139">
          <cell r="B5139" t="str">
            <v>Sorting residues</v>
          </cell>
          <cell r="C5139">
            <v>2005</v>
          </cell>
          <cell r="D5139" t="str">
            <v>TOTAL</v>
          </cell>
          <cell r="F5139">
            <v>0</v>
          </cell>
          <cell r="G5139">
            <v>0</v>
          </cell>
          <cell r="H5139">
            <v>0</v>
          </cell>
          <cell r="I5139">
            <v>0</v>
          </cell>
          <cell r="J5139">
            <v>0</v>
          </cell>
          <cell r="K5139">
            <v>0</v>
          </cell>
          <cell r="M5139">
            <v>0</v>
          </cell>
          <cell r="N5139" t="str">
            <v>OS</v>
          </cell>
          <cell r="O5139" t="str">
            <v>S</v>
          </cell>
          <cell r="S5139" t="str">
            <v>H</v>
          </cell>
        </row>
        <row r="5140">
          <cell r="B5140" t="str">
            <v>Common sludges</v>
          </cell>
          <cell r="C5140">
            <v>2005</v>
          </cell>
          <cell r="D5140" t="str">
            <v>TOTAL</v>
          </cell>
          <cell r="F5140">
            <v>0</v>
          </cell>
          <cell r="G5140">
            <v>0</v>
          </cell>
          <cell r="H5140">
            <v>0</v>
          </cell>
          <cell r="I5140">
            <v>0</v>
          </cell>
          <cell r="J5140">
            <v>0</v>
          </cell>
          <cell r="K5140">
            <v>0</v>
          </cell>
          <cell r="M5140">
            <v>0</v>
          </cell>
          <cell r="N5140" t="str">
            <v>OS</v>
          </cell>
          <cell r="O5140" t="str">
            <v>S</v>
          </cell>
          <cell r="S5140" t="str">
            <v>NH</v>
          </cell>
        </row>
        <row r="5141">
          <cell r="B5141" t="str">
            <v>Mineral waste from construction and demolition</v>
          </cell>
          <cell r="C5141">
            <v>2005</v>
          </cell>
          <cell r="D5141" t="str">
            <v>TOTAL</v>
          </cell>
          <cell r="F5141">
            <v>0</v>
          </cell>
          <cell r="G5141">
            <v>0</v>
          </cell>
          <cell r="H5141">
            <v>0</v>
          </cell>
          <cell r="I5141">
            <v>0</v>
          </cell>
          <cell r="J5141">
            <v>0</v>
          </cell>
          <cell r="K5141">
            <v>0</v>
          </cell>
          <cell r="M5141">
            <v>0</v>
          </cell>
          <cell r="N5141" t="str">
            <v>OS</v>
          </cell>
          <cell r="O5141" t="str">
            <v>S</v>
          </cell>
          <cell r="S5141" t="str">
            <v>NH</v>
          </cell>
        </row>
        <row r="5142">
          <cell r="B5142" t="str">
            <v>Mineral waste from construction and demolition</v>
          </cell>
          <cell r="C5142">
            <v>2005</v>
          </cell>
          <cell r="D5142" t="str">
            <v>TOTAL</v>
          </cell>
          <cell r="F5142">
            <v>0</v>
          </cell>
          <cell r="G5142">
            <v>0</v>
          </cell>
          <cell r="H5142">
            <v>0</v>
          </cell>
          <cell r="I5142">
            <v>0</v>
          </cell>
          <cell r="J5142">
            <v>0</v>
          </cell>
          <cell r="K5142">
            <v>0</v>
          </cell>
          <cell r="M5142">
            <v>0</v>
          </cell>
          <cell r="N5142" t="str">
            <v>OS</v>
          </cell>
          <cell r="O5142" t="str">
            <v>S</v>
          </cell>
          <cell r="S5142" t="str">
            <v>H</v>
          </cell>
        </row>
        <row r="5143">
          <cell r="B5143" t="str">
            <v>Other mineral wastes</v>
          </cell>
          <cell r="C5143">
            <v>2005</v>
          </cell>
          <cell r="D5143" t="str">
            <v>TOTAL</v>
          </cell>
          <cell r="F5143">
            <v>0</v>
          </cell>
          <cell r="G5143">
            <v>0</v>
          </cell>
          <cell r="H5143">
            <v>0</v>
          </cell>
          <cell r="I5143">
            <v>0</v>
          </cell>
          <cell r="J5143">
            <v>0</v>
          </cell>
          <cell r="K5143">
            <v>0</v>
          </cell>
          <cell r="M5143">
            <v>0</v>
          </cell>
          <cell r="N5143" t="str">
            <v>OS</v>
          </cell>
          <cell r="O5143" t="str">
            <v>S</v>
          </cell>
          <cell r="S5143" t="str">
            <v>NH</v>
          </cell>
        </row>
        <row r="5144">
          <cell r="B5144" t="str">
            <v>Other mineral wastes</v>
          </cell>
          <cell r="C5144">
            <v>2005</v>
          </cell>
          <cell r="D5144" t="str">
            <v>TOTAL</v>
          </cell>
          <cell r="F5144">
            <v>0</v>
          </cell>
          <cell r="G5144">
            <v>0</v>
          </cell>
          <cell r="H5144">
            <v>0</v>
          </cell>
          <cell r="I5144">
            <v>0</v>
          </cell>
          <cell r="J5144">
            <v>0</v>
          </cell>
          <cell r="K5144">
            <v>0</v>
          </cell>
          <cell r="M5144">
            <v>0</v>
          </cell>
          <cell r="N5144" t="str">
            <v>OS</v>
          </cell>
          <cell r="O5144" t="str">
            <v>S</v>
          </cell>
          <cell r="S5144" t="str">
            <v>H</v>
          </cell>
        </row>
        <row r="5145">
          <cell r="B5145" t="str">
            <v>Combustion wastes</v>
          </cell>
          <cell r="C5145">
            <v>2005</v>
          </cell>
          <cell r="D5145" t="str">
            <v>TOTAL</v>
          </cell>
          <cell r="F5145">
            <v>0</v>
          </cell>
          <cell r="G5145">
            <v>0</v>
          </cell>
          <cell r="H5145">
            <v>0</v>
          </cell>
          <cell r="I5145">
            <v>0</v>
          </cell>
          <cell r="J5145">
            <v>0</v>
          </cell>
          <cell r="K5145">
            <v>0</v>
          </cell>
          <cell r="M5145">
            <v>0</v>
          </cell>
          <cell r="N5145" t="str">
            <v>OS</v>
          </cell>
          <cell r="O5145" t="str">
            <v>S</v>
          </cell>
          <cell r="S5145" t="str">
            <v>NH</v>
          </cell>
        </row>
        <row r="5146">
          <cell r="B5146" t="str">
            <v>Combustion wastes</v>
          </cell>
          <cell r="C5146">
            <v>2005</v>
          </cell>
          <cell r="D5146" t="str">
            <v>TOTAL</v>
          </cell>
          <cell r="F5146">
            <v>0</v>
          </cell>
          <cell r="G5146">
            <v>0</v>
          </cell>
          <cell r="H5146">
            <v>0</v>
          </cell>
          <cell r="I5146">
            <v>0</v>
          </cell>
          <cell r="J5146">
            <v>0</v>
          </cell>
          <cell r="K5146">
            <v>0</v>
          </cell>
          <cell r="M5146">
            <v>0</v>
          </cell>
          <cell r="N5146" t="str">
            <v>OS</v>
          </cell>
          <cell r="O5146" t="str">
            <v>S</v>
          </cell>
          <cell r="S5146" t="str">
            <v>H</v>
          </cell>
        </row>
        <row r="5147">
          <cell r="B5147" t="str">
            <v>Soils</v>
          </cell>
          <cell r="C5147">
            <v>2005</v>
          </cell>
          <cell r="D5147" t="str">
            <v>TOTAL</v>
          </cell>
          <cell r="F5147">
            <v>0</v>
          </cell>
          <cell r="G5147">
            <v>0</v>
          </cell>
          <cell r="H5147">
            <v>0</v>
          </cell>
          <cell r="I5147">
            <v>0</v>
          </cell>
          <cell r="J5147">
            <v>0</v>
          </cell>
          <cell r="K5147">
            <v>0</v>
          </cell>
          <cell r="M5147">
            <v>0</v>
          </cell>
          <cell r="N5147" t="str">
            <v>OS</v>
          </cell>
          <cell r="O5147" t="str">
            <v>S</v>
          </cell>
          <cell r="S5147" t="str">
            <v>NH</v>
          </cell>
        </row>
        <row r="5148">
          <cell r="B5148" t="str">
            <v>Soils</v>
          </cell>
          <cell r="C5148">
            <v>2005</v>
          </cell>
          <cell r="D5148" t="str">
            <v>TOTAL</v>
          </cell>
          <cell r="F5148">
            <v>0</v>
          </cell>
          <cell r="G5148">
            <v>0</v>
          </cell>
          <cell r="H5148">
            <v>0</v>
          </cell>
          <cell r="I5148">
            <v>0</v>
          </cell>
          <cell r="J5148">
            <v>0</v>
          </cell>
          <cell r="K5148">
            <v>0</v>
          </cell>
          <cell r="M5148">
            <v>0</v>
          </cell>
          <cell r="N5148" t="str">
            <v>OS</v>
          </cell>
          <cell r="O5148" t="str">
            <v>S</v>
          </cell>
          <cell r="S5148" t="str">
            <v>H</v>
          </cell>
        </row>
        <row r="5149">
          <cell r="B5149" t="str">
            <v>Dredging spoils</v>
          </cell>
          <cell r="C5149">
            <v>2005</v>
          </cell>
          <cell r="D5149" t="str">
            <v>TOTAL</v>
          </cell>
          <cell r="F5149">
            <v>0</v>
          </cell>
          <cell r="G5149">
            <v>0</v>
          </cell>
          <cell r="H5149">
            <v>0</v>
          </cell>
          <cell r="I5149">
            <v>0</v>
          </cell>
          <cell r="J5149">
            <v>0</v>
          </cell>
          <cell r="K5149">
            <v>0</v>
          </cell>
          <cell r="M5149">
            <v>0</v>
          </cell>
          <cell r="N5149" t="str">
            <v>OS</v>
          </cell>
          <cell r="O5149" t="str">
            <v>S</v>
          </cell>
          <cell r="S5149" t="str">
            <v>NH</v>
          </cell>
        </row>
        <row r="5150">
          <cell r="B5150" t="str">
            <v>Dredging spoils</v>
          </cell>
          <cell r="C5150">
            <v>2005</v>
          </cell>
          <cell r="D5150" t="str">
            <v>TOTAL</v>
          </cell>
          <cell r="F5150">
            <v>0</v>
          </cell>
          <cell r="G5150">
            <v>0</v>
          </cell>
          <cell r="H5150">
            <v>0</v>
          </cell>
          <cell r="I5150">
            <v>0</v>
          </cell>
          <cell r="J5150">
            <v>0</v>
          </cell>
          <cell r="K5150">
            <v>0</v>
          </cell>
          <cell r="M5150">
            <v>0</v>
          </cell>
          <cell r="N5150" t="str">
            <v>OS</v>
          </cell>
          <cell r="O5150" t="str">
            <v>S</v>
          </cell>
          <cell r="S5150" t="str">
            <v>H</v>
          </cell>
        </row>
        <row r="5151">
          <cell r="B5151" t="str">
            <v>Mineral wastes from waste treatment and stabilised wastes</v>
          </cell>
          <cell r="C5151">
            <v>2005</v>
          </cell>
          <cell r="D5151" t="str">
            <v>TOTAL</v>
          </cell>
          <cell r="F5151">
            <v>0</v>
          </cell>
          <cell r="G5151">
            <v>0</v>
          </cell>
          <cell r="H5151">
            <v>0</v>
          </cell>
          <cell r="I5151">
            <v>0</v>
          </cell>
          <cell r="J5151">
            <v>0</v>
          </cell>
          <cell r="K5151">
            <v>0</v>
          </cell>
          <cell r="M5151">
            <v>0</v>
          </cell>
          <cell r="N5151" t="str">
            <v>OS</v>
          </cell>
          <cell r="O5151" t="str">
            <v>S</v>
          </cell>
          <cell r="S5151" t="str">
            <v>NH</v>
          </cell>
        </row>
        <row r="5152">
          <cell r="B5152" t="str">
            <v>Mineral wastes from waste treatment and stabilised wastes</v>
          </cell>
          <cell r="C5152">
            <v>2005</v>
          </cell>
          <cell r="D5152" t="str">
            <v>TOTAL</v>
          </cell>
          <cell r="F5152">
            <v>0</v>
          </cell>
          <cell r="G5152">
            <v>0</v>
          </cell>
          <cell r="H5152">
            <v>0</v>
          </cell>
          <cell r="I5152">
            <v>0</v>
          </cell>
          <cell r="J5152">
            <v>0</v>
          </cell>
          <cell r="K5152">
            <v>0</v>
          </cell>
          <cell r="M5152">
            <v>0</v>
          </cell>
          <cell r="N5152" t="str">
            <v>OS</v>
          </cell>
          <cell r="O5152" t="str">
            <v>S</v>
          </cell>
          <cell r="S5152" t="str">
            <v>H</v>
          </cell>
        </row>
        <row r="5153">
          <cell r="B5153" t="str">
            <v>Spent solvents</v>
          </cell>
          <cell r="C5153">
            <v>2005</v>
          </cell>
          <cell r="D5153" t="str">
            <v>TOTAL</v>
          </cell>
          <cell r="F5153">
            <v>0</v>
          </cell>
          <cell r="G5153">
            <v>0</v>
          </cell>
          <cell r="H5153">
            <v>0</v>
          </cell>
          <cell r="I5153">
            <v>0</v>
          </cell>
          <cell r="J5153">
            <v>0</v>
          </cell>
          <cell r="K5153">
            <v>0</v>
          </cell>
          <cell r="M5153">
            <v>0</v>
          </cell>
          <cell r="N5153" t="str">
            <v>S</v>
          </cell>
          <cell r="O5153" t="str">
            <v>OS</v>
          </cell>
          <cell r="S5153" t="str">
            <v>H</v>
          </cell>
        </row>
        <row r="5154">
          <cell r="B5154" t="str">
            <v>Acid, alkaline or saline wastes</v>
          </cell>
          <cell r="C5154">
            <v>2005</v>
          </cell>
          <cell r="D5154" t="str">
            <v>TOTAL</v>
          </cell>
          <cell r="F5154">
            <v>0</v>
          </cell>
          <cell r="G5154">
            <v>0</v>
          </cell>
          <cell r="H5154">
            <v>0</v>
          </cell>
          <cell r="I5154">
            <v>0</v>
          </cell>
          <cell r="J5154">
            <v>0</v>
          </cell>
          <cell r="K5154">
            <v>0</v>
          </cell>
          <cell r="M5154">
            <v>0</v>
          </cell>
          <cell r="N5154" t="str">
            <v>S</v>
          </cell>
          <cell r="O5154" t="str">
            <v>OS</v>
          </cell>
          <cell r="S5154" t="str">
            <v>NH</v>
          </cell>
        </row>
        <row r="5155">
          <cell r="B5155" t="str">
            <v>Acid, alkaline or saline wastes</v>
          </cell>
          <cell r="C5155">
            <v>2005</v>
          </cell>
          <cell r="D5155" t="str">
            <v>TOTAL</v>
          </cell>
          <cell r="F5155">
            <v>0</v>
          </cell>
          <cell r="G5155">
            <v>0</v>
          </cell>
          <cell r="H5155">
            <v>0</v>
          </cell>
          <cell r="I5155">
            <v>0</v>
          </cell>
          <cell r="J5155">
            <v>0</v>
          </cell>
          <cell r="K5155">
            <v>0</v>
          </cell>
          <cell r="M5155">
            <v>0</v>
          </cell>
          <cell r="N5155" t="str">
            <v>S</v>
          </cell>
          <cell r="O5155" t="str">
            <v>OS</v>
          </cell>
          <cell r="S5155" t="str">
            <v>H</v>
          </cell>
        </row>
        <row r="5156">
          <cell r="B5156" t="str">
            <v>Used oils</v>
          </cell>
          <cell r="C5156">
            <v>2005</v>
          </cell>
          <cell r="D5156" t="str">
            <v>TOTAL</v>
          </cell>
          <cell r="F5156">
            <v>0</v>
          </cell>
          <cell r="G5156">
            <v>0</v>
          </cell>
          <cell r="H5156">
            <v>0</v>
          </cell>
          <cell r="I5156">
            <v>0</v>
          </cell>
          <cell r="J5156">
            <v>0</v>
          </cell>
          <cell r="K5156">
            <v>0</v>
          </cell>
          <cell r="M5156">
            <v>0</v>
          </cell>
          <cell r="N5156" t="str">
            <v>S</v>
          </cell>
          <cell r="O5156" t="str">
            <v>OS</v>
          </cell>
          <cell r="S5156" t="str">
            <v>H</v>
          </cell>
        </row>
        <row r="5157">
          <cell r="B5157" t="str">
            <v>Chemical wastes</v>
          </cell>
          <cell r="C5157">
            <v>2005</v>
          </cell>
          <cell r="D5157" t="str">
            <v>TOTAL</v>
          </cell>
          <cell r="F5157">
            <v>0</v>
          </cell>
          <cell r="G5157">
            <v>0</v>
          </cell>
          <cell r="H5157">
            <v>0</v>
          </cell>
          <cell r="I5157">
            <v>0</v>
          </cell>
          <cell r="J5157">
            <v>0</v>
          </cell>
          <cell r="K5157">
            <v>0</v>
          </cell>
          <cell r="M5157">
            <v>0</v>
          </cell>
          <cell r="N5157" t="str">
            <v>S</v>
          </cell>
          <cell r="O5157" t="str">
            <v>OS</v>
          </cell>
          <cell r="S5157" t="str">
            <v>NH</v>
          </cell>
        </row>
        <row r="5158">
          <cell r="B5158" t="str">
            <v>Chemical wastes</v>
          </cell>
          <cell r="C5158">
            <v>2005</v>
          </cell>
          <cell r="D5158" t="str">
            <v>TOTAL</v>
          </cell>
          <cell r="F5158">
            <v>0</v>
          </cell>
          <cell r="G5158">
            <v>0</v>
          </cell>
          <cell r="H5158">
            <v>0</v>
          </cell>
          <cell r="I5158">
            <v>0</v>
          </cell>
          <cell r="J5158">
            <v>0</v>
          </cell>
          <cell r="K5158">
            <v>0</v>
          </cell>
          <cell r="M5158">
            <v>0</v>
          </cell>
          <cell r="N5158" t="str">
            <v>S</v>
          </cell>
          <cell r="O5158" t="str">
            <v>OS</v>
          </cell>
          <cell r="S5158" t="str">
            <v>H</v>
          </cell>
        </row>
        <row r="5159">
          <cell r="B5159" t="str">
            <v>Industrial effluent sludges</v>
          </cell>
          <cell r="C5159">
            <v>2005</v>
          </cell>
          <cell r="D5159" t="str">
            <v>TOTAL</v>
          </cell>
          <cell r="F5159">
            <v>0</v>
          </cell>
          <cell r="G5159">
            <v>0</v>
          </cell>
          <cell r="H5159">
            <v>0</v>
          </cell>
          <cell r="I5159">
            <v>0</v>
          </cell>
          <cell r="J5159">
            <v>0</v>
          </cell>
          <cell r="K5159">
            <v>0</v>
          </cell>
          <cell r="M5159">
            <v>0</v>
          </cell>
          <cell r="N5159" t="str">
            <v>S</v>
          </cell>
          <cell r="O5159" t="str">
            <v>OS</v>
          </cell>
          <cell r="S5159" t="str">
            <v>NH</v>
          </cell>
        </row>
        <row r="5160">
          <cell r="B5160" t="str">
            <v>Industrial effluent sludges</v>
          </cell>
          <cell r="C5160">
            <v>2005</v>
          </cell>
          <cell r="D5160" t="str">
            <v>TOTAL</v>
          </cell>
          <cell r="F5160">
            <v>0</v>
          </cell>
          <cell r="G5160">
            <v>0</v>
          </cell>
          <cell r="H5160">
            <v>0</v>
          </cell>
          <cell r="I5160">
            <v>0</v>
          </cell>
          <cell r="J5160">
            <v>0</v>
          </cell>
          <cell r="K5160">
            <v>0</v>
          </cell>
          <cell r="M5160">
            <v>0</v>
          </cell>
          <cell r="N5160" t="str">
            <v>S</v>
          </cell>
          <cell r="O5160" t="str">
            <v>OS</v>
          </cell>
          <cell r="S5160" t="str">
            <v>H</v>
          </cell>
        </row>
        <row r="5161">
          <cell r="B5161" t="str">
            <v>Sludges and liquid wastes from waste treatment</v>
          </cell>
          <cell r="C5161">
            <v>2005</v>
          </cell>
          <cell r="D5161" t="str">
            <v>TOTAL</v>
          </cell>
          <cell r="F5161">
            <v>0</v>
          </cell>
          <cell r="G5161">
            <v>0</v>
          </cell>
          <cell r="H5161">
            <v>0</v>
          </cell>
          <cell r="I5161">
            <v>0</v>
          </cell>
          <cell r="J5161">
            <v>0</v>
          </cell>
          <cell r="K5161">
            <v>0</v>
          </cell>
          <cell r="M5161">
            <v>0</v>
          </cell>
          <cell r="N5161" t="str">
            <v>S</v>
          </cell>
          <cell r="O5161" t="str">
            <v>OS</v>
          </cell>
          <cell r="S5161" t="str">
            <v>NH</v>
          </cell>
        </row>
        <row r="5162">
          <cell r="B5162" t="str">
            <v>Sludges and liquid wastes from waste treatment</v>
          </cell>
          <cell r="C5162">
            <v>2005</v>
          </cell>
          <cell r="D5162" t="str">
            <v>TOTAL</v>
          </cell>
          <cell r="F5162">
            <v>0</v>
          </cell>
          <cell r="G5162">
            <v>0</v>
          </cell>
          <cell r="H5162">
            <v>0</v>
          </cell>
          <cell r="I5162">
            <v>0</v>
          </cell>
          <cell r="J5162">
            <v>0</v>
          </cell>
          <cell r="K5162">
            <v>0</v>
          </cell>
          <cell r="M5162">
            <v>0</v>
          </cell>
          <cell r="N5162" t="str">
            <v>S</v>
          </cell>
          <cell r="O5162" t="str">
            <v>OS</v>
          </cell>
          <cell r="S5162" t="str">
            <v>H</v>
          </cell>
        </row>
        <row r="5163">
          <cell r="B5163" t="str">
            <v>Health care and biological wastes</v>
          </cell>
          <cell r="C5163">
            <v>2005</v>
          </cell>
          <cell r="D5163" t="str">
            <v>TOTAL</v>
          </cell>
          <cell r="F5163">
            <v>0</v>
          </cell>
          <cell r="G5163">
            <v>0</v>
          </cell>
          <cell r="H5163">
            <v>0</v>
          </cell>
          <cell r="I5163">
            <v>0</v>
          </cell>
          <cell r="J5163">
            <v>0</v>
          </cell>
          <cell r="K5163">
            <v>0</v>
          </cell>
          <cell r="M5163">
            <v>0</v>
          </cell>
          <cell r="N5163" t="str">
            <v>S</v>
          </cell>
          <cell r="O5163" t="str">
            <v>OS</v>
          </cell>
          <cell r="S5163" t="str">
            <v>NH</v>
          </cell>
        </row>
        <row r="5164">
          <cell r="B5164" t="str">
            <v>Health care and biological wastes</v>
          </cell>
          <cell r="C5164">
            <v>2005</v>
          </cell>
          <cell r="D5164" t="str">
            <v>TOTAL</v>
          </cell>
          <cell r="F5164">
            <v>0</v>
          </cell>
          <cell r="G5164">
            <v>0</v>
          </cell>
          <cell r="H5164">
            <v>0</v>
          </cell>
          <cell r="I5164">
            <v>0</v>
          </cell>
          <cell r="J5164">
            <v>0</v>
          </cell>
          <cell r="K5164">
            <v>0</v>
          </cell>
          <cell r="M5164">
            <v>0</v>
          </cell>
          <cell r="N5164" t="str">
            <v>S</v>
          </cell>
          <cell r="O5164" t="str">
            <v>OS</v>
          </cell>
          <cell r="S5164" t="str">
            <v>H</v>
          </cell>
        </row>
        <row r="5165">
          <cell r="B5165" t="str">
            <v>Metallic wastes, ferrous</v>
          </cell>
          <cell r="C5165">
            <v>2005</v>
          </cell>
          <cell r="D5165" t="str">
            <v>TOTAL</v>
          </cell>
          <cell r="F5165">
            <v>0</v>
          </cell>
          <cell r="G5165">
            <v>0</v>
          </cell>
          <cell r="H5165">
            <v>0</v>
          </cell>
          <cell r="I5165">
            <v>0</v>
          </cell>
          <cell r="J5165">
            <v>0</v>
          </cell>
          <cell r="K5165">
            <v>0</v>
          </cell>
          <cell r="M5165">
            <v>0</v>
          </cell>
          <cell r="N5165" t="str">
            <v>S</v>
          </cell>
          <cell r="O5165" t="str">
            <v>OS</v>
          </cell>
          <cell r="S5165" t="str">
            <v>NH</v>
          </cell>
        </row>
        <row r="5166">
          <cell r="B5166" t="str">
            <v>Metallic wastes, non-ferrous</v>
          </cell>
          <cell r="C5166">
            <v>2005</v>
          </cell>
          <cell r="D5166" t="str">
            <v>TOTAL</v>
          </cell>
          <cell r="F5166">
            <v>0</v>
          </cell>
          <cell r="G5166">
            <v>0</v>
          </cell>
          <cell r="H5166">
            <v>0</v>
          </cell>
          <cell r="I5166">
            <v>0</v>
          </cell>
          <cell r="J5166">
            <v>0</v>
          </cell>
          <cell r="K5166">
            <v>0</v>
          </cell>
          <cell r="M5166">
            <v>0</v>
          </cell>
          <cell r="N5166" t="str">
            <v>S</v>
          </cell>
          <cell r="O5166" t="str">
            <v>OS</v>
          </cell>
          <cell r="S5166" t="str">
            <v>NH</v>
          </cell>
        </row>
        <row r="5167">
          <cell r="B5167" t="str">
            <v>Metallic wastes, mixed ferrous and non-ferrous</v>
          </cell>
          <cell r="C5167">
            <v>2005</v>
          </cell>
          <cell r="D5167" t="str">
            <v>TOTAL</v>
          </cell>
          <cell r="F5167">
            <v>0</v>
          </cell>
          <cell r="G5167">
            <v>0</v>
          </cell>
          <cell r="H5167">
            <v>0</v>
          </cell>
          <cell r="I5167">
            <v>0</v>
          </cell>
          <cell r="J5167">
            <v>0</v>
          </cell>
          <cell r="K5167">
            <v>0</v>
          </cell>
          <cell r="M5167">
            <v>0</v>
          </cell>
          <cell r="N5167" t="str">
            <v>S</v>
          </cell>
          <cell r="O5167" t="str">
            <v>OS</v>
          </cell>
          <cell r="S5167" t="str">
            <v>NH</v>
          </cell>
        </row>
        <row r="5168">
          <cell r="B5168" t="str">
            <v>Glass wastes</v>
          </cell>
          <cell r="C5168">
            <v>2005</v>
          </cell>
          <cell r="D5168" t="str">
            <v>TOTAL</v>
          </cell>
          <cell r="F5168">
            <v>0</v>
          </cell>
          <cell r="G5168">
            <v>0</v>
          </cell>
          <cell r="H5168">
            <v>0</v>
          </cell>
          <cell r="I5168">
            <v>0</v>
          </cell>
          <cell r="J5168">
            <v>0</v>
          </cell>
          <cell r="K5168">
            <v>0</v>
          </cell>
          <cell r="M5168">
            <v>0</v>
          </cell>
          <cell r="N5168" t="str">
            <v>S</v>
          </cell>
          <cell r="O5168" t="str">
            <v>OS</v>
          </cell>
          <cell r="S5168" t="str">
            <v>NH</v>
          </cell>
        </row>
        <row r="5169">
          <cell r="B5169" t="str">
            <v>Glass wastes</v>
          </cell>
          <cell r="C5169">
            <v>2005</v>
          </cell>
          <cell r="D5169" t="str">
            <v>TOTAL</v>
          </cell>
          <cell r="F5169">
            <v>0</v>
          </cell>
          <cell r="G5169">
            <v>0</v>
          </cell>
          <cell r="H5169">
            <v>0</v>
          </cell>
          <cell r="I5169">
            <v>0</v>
          </cell>
          <cell r="J5169">
            <v>0</v>
          </cell>
          <cell r="K5169">
            <v>0</v>
          </cell>
          <cell r="M5169">
            <v>0</v>
          </cell>
          <cell r="N5169" t="str">
            <v>S</v>
          </cell>
          <cell r="O5169" t="str">
            <v>OS</v>
          </cell>
          <cell r="S5169" t="str">
            <v>H</v>
          </cell>
        </row>
        <row r="5170">
          <cell r="B5170" t="str">
            <v>Paper and cardboard wastes</v>
          </cell>
          <cell r="C5170">
            <v>2005</v>
          </cell>
          <cell r="D5170" t="str">
            <v>TOTAL</v>
          </cell>
          <cell r="F5170">
            <v>0</v>
          </cell>
          <cell r="G5170">
            <v>0</v>
          </cell>
          <cell r="H5170">
            <v>0</v>
          </cell>
          <cell r="I5170">
            <v>0</v>
          </cell>
          <cell r="J5170">
            <v>0</v>
          </cell>
          <cell r="K5170">
            <v>0</v>
          </cell>
          <cell r="M5170">
            <v>0</v>
          </cell>
          <cell r="N5170" t="str">
            <v>S</v>
          </cell>
          <cell r="O5170" t="str">
            <v>OS</v>
          </cell>
          <cell r="S5170" t="str">
            <v>NH</v>
          </cell>
        </row>
        <row r="5171">
          <cell r="B5171" t="str">
            <v>Rubber wastes</v>
          </cell>
          <cell r="C5171">
            <v>2005</v>
          </cell>
          <cell r="D5171" t="str">
            <v>TOTAL</v>
          </cell>
          <cell r="F5171">
            <v>0</v>
          </cell>
          <cell r="G5171">
            <v>0</v>
          </cell>
          <cell r="H5171">
            <v>0</v>
          </cell>
          <cell r="I5171">
            <v>0</v>
          </cell>
          <cell r="J5171">
            <v>0</v>
          </cell>
          <cell r="K5171">
            <v>0</v>
          </cell>
          <cell r="M5171">
            <v>0</v>
          </cell>
          <cell r="N5171" t="str">
            <v>S</v>
          </cell>
          <cell r="O5171" t="str">
            <v>OS</v>
          </cell>
          <cell r="S5171" t="str">
            <v>NH</v>
          </cell>
        </row>
        <row r="5172">
          <cell r="B5172" t="str">
            <v>Plastic wastes</v>
          </cell>
          <cell r="C5172">
            <v>2005</v>
          </cell>
          <cell r="D5172" t="str">
            <v>TOTAL</v>
          </cell>
          <cell r="F5172">
            <v>0</v>
          </cell>
          <cell r="G5172">
            <v>0</v>
          </cell>
          <cell r="H5172">
            <v>0</v>
          </cell>
          <cell r="I5172">
            <v>0</v>
          </cell>
          <cell r="J5172">
            <v>0</v>
          </cell>
          <cell r="K5172">
            <v>0</v>
          </cell>
          <cell r="M5172">
            <v>0</v>
          </cell>
          <cell r="N5172" t="str">
            <v>S</v>
          </cell>
          <cell r="O5172" t="str">
            <v>OS</v>
          </cell>
          <cell r="S5172" t="str">
            <v>NH</v>
          </cell>
        </row>
        <row r="5173">
          <cell r="B5173" t="str">
            <v>Wood wastes</v>
          </cell>
          <cell r="C5173">
            <v>2005</v>
          </cell>
          <cell r="D5173" t="str">
            <v>TOTAL</v>
          </cell>
          <cell r="F5173">
            <v>0</v>
          </cell>
          <cell r="G5173">
            <v>0</v>
          </cell>
          <cell r="H5173">
            <v>0</v>
          </cell>
          <cell r="I5173">
            <v>0</v>
          </cell>
          <cell r="J5173">
            <v>0</v>
          </cell>
          <cell r="K5173">
            <v>0</v>
          </cell>
          <cell r="M5173">
            <v>0</v>
          </cell>
          <cell r="N5173" t="str">
            <v>S</v>
          </cell>
          <cell r="O5173" t="str">
            <v>OS</v>
          </cell>
          <cell r="S5173" t="str">
            <v>NH</v>
          </cell>
        </row>
        <row r="5174">
          <cell r="B5174" t="str">
            <v>Wood wastes</v>
          </cell>
          <cell r="C5174">
            <v>2005</v>
          </cell>
          <cell r="D5174" t="str">
            <v>TOTAL</v>
          </cell>
          <cell r="F5174">
            <v>0</v>
          </cell>
          <cell r="G5174">
            <v>0</v>
          </cell>
          <cell r="H5174">
            <v>0</v>
          </cell>
          <cell r="I5174">
            <v>0</v>
          </cell>
          <cell r="J5174">
            <v>0</v>
          </cell>
          <cell r="K5174">
            <v>0</v>
          </cell>
          <cell r="M5174">
            <v>0</v>
          </cell>
          <cell r="N5174" t="str">
            <v>S</v>
          </cell>
          <cell r="O5174" t="str">
            <v>OS</v>
          </cell>
          <cell r="S5174" t="str">
            <v>H</v>
          </cell>
        </row>
        <row r="5175">
          <cell r="B5175" t="str">
            <v>Textile wastes</v>
          </cell>
          <cell r="C5175">
            <v>2005</v>
          </cell>
          <cell r="D5175" t="str">
            <v>TOTAL</v>
          </cell>
          <cell r="F5175">
            <v>0</v>
          </cell>
          <cell r="G5175">
            <v>0</v>
          </cell>
          <cell r="H5175">
            <v>0</v>
          </cell>
          <cell r="I5175">
            <v>0</v>
          </cell>
          <cell r="J5175">
            <v>0</v>
          </cell>
          <cell r="K5175">
            <v>0</v>
          </cell>
          <cell r="M5175">
            <v>0</v>
          </cell>
          <cell r="N5175" t="str">
            <v>S</v>
          </cell>
          <cell r="O5175" t="str">
            <v>OS</v>
          </cell>
          <cell r="S5175" t="str">
            <v>NH</v>
          </cell>
        </row>
        <row r="5176">
          <cell r="B5176" t="str">
            <v>Waste containing PCB</v>
          </cell>
          <cell r="C5176">
            <v>2005</v>
          </cell>
          <cell r="D5176" t="str">
            <v>TOTAL</v>
          </cell>
          <cell r="F5176">
            <v>0</v>
          </cell>
          <cell r="G5176">
            <v>0</v>
          </cell>
          <cell r="H5176">
            <v>0</v>
          </cell>
          <cell r="I5176">
            <v>0</v>
          </cell>
          <cell r="J5176">
            <v>0</v>
          </cell>
          <cell r="K5176">
            <v>0</v>
          </cell>
          <cell r="M5176">
            <v>0</v>
          </cell>
          <cell r="N5176" t="str">
            <v>S</v>
          </cell>
          <cell r="O5176" t="str">
            <v>OS</v>
          </cell>
          <cell r="S5176" t="str">
            <v>H</v>
          </cell>
        </row>
        <row r="5177">
          <cell r="B5177" t="str">
            <v>Discarded equipment (excluding discarded vehicles, batteries and accumulators wastes)</v>
          </cell>
          <cell r="C5177">
            <v>2005</v>
          </cell>
          <cell r="D5177" t="str">
            <v>TOTAL</v>
          </cell>
          <cell r="F5177">
            <v>0</v>
          </cell>
          <cell r="G5177">
            <v>0</v>
          </cell>
          <cell r="H5177">
            <v>0</v>
          </cell>
          <cell r="I5177">
            <v>0</v>
          </cell>
          <cell r="J5177">
            <v>0</v>
          </cell>
          <cell r="K5177">
            <v>0</v>
          </cell>
          <cell r="M5177">
            <v>0</v>
          </cell>
          <cell r="N5177" t="str">
            <v>S</v>
          </cell>
          <cell r="O5177" t="str">
            <v>OS</v>
          </cell>
          <cell r="S5177" t="str">
            <v>NH</v>
          </cell>
        </row>
        <row r="5178">
          <cell r="B5178" t="str">
            <v>Discarded equipment (excluding discarded vehicles, batteries and accumulators wastes)</v>
          </cell>
          <cell r="C5178">
            <v>2005</v>
          </cell>
          <cell r="D5178" t="str">
            <v>TOTAL</v>
          </cell>
          <cell r="F5178">
            <v>0</v>
          </cell>
          <cell r="G5178">
            <v>0</v>
          </cell>
          <cell r="H5178">
            <v>0</v>
          </cell>
          <cell r="I5178">
            <v>0</v>
          </cell>
          <cell r="J5178">
            <v>0</v>
          </cell>
          <cell r="K5178">
            <v>0</v>
          </cell>
          <cell r="M5178">
            <v>0</v>
          </cell>
          <cell r="N5178" t="str">
            <v>S</v>
          </cell>
          <cell r="O5178" t="str">
            <v>OS</v>
          </cell>
          <cell r="S5178" t="str">
            <v>H</v>
          </cell>
        </row>
        <row r="5179">
          <cell r="B5179" t="str">
            <v>Discarded vehicles</v>
          </cell>
          <cell r="C5179">
            <v>2005</v>
          </cell>
          <cell r="D5179" t="str">
            <v>TOTAL</v>
          </cell>
          <cell r="F5179">
            <v>0</v>
          </cell>
          <cell r="G5179">
            <v>0</v>
          </cell>
          <cell r="H5179">
            <v>0</v>
          </cell>
          <cell r="I5179">
            <v>0</v>
          </cell>
          <cell r="J5179">
            <v>0</v>
          </cell>
          <cell r="K5179">
            <v>0</v>
          </cell>
          <cell r="M5179">
            <v>0</v>
          </cell>
          <cell r="N5179" t="str">
            <v>S</v>
          </cell>
          <cell r="O5179" t="str">
            <v>OS</v>
          </cell>
          <cell r="S5179" t="str">
            <v>NH</v>
          </cell>
        </row>
        <row r="5180">
          <cell r="B5180" t="str">
            <v>Discarded vehicles</v>
          </cell>
          <cell r="C5180">
            <v>2005</v>
          </cell>
          <cell r="D5180" t="str">
            <v>TOTAL</v>
          </cell>
          <cell r="F5180">
            <v>0</v>
          </cell>
          <cell r="G5180">
            <v>0</v>
          </cell>
          <cell r="H5180">
            <v>0</v>
          </cell>
          <cell r="I5180">
            <v>0</v>
          </cell>
          <cell r="J5180">
            <v>0</v>
          </cell>
          <cell r="K5180">
            <v>0</v>
          </cell>
          <cell r="M5180">
            <v>0</v>
          </cell>
          <cell r="N5180" t="str">
            <v>S</v>
          </cell>
          <cell r="O5180" t="str">
            <v>OS</v>
          </cell>
          <cell r="S5180" t="str">
            <v>H</v>
          </cell>
        </row>
        <row r="5181">
          <cell r="B5181" t="str">
            <v>Batteries and accumulators wastes</v>
          </cell>
          <cell r="C5181">
            <v>2005</v>
          </cell>
          <cell r="D5181" t="str">
            <v>TOTAL</v>
          </cell>
          <cell r="F5181">
            <v>0</v>
          </cell>
          <cell r="G5181">
            <v>0</v>
          </cell>
          <cell r="H5181">
            <v>0</v>
          </cell>
          <cell r="I5181">
            <v>0</v>
          </cell>
          <cell r="J5181">
            <v>0</v>
          </cell>
          <cell r="K5181">
            <v>0</v>
          </cell>
          <cell r="M5181">
            <v>0</v>
          </cell>
          <cell r="N5181" t="str">
            <v>S</v>
          </cell>
          <cell r="O5181" t="str">
            <v>OS</v>
          </cell>
          <cell r="S5181" t="str">
            <v>NH</v>
          </cell>
        </row>
        <row r="5182">
          <cell r="B5182" t="str">
            <v>Batteries and accumulators wastes</v>
          </cell>
          <cell r="C5182">
            <v>2005</v>
          </cell>
          <cell r="D5182" t="str">
            <v>TOTAL</v>
          </cell>
          <cell r="F5182">
            <v>0</v>
          </cell>
          <cell r="G5182">
            <v>0</v>
          </cell>
          <cell r="H5182">
            <v>0</v>
          </cell>
          <cell r="I5182">
            <v>0</v>
          </cell>
          <cell r="J5182">
            <v>0</v>
          </cell>
          <cell r="K5182">
            <v>0</v>
          </cell>
          <cell r="M5182">
            <v>0</v>
          </cell>
          <cell r="N5182" t="str">
            <v>S</v>
          </cell>
          <cell r="O5182" t="str">
            <v>OS</v>
          </cell>
          <cell r="S5182" t="str">
            <v>H</v>
          </cell>
        </row>
        <row r="5183">
          <cell r="B5183" t="str">
            <v>Animal and mixed food waste</v>
          </cell>
          <cell r="C5183">
            <v>2005</v>
          </cell>
          <cell r="D5183" t="str">
            <v>TOTAL</v>
          </cell>
          <cell r="F5183">
            <v>0</v>
          </cell>
          <cell r="G5183">
            <v>0</v>
          </cell>
          <cell r="H5183">
            <v>8658.36</v>
          </cell>
          <cell r="I5183">
            <v>0</v>
          </cell>
          <cell r="J5183">
            <v>0</v>
          </cell>
          <cell r="K5183">
            <v>0</v>
          </cell>
          <cell r="M5183">
            <v>0</v>
          </cell>
          <cell r="N5183" t="str">
            <v>S</v>
          </cell>
          <cell r="O5183" t="str">
            <v>OS</v>
          </cell>
          <cell r="S5183" t="str">
            <v>NH</v>
          </cell>
        </row>
        <row r="5184">
          <cell r="B5184" t="str">
            <v>Vegetal wastes</v>
          </cell>
          <cell r="C5184">
            <v>2005</v>
          </cell>
          <cell r="D5184" t="str">
            <v>TOTAL</v>
          </cell>
          <cell r="F5184">
            <v>0</v>
          </cell>
          <cell r="G5184">
            <v>0</v>
          </cell>
          <cell r="H5184">
            <v>0</v>
          </cell>
          <cell r="I5184">
            <v>0</v>
          </cell>
          <cell r="J5184">
            <v>0</v>
          </cell>
          <cell r="K5184">
            <v>0</v>
          </cell>
          <cell r="M5184">
            <v>0</v>
          </cell>
          <cell r="N5184" t="str">
            <v>S</v>
          </cell>
          <cell r="O5184" t="str">
            <v>OS</v>
          </cell>
          <cell r="S5184" t="str">
            <v>NH</v>
          </cell>
        </row>
        <row r="5185">
          <cell r="B5185" t="str">
            <v>Animal faeces, urine and manure</v>
          </cell>
          <cell r="C5185">
            <v>2005</v>
          </cell>
          <cell r="D5185" t="str">
            <v>TOTAL</v>
          </cell>
          <cell r="F5185">
            <v>0</v>
          </cell>
          <cell r="G5185">
            <v>0</v>
          </cell>
          <cell r="H5185">
            <v>0</v>
          </cell>
          <cell r="I5185">
            <v>0</v>
          </cell>
          <cell r="J5185">
            <v>0</v>
          </cell>
          <cell r="K5185">
            <v>0</v>
          </cell>
          <cell r="M5185">
            <v>0</v>
          </cell>
          <cell r="N5185" t="str">
            <v>S</v>
          </cell>
          <cell r="O5185" t="str">
            <v>OS</v>
          </cell>
          <cell r="S5185" t="str">
            <v>NH</v>
          </cell>
        </row>
        <row r="5186">
          <cell r="B5186" t="str">
            <v>Household and similar wastes</v>
          </cell>
          <cell r="C5186">
            <v>2005</v>
          </cell>
          <cell r="D5186" t="str">
            <v>TOTAL</v>
          </cell>
          <cell r="F5186">
            <v>0</v>
          </cell>
          <cell r="G5186">
            <v>0</v>
          </cell>
          <cell r="H5186">
            <v>307</v>
          </cell>
          <cell r="I5186">
            <v>0</v>
          </cell>
          <cell r="J5186">
            <v>0</v>
          </cell>
          <cell r="K5186">
            <v>0</v>
          </cell>
          <cell r="M5186">
            <v>0</v>
          </cell>
          <cell r="N5186" t="str">
            <v>S</v>
          </cell>
          <cell r="O5186" t="str">
            <v>OS</v>
          </cell>
          <cell r="S5186" t="str">
            <v>NH</v>
          </cell>
        </row>
        <row r="5187">
          <cell r="B5187" t="str">
            <v>Mixed and undifferentiated materials</v>
          </cell>
          <cell r="C5187">
            <v>2005</v>
          </cell>
          <cell r="D5187" t="str">
            <v>TOTAL</v>
          </cell>
          <cell r="F5187">
            <v>0</v>
          </cell>
          <cell r="G5187">
            <v>0</v>
          </cell>
          <cell r="H5187">
            <v>3119.75</v>
          </cell>
          <cell r="I5187">
            <v>0</v>
          </cell>
          <cell r="J5187">
            <v>0</v>
          </cell>
          <cell r="K5187">
            <v>0</v>
          </cell>
          <cell r="M5187">
            <v>0</v>
          </cell>
          <cell r="N5187" t="str">
            <v>S</v>
          </cell>
          <cell r="O5187" t="str">
            <v>OS</v>
          </cell>
          <cell r="S5187" t="str">
            <v>NH</v>
          </cell>
        </row>
        <row r="5188">
          <cell r="B5188" t="str">
            <v>Mixed and undifferentiated materials</v>
          </cell>
          <cell r="C5188">
            <v>2005</v>
          </cell>
          <cell r="D5188" t="str">
            <v>TOTAL</v>
          </cell>
          <cell r="F5188">
            <v>0</v>
          </cell>
          <cell r="G5188">
            <v>0</v>
          </cell>
          <cell r="H5188">
            <v>0</v>
          </cell>
          <cell r="I5188">
            <v>0</v>
          </cell>
          <cell r="J5188">
            <v>0</v>
          </cell>
          <cell r="K5188">
            <v>0</v>
          </cell>
          <cell r="M5188">
            <v>0</v>
          </cell>
          <cell r="N5188" t="str">
            <v>S</v>
          </cell>
          <cell r="O5188" t="str">
            <v>OS</v>
          </cell>
          <cell r="S5188" t="str">
            <v>H</v>
          </cell>
        </row>
        <row r="5189">
          <cell r="B5189" t="str">
            <v>Sorting residues</v>
          </cell>
          <cell r="C5189">
            <v>2005</v>
          </cell>
          <cell r="D5189" t="str">
            <v>TOTAL</v>
          </cell>
          <cell r="F5189">
            <v>0</v>
          </cell>
          <cell r="G5189">
            <v>0</v>
          </cell>
          <cell r="H5189">
            <v>16895.29</v>
          </cell>
          <cell r="I5189">
            <v>0</v>
          </cell>
          <cell r="J5189">
            <v>0</v>
          </cell>
          <cell r="K5189">
            <v>0</v>
          </cell>
          <cell r="M5189">
            <v>0</v>
          </cell>
          <cell r="N5189" t="str">
            <v>S</v>
          </cell>
          <cell r="O5189" t="str">
            <v>OS</v>
          </cell>
          <cell r="S5189" t="str">
            <v>NH</v>
          </cell>
        </row>
        <row r="5190">
          <cell r="B5190" t="str">
            <v>Sorting residues</v>
          </cell>
          <cell r="C5190">
            <v>2005</v>
          </cell>
          <cell r="D5190" t="str">
            <v>TOTAL</v>
          </cell>
          <cell r="F5190">
            <v>0</v>
          </cell>
          <cell r="G5190">
            <v>0</v>
          </cell>
          <cell r="H5190">
            <v>0</v>
          </cell>
          <cell r="I5190">
            <v>0</v>
          </cell>
          <cell r="J5190">
            <v>0</v>
          </cell>
          <cell r="K5190">
            <v>0</v>
          </cell>
          <cell r="M5190">
            <v>0</v>
          </cell>
          <cell r="N5190" t="str">
            <v>S</v>
          </cell>
          <cell r="O5190" t="str">
            <v>OS</v>
          </cell>
          <cell r="S5190" t="str">
            <v>H</v>
          </cell>
        </row>
        <row r="5191">
          <cell r="B5191" t="str">
            <v>Common sludges</v>
          </cell>
          <cell r="C5191">
            <v>2005</v>
          </cell>
          <cell r="D5191" t="str">
            <v>TOTAL</v>
          </cell>
          <cell r="F5191">
            <v>0</v>
          </cell>
          <cell r="G5191">
            <v>0</v>
          </cell>
          <cell r="H5191">
            <v>0</v>
          </cell>
          <cell r="I5191">
            <v>0</v>
          </cell>
          <cell r="J5191">
            <v>0</v>
          </cell>
          <cell r="K5191">
            <v>0</v>
          </cell>
          <cell r="M5191">
            <v>0</v>
          </cell>
          <cell r="N5191" t="str">
            <v>S</v>
          </cell>
          <cell r="O5191" t="str">
            <v>OS</v>
          </cell>
          <cell r="S5191" t="str">
            <v>NH</v>
          </cell>
        </row>
        <row r="5192">
          <cell r="B5192" t="str">
            <v>Mineral waste from construction and demolition</v>
          </cell>
          <cell r="C5192">
            <v>2005</v>
          </cell>
          <cell r="D5192" t="str">
            <v>TOTAL</v>
          </cell>
          <cell r="F5192">
            <v>0</v>
          </cell>
          <cell r="G5192">
            <v>0</v>
          </cell>
          <cell r="H5192">
            <v>0</v>
          </cell>
          <cell r="I5192">
            <v>0</v>
          </cell>
          <cell r="J5192">
            <v>0</v>
          </cell>
          <cell r="K5192">
            <v>0</v>
          </cell>
          <cell r="M5192">
            <v>0</v>
          </cell>
          <cell r="N5192" t="str">
            <v>S</v>
          </cell>
          <cell r="O5192" t="str">
            <v>OS</v>
          </cell>
          <cell r="S5192" t="str">
            <v>NH</v>
          </cell>
        </row>
        <row r="5193">
          <cell r="B5193" t="str">
            <v>Mineral waste from construction and demolition</v>
          </cell>
          <cell r="C5193">
            <v>2005</v>
          </cell>
          <cell r="D5193" t="str">
            <v>TOTAL</v>
          </cell>
          <cell r="F5193">
            <v>0</v>
          </cell>
          <cell r="G5193">
            <v>0</v>
          </cell>
          <cell r="H5193">
            <v>0</v>
          </cell>
          <cell r="I5193">
            <v>0</v>
          </cell>
          <cell r="J5193">
            <v>0</v>
          </cell>
          <cell r="K5193">
            <v>0</v>
          </cell>
          <cell r="M5193">
            <v>0</v>
          </cell>
          <cell r="N5193" t="str">
            <v>S</v>
          </cell>
          <cell r="O5193" t="str">
            <v>OS</v>
          </cell>
          <cell r="S5193" t="str">
            <v>H</v>
          </cell>
        </row>
        <row r="5194">
          <cell r="B5194" t="str">
            <v>Other mineral wastes</v>
          </cell>
          <cell r="C5194">
            <v>2005</v>
          </cell>
          <cell r="D5194" t="str">
            <v>TOTAL</v>
          </cell>
          <cell r="F5194">
            <v>0</v>
          </cell>
          <cell r="G5194">
            <v>0</v>
          </cell>
          <cell r="H5194">
            <v>0</v>
          </cell>
          <cell r="I5194">
            <v>0</v>
          </cell>
          <cell r="J5194">
            <v>0</v>
          </cell>
          <cell r="K5194">
            <v>0</v>
          </cell>
          <cell r="M5194">
            <v>0</v>
          </cell>
          <cell r="N5194" t="str">
            <v>S</v>
          </cell>
          <cell r="O5194" t="str">
            <v>OS</v>
          </cell>
          <cell r="S5194" t="str">
            <v>NH</v>
          </cell>
        </row>
        <row r="5195">
          <cell r="B5195" t="str">
            <v>Other mineral wastes</v>
          </cell>
          <cell r="C5195">
            <v>2005</v>
          </cell>
          <cell r="D5195" t="str">
            <v>TOTAL</v>
          </cell>
          <cell r="F5195">
            <v>0</v>
          </cell>
          <cell r="G5195">
            <v>0</v>
          </cell>
          <cell r="H5195">
            <v>3800.38</v>
          </cell>
          <cell r="I5195">
            <v>0</v>
          </cell>
          <cell r="J5195">
            <v>0</v>
          </cell>
          <cell r="K5195">
            <v>0</v>
          </cell>
          <cell r="M5195">
            <v>0</v>
          </cell>
          <cell r="N5195" t="str">
            <v>S</v>
          </cell>
          <cell r="O5195" t="str">
            <v>OS</v>
          </cell>
          <cell r="S5195" t="str">
            <v>H</v>
          </cell>
        </row>
        <row r="5196">
          <cell r="B5196" t="str">
            <v>Combustion wastes</v>
          </cell>
          <cell r="C5196">
            <v>2005</v>
          </cell>
          <cell r="D5196" t="str">
            <v>TOTAL</v>
          </cell>
          <cell r="F5196">
            <v>0</v>
          </cell>
          <cell r="G5196">
            <v>0</v>
          </cell>
          <cell r="H5196">
            <v>0</v>
          </cell>
          <cell r="I5196">
            <v>0</v>
          </cell>
          <cell r="J5196">
            <v>0</v>
          </cell>
          <cell r="K5196">
            <v>0</v>
          </cell>
          <cell r="M5196">
            <v>0</v>
          </cell>
          <cell r="N5196" t="str">
            <v>S</v>
          </cell>
          <cell r="O5196" t="str">
            <v>OS</v>
          </cell>
          <cell r="S5196" t="str">
            <v>NH</v>
          </cell>
        </row>
        <row r="5197">
          <cell r="B5197" t="str">
            <v>Combustion wastes</v>
          </cell>
          <cell r="C5197">
            <v>2005</v>
          </cell>
          <cell r="D5197" t="str">
            <v>TOTAL</v>
          </cell>
          <cell r="F5197">
            <v>0</v>
          </cell>
          <cell r="G5197">
            <v>0</v>
          </cell>
          <cell r="H5197">
            <v>0</v>
          </cell>
          <cell r="I5197">
            <v>0</v>
          </cell>
          <cell r="J5197">
            <v>0</v>
          </cell>
          <cell r="K5197">
            <v>0</v>
          </cell>
          <cell r="M5197">
            <v>0</v>
          </cell>
          <cell r="N5197" t="str">
            <v>S</v>
          </cell>
          <cell r="O5197" t="str">
            <v>OS</v>
          </cell>
          <cell r="S5197" t="str">
            <v>H</v>
          </cell>
        </row>
        <row r="5198">
          <cell r="B5198" t="str">
            <v>Soils</v>
          </cell>
          <cell r="C5198">
            <v>2005</v>
          </cell>
          <cell r="D5198" t="str">
            <v>TOTAL</v>
          </cell>
          <cell r="F5198">
            <v>0</v>
          </cell>
          <cell r="G5198">
            <v>0</v>
          </cell>
          <cell r="H5198">
            <v>14126.5</v>
          </cell>
          <cell r="I5198">
            <v>0</v>
          </cell>
          <cell r="J5198">
            <v>0</v>
          </cell>
          <cell r="K5198">
            <v>0</v>
          </cell>
          <cell r="M5198">
            <v>0</v>
          </cell>
          <cell r="N5198" t="str">
            <v>S</v>
          </cell>
          <cell r="O5198" t="str">
            <v>OS</v>
          </cell>
          <cell r="S5198" t="str">
            <v>NH</v>
          </cell>
        </row>
        <row r="5199">
          <cell r="B5199" t="str">
            <v>Soils</v>
          </cell>
          <cell r="C5199">
            <v>2005</v>
          </cell>
          <cell r="D5199" t="str">
            <v>TOTAL</v>
          </cell>
          <cell r="F5199">
            <v>0</v>
          </cell>
          <cell r="G5199">
            <v>0</v>
          </cell>
          <cell r="H5199">
            <v>956.19</v>
          </cell>
          <cell r="I5199">
            <v>0</v>
          </cell>
          <cell r="J5199">
            <v>0</v>
          </cell>
          <cell r="K5199">
            <v>0</v>
          </cell>
          <cell r="M5199">
            <v>0</v>
          </cell>
          <cell r="N5199" t="str">
            <v>S</v>
          </cell>
          <cell r="O5199" t="str">
            <v>OS</v>
          </cell>
          <cell r="S5199" t="str">
            <v>H</v>
          </cell>
        </row>
        <row r="5200">
          <cell r="B5200" t="str">
            <v>Dredging spoils</v>
          </cell>
          <cell r="C5200">
            <v>2005</v>
          </cell>
          <cell r="D5200" t="str">
            <v>TOTAL</v>
          </cell>
          <cell r="F5200">
            <v>0</v>
          </cell>
          <cell r="G5200">
            <v>0</v>
          </cell>
          <cell r="H5200">
            <v>0</v>
          </cell>
          <cell r="I5200">
            <v>0</v>
          </cell>
          <cell r="J5200">
            <v>0</v>
          </cell>
          <cell r="K5200">
            <v>0</v>
          </cell>
          <cell r="M5200">
            <v>0</v>
          </cell>
          <cell r="N5200" t="str">
            <v>S</v>
          </cell>
          <cell r="O5200" t="str">
            <v>OS</v>
          </cell>
          <cell r="S5200" t="str">
            <v>NH</v>
          </cell>
        </row>
        <row r="5201">
          <cell r="B5201" t="str">
            <v>Dredging spoils</v>
          </cell>
          <cell r="C5201">
            <v>2005</v>
          </cell>
          <cell r="D5201" t="str">
            <v>TOTAL</v>
          </cell>
          <cell r="F5201">
            <v>0</v>
          </cell>
          <cell r="G5201">
            <v>0</v>
          </cell>
          <cell r="H5201">
            <v>0</v>
          </cell>
          <cell r="I5201">
            <v>0</v>
          </cell>
          <cell r="J5201">
            <v>0</v>
          </cell>
          <cell r="K5201">
            <v>0</v>
          </cell>
          <cell r="M5201">
            <v>0</v>
          </cell>
          <cell r="N5201" t="str">
            <v>S</v>
          </cell>
          <cell r="O5201" t="str">
            <v>OS</v>
          </cell>
          <cell r="S5201" t="str">
            <v>H</v>
          </cell>
        </row>
        <row r="5202">
          <cell r="B5202" t="str">
            <v>Mineral wastes from waste treatment and stabilised wastes</v>
          </cell>
          <cell r="C5202">
            <v>2005</v>
          </cell>
          <cell r="D5202" t="str">
            <v>TOTAL</v>
          </cell>
          <cell r="F5202">
            <v>0</v>
          </cell>
          <cell r="G5202">
            <v>0</v>
          </cell>
          <cell r="H5202">
            <v>0</v>
          </cell>
          <cell r="I5202">
            <v>0</v>
          </cell>
          <cell r="J5202">
            <v>0</v>
          </cell>
          <cell r="K5202">
            <v>0</v>
          </cell>
          <cell r="M5202">
            <v>0</v>
          </cell>
          <cell r="N5202" t="str">
            <v>S</v>
          </cell>
          <cell r="O5202" t="str">
            <v>OS</v>
          </cell>
          <cell r="S5202" t="str">
            <v>NH</v>
          </cell>
        </row>
        <row r="5203">
          <cell r="B5203" t="str">
            <v>Mineral wastes from waste treatment and stabilised wastes</v>
          </cell>
          <cell r="C5203">
            <v>2005</v>
          </cell>
          <cell r="D5203" t="str">
            <v>TOTAL</v>
          </cell>
          <cell r="F5203">
            <v>0</v>
          </cell>
          <cell r="G5203">
            <v>0</v>
          </cell>
          <cell r="H5203">
            <v>0</v>
          </cell>
          <cell r="I5203">
            <v>0</v>
          </cell>
          <cell r="J5203">
            <v>0</v>
          </cell>
          <cell r="K5203">
            <v>0</v>
          </cell>
          <cell r="M5203">
            <v>0</v>
          </cell>
          <cell r="N5203" t="str">
            <v>S</v>
          </cell>
          <cell r="O5203" t="str">
            <v>OS</v>
          </cell>
          <cell r="S5203" t="str">
            <v>H</v>
          </cell>
        </row>
        <row r="5204">
          <cell r="B5204" t="str">
            <v>Used oils</v>
          </cell>
          <cell r="C5204">
            <v>2016</v>
          </cell>
          <cell r="D5204" t="str">
            <v>Household</v>
          </cell>
          <cell r="M5204">
            <v>23.36</v>
          </cell>
          <cell r="N5204" t="str">
            <v>S</v>
          </cell>
          <cell r="O5204" t="str">
            <v>S</v>
          </cell>
          <cell r="S5204" t="str">
            <v>H</v>
          </cell>
        </row>
        <row r="5205">
          <cell r="B5205" t="str">
            <v>Chemical wastes</v>
          </cell>
          <cell r="C5205">
            <v>2016</v>
          </cell>
          <cell r="D5205" t="str">
            <v>Household</v>
          </cell>
          <cell r="M5205">
            <v>0</v>
          </cell>
          <cell r="N5205" t="str">
            <v>S</v>
          </cell>
          <cell r="O5205" t="str">
            <v>S</v>
          </cell>
          <cell r="S5205" t="str">
            <v>NH</v>
          </cell>
        </row>
        <row r="5206">
          <cell r="B5206" t="str">
            <v>Chemical wastes</v>
          </cell>
          <cell r="C5206">
            <v>2016</v>
          </cell>
          <cell r="D5206" t="str">
            <v>Household</v>
          </cell>
          <cell r="M5206">
            <v>0</v>
          </cell>
          <cell r="N5206" t="str">
            <v>S</v>
          </cell>
          <cell r="O5206" t="str">
            <v>S</v>
          </cell>
          <cell r="S5206" t="str">
            <v>H</v>
          </cell>
        </row>
        <row r="5207">
          <cell r="B5207" t="str">
            <v>Health care and biological wastes</v>
          </cell>
          <cell r="C5207">
            <v>2016</v>
          </cell>
          <cell r="D5207" t="str">
            <v>Household</v>
          </cell>
          <cell r="M5207">
            <v>0</v>
          </cell>
          <cell r="N5207" t="str">
            <v>S</v>
          </cell>
          <cell r="O5207" t="str">
            <v>S</v>
          </cell>
          <cell r="S5207" t="str">
            <v>NH</v>
          </cell>
        </row>
        <row r="5208">
          <cell r="B5208" t="str">
            <v>Metallic wastes, ferrous</v>
          </cell>
          <cell r="C5208">
            <v>2016</v>
          </cell>
          <cell r="D5208" t="str">
            <v>Household</v>
          </cell>
          <cell r="M5208">
            <v>0</v>
          </cell>
          <cell r="N5208" t="str">
            <v>S</v>
          </cell>
          <cell r="O5208" t="str">
            <v>S</v>
          </cell>
          <cell r="S5208" t="str">
            <v>NH</v>
          </cell>
        </row>
        <row r="5209">
          <cell r="B5209" t="str">
            <v>Metallic wastes, non-ferrous</v>
          </cell>
          <cell r="C5209">
            <v>2016</v>
          </cell>
          <cell r="D5209" t="str">
            <v>Household</v>
          </cell>
          <cell r="M5209">
            <v>0</v>
          </cell>
          <cell r="N5209" t="str">
            <v>S</v>
          </cell>
          <cell r="O5209" t="str">
            <v>S</v>
          </cell>
          <cell r="S5209" t="str">
            <v>NH</v>
          </cell>
        </row>
        <row r="5210">
          <cell r="B5210" t="str">
            <v>Metallic wastes, mixed ferrous and non-ferrous</v>
          </cell>
          <cell r="C5210">
            <v>2016</v>
          </cell>
          <cell r="D5210" t="str">
            <v>Household</v>
          </cell>
          <cell r="M5210">
            <v>960.55</v>
          </cell>
          <cell r="N5210" t="str">
            <v>S</v>
          </cell>
          <cell r="O5210" t="str">
            <v>S</v>
          </cell>
          <cell r="S5210" t="str">
            <v>NH</v>
          </cell>
        </row>
        <row r="5211">
          <cell r="B5211" t="str">
            <v>Glass wastes</v>
          </cell>
          <cell r="C5211">
            <v>2016</v>
          </cell>
          <cell r="D5211" t="str">
            <v>Household</v>
          </cell>
          <cell r="M5211">
            <v>972.13</v>
          </cell>
          <cell r="N5211" t="str">
            <v>S</v>
          </cell>
          <cell r="O5211" t="str">
            <v>S</v>
          </cell>
          <cell r="S5211" t="str">
            <v>NH</v>
          </cell>
        </row>
        <row r="5212">
          <cell r="B5212" t="str">
            <v>Paper and cardboard wastes</v>
          </cell>
          <cell r="C5212">
            <v>2016</v>
          </cell>
          <cell r="D5212" t="str">
            <v>Household</v>
          </cell>
          <cell r="M5212">
            <v>1925.6499999999999</v>
          </cell>
          <cell r="N5212" t="str">
            <v>S</v>
          </cell>
          <cell r="O5212" t="str">
            <v>S</v>
          </cell>
          <cell r="S5212" t="str">
            <v>NH</v>
          </cell>
        </row>
        <row r="5213">
          <cell r="B5213" t="str">
            <v>Rubber wastes</v>
          </cell>
          <cell r="C5213">
            <v>2016</v>
          </cell>
          <cell r="D5213" t="str">
            <v>Household</v>
          </cell>
          <cell r="M5213">
            <v>0</v>
          </cell>
          <cell r="N5213" t="str">
            <v>S</v>
          </cell>
          <cell r="O5213" t="str">
            <v>S</v>
          </cell>
          <cell r="S5213" t="str">
            <v>NH</v>
          </cell>
        </row>
        <row r="5214">
          <cell r="B5214" t="str">
            <v>Plastic wastes</v>
          </cell>
          <cell r="C5214">
            <v>2016</v>
          </cell>
          <cell r="D5214" t="str">
            <v>Household</v>
          </cell>
          <cell r="M5214">
            <v>0</v>
          </cell>
          <cell r="N5214" t="str">
            <v>S</v>
          </cell>
          <cell r="O5214" t="str">
            <v>S</v>
          </cell>
          <cell r="S5214" t="str">
            <v>NH</v>
          </cell>
        </row>
        <row r="5215">
          <cell r="B5215" t="str">
            <v>Wood wastes</v>
          </cell>
          <cell r="C5215">
            <v>2016</v>
          </cell>
          <cell r="D5215" t="str">
            <v>Household</v>
          </cell>
          <cell r="M5215">
            <v>3418.37</v>
          </cell>
          <cell r="N5215" t="str">
            <v>S</v>
          </cell>
          <cell r="O5215" t="str">
            <v>S</v>
          </cell>
          <cell r="S5215" t="str">
            <v>NH</v>
          </cell>
        </row>
        <row r="5216">
          <cell r="B5216" t="str">
            <v>Textile wastes</v>
          </cell>
          <cell r="C5216">
            <v>2016</v>
          </cell>
          <cell r="D5216" t="str">
            <v>Household</v>
          </cell>
          <cell r="M5216">
            <v>789.59100000000012</v>
          </cell>
          <cell r="N5216" t="str">
            <v>S</v>
          </cell>
          <cell r="O5216" t="str">
            <v>S</v>
          </cell>
          <cell r="S5216" t="str">
            <v>NH</v>
          </cell>
        </row>
        <row r="5217">
          <cell r="B5217" t="str">
            <v>Discarded equipment (excluding discarded vehicles, batteries and accumulators wastes)</v>
          </cell>
          <cell r="C5217">
            <v>2016</v>
          </cell>
          <cell r="D5217" t="str">
            <v>Household</v>
          </cell>
          <cell r="M5217">
            <v>1430.694</v>
          </cell>
          <cell r="N5217" t="str">
            <v>S</v>
          </cell>
          <cell r="O5217" t="str">
            <v>S</v>
          </cell>
          <cell r="S5217" t="str">
            <v>H</v>
          </cell>
        </row>
        <row r="5218">
          <cell r="B5218" t="str">
            <v>Discarded vehicles</v>
          </cell>
          <cell r="C5218">
            <v>2016</v>
          </cell>
          <cell r="D5218" t="str">
            <v>Household</v>
          </cell>
          <cell r="M5218">
            <v>0</v>
          </cell>
          <cell r="N5218" t="str">
            <v>S</v>
          </cell>
          <cell r="O5218" t="str">
            <v>S</v>
          </cell>
          <cell r="S5218" t="str">
            <v>NH</v>
          </cell>
        </row>
        <row r="5219">
          <cell r="B5219" t="str">
            <v>Batteries and accumulators wastes</v>
          </cell>
          <cell r="C5219">
            <v>2016</v>
          </cell>
          <cell r="D5219" t="str">
            <v>Household</v>
          </cell>
          <cell r="M5219">
            <v>0</v>
          </cell>
          <cell r="N5219" t="str">
            <v>S</v>
          </cell>
          <cell r="O5219" t="str">
            <v>S</v>
          </cell>
          <cell r="S5219" t="str">
            <v>NH</v>
          </cell>
        </row>
        <row r="5220">
          <cell r="B5220" t="str">
            <v>Batteries and accumulators wastes</v>
          </cell>
          <cell r="C5220">
            <v>2016</v>
          </cell>
          <cell r="D5220" t="str">
            <v>Household</v>
          </cell>
          <cell r="M5220">
            <v>32.85</v>
          </cell>
          <cell r="N5220" t="str">
            <v>S</v>
          </cell>
          <cell r="O5220" t="str">
            <v>S</v>
          </cell>
          <cell r="S5220" t="str">
            <v>H</v>
          </cell>
        </row>
        <row r="5221">
          <cell r="B5221" t="str">
            <v>Animal and mixed food waste</v>
          </cell>
          <cell r="C5221">
            <v>2016</v>
          </cell>
          <cell r="D5221" t="str">
            <v>Household</v>
          </cell>
          <cell r="M5221">
            <v>4343.0099999999993</v>
          </cell>
          <cell r="N5221" t="str">
            <v>S</v>
          </cell>
          <cell r="O5221" t="str">
            <v>S</v>
          </cell>
          <cell r="S5221" t="str">
            <v>NH</v>
          </cell>
        </row>
        <row r="5222">
          <cell r="B5222" t="str">
            <v>Vegetal wastes</v>
          </cell>
          <cell r="C5222">
            <v>2016</v>
          </cell>
          <cell r="D5222" t="str">
            <v>Household</v>
          </cell>
          <cell r="M5222">
            <v>13034.869999999999</v>
          </cell>
          <cell r="N5222" t="str">
            <v>S</v>
          </cell>
          <cell r="O5222" t="str">
            <v>S</v>
          </cell>
          <cell r="S5222" t="str">
            <v>NH</v>
          </cell>
        </row>
        <row r="5223">
          <cell r="B5223" t="str">
            <v>Household and similar wastes</v>
          </cell>
          <cell r="C5223">
            <v>2016</v>
          </cell>
          <cell r="D5223" t="str">
            <v>Household</v>
          </cell>
          <cell r="M5223">
            <v>57374.84</v>
          </cell>
          <cell r="N5223" t="str">
            <v>S</v>
          </cell>
          <cell r="O5223" t="str">
            <v>S</v>
          </cell>
          <cell r="S5223" t="str">
            <v>NH</v>
          </cell>
        </row>
        <row r="5224">
          <cell r="B5224" t="str">
            <v>Mixed and undifferentiated materials</v>
          </cell>
          <cell r="C5224">
            <v>2016</v>
          </cell>
          <cell r="D5224" t="str">
            <v>Household</v>
          </cell>
          <cell r="M5224">
            <v>8833.6280000000006</v>
          </cell>
          <cell r="N5224" t="str">
            <v>S</v>
          </cell>
          <cell r="O5224" t="str">
            <v>S</v>
          </cell>
          <cell r="S5224" t="str">
            <v>NH</v>
          </cell>
        </row>
        <row r="5225">
          <cell r="B5225" t="str">
            <v>Mineral waste from construction and demolition</v>
          </cell>
          <cell r="C5225">
            <v>2016</v>
          </cell>
          <cell r="D5225" t="str">
            <v>Household</v>
          </cell>
          <cell r="M5225">
            <v>2983.04</v>
          </cell>
          <cell r="N5225" t="str">
            <v>S</v>
          </cell>
          <cell r="O5225" t="str">
            <v>S</v>
          </cell>
          <cell r="S5225" t="str">
            <v>NH</v>
          </cell>
        </row>
        <row r="5226">
          <cell r="B5226" t="str">
            <v>Other mineral wastes</v>
          </cell>
          <cell r="C5226">
            <v>2016</v>
          </cell>
          <cell r="D5226" t="str">
            <v>Household</v>
          </cell>
          <cell r="M5226">
            <v>0</v>
          </cell>
          <cell r="N5226" t="str">
            <v>S</v>
          </cell>
          <cell r="O5226" t="str">
            <v>S</v>
          </cell>
          <cell r="S5226" t="str">
            <v>H</v>
          </cell>
        </row>
        <row r="5227">
          <cell r="B5227" t="str">
            <v>Combustion wastes</v>
          </cell>
          <cell r="C5227">
            <v>2016</v>
          </cell>
          <cell r="D5227" t="str">
            <v>Household</v>
          </cell>
          <cell r="M5227">
            <v>0</v>
          </cell>
          <cell r="N5227" t="str">
            <v>S</v>
          </cell>
          <cell r="O5227" t="str">
            <v>S</v>
          </cell>
          <cell r="S5227" t="str">
            <v>NH</v>
          </cell>
        </row>
        <row r="5228">
          <cell r="B5228" t="str">
            <v>Soils</v>
          </cell>
          <cell r="C5228">
            <v>2016</v>
          </cell>
          <cell r="D5228" t="str">
            <v>Household</v>
          </cell>
          <cell r="M5228">
            <v>0</v>
          </cell>
          <cell r="N5228" t="str">
            <v>S</v>
          </cell>
          <cell r="O5228" t="str">
            <v>S</v>
          </cell>
          <cell r="S5228" t="str">
            <v>NH</v>
          </cell>
        </row>
        <row r="5229">
          <cell r="B5229" t="str">
            <v>Used oils</v>
          </cell>
          <cell r="C5229">
            <v>2016</v>
          </cell>
          <cell r="D5229" t="str">
            <v>Household</v>
          </cell>
          <cell r="M5229">
            <v>0</v>
          </cell>
          <cell r="N5229" t="str">
            <v>OS</v>
          </cell>
          <cell r="O5229" t="str">
            <v>S</v>
          </cell>
          <cell r="S5229" t="str">
            <v>H</v>
          </cell>
        </row>
        <row r="5230">
          <cell r="B5230" t="str">
            <v>Chemical wastes</v>
          </cell>
          <cell r="C5230">
            <v>2016</v>
          </cell>
          <cell r="D5230" t="str">
            <v>Household</v>
          </cell>
          <cell r="M5230">
            <v>0</v>
          </cell>
          <cell r="N5230" t="str">
            <v>OS</v>
          </cell>
          <cell r="O5230" t="str">
            <v>S</v>
          </cell>
          <cell r="S5230" t="str">
            <v>NH</v>
          </cell>
        </row>
        <row r="5231">
          <cell r="B5231" t="str">
            <v>Chemical wastes</v>
          </cell>
          <cell r="C5231">
            <v>2016</v>
          </cell>
          <cell r="D5231" t="str">
            <v>Household</v>
          </cell>
          <cell r="M5231">
            <v>0</v>
          </cell>
          <cell r="N5231" t="str">
            <v>OS</v>
          </cell>
          <cell r="O5231" t="str">
            <v>S</v>
          </cell>
          <cell r="S5231" t="str">
            <v>H</v>
          </cell>
        </row>
        <row r="5232">
          <cell r="B5232" t="str">
            <v>Health care and biological wastes</v>
          </cell>
          <cell r="C5232">
            <v>2016</v>
          </cell>
          <cell r="D5232" t="str">
            <v>Household</v>
          </cell>
          <cell r="M5232">
            <v>0</v>
          </cell>
          <cell r="N5232" t="str">
            <v>OS</v>
          </cell>
          <cell r="O5232" t="str">
            <v>S</v>
          </cell>
          <cell r="S5232" t="str">
            <v>NH</v>
          </cell>
        </row>
        <row r="5233">
          <cell r="B5233" t="str">
            <v>Metallic wastes, ferrous</v>
          </cell>
          <cell r="C5233">
            <v>2016</v>
          </cell>
          <cell r="D5233" t="str">
            <v>Household</v>
          </cell>
          <cell r="M5233">
            <v>0</v>
          </cell>
          <cell r="N5233" t="str">
            <v>OS</v>
          </cell>
          <cell r="O5233" t="str">
            <v>S</v>
          </cell>
          <cell r="S5233" t="str">
            <v>NH</v>
          </cell>
        </row>
        <row r="5234">
          <cell r="B5234" t="str">
            <v>Metallic wastes, non-ferrous</v>
          </cell>
          <cell r="C5234">
            <v>2016</v>
          </cell>
          <cell r="D5234" t="str">
            <v>Household</v>
          </cell>
          <cell r="M5234">
            <v>0</v>
          </cell>
          <cell r="N5234" t="str">
            <v>OS</v>
          </cell>
          <cell r="O5234" t="str">
            <v>S</v>
          </cell>
          <cell r="S5234" t="str">
            <v>NH</v>
          </cell>
        </row>
        <row r="5235">
          <cell r="B5235" t="str">
            <v>Metallic wastes, mixed ferrous and non-ferrous</v>
          </cell>
          <cell r="C5235">
            <v>2016</v>
          </cell>
          <cell r="D5235" t="str">
            <v>Household</v>
          </cell>
          <cell r="M5235">
            <v>0</v>
          </cell>
          <cell r="N5235" t="str">
            <v>OS</v>
          </cell>
          <cell r="O5235" t="str">
            <v>S</v>
          </cell>
          <cell r="S5235" t="str">
            <v>NH</v>
          </cell>
        </row>
        <row r="5236">
          <cell r="B5236" t="str">
            <v>Glass wastes</v>
          </cell>
          <cell r="C5236">
            <v>2016</v>
          </cell>
          <cell r="D5236" t="str">
            <v>Household</v>
          </cell>
          <cell r="M5236">
            <v>0</v>
          </cell>
          <cell r="N5236" t="str">
            <v>OS</v>
          </cell>
          <cell r="O5236" t="str">
            <v>S</v>
          </cell>
          <cell r="S5236" t="str">
            <v>NH</v>
          </cell>
        </row>
        <row r="5237">
          <cell r="B5237" t="str">
            <v>Paper and cardboard wastes</v>
          </cell>
          <cell r="C5237">
            <v>2016</v>
          </cell>
          <cell r="D5237" t="str">
            <v>Household</v>
          </cell>
          <cell r="M5237">
            <v>0</v>
          </cell>
          <cell r="N5237" t="str">
            <v>OS</v>
          </cell>
          <cell r="O5237" t="str">
            <v>S</v>
          </cell>
          <cell r="S5237" t="str">
            <v>NH</v>
          </cell>
        </row>
        <row r="5238">
          <cell r="B5238" t="str">
            <v>Rubber wastes</v>
          </cell>
          <cell r="C5238">
            <v>2016</v>
          </cell>
          <cell r="D5238" t="str">
            <v>Household</v>
          </cell>
          <cell r="M5238">
            <v>0</v>
          </cell>
          <cell r="N5238" t="str">
            <v>OS</v>
          </cell>
          <cell r="O5238" t="str">
            <v>S</v>
          </cell>
          <cell r="S5238" t="str">
            <v>NH</v>
          </cell>
        </row>
        <row r="5239">
          <cell r="B5239" t="str">
            <v>Plastic wastes</v>
          </cell>
          <cell r="C5239">
            <v>2016</v>
          </cell>
          <cell r="D5239" t="str">
            <v>Household</v>
          </cell>
          <cell r="M5239">
            <v>0</v>
          </cell>
          <cell r="N5239" t="str">
            <v>OS</v>
          </cell>
          <cell r="O5239" t="str">
            <v>S</v>
          </cell>
          <cell r="S5239" t="str">
            <v>NH</v>
          </cell>
        </row>
        <row r="5240">
          <cell r="B5240" t="str">
            <v>Wood wastes</v>
          </cell>
          <cell r="C5240">
            <v>2016</v>
          </cell>
          <cell r="D5240" t="str">
            <v>Household</v>
          </cell>
          <cell r="M5240">
            <v>0</v>
          </cell>
          <cell r="N5240" t="str">
            <v>OS</v>
          </cell>
          <cell r="O5240" t="str">
            <v>S</v>
          </cell>
          <cell r="S5240" t="str">
            <v>NH</v>
          </cell>
        </row>
        <row r="5241">
          <cell r="B5241" t="str">
            <v>Textile wastes</v>
          </cell>
          <cell r="C5241">
            <v>2016</v>
          </cell>
          <cell r="D5241" t="str">
            <v>Household</v>
          </cell>
          <cell r="M5241">
            <v>0</v>
          </cell>
          <cell r="N5241" t="str">
            <v>OS</v>
          </cell>
          <cell r="O5241" t="str">
            <v>S</v>
          </cell>
          <cell r="S5241" t="str">
            <v>NH</v>
          </cell>
        </row>
        <row r="5242">
          <cell r="B5242" t="str">
            <v>Discarded equipment (excluding discarded vehicles, batteries and accumulators wastes)</v>
          </cell>
          <cell r="C5242">
            <v>2016</v>
          </cell>
          <cell r="D5242" t="str">
            <v>Household</v>
          </cell>
          <cell r="M5242">
            <v>0</v>
          </cell>
          <cell r="N5242" t="str">
            <v>OS</v>
          </cell>
          <cell r="O5242" t="str">
            <v>S</v>
          </cell>
          <cell r="S5242" t="str">
            <v>H</v>
          </cell>
        </row>
        <row r="5243">
          <cell r="B5243" t="str">
            <v>Discarded vehicles</v>
          </cell>
          <cell r="C5243">
            <v>2016</v>
          </cell>
          <cell r="D5243" t="str">
            <v>Household</v>
          </cell>
          <cell r="M5243">
            <v>0</v>
          </cell>
          <cell r="N5243" t="str">
            <v>OS</v>
          </cell>
          <cell r="O5243" t="str">
            <v>S</v>
          </cell>
          <cell r="S5243" t="str">
            <v>NH</v>
          </cell>
        </row>
        <row r="5244">
          <cell r="B5244" t="str">
            <v>Batteries and accumulators wastes</v>
          </cell>
          <cell r="C5244">
            <v>2016</v>
          </cell>
          <cell r="D5244" t="str">
            <v>Household</v>
          </cell>
          <cell r="M5244">
            <v>0</v>
          </cell>
          <cell r="N5244" t="str">
            <v>OS</v>
          </cell>
          <cell r="O5244" t="str">
            <v>S</v>
          </cell>
          <cell r="S5244" t="str">
            <v>NH</v>
          </cell>
        </row>
        <row r="5245">
          <cell r="B5245" t="str">
            <v>Batteries and accumulators wastes</v>
          </cell>
          <cell r="C5245">
            <v>2016</v>
          </cell>
          <cell r="D5245" t="str">
            <v>Household</v>
          </cell>
          <cell r="M5245">
            <v>0</v>
          </cell>
          <cell r="N5245" t="str">
            <v>OS</v>
          </cell>
          <cell r="O5245" t="str">
            <v>S</v>
          </cell>
          <cell r="S5245" t="str">
            <v>H</v>
          </cell>
        </row>
        <row r="5246">
          <cell r="B5246" t="str">
            <v>Animal and mixed food waste</v>
          </cell>
          <cell r="C5246">
            <v>2016</v>
          </cell>
          <cell r="D5246" t="str">
            <v>Household</v>
          </cell>
          <cell r="M5246">
            <v>0</v>
          </cell>
          <cell r="N5246" t="str">
            <v>OS</v>
          </cell>
          <cell r="O5246" t="str">
            <v>S</v>
          </cell>
          <cell r="S5246" t="str">
            <v>NH</v>
          </cell>
        </row>
        <row r="5247">
          <cell r="B5247" t="str">
            <v>Vegetal wastes</v>
          </cell>
          <cell r="C5247">
            <v>2016</v>
          </cell>
          <cell r="D5247" t="str">
            <v>Household</v>
          </cell>
          <cell r="M5247">
            <v>0</v>
          </cell>
          <cell r="N5247" t="str">
            <v>OS</v>
          </cell>
          <cell r="O5247" t="str">
            <v>S</v>
          </cell>
          <cell r="S5247" t="str">
            <v>NH</v>
          </cell>
        </row>
        <row r="5248">
          <cell r="B5248" t="str">
            <v>Household and similar wastes</v>
          </cell>
          <cell r="C5248">
            <v>2016</v>
          </cell>
          <cell r="D5248" t="str">
            <v>Household</v>
          </cell>
          <cell r="M5248">
            <v>0</v>
          </cell>
          <cell r="N5248" t="str">
            <v>OS</v>
          </cell>
          <cell r="O5248" t="str">
            <v>S</v>
          </cell>
          <cell r="S5248" t="str">
            <v>NH</v>
          </cell>
        </row>
        <row r="5249">
          <cell r="B5249" t="str">
            <v>Mixed and undifferentiated materials</v>
          </cell>
          <cell r="C5249">
            <v>2016</v>
          </cell>
          <cell r="D5249" t="str">
            <v>Household</v>
          </cell>
          <cell r="M5249">
            <v>0</v>
          </cell>
          <cell r="N5249" t="str">
            <v>OS</v>
          </cell>
          <cell r="O5249" t="str">
            <v>S</v>
          </cell>
          <cell r="S5249" t="str">
            <v>NH</v>
          </cell>
        </row>
        <row r="5250">
          <cell r="B5250" t="str">
            <v>Mineral waste from construction and demolition</v>
          </cell>
          <cell r="C5250">
            <v>2016</v>
          </cell>
          <cell r="D5250" t="str">
            <v>Household</v>
          </cell>
          <cell r="M5250">
            <v>0</v>
          </cell>
          <cell r="N5250" t="str">
            <v>OS</v>
          </cell>
          <cell r="O5250" t="str">
            <v>S</v>
          </cell>
          <cell r="S5250" t="str">
            <v>NH</v>
          </cell>
        </row>
        <row r="5251">
          <cell r="B5251" t="str">
            <v>Other mineral wastes</v>
          </cell>
          <cell r="C5251">
            <v>2016</v>
          </cell>
          <cell r="D5251" t="str">
            <v>Household</v>
          </cell>
          <cell r="M5251">
            <v>0</v>
          </cell>
          <cell r="N5251" t="str">
            <v>OS</v>
          </cell>
          <cell r="O5251" t="str">
            <v>S</v>
          </cell>
          <cell r="S5251" t="str">
            <v>H</v>
          </cell>
        </row>
        <row r="5252">
          <cell r="B5252" t="str">
            <v>Combustion wastes</v>
          </cell>
          <cell r="C5252">
            <v>2016</v>
          </cell>
          <cell r="D5252" t="str">
            <v>Household</v>
          </cell>
          <cell r="M5252">
            <v>0</v>
          </cell>
          <cell r="N5252" t="str">
            <v>OS</v>
          </cell>
          <cell r="O5252" t="str">
            <v>S</v>
          </cell>
          <cell r="S5252" t="str">
            <v>NH</v>
          </cell>
        </row>
        <row r="5253">
          <cell r="B5253" t="str">
            <v>Soils</v>
          </cell>
          <cell r="C5253">
            <v>2016</v>
          </cell>
          <cell r="D5253" t="str">
            <v>Household</v>
          </cell>
          <cell r="M5253">
            <v>0</v>
          </cell>
          <cell r="N5253" t="str">
            <v>OS</v>
          </cell>
          <cell r="O5253" t="str">
            <v>S</v>
          </cell>
          <cell r="S5253" t="str">
            <v>NH</v>
          </cell>
        </row>
        <row r="5254">
          <cell r="B5254" t="str">
            <v>Used oils</v>
          </cell>
          <cell r="C5254">
            <v>2016</v>
          </cell>
          <cell r="D5254" t="str">
            <v>Household</v>
          </cell>
          <cell r="M5254">
            <v>51.88000000000001</v>
          </cell>
          <cell r="N5254" t="str">
            <v>S</v>
          </cell>
          <cell r="O5254" t="str">
            <v>S</v>
          </cell>
          <cell r="S5254" t="str">
            <v>H</v>
          </cell>
        </row>
        <row r="5255">
          <cell r="B5255" t="str">
            <v>Chemical wastes</v>
          </cell>
          <cell r="C5255">
            <v>2016</v>
          </cell>
          <cell r="D5255" t="str">
            <v>Household</v>
          </cell>
          <cell r="M5255">
            <v>0</v>
          </cell>
          <cell r="N5255" t="str">
            <v>S</v>
          </cell>
          <cell r="O5255" t="str">
            <v>S</v>
          </cell>
          <cell r="S5255" t="str">
            <v>NH</v>
          </cell>
        </row>
        <row r="5256">
          <cell r="B5256" t="str">
            <v>Chemical wastes</v>
          </cell>
          <cell r="C5256">
            <v>2016</v>
          </cell>
          <cell r="D5256" t="str">
            <v>Household</v>
          </cell>
          <cell r="M5256">
            <v>20.28</v>
          </cell>
          <cell r="N5256" t="str">
            <v>S</v>
          </cell>
          <cell r="O5256" t="str">
            <v>S</v>
          </cell>
          <cell r="S5256" t="str">
            <v>H</v>
          </cell>
        </row>
        <row r="5257">
          <cell r="B5257" t="str">
            <v>Health care and biological wastes</v>
          </cell>
          <cell r="C5257">
            <v>2016</v>
          </cell>
          <cell r="D5257" t="str">
            <v>Household</v>
          </cell>
          <cell r="M5257">
            <v>0</v>
          </cell>
          <cell r="N5257" t="str">
            <v>S</v>
          </cell>
          <cell r="O5257" t="str">
            <v>S</v>
          </cell>
          <cell r="S5257" t="str">
            <v>NH</v>
          </cell>
        </row>
        <row r="5258">
          <cell r="B5258" t="str">
            <v>Metallic wastes, ferrous</v>
          </cell>
          <cell r="C5258">
            <v>2016</v>
          </cell>
          <cell r="D5258" t="str">
            <v>Household</v>
          </cell>
          <cell r="M5258">
            <v>0</v>
          </cell>
          <cell r="N5258" t="str">
            <v>S</v>
          </cell>
          <cell r="O5258" t="str">
            <v>S</v>
          </cell>
          <cell r="S5258" t="str">
            <v>NH</v>
          </cell>
        </row>
        <row r="5259">
          <cell r="B5259" t="str">
            <v>Metallic wastes, non-ferrous</v>
          </cell>
          <cell r="C5259">
            <v>2016</v>
          </cell>
          <cell r="D5259" t="str">
            <v>Household</v>
          </cell>
          <cell r="M5259">
            <v>0</v>
          </cell>
          <cell r="N5259" t="str">
            <v>S</v>
          </cell>
          <cell r="O5259" t="str">
            <v>S</v>
          </cell>
          <cell r="S5259" t="str">
            <v>NH</v>
          </cell>
        </row>
        <row r="5260">
          <cell r="B5260" t="str">
            <v>Metallic wastes, mixed ferrous and non-ferrous</v>
          </cell>
          <cell r="C5260">
            <v>2016</v>
          </cell>
          <cell r="D5260" t="str">
            <v>Household</v>
          </cell>
          <cell r="M5260">
            <v>1897.99</v>
          </cell>
          <cell r="N5260" t="str">
            <v>S</v>
          </cell>
          <cell r="O5260" t="str">
            <v>S</v>
          </cell>
          <cell r="S5260" t="str">
            <v>NH</v>
          </cell>
        </row>
        <row r="5261">
          <cell r="B5261" t="str">
            <v>Glass wastes</v>
          </cell>
          <cell r="C5261">
            <v>2016</v>
          </cell>
          <cell r="D5261" t="str">
            <v>Household</v>
          </cell>
          <cell r="M5261">
            <v>5753.7099999999991</v>
          </cell>
          <cell r="N5261" t="str">
            <v>S</v>
          </cell>
          <cell r="O5261" t="str">
            <v>S</v>
          </cell>
          <cell r="S5261" t="str">
            <v>NH</v>
          </cell>
        </row>
        <row r="5262">
          <cell r="B5262" t="str">
            <v>Paper and cardboard wastes</v>
          </cell>
          <cell r="C5262">
            <v>2016</v>
          </cell>
          <cell r="D5262" t="str">
            <v>Household</v>
          </cell>
          <cell r="M5262">
            <v>2289.31</v>
          </cell>
          <cell r="N5262" t="str">
            <v>S</v>
          </cell>
          <cell r="O5262" t="str">
            <v>S</v>
          </cell>
          <cell r="S5262" t="str">
            <v>NH</v>
          </cell>
        </row>
        <row r="5263">
          <cell r="B5263" t="str">
            <v>Rubber wastes</v>
          </cell>
          <cell r="C5263">
            <v>2016</v>
          </cell>
          <cell r="D5263" t="str">
            <v>Household</v>
          </cell>
          <cell r="M5263">
            <v>0</v>
          </cell>
          <cell r="N5263" t="str">
            <v>S</v>
          </cell>
          <cell r="O5263" t="str">
            <v>S</v>
          </cell>
          <cell r="S5263" t="str">
            <v>NH</v>
          </cell>
        </row>
        <row r="5264">
          <cell r="B5264" t="str">
            <v>Plastic wastes</v>
          </cell>
          <cell r="C5264">
            <v>2016</v>
          </cell>
          <cell r="D5264" t="str">
            <v>Household</v>
          </cell>
          <cell r="M5264">
            <v>33.230000000000004</v>
          </cell>
          <cell r="N5264" t="str">
            <v>S</v>
          </cell>
          <cell r="O5264" t="str">
            <v>S</v>
          </cell>
          <cell r="S5264" t="str">
            <v>NH</v>
          </cell>
        </row>
        <row r="5265">
          <cell r="B5265" t="str">
            <v>Wood wastes</v>
          </cell>
          <cell r="C5265">
            <v>2016</v>
          </cell>
          <cell r="D5265" t="str">
            <v>Household</v>
          </cell>
          <cell r="M5265">
            <v>4766.2800000000007</v>
          </cell>
          <cell r="N5265" t="str">
            <v>S</v>
          </cell>
          <cell r="O5265" t="str">
            <v>S</v>
          </cell>
          <cell r="S5265" t="str">
            <v>NH</v>
          </cell>
        </row>
        <row r="5266">
          <cell r="B5266" t="str">
            <v>Textile wastes</v>
          </cell>
          <cell r="C5266">
            <v>2016</v>
          </cell>
          <cell r="D5266" t="str">
            <v>Household</v>
          </cell>
          <cell r="M5266">
            <v>702.56000000000006</v>
          </cell>
          <cell r="N5266" t="str">
            <v>S</v>
          </cell>
          <cell r="O5266" t="str">
            <v>S</v>
          </cell>
          <cell r="S5266" t="str">
            <v>NH</v>
          </cell>
        </row>
        <row r="5267">
          <cell r="B5267" t="str">
            <v>Discarded equipment (excluding discarded vehicles, batteries and accumulators wastes)</v>
          </cell>
          <cell r="C5267">
            <v>2016</v>
          </cell>
          <cell r="D5267" t="str">
            <v>Household</v>
          </cell>
          <cell r="M5267">
            <v>2528.75</v>
          </cell>
          <cell r="N5267" t="str">
            <v>S</v>
          </cell>
          <cell r="O5267" t="str">
            <v>S</v>
          </cell>
          <cell r="S5267" t="str">
            <v>H</v>
          </cell>
        </row>
        <row r="5268">
          <cell r="B5268" t="str">
            <v>Discarded vehicles</v>
          </cell>
          <cell r="C5268">
            <v>2016</v>
          </cell>
          <cell r="D5268" t="str">
            <v>Household</v>
          </cell>
          <cell r="M5268">
            <v>0</v>
          </cell>
          <cell r="N5268" t="str">
            <v>S</v>
          </cell>
          <cell r="O5268" t="str">
            <v>S</v>
          </cell>
          <cell r="S5268" t="str">
            <v>NH</v>
          </cell>
        </row>
        <row r="5269">
          <cell r="B5269" t="str">
            <v>Batteries and accumulators wastes</v>
          </cell>
          <cell r="C5269">
            <v>2016</v>
          </cell>
          <cell r="D5269" t="str">
            <v>Household</v>
          </cell>
          <cell r="M5269">
            <v>29.28</v>
          </cell>
          <cell r="N5269" t="str">
            <v>S</v>
          </cell>
          <cell r="O5269" t="str">
            <v>S</v>
          </cell>
          <cell r="S5269" t="str">
            <v>NH</v>
          </cell>
        </row>
        <row r="5270">
          <cell r="B5270" t="str">
            <v>Batteries and accumulators wastes</v>
          </cell>
          <cell r="C5270">
            <v>2016</v>
          </cell>
          <cell r="D5270" t="str">
            <v>Household</v>
          </cell>
          <cell r="M5270">
            <v>33.21</v>
          </cell>
          <cell r="N5270" t="str">
            <v>S</v>
          </cell>
          <cell r="O5270" t="str">
            <v>S</v>
          </cell>
          <cell r="S5270" t="str">
            <v>H</v>
          </cell>
        </row>
        <row r="5271">
          <cell r="B5271" t="str">
            <v>Animal and mixed food waste</v>
          </cell>
          <cell r="C5271">
            <v>2016</v>
          </cell>
          <cell r="D5271" t="str">
            <v>Household</v>
          </cell>
          <cell r="M5271">
            <v>7191.23</v>
          </cell>
          <cell r="N5271" t="str">
            <v>S</v>
          </cell>
          <cell r="O5271" t="str">
            <v>S</v>
          </cell>
          <cell r="S5271" t="str">
            <v>NH</v>
          </cell>
        </row>
        <row r="5272">
          <cell r="B5272" t="str">
            <v>Vegetal wastes</v>
          </cell>
          <cell r="C5272">
            <v>2016</v>
          </cell>
          <cell r="D5272" t="str">
            <v>Household</v>
          </cell>
          <cell r="M5272">
            <v>10654.359999999999</v>
          </cell>
          <cell r="N5272" t="str">
            <v>S</v>
          </cell>
          <cell r="O5272" t="str">
            <v>S</v>
          </cell>
          <cell r="S5272" t="str">
            <v>NH</v>
          </cell>
        </row>
        <row r="5273">
          <cell r="B5273" t="str">
            <v>Household and similar wastes</v>
          </cell>
          <cell r="C5273">
            <v>2016</v>
          </cell>
          <cell r="D5273" t="str">
            <v>Household</v>
          </cell>
          <cell r="M5273">
            <v>73040.36</v>
          </cell>
          <cell r="N5273" t="str">
            <v>S</v>
          </cell>
          <cell r="O5273" t="str">
            <v>S</v>
          </cell>
          <cell r="S5273" t="str">
            <v>NH</v>
          </cell>
        </row>
        <row r="5274">
          <cell r="B5274" t="str">
            <v>Mixed and undifferentiated materials</v>
          </cell>
          <cell r="C5274">
            <v>2016</v>
          </cell>
          <cell r="D5274" t="str">
            <v>Household</v>
          </cell>
          <cell r="M5274">
            <v>14255.5</v>
          </cell>
          <cell r="N5274" t="str">
            <v>S</v>
          </cell>
          <cell r="O5274" t="str">
            <v>S</v>
          </cell>
          <cell r="S5274" t="str">
            <v>NH</v>
          </cell>
        </row>
        <row r="5275">
          <cell r="B5275" t="str">
            <v>Mineral waste from construction and demolition</v>
          </cell>
          <cell r="C5275">
            <v>2016</v>
          </cell>
          <cell r="D5275" t="str">
            <v>Household</v>
          </cell>
          <cell r="M5275">
            <v>6100.37</v>
          </cell>
          <cell r="N5275" t="str">
            <v>S</v>
          </cell>
          <cell r="O5275" t="str">
            <v>S</v>
          </cell>
          <cell r="S5275" t="str">
            <v>NH</v>
          </cell>
        </row>
        <row r="5276">
          <cell r="B5276" t="str">
            <v>Other mineral wastes</v>
          </cell>
          <cell r="C5276">
            <v>2016</v>
          </cell>
          <cell r="D5276" t="str">
            <v>Household</v>
          </cell>
          <cell r="M5276">
            <v>0</v>
          </cell>
          <cell r="N5276" t="str">
            <v>S</v>
          </cell>
          <cell r="O5276" t="str">
            <v>S</v>
          </cell>
          <cell r="S5276" t="str">
            <v>H</v>
          </cell>
        </row>
        <row r="5277">
          <cell r="B5277" t="str">
            <v>Combustion wastes</v>
          </cell>
          <cell r="C5277">
            <v>2016</v>
          </cell>
          <cell r="D5277" t="str">
            <v>Household</v>
          </cell>
          <cell r="M5277">
            <v>0</v>
          </cell>
          <cell r="N5277" t="str">
            <v>S</v>
          </cell>
          <cell r="O5277" t="str">
            <v>S</v>
          </cell>
          <cell r="S5277" t="str">
            <v>NH</v>
          </cell>
        </row>
        <row r="5278">
          <cell r="B5278" t="str">
            <v>Soils</v>
          </cell>
          <cell r="C5278">
            <v>2016</v>
          </cell>
          <cell r="D5278" t="str">
            <v>Household</v>
          </cell>
          <cell r="M5278">
            <v>2515.0100000000002</v>
          </cell>
          <cell r="N5278" t="str">
            <v>S</v>
          </cell>
          <cell r="O5278" t="str">
            <v>S</v>
          </cell>
          <cell r="S5278" t="str">
            <v>NH</v>
          </cell>
        </row>
        <row r="5279">
          <cell r="B5279" t="str">
            <v>Used oils</v>
          </cell>
          <cell r="C5279">
            <v>2016</v>
          </cell>
          <cell r="D5279" t="str">
            <v>Household</v>
          </cell>
          <cell r="M5279">
            <v>0</v>
          </cell>
          <cell r="N5279" t="str">
            <v>OS</v>
          </cell>
          <cell r="O5279" t="str">
            <v>S</v>
          </cell>
          <cell r="S5279" t="str">
            <v>H</v>
          </cell>
        </row>
        <row r="5280">
          <cell r="B5280" t="str">
            <v>Chemical wastes</v>
          </cell>
          <cell r="C5280">
            <v>2016</v>
          </cell>
          <cell r="D5280" t="str">
            <v>Household</v>
          </cell>
          <cell r="M5280">
            <v>0</v>
          </cell>
          <cell r="N5280" t="str">
            <v>OS</v>
          </cell>
          <cell r="O5280" t="str">
            <v>S</v>
          </cell>
          <cell r="S5280" t="str">
            <v>NH</v>
          </cell>
        </row>
        <row r="5281">
          <cell r="B5281" t="str">
            <v>Chemical wastes</v>
          </cell>
          <cell r="C5281">
            <v>2016</v>
          </cell>
          <cell r="D5281" t="str">
            <v>Household</v>
          </cell>
          <cell r="M5281">
            <v>0</v>
          </cell>
          <cell r="N5281" t="str">
            <v>OS</v>
          </cell>
          <cell r="O5281" t="str">
            <v>S</v>
          </cell>
          <cell r="S5281" t="str">
            <v>H</v>
          </cell>
        </row>
        <row r="5282">
          <cell r="B5282" t="str">
            <v>Health care and biological wastes</v>
          </cell>
          <cell r="C5282">
            <v>2016</v>
          </cell>
          <cell r="D5282" t="str">
            <v>Household</v>
          </cell>
          <cell r="M5282">
            <v>0</v>
          </cell>
          <cell r="N5282" t="str">
            <v>OS</v>
          </cell>
          <cell r="O5282" t="str">
            <v>S</v>
          </cell>
          <cell r="S5282" t="str">
            <v>NH</v>
          </cell>
        </row>
        <row r="5283">
          <cell r="B5283" t="str">
            <v>Metallic wastes, ferrous</v>
          </cell>
          <cell r="C5283">
            <v>2016</v>
          </cell>
          <cell r="D5283" t="str">
            <v>Household</v>
          </cell>
          <cell r="M5283">
            <v>0</v>
          </cell>
          <cell r="N5283" t="str">
            <v>OS</v>
          </cell>
          <cell r="O5283" t="str">
            <v>S</v>
          </cell>
          <cell r="S5283" t="str">
            <v>NH</v>
          </cell>
        </row>
        <row r="5284">
          <cell r="B5284" t="str">
            <v>Metallic wastes, non-ferrous</v>
          </cell>
          <cell r="C5284">
            <v>2016</v>
          </cell>
          <cell r="D5284" t="str">
            <v>Household</v>
          </cell>
          <cell r="M5284">
            <v>0</v>
          </cell>
          <cell r="N5284" t="str">
            <v>OS</v>
          </cell>
          <cell r="O5284" t="str">
            <v>S</v>
          </cell>
          <cell r="S5284" t="str">
            <v>NH</v>
          </cell>
        </row>
        <row r="5285">
          <cell r="B5285" t="str">
            <v>Metallic wastes, mixed ferrous and non-ferrous</v>
          </cell>
          <cell r="C5285">
            <v>2016</v>
          </cell>
          <cell r="D5285" t="str">
            <v>Household</v>
          </cell>
          <cell r="M5285">
            <v>0</v>
          </cell>
          <cell r="N5285" t="str">
            <v>OS</v>
          </cell>
          <cell r="O5285" t="str">
            <v>S</v>
          </cell>
          <cell r="S5285" t="str">
            <v>NH</v>
          </cell>
        </row>
        <row r="5286">
          <cell r="B5286" t="str">
            <v>Glass wastes</v>
          </cell>
          <cell r="C5286">
            <v>2016</v>
          </cell>
          <cell r="D5286" t="str">
            <v>Household</v>
          </cell>
          <cell r="M5286">
            <v>0</v>
          </cell>
          <cell r="N5286" t="str">
            <v>OS</v>
          </cell>
          <cell r="O5286" t="str">
            <v>S</v>
          </cell>
          <cell r="S5286" t="str">
            <v>NH</v>
          </cell>
        </row>
        <row r="5287">
          <cell r="B5287" t="str">
            <v>Paper and cardboard wastes</v>
          </cell>
          <cell r="C5287">
            <v>2016</v>
          </cell>
          <cell r="D5287" t="str">
            <v>Household</v>
          </cell>
          <cell r="M5287">
            <v>0</v>
          </cell>
          <cell r="N5287" t="str">
            <v>OS</v>
          </cell>
          <cell r="O5287" t="str">
            <v>S</v>
          </cell>
          <cell r="S5287" t="str">
            <v>NH</v>
          </cell>
        </row>
        <row r="5288">
          <cell r="B5288" t="str">
            <v>Rubber wastes</v>
          </cell>
          <cell r="C5288">
            <v>2016</v>
          </cell>
          <cell r="D5288" t="str">
            <v>Household</v>
          </cell>
          <cell r="M5288">
            <v>0</v>
          </cell>
          <cell r="N5288" t="str">
            <v>OS</v>
          </cell>
          <cell r="O5288" t="str">
            <v>S</v>
          </cell>
          <cell r="S5288" t="str">
            <v>NH</v>
          </cell>
        </row>
        <row r="5289">
          <cell r="B5289" t="str">
            <v>Plastic wastes</v>
          </cell>
          <cell r="C5289">
            <v>2016</v>
          </cell>
          <cell r="D5289" t="str">
            <v>Household</v>
          </cell>
          <cell r="M5289">
            <v>0</v>
          </cell>
          <cell r="N5289" t="str">
            <v>OS</v>
          </cell>
          <cell r="O5289" t="str">
            <v>S</v>
          </cell>
          <cell r="S5289" t="str">
            <v>NH</v>
          </cell>
        </row>
        <row r="5290">
          <cell r="B5290" t="str">
            <v>Wood wastes</v>
          </cell>
          <cell r="C5290">
            <v>2016</v>
          </cell>
          <cell r="D5290" t="str">
            <v>Household</v>
          </cell>
          <cell r="M5290">
            <v>0</v>
          </cell>
          <cell r="N5290" t="str">
            <v>OS</v>
          </cell>
          <cell r="O5290" t="str">
            <v>S</v>
          </cell>
          <cell r="S5290" t="str">
            <v>NH</v>
          </cell>
        </row>
        <row r="5291">
          <cell r="B5291" t="str">
            <v>Textile wastes</v>
          </cell>
          <cell r="C5291">
            <v>2016</v>
          </cell>
          <cell r="D5291" t="str">
            <v>Household</v>
          </cell>
          <cell r="M5291">
            <v>0</v>
          </cell>
          <cell r="N5291" t="str">
            <v>OS</v>
          </cell>
          <cell r="O5291" t="str">
            <v>S</v>
          </cell>
          <cell r="S5291" t="str">
            <v>NH</v>
          </cell>
        </row>
        <row r="5292">
          <cell r="B5292" t="str">
            <v>Discarded equipment (excluding discarded vehicles, batteries and accumulators wastes)</v>
          </cell>
          <cell r="C5292">
            <v>2016</v>
          </cell>
          <cell r="D5292" t="str">
            <v>Household</v>
          </cell>
          <cell r="M5292">
            <v>0</v>
          </cell>
          <cell r="N5292" t="str">
            <v>OS</v>
          </cell>
          <cell r="O5292" t="str">
            <v>S</v>
          </cell>
          <cell r="S5292" t="str">
            <v>H</v>
          </cell>
        </row>
        <row r="5293">
          <cell r="B5293" t="str">
            <v>Discarded vehicles</v>
          </cell>
          <cell r="C5293">
            <v>2016</v>
          </cell>
          <cell r="D5293" t="str">
            <v>Household</v>
          </cell>
          <cell r="M5293">
            <v>0</v>
          </cell>
          <cell r="N5293" t="str">
            <v>OS</v>
          </cell>
          <cell r="O5293" t="str">
            <v>S</v>
          </cell>
          <cell r="S5293" t="str">
            <v>NH</v>
          </cell>
        </row>
        <row r="5294">
          <cell r="B5294" t="str">
            <v>Batteries and accumulators wastes</v>
          </cell>
          <cell r="C5294">
            <v>2016</v>
          </cell>
          <cell r="D5294" t="str">
            <v>Household</v>
          </cell>
          <cell r="M5294">
            <v>0</v>
          </cell>
          <cell r="N5294" t="str">
            <v>OS</v>
          </cell>
          <cell r="O5294" t="str">
            <v>S</v>
          </cell>
          <cell r="S5294" t="str">
            <v>NH</v>
          </cell>
        </row>
        <row r="5295">
          <cell r="B5295" t="str">
            <v>Batteries and accumulators wastes</v>
          </cell>
          <cell r="C5295">
            <v>2016</v>
          </cell>
          <cell r="D5295" t="str">
            <v>Household</v>
          </cell>
          <cell r="M5295">
            <v>0</v>
          </cell>
          <cell r="N5295" t="str">
            <v>OS</v>
          </cell>
          <cell r="O5295" t="str">
            <v>S</v>
          </cell>
          <cell r="S5295" t="str">
            <v>H</v>
          </cell>
        </row>
        <row r="5296">
          <cell r="B5296" t="str">
            <v>Animal and mixed food waste</v>
          </cell>
          <cell r="C5296">
            <v>2016</v>
          </cell>
          <cell r="D5296" t="str">
            <v>Household</v>
          </cell>
          <cell r="M5296">
            <v>0</v>
          </cell>
          <cell r="N5296" t="str">
            <v>OS</v>
          </cell>
          <cell r="O5296" t="str">
            <v>S</v>
          </cell>
          <cell r="S5296" t="str">
            <v>NH</v>
          </cell>
        </row>
        <row r="5297">
          <cell r="B5297" t="str">
            <v>Vegetal wastes</v>
          </cell>
          <cell r="C5297">
            <v>2016</v>
          </cell>
          <cell r="D5297" t="str">
            <v>Household</v>
          </cell>
          <cell r="M5297">
            <v>0</v>
          </cell>
          <cell r="N5297" t="str">
            <v>OS</v>
          </cell>
          <cell r="O5297" t="str">
            <v>S</v>
          </cell>
          <cell r="S5297" t="str">
            <v>NH</v>
          </cell>
        </row>
        <row r="5298">
          <cell r="B5298" t="str">
            <v>Household and similar wastes</v>
          </cell>
          <cell r="C5298">
            <v>2016</v>
          </cell>
          <cell r="D5298" t="str">
            <v>Household</v>
          </cell>
          <cell r="M5298">
            <v>0</v>
          </cell>
          <cell r="N5298" t="str">
            <v>OS</v>
          </cell>
          <cell r="O5298" t="str">
            <v>S</v>
          </cell>
          <cell r="S5298" t="str">
            <v>NH</v>
          </cell>
        </row>
        <row r="5299">
          <cell r="B5299" t="str">
            <v>Mixed and undifferentiated materials</v>
          </cell>
          <cell r="C5299">
            <v>2016</v>
          </cell>
          <cell r="D5299" t="str">
            <v>Household</v>
          </cell>
          <cell r="M5299">
            <v>0</v>
          </cell>
          <cell r="N5299" t="str">
            <v>OS</v>
          </cell>
          <cell r="O5299" t="str">
            <v>S</v>
          </cell>
          <cell r="S5299" t="str">
            <v>NH</v>
          </cell>
        </row>
        <row r="5300">
          <cell r="B5300" t="str">
            <v>Mineral waste from construction and demolition</v>
          </cell>
          <cell r="C5300">
            <v>2016</v>
          </cell>
          <cell r="D5300" t="str">
            <v>Household</v>
          </cell>
          <cell r="M5300">
            <v>0</v>
          </cell>
          <cell r="N5300" t="str">
            <v>OS</v>
          </cell>
          <cell r="O5300" t="str">
            <v>S</v>
          </cell>
          <cell r="S5300" t="str">
            <v>NH</v>
          </cell>
        </row>
        <row r="5301">
          <cell r="B5301" t="str">
            <v>Other mineral wastes</v>
          </cell>
          <cell r="C5301">
            <v>2016</v>
          </cell>
          <cell r="D5301" t="str">
            <v>Household</v>
          </cell>
          <cell r="M5301">
            <v>0</v>
          </cell>
          <cell r="N5301" t="str">
            <v>OS</v>
          </cell>
          <cell r="O5301" t="str">
            <v>S</v>
          </cell>
          <cell r="S5301" t="str">
            <v>H</v>
          </cell>
        </row>
        <row r="5302">
          <cell r="B5302" t="str">
            <v>Combustion wastes</v>
          </cell>
          <cell r="C5302">
            <v>2016</v>
          </cell>
          <cell r="D5302" t="str">
            <v>Household</v>
          </cell>
          <cell r="M5302">
            <v>0</v>
          </cell>
          <cell r="N5302" t="str">
            <v>OS</v>
          </cell>
          <cell r="O5302" t="str">
            <v>S</v>
          </cell>
          <cell r="S5302" t="str">
            <v>NH</v>
          </cell>
        </row>
        <row r="5303">
          <cell r="B5303" t="str">
            <v>Soils</v>
          </cell>
          <cell r="C5303">
            <v>2016</v>
          </cell>
          <cell r="D5303" t="str">
            <v>Household</v>
          </cell>
          <cell r="M5303">
            <v>0</v>
          </cell>
          <cell r="N5303" t="str">
            <v>OS</v>
          </cell>
          <cell r="O5303" t="str">
            <v>S</v>
          </cell>
          <cell r="S5303" t="str">
            <v>NH</v>
          </cell>
        </row>
        <row r="5304">
          <cell r="B5304" t="str">
            <v>Used oils</v>
          </cell>
          <cell r="C5304">
            <v>2016</v>
          </cell>
          <cell r="D5304" t="str">
            <v>Household</v>
          </cell>
          <cell r="M5304">
            <v>15.69</v>
          </cell>
          <cell r="N5304" t="str">
            <v>S</v>
          </cell>
          <cell r="O5304" t="str">
            <v>S</v>
          </cell>
          <cell r="S5304" t="str">
            <v>H</v>
          </cell>
        </row>
        <row r="5305">
          <cell r="B5305" t="str">
            <v>Chemical wastes</v>
          </cell>
          <cell r="C5305">
            <v>2016</v>
          </cell>
          <cell r="D5305" t="str">
            <v>Household</v>
          </cell>
          <cell r="M5305">
            <v>0</v>
          </cell>
          <cell r="N5305" t="str">
            <v>S</v>
          </cell>
          <cell r="O5305" t="str">
            <v>S</v>
          </cell>
          <cell r="S5305" t="str">
            <v>NH</v>
          </cell>
        </row>
        <row r="5306">
          <cell r="B5306" t="str">
            <v>Chemical wastes</v>
          </cell>
          <cell r="C5306">
            <v>2016</v>
          </cell>
          <cell r="D5306" t="str">
            <v>Household</v>
          </cell>
          <cell r="M5306">
            <v>7.81</v>
          </cell>
          <cell r="N5306" t="str">
            <v>S</v>
          </cell>
          <cell r="O5306" t="str">
            <v>S</v>
          </cell>
          <cell r="S5306" t="str">
            <v>H</v>
          </cell>
        </row>
        <row r="5307">
          <cell r="B5307" t="str">
            <v>Health care and biological wastes</v>
          </cell>
          <cell r="C5307">
            <v>2016</v>
          </cell>
          <cell r="D5307" t="str">
            <v>Household</v>
          </cell>
          <cell r="M5307">
            <v>0</v>
          </cell>
          <cell r="N5307" t="str">
            <v>S</v>
          </cell>
          <cell r="O5307" t="str">
            <v>S</v>
          </cell>
          <cell r="S5307" t="str">
            <v>NH</v>
          </cell>
        </row>
        <row r="5308">
          <cell r="B5308" t="str">
            <v>Metallic wastes, ferrous</v>
          </cell>
          <cell r="C5308">
            <v>2016</v>
          </cell>
          <cell r="D5308" t="str">
            <v>Household</v>
          </cell>
          <cell r="M5308">
            <v>0</v>
          </cell>
          <cell r="N5308" t="str">
            <v>S</v>
          </cell>
          <cell r="O5308" t="str">
            <v>S</v>
          </cell>
          <cell r="S5308" t="str">
            <v>NH</v>
          </cell>
        </row>
        <row r="5309">
          <cell r="B5309" t="str">
            <v>Metallic wastes, non-ferrous</v>
          </cell>
          <cell r="C5309">
            <v>2016</v>
          </cell>
          <cell r="D5309" t="str">
            <v>Household</v>
          </cell>
          <cell r="M5309">
            <v>0</v>
          </cell>
          <cell r="N5309" t="str">
            <v>S</v>
          </cell>
          <cell r="O5309" t="str">
            <v>S</v>
          </cell>
          <cell r="S5309" t="str">
            <v>NH</v>
          </cell>
        </row>
        <row r="5310">
          <cell r="B5310" t="str">
            <v>Metallic wastes, mixed ferrous and non-ferrous</v>
          </cell>
          <cell r="C5310">
            <v>2016</v>
          </cell>
          <cell r="D5310" t="str">
            <v>Household</v>
          </cell>
          <cell r="M5310">
            <v>806.98</v>
          </cell>
          <cell r="N5310" t="str">
            <v>S</v>
          </cell>
          <cell r="O5310" t="str">
            <v>S</v>
          </cell>
          <cell r="S5310" t="str">
            <v>NH</v>
          </cell>
        </row>
        <row r="5311">
          <cell r="B5311" t="str">
            <v>Glass wastes</v>
          </cell>
          <cell r="C5311">
            <v>2016</v>
          </cell>
          <cell r="D5311" t="str">
            <v>Household</v>
          </cell>
          <cell r="M5311">
            <v>227.20999999999998</v>
          </cell>
          <cell r="N5311" t="str">
            <v>S</v>
          </cell>
          <cell r="O5311" t="str">
            <v>S</v>
          </cell>
          <cell r="S5311" t="str">
            <v>NH</v>
          </cell>
        </row>
        <row r="5312">
          <cell r="B5312" t="str">
            <v>Paper and cardboard wastes</v>
          </cell>
          <cell r="C5312">
            <v>2016</v>
          </cell>
          <cell r="D5312" t="str">
            <v>Household</v>
          </cell>
          <cell r="M5312">
            <v>702.03</v>
          </cell>
          <cell r="N5312" t="str">
            <v>S</v>
          </cell>
          <cell r="O5312" t="str">
            <v>S</v>
          </cell>
          <cell r="S5312" t="str">
            <v>NH</v>
          </cell>
        </row>
        <row r="5313">
          <cell r="B5313" t="str">
            <v>Rubber wastes</v>
          </cell>
          <cell r="C5313">
            <v>2016</v>
          </cell>
          <cell r="D5313" t="str">
            <v>Household</v>
          </cell>
          <cell r="M5313">
            <v>6.24</v>
          </cell>
          <cell r="N5313" t="str">
            <v>S</v>
          </cell>
          <cell r="O5313" t="str">
            <v>S</v>
          </cell>
          <cell r="S5313" t="str">
            <v>NH</v>
          </cell>
        </row>
        <row r="5314">
          <cell r="B5314" t="str">
            <v>Plastic wastes</v>
          </cell>
          <cell r="C5314">
            <v>2016</v>
          </cell>
          <cell r="D5314" t="str">
            <v>Household</v>
          </cell>
          <cell r="M5314">
            <v>27.58</v>
          </cell>
          <cell r="N5314" t="str">
            <v>S</v>
          </cell>
          <cell r="O5314" t="str">
            <v>S</v>
          </cell>
          <cell r="S5314" t="str">
            <v>NH</v>
          </cell>
        </row>
        <row r="5315">
          <cell r="B5315" t="str">
            <v>Wood wastes</v>
          </cell>
          <cell r="C5315">
            <v>2016</v>
          </cell>
          <cell r="D5315" t="str">
            <v>Household</v>
          </cell>
          <cell r="M5315">
            <v>3155.56</v>
          </cell>
          <cell r="N5315" t="str">
            <v>S</v>
          </cell>
          <cell r="O5315" t="str">
            <v>S</v>
          </cell>
          <cell r="S5315" t="str">
            <v>NH</v>
          </cell>
        </row>
        <row r="5316">
          <cell r="B5316" t="str">
            <v>Textile wastes</v>
          </cell>
          <cell r="C5316">
            <v>2016</v>
          </cell>
          <cell r="D5316" t="str">
            <v>Household</v>
          </cell>
          <cell r="M5316">
            <v>95.92</v>
          </cell>
          <cell r="N5316" t="str">
            <v>S</v>
          </cell>
          <cell r="O5316" t="str">
            <v>S</v>
          </cell>
          <cell r="S5316" t="str">
            <v>NH</v>
          </cell>
        </row>
        <row r="5317">
          <cell r="B5317" t="str">
            <v>Discarded equipment (excluding discarded vehicles, batteries and accumulators wastes)</v>
          </cell>
          <cell r="C5317">
            <v>2016</v>
          </cell>
          <cell r="D5317" t="str">
            <v>Household</v>
          </cell>
          <cell r="M5317">
            <v>1257.5700000000002</v>
          </cell>
          <cell r="N5317" t="str">
            <v>S</v>
          </cell>
          <cell r="O5317" t="str">
            <v>S</v>
          </cell>
          <cell r="S5317" t="str">
            <v>H</v>
          </cell>
        </row>
        <row r="5318">
          <cell r="B5318" t="str">
            <v>Discarded vehicles</v>
          </cell>
          <cell r="C5318">
            <v>2016</v>
          </cell>
          <cell r="D5318" t="str">
            <v>Household</v>
          </cell>
          <cell r="M5318">
            <v>29.28</v>
          </cell>
          <cell r="N5318" t="str">
            <v>S</v>
          </cell>
          <cell r="O5318" t="str">
            <v>S</v>
          </cell>
          <cell r="S5318" t="str">
            <v>NH</v>
          </cell>
        </row>
        <row r="5319">
          <cell r="B5319" t="str">
            <v>Batteries and accumulators wastes</v>
          </cell>
          <cell r="C5319">
            <v>2016</v>
          </cell>
          <cell r="D5319" t="str">
            <v>Household</v>
          </cell>
          <cell r="M5319">
            <v>5.4</v>
          </cell>
          <cell r="N5319" t="str">
            <v>S</v>
          </cell>
          <cell r="O5319" t="str">
            <v>S</v>
          </cell>
          <cell r="S5319" t="str">
            <v>NH</v>
          </cell>
        </row>
        <row r="5320">
          <cell r="B5320" t="str">
            <v>Batteries and accumulators wastes</v>
          </cell>
          <cell r="C5320">
            <v>2016</v>
          </cell>
          <cell r="D5320" t="str">
            <v>Household</v>
          </cell>
          <cell r="M5320">
            <v>16.690000000000001</v>
          </cell>
          <cell r="N5320" t="str">
            <v>S</v>
          </cell>
          <cell r="O5320" t="str">
            <v>S</v>
          </cell>
          <cell r="S5320" t="str">
            <v>H</v>
          </cell>
        </row>
        <row r="5321">
          <cell r="B5321" t="str">
            <v>Animal and mixed food waste</v>
          </cell>
          <cell r="C5321">
            <v>2016</v>
          </cell>
          <cell r="D5321" t="str">
            <v>Household</v>
          </cell>
          <cell r="M5321">
            <v>4060.68</v>
          </cell>
          <cell r="N5321" t="str">
            <v>S</v>
          </cell>
          <cell r="O5321" t="str">
            <v>S</v>
          </cell>
          <cell r="S5321" t="str">
            <v>NH</v>
          </cell>
        </row>
        <row r="5322">
          <cell r="B5322" t="str">
            <v>Vegetal wastes</v>
          </cell>
          <cell r="C5322">
            <v>2016</v>
          </cell>
          <cell r="D5322" t="str">
            <v>Household</v>
          </cell>
          <cell r="M5322">
            <v>10205.870000000001</v>
          </cell>
          <cell r="N5322" t="str">
            <v>S</v>
          </cell>
          <cell r="O5322" t="str">
            <v>S</v>
          </cell>
          <cell r="S5322" t="str">
            <v>NH</v>
          </cell>
        </row>
        <row r="5323">
          <cell r="B5323" t="str">
            <v>Household and similar wastes</v>
          </cell>
          <cell r="C5323">
            <v>2016</v>
          </cell>
          <cell r="D5323" t="str">
            <v>Household</v>
          </cell>
          <cell r="M5323">
            <v>24940.99</v>
          </cell>
          <cell r="N5323" t="str">
            <v>S</v>
          </cell>
          <cell r="O5323" t="str">
            <v>S</v>
          </cell>
          <cell r="S5323" t="str">
            <v>NH</v>
          </cell>
        </row>
        <row r="5324">
          <cell r="B5324" t="str">
            <v>Mixed and undifferentiated materials</v>
          </cell>
          <cell r="C5324">
            <v>2016</v>
          </cell>
          <cell r="D5324" t="str">
            <v>Household</v>
          </cell>
          <cell r="M5324">
            <v>11108.65</v>
          </cell>
          <cell r="N5324" t="str">
            <v>S</v>
          </cell>
          <cell r="O5324" t="str">
            <v>S</v>
          </cell>
          <cell r="S5324" t="str">
            <v>NH</v>
          </cell>
        </row>
        <row r="5325">
          <cell r="B5325" t="str">
            <v>Mineral waste from construction and demolition</v>
          </cell>
          <cell r="C5325">
            <v>2016</v>
          </cell>
          <cell r="D5325" t="str">
            <v>Household</v>
          </cell>
          <cell r="M5325">
            <v>2176.5600000000004</v>
          </cell>
          <cell r="N5325" t="str">
            <v>S</v>
          </cell>
          <cell r="O5325" t="str">
            <v>S</v>
          </cell>
          <cell r="S5325" t="str">
            <v>NH</v>
          </cell>
        </row>
        <row r="5326">
          <cell r="B5326" t="str">
            <v>Other mineral wastes</v>
          </cell>
          <cell r="C5326">
            <v>2016</v>
          </cell>
          <cell r="D5326" t="str">
            <v>Household</v>
          </cell>
          <cell r="M5326">
            <v>0</v>
          </cell>
          <cell r="N5326" t="str">
            <v>S</v>
          </cell>
          <cell r="O5326" t="str">
            <v>S</v>
          </cell>
          <cell r="S5326" t="str">
            <v>H</v>
          </cell>
        </row>
        <row r="5327">
          <cell r="B5327" t="str">
            <v>Combustion wastes</v>
          </cell>
          <cell r="C5327">
            <v>2016</v>
          </cell>
          <cell r="D5327" t="str">
            <v>Household</v>
          </cell>
          <cell r="M5327">
            <v>0</v>
          </cell>
          <cell r="N5327" t="str">
            <v>S</v>
          </cell>
          <cell r="O5327" t="str">
            <v>S</v>
          </cell>
          <cell r="S5327" t="str">
            <v>NH</v>
          </cell>
        </row>
        <row r="5328">
          <cell r="B5328" t="str">
            <v>Soils</v>
          </cell>
          <cell r="C5328">
            <v>2016</v>
          </cell>
          <cell r="D5328" t="str">
            <v>Household</v>
          </cell>
          <cell r="M5328">
            <v>0</v>
          </cell>
          <cell r="N5328" t="str">
            <v>S</v>
          </cell>
          <cell r="O5328" t="str">
            <v>S</v>
          </cell>
          <cell r="S5328" t="str">
            <v>NH</v>
          </cell>
        </row>
        <row r="5329">
          <cell r="B5329" t="str">
            <v>Used oils</v>
          </cell>
          <cell r="C5329">
            <v>2016</v>
          </cell>
          <cell r="D5329" t="str">
            <v>Household</v>
          </cell>
          <cell r="M5329">
            <v>0</v>
          </cell>
          <cell r="N5329" t="str">
            <v>OS</v>
          </cell>
          <cell r="O5329" t="str">
            <v>S</v>
          </cell>
          <cell r="S5329" t="str">
            <v>H</v>
          </cell>
        </row>
        <row r="5330">
          <cell r="B5330" t="str">
            <v>Chemical wastes</v>
          </cell>
          <cell r="C5330">
            <v>2016</v>
          </cell>
          <cell r="D5330" t="str">
            <v>Household</v>
          </cell>
          <cell r="M5330">
            <v>0</v>
          </cell>
          <cell r="N5330" t="str">
            <v>OS</v>
          </cell>
          <cell r="O5330" t="str">
            <v>S</v>
          </cell>
          <cell r="S5330" t="str">
            <v>NH</v>
          </cell>
        </row>
        <row r="5331">
          <cell r="B5331" t="str">
            <v>Chemical wastes</v>
          </cell>
          <cell r="C5331">
            <v>2016</v>
          </cell>
          <cell r="D5331" t="str">
            <v>Household</v>
          </cell>
          <cell r="M5331">
            <v>0</v>
          </cell>
          <cell r="N5331" t="str">
            <v>OS</v>
          </cell>
          <cell r="O5331" t="str">
            <v>S</v>
          </cell>
          <cell r="S5331" t="str">
            <v>H</v>
          </cell>
        </row>
        <row r="5332">
          <cell r="B5332" t="str">
            <v>Health care and biological wastes</v>
          </cell>
          <cell r="C5332">
            <v>2016</v>
          </cell>
          <cell r="D5332" t="str">
            <v>Household</v>
          </cell>
          <cell r="M5332">
            <v>0</v>
          </cell>
          <cell r="N5332" t="str">
            <v>OS</v>
          </cell>
          <cell r="O5332" t="str">
            <v>S</v>
          </cell>
          <cell r="S5332" t="str">
            <v>NH</v>
          </cell>
        </row>
        <row r="5333">
          <cell r="B5333" t="str">
            <v>Metallic wastes, ferrous</v>
          </cell>
          <cell r="C5333">
            <v>2016</v>
          </cell>
          <cell r="D5333" t="str">
            <v>Household</v>
          </cell>
          <cell r="M5333">
            <v>0</v>
          </cell>
          <cell r="N5333" t="str">
            <v>OS</v>
          </cell>
          <cell r="O5333" t="str">
            <v>S</v>
          </cell>
          <cell r="S5333" t="str">
            <v>NH</v>
          </cell>
        </row>
        <row r="5334">
          <cell r="B5334" t="str">
            <v>Metallic wastes, non-ferrous</v>
          </cell>
          <cell r="C5334">
            <v>2016</v>
          </cell>
          <cell r="D5334" t="str">
            <v>Household</v>
          </cell>
          <cell r="M5334">
            <v>0</v>
          </cell>
          <cell r="N5334" t="str">
            <v>OS</v>
          </cell>
          <cell r="O5334" t="str">
            <v>S</v>
          </cell>
          <cell r="S5334" t="str">
            <v>NH</v>
          </cell>
        </row>
        <row r="5335">
          <cell r="B5335" t="str">
            <v>Metallic wastes, mixed ferrous and non-ferrous</v>
          </cell>
          <cell r="C5335">
            <v>2016</v>
          </cell>
          <cell r="D5335" t="str">
            <v>Household</v>
          </cell>
          <cell r="M5335">
            <v>0</v>
          </cell>
          <cell r="N5335" t="str">
            <v>OS</v>
          </cell>
          <cell r="O5335" t="str">
            <v>S</v>
          </cell>
          <cell r="S5335" t="str">
            <v>NH</v>
          </cell>
        </row>
        <row r="5336">
          <cell r="B5336" t="str">
            <v>Glass wastes</v>
          </cell>
          <cell r="C5336">
            <v>2016</v>
          </cell>
          <cell r="D5336" t="str">
            <v>Household</v>
          </cell>
          <cell r="M5336">
            <v>0</v>
          </cell>
          <cell r="N5336" t="str">
            <v>OS</v>
          </cell>
          <cell r="O5336" t="str">
            <v>S</v>
          </cell>
          <cell r="S5336" t="str">
            <v>NH</v>
          </cell>
        </row>
        <row r="5337">
          <cell r="B5337" t="str">
            <v>Paper and cardboard wastes</v>
          </cell>
          <cell r="C5337">
            <v>2016</v>
          </cell>
          <cell r="D5337" t="str">
            <v>Household</v>
          </cell>
          <cell r="M5337">
            <v>0</v>
          </cell>
          <cell r="N5337" t="str">
            <v>OS</v>
          </cell>
          <cell r="O5337" t="str">
            <v>S</v>
          </cell>
          <cell r="S5337" t="str">
            <v>NH</v>
          </cell>
        </row>
        <row r="5338">
          <cell r="B5338" t="str">
            <v>Rubber wastes</v>
          </cell>
          <cell r="C5338">
            <v>2016</v>
          </cell>
          <cell r="D5338" t="str">
            <v>Household</v>
          </cell>
          <cell r="M5338">
            <v>0</v>
          </cell>
          <cell r="N5338" t="str">
            <v>OS</v>
          </cell>
          <cell r="O5338" t="str">
            <v>S</v>
          </cell>
          <cell r="S5338" t="str">
            <v>NH</v>
          </cell>
        </row>
        <row r="5339">
          <cell r="B5339" t="str">
            <v>Plastic wastes</v>
          </cell>
          <cell r="C5339">
            <v>2016</v>
          </cell>
          <cell r="D5339" t="str">
            <v>Household</v>
          </cell>
          <cell r="M5339">
            <v>0</v>
          </cell>
          <cell r="N5339" t="str">
            <v>OS</v>
          </cell>
          <cell r="O5339" t="str">
            <v>S</v>
          </cell>
          <cell r="S5339" t="str">
            <v>NH</v>
          </cell>
        </row>
        <row r="5340">
          <cell r="B5340" t="str">
            <v>Wood wastes</v>
          </cell>
          <cell r="C5340">
            <v>2016</v>
          </cell>
          <cell r="D5340" t="str">
            <v>Household</v>
          </cell>
          <cell r="M5340">
            <v>0</v>
          </cell>
          <cell r="N5340" t="str">
            <v>OS</v>
          </cell>
          <cell r="O5340" t="str">
            <v>S</v>
          </cell>
          <cell r="S5340" t="str">
            <v>NH</v>
          </cell>
        </row>
        <row r="5341">
          <cell r="B5341" t="str">
            <v>Textile wastes</v>
          </cell>
          <cell r="C5341">
            <v>2016</v>
          </cell>
          <cell r="D5341" t="str">
            <v>Household</v>
          </cell>
          <cell r="M5341">
            <v>0</v>
          </cell>
          <cell r="N5341" t="str">
            <v>OS</v>
          </cell>
          <cell r="O5341" t="str">
            <v>S</v>
          </cell>
          <cell r="S5341" t="str">
            <v>NH</v>
          </cell>
        </row>
        <row r="5342">
          <cell r="B5342" t="str">
            <v>Discarded equipment (excluding discarded vehicles, batteries and accumulators wastes)</v>
          </cell>
          <cell r="C5342">
            <v>2016</v>
          </cell>
          <cell r="D5342" t="str">
            <v>Household</v>
          </cell>
          <cell r="M5342">
            <v>0</v>
          </cell>
          <cell r="N5342" t="str">
            <v>OS</v>
          </cell>
          <cell r="O5342" t="str">
            <v>S</v>
          </cell>
          <cell r="S5342" t="str">
            <v>H</v>
          </cell>
        </row>
        <row r="5343">
          <cell r="B5343" t="str">
            <v>Discarded vehicles</v>
          </cell>
          <cell r="C5343">
            <v>2016</v>
          </cell>
          <cell r="D5343" t="str">
            <v>Household</v>
          </cell>
          <cell r="M5343">
            <v>0</v>
          </cell>
          <cell r="N5343" t="str">
            <v>OS</v>
          </cell>
          <cell r="O5343" t="str">
            <v>S</v>
          </cell>
          <cell r="S5343" t="str">
            <v>NH</v>
          </cell>
        </row>
        <row r="5344">
          <cell r="B5344" t="str">
            <v>Batteries and accumulators wastes</v>
          </cell>
          <cell r="C5344">
            <v>2016</v>
          </cell>
          <cell r="D5344" t="str">
            <v>Household</v>
          </cell>
          <cell r="M5344">
            <v>0</v>
          </cell>
          <cell r="N5344" t="str">
            <v>OS</v>
          </cell>
          <cell r="O5344" t="str">
            <v>S</v>
          </cell>
          <cell r="S5344" t="str">
            <v>NH</v>
          </cell>
        </row>
        <row r="5345">
          <cell r="B5345" t="str">
            <v>Batteries and accumulators wastes</v>
          </cell>
          <cell r="C5345">
            <v>2016</v>
          </cell>
          <cell r="D5345" t="str">
            <v>Household</v>
          </cell>
          <cell r="M5345">
            <v>0</v>
          </cell>
          <cell r="N5345" t="str">
            <v>OS</v>
          </cell>
          <cell r="O5345" t="str">
            <v>S</v>
          </cell>
          <cell r="S5345" t="str">
            <v>H</v>
          </cell>
        </row>
        <row r="5346">
          <cell r="B5346" t="str">
            <v>Animal and mixed food waste</v>
          </cell>
          <cell r="C5346">
            <v>2016</v>
          </cell>
          <cell r="D5346" t="str">
            <v>Household</v>
          </cell>
          <cell r="M5346">
            <v>0</v>
          </cell>
          <cell r="N5346" t="str">
            <v>OS</v>
          </cell>
          <cell r="O5346" t="str">
            <v>S</v>
          </cell>
          <cell r="S5346" t="str">
            <v>NH</v>
          </cell>
        </row>
        <row r="5347">
          <cell r="B5347" t="str">
            <v>Vegetal wastes</v>
          </cell>
          <cell r="C5347">
            <v>2016</v>
          </cell>
          <cell r="D5347" t="str">
            <v>Household</v>
          </cell>
          <cell r="M5347">
            <v>0</v>
          </cell>
          <cell r="N5347" t="str">
            <v>OS</v>
          </cell>
          <cell r="O5347" t="str">
            <v>S</v>
          </cell>
          <cell r="S5347" t="str">
            <v>NH</v>
          </cell>
        </row>
        <row r="5348">
          <cell r="B5348" t="str">
            <v>Household and similar wastes</v>
          </cell>
          <cell r="C5348">
            <v>2016</v>
          </cell>
          <cell r="D5348" t="str">
            <v>Household</v>
          </cell>
          <cell r="M5348">
            <v>0</v>
          </cell>
          <cell r="N5348" t="str">
            <v>OS</v>
          </cell>
          <cell r="O5348" t="str">
            <v>S</v>
          </cell>
          <cell r="S5348" t="str">
            <v>NH</v>
          </cell>
        </row>
        <row r="5349">
          <cell r="B5349" t="str">
            <v>Mixed and undifferentiated materials</v>
          </cell>
          <cell r="C5349">
            <v>2016</v>
          </cell>
          <cell r="D5349" t="str">
            <v>Household</v>
          </cell>
          <cell r="M5349">
            <v>0</v>
          </cell>
          <cell r="N5349" t="str">
            <v>OS</v>
          </cell>
          <cell r="O5349" t="str">
            <v>S</v>
          </cell>
          <cell r="S5349" t="str">
            <v>NH</v>
          </cell>
        </row>
        <row r="5350">
          <cell r="B5350" t="str">
            <v>Mineral waste from construction and demolition</v>
          </cell>
          <cell r="C5350">
            <v>2016</v>
          </cell>
          <cell r="D5350" t="str">
            <v>Household</v>
          </cell>
          <cell r="M5350">
            <v>0</v>
          </cell>
          <cell r="N5350" t="str">
            <v>OS</v>
          </cell>
          <cell r="O5350" t="str">
            <v>S</v>
          </cell>
          <cell r="S5350" t="str">
            <v>NH</v>
          </cell>
        </row>
        <row r="5351">
          <cell r="B5351" t="str">
            <v>Other mineral wastes</v>
          </cell>
          <cell r="C5351">
            <v>2016</v>
          </cell>
          <cell r="D5351" t="str">
            <v>Household</v>
          </cell>
          <cell r="M5351">
            <v>0</v>
          </cell>
          <cell r="N5351" t="str">
            <v>OS</v>
          </cell>
          <cell r="O5351" t="str">
            <v>S</v>
          </cell>
          <cell r="S5351" t="str">
            <v>H</v>
          </cell>
        </row>
        <row r="5352">
          <cell r="B5352" t="str">
            <v>Combustion wastes</v>
          </cell>
          <cell r="C5352">
            <v>2016</v>
          </cell>
          <cell r="D5352" t="str">
            <v>Household</v>
          </cell>
          <cell r="M5352">
            <v>0</v>
          </cell>
          <cell r="N5352" t="str">
            <v>OS</v>
          </cell>
          <cell r="O5352" t="str">
            <v>S</v>
          </cell>
          <cell r="S5352" t="str">
            <v>NH</v>
          </cell>
        </row>
        <row r="5353">
          <cell r="B5353" t="str">
            <v>Soils</v>
          </cell>
          <cell r="C5353">
            <v>2016</v>
          </cell>
          <cell r="D5353" t="str">
            <v>Household</v>
          </cell>
          <cell r="M5353">
            <v>0</v>
          </cell>
          <cell r="N5353" t="str">
            <v>OS</v>
          </cell>
          <cell r="O5353" t="str">
            <v>S</v>
          </cell>
          <cell r="S5353" t="str">
            <v>NH</v>
          </cell>
        </row>
        <row r="5354">
          <cell r="B5354" t="str">
            <v>Used oils</v>
          </cell>
          <cell r="C5354">
            <v>2016</v>
          </cell>
          <cell r="D5354" t="str">
            <v>Household</v>
          </cell>
          <cell r="M5354">
            <v>0</v>
          </cell>
          <cell r="N5354" t="str">
            <v>S</v>
          </cell>
          <cell r="O5354" t="str">
            <v>S</v>
          </cell>
          <cell r="S5354" t="str">
            <v>H</v>
          </cell>
        </row>
        <row r="5355">
          <cell r="B5355" t="str">
            <v>Chemical wastes</v>
          </cell>
          <cell r="C5355">
            <v>2016</v>
          </cell>
          <cell r="D5355" t="str">
            <v>Household</v>
          </cell>
          <cell r="M5355">
            <v>0</v>
          </cell>
          <cell r="N5355" t="str">
            <v>S</v>
          </cell>
          <cell r="O5355" t="str">
            <v>S</v>
          </cell>
          <cell r="S5355" t="str">
            <v>NH</v>
          </cell>
        </row>
        <row r="5356">
          <cell r="B5356" t="str">
            <v>Chemical wastes</v>
          </cell>
          <cell r="C5356">
            <v>2016</v>
          </cell>
          <cell r="D5356" t="str">
            <v>Household</v>
          </cell>
          <cell r="M5356">
            <v>0</v>
          </cell>
          <cell r="N5356" t="str">
            <v>S</v>
          </cell>
          <cell r="O5356" t="str">
            <v>S</v>
          </cell>
          <cell r="S5356" t="str">
            <v>H</v>
          </cell>
        </row>
        <row r="5357">
          <cell r="B5357" t="str">
            <v>Health care and biological wastes</v>
          </cell>
          <cell r="C5357">
            <v>2016</v>
          </cell>
          <cell r="D5357" t="str">
            <v>Household</v>
          </cell>
          <cell r="M5357">
            <v>0</v>
          </cell>
          <cell r="N5357" t="str">
            <v>S</v>
          </cell>
          <cell r="O5357" t="str">
            <v>S</v>
          </cell>
          <cell r="S5357" t="str">
            <v>NH</v>
          </cell>
        </row>
        <row r="5358">
          <cell r="B5358" t="str">
            <v>Metallic wastes, ferrous</v>
          </cell>
          <cell r="C5358">
            <v>2016</v>
          </cell>
          <cell r="D5358" t="str">
            <v>Household</v>
          </cell>
          <cell r="M5358">
            <v>54</v>
          </cell>
          <cell r="N5358" t="str">
            <v>S</v>
          </cell>
          <cell r="O5358" t="str">
            <v>S</v>
          </cell>
          <cell r="S5358" t="str">
            <v>NH</v>
          </cell>
        </row>
        <row r="5359">
          <cell r="B5359" t="str">
            <v>Metallic wastes, non-ferrous</v>
          </cell>
          <cell r="C5359">
            <v>2016</v>
          </cell>
          <cell r="D5359" t="str">
            <v>Household</v>
          </cell>
          <cell r="M5359">
            <v>18</v>
          </cell>
          <cell r="N5359" t="str">
            <v>S</v>
          </cell>
          <cell r="O5359" t="str">
            <v>S</v>
          </cell>
          <cell r="S5359" t="str">
            <v>NH</v>
          </cell>
        </row>
        <row r="5360">
          <cell r="B5360" t="str">
            <v>Metallic wastes, mixed ferrous and non-ferrous</v>
          </cell>
          <cell r="C5360">
            <v>2016</v>
          </cell>
          <cell r="D5360" t="str">
            <v>Household</v>
          </cell>
          <cell r="M5360">
            <v>1185</v>
          </cell>
          <cell r="N5360" t="str">
            <v>S</v>
          </cell>
          <cell r="O5360" t="str">
            <v>S</v>
          </cell>
          <cell r="S5360" t="str">
            <v>NH</v>
          </cell>
        </row>
        <row r="5361">
          <cell r="B5361" t="str">
            <v>Glass wastes</v>
          </cell>
          <cell r="C5361">
            <v>2016</v>
          </cell>
          <cell r="D5361" t="str">
            <v>Household</v>
          </cell>
          <cell r="M5361">
            <v>2532</v>
          </cell>
          <cell r="N5361" t="str">
            <v>S</v>
          </cell>
          <cell r="O5361" t="str">
            <v>S</v>
          </cell>
          <cell r="S5361" t="str">
            <v>NH</v>
          </cell>
        </row>
        <row r="5362">
          <cell r="B5362" t="str">
            <v>Paper and cardboard wastes</v>
          </cell>
          <cell r="C5362">
            <v>2016</v>
          </cell>
          <cell r="D5362" t="str">
            <v>Household</v>
          </cell>
          <cell r="M5362">
            <v>1213</v>
          </cell>
          <cell r="N5362" t="str">
            <v>S</v>
          </cell>
          <cell r="O5362" t="str">
            <v>S</v>
          </cell>
          <cell r="S5362" t="str">
            <v>NH</v>
          </cell>
        </row>
        <row r="5363">
          <cell r="B5363" t="str">
            <v>Rubber wastes</v>
          </cell>
          <cell r="C5363">
            <v>2016</v>
          </cell>
          <cell r="D5363" t="str">
            <v>Household</v>
          </cell>
          <cell r="M5363">
            <v>38</v>
          </cell>
          <cell r="N5363" t="str">
            <v>S</v>
          </cell>
          <cell r="O5363" t="str">
            <v>S</v>
          </cell>
          <cell r="S5363" t="str">
            <v>NH</v>
          </cell>
        </row>
        <row r="5364">
          <cell r="B5364" t="str">
            <v>Plastic wastes</v>
          </cell>
          <cell r="C5364">
            <v>2016</v>
          </cell>
          <cell r="D5364" t="str">
            <v>Household</v>
          </cell>
          <cell r="M5364">
            <v>124</v>
          </cell>
          <cell r="N5364" t="str">
            <v>S</v>
          </cell>
          <cell r="O5364" t="str">
            <v>S</v>
          </cell>
          <cell r="S5364" t="str">
            <v>NH</v>
          </cell>
        </row>
        <row r="5365">
          <cell r="B5365" t="str">
            <v>Wood wastes</v>
          </cell>
          <cell r="C5365">
            <v>2016</v>
          </cell>
          <cell r="D5365" t="str">
            <v>Household</v>
          </cell>
          <cell r="M5365">
            <v>2258</v>
          </cell>
          <cell r="N5365" t="str">
            <v>S</v>
          </cell>
          <cell r="O5365" t="str">
            <v>S</v>
          </cell>
          <cell r="S5365" t="str">
            <v>NH</v>
          </cell>
        </row>
        <row r="5366">
          <cell r="B5366" t="str">
            <v>Textile wastes</v>
          </cell>
          <cell r="C5366">
            <v>2016</v>
          </cell>
          <cell r="D5366" t="str">
            <v>Household</v>
          </cell>
          <cell r="M5366">
            <v>222</v>
          </cell>
          <cell r="N5366" t="str">
            <v>S</v>
          </cell>
          <cell r="O5366" t="str">
            <v>S</v>
          </cell>
          <cell r="S5366" t="str">
            <v>NH</v>
          </cell>
        </row>
        <row r="5367">
          <cell r="B5367" t="str">
            <v>Discarded equipment (excluding discarded vehicles, batteries and accumulators wastes)</v>
          </cell>
          <cell r="C5367">
            <v>2016</v>
          </cell>
          <cell r="D5367" t="str">
            <v>Household</v>
          </cell>
          <cell r="M5367">
            <v>1023</v>
          </cell>
          <cell r="N5367" t="str">
            <v>S</v>
          </cell>
          <cell r="O5367" t="str">
            <v>S</v>
          </cell>
          <cell r="S5367" t="str">
            <v>H</v>
          </cell>
        </row>
        <row r="5368">
          <cell r="B5368" t="str">
            <v>Discarded vehicles</v>
          </cell>
          <cell r="C5368">
            <v>2016</v>
          </cell>
          <cell r="D5368" t="str">
            <v>Household</v>
          </cell>
          <cell r="M5368">
            <v>0</v>
          </cell>
          <cell r="N5368" t="str">
            <v>S</v>
          </cell>
          <cell r="O5368" t="str">
            <v>S</v>
          </cell>
          <cell r="S5368" t="str">
            <v>NH</v>
          </cell>
        </row>
        <row r="5369">
          <cell r="B5369" t="str">
            <v>Batteries and accumulators wastes</v>
          </cell>
          <cell r="C5369">
            <v>2016</v>
          </cell>
          <cell r="D5369" t="str">
            <v>Household</v>
          </cell>
          <cell r="M5369">
            <v>0</v>
          </cell>
          <cell r="N5369" t="str">
            <v>S</v>
          </cell>
          <cell r="O5369" t="str">
            <v>S</v>
          </cell>
          <cell r="S5369" t="str">
            <v>NH</v>
          </cell>
        </row>
        <row r="5370">
          <cell r="B5370" t="str">
            <v>Batteries and accumulators wastes</v>
          </cell>
          <cell r="C5370">
            <v>2016</v>
          </cell>
          <cell r="D5370" t="str">
            <v>Household</v>
          </cell>
          <cell r="M5370">
            <v>0</v>
          </cell>
          <cell r="N5370" t="str">
            <v>S</v>
          </cell>
          <cell r="O5370" t="str">
            <v>S</v>
          </cell>
          <cell r="S5370" t="str">
            <v>H</v>
          </cell>
        </row>
        <row r="5371">
          <cell r="B5371" t="str">
            <v>Animal and mixed food waste</v>
          </cell>
          <cell r="C5371">
            <v>2016</v>
          </cell>
          <cell r="D5371" t="str">
            <v>Household</v>
          </cell>
          <cell r="M5371">
            <v>625</v>
          </cell>
          <cell r="N5371" t="str">
            <v>S</v>
          </cell>
          <cell r="O5371" t="str">
            <v>S</v>
          </cell>
          <cell r="S5371" t="str">
            <v>NH</v>
          </cell>
        </row>
        <row r="5372">
          <cell r="B5372" t="str">
            <v>Vegetal wastes</v>
          </cell>
          <cell r="C5372">
            <v>2016</v>
          </cell>
          <cell r="D5372" t="str">
            <v>Household</v>
          </cell>
          <cell r="M5372">
            <v>3470</v>
          </cell>
          <cell r="N5372" t="str">
            <v>S</v>
          </cell>
          <cell r="O5372" t="str">
            <v>S</v>
          </cell>
          <cell r="S5372" t="str">
            <v>NH</v>
          </cell>
        </row>
        <row r="5373">
          <cell r="B5373" t="str">
            <v>Household and similar wastes</v>
          </cell>
          <cell r="C5373">
            <v>2016</v>
          </cell>
          <cell r="D5373" t="str">
            <v>Household</v>
          </cell>
          <cell r="M5373">
            <v>33509</v>
          </cell>
          <cell r="N5373" t="str">
            <v>S</v>
          </cell>
          <cell r="O5373" t="str">
            <v>S</v>
          </cell>
          <cell r="S5373" t="str">
            <v>NH</v>
          </cell>
        </row>
        <row r="5374">
          <cell r="B5374" t="str">
            <v>Mixed and undifferentiated materials</v>
          </cell>
          <cell r="C5374">
            <v>2016</v>
          </cell>
          <cell r="D5374" t="str">
            <v>Household</v>
          </cell>
          <cell r="M5374">
            <v>4847</v>
          </cell>
          <cell r="N5374" t="str">
            <v>S</v>
          </cell>
          <cell r="O5374" t="str">
            <v>S</v>
          </cell>
          <cell r="S5374" t="str">
            <v>NH</v>
          </cell>
        </row>
        <row r="5375">
          <cell r="B5375" t="str">
            <v>Mineral waste from construction and demolition</v>
          </cell>
          <cell r="C5375">
            <v>2016</v>
          </cell>
          <cell r="D5375" t="str">
            <v>Household</v>
          </cell>
          <cell r="M5375">
            <v>2566</v>
          </cell>
          <cell r="N5375" t="str">
            <v>S</v>
          </cell>
          <cell r="O5375" t="str">
            <v>S</v>
          </cell>
          <cell r="S5375" t="str">
            <v>NH</v>
          </cell>
        </row>
        <row r="5376">
          <cell r="B5376" t="str">
            <v>Other mineral wastes</v>
          </cell>
          <cell r="C5376">
            <v>2016</v>
          </cell>
          <cell r="D5376" t="str">
            <v>Household</v>
          </cell>
          <cell r="M5376">
            <v>0</v>
          </cell>
          <cell r="N5376" t="str">
            <v>S</v>
          </cell>
          <cell r="O5376" t="str">
            <v>S</v>
          </cell>
          <cell r="S5376" t="str">
            <v>H</v>
          </cell>
        </row>
        <row r="5377">
          <cell r="B5377" t="str">
            <v>Combustion wastes</v>
          </cell>
          <cell r="C5377">
            <v>2016</v>
          </cell>
          <cell r="D5377" t="str">
            <v>Household</v>
          </cell>
          <cell r="M5377">
            <v>0</v>
          </cell>
          <cell r="N5377" t="str">
            <v>S</v>
          </cell>
          <cell r="O5377" t="str">
            <v>S</v>
          </cell>
          <cell r="S5377" t="str">
            <v>NH</v>
          </cell>
        </row>
        <row r="5378">
          <cell r="B5378" t="str">
            <v>Soils</v>
          </cell>
          <cell r="C5378">
            <v>2016</v>
          </cell>
          <cell r="D5378" t="str">
            <v>Household</v>
          </cell>
          <cell r="M5378">
            <v>0</v>
          </cell>
          <cell r="N5378" t="str">
            <v>S</v>
          </cell>
          <cell r="O5378" t="str">
            <v>S</v>
          </cell>
          <cell r="S5378" t="str">
            <v>NH</v>
          </cell>
        </row>
        <row r="5379">
          <cell r="B5379" t="str">
            <v>Used oils</v>
          </cell>
          <cell r="C5379">
            <v>2016</v>
          </cell>
          <cell r="D5379" t="str">
            <v>Household</v>
          </cell>
          <cell r="M5379">
            <v>0</v>
          </cell>
          <cell r="N5379" t="str">
            <v>OS</v>
          </cell>
          <cell r="O5379" t="str">
            <v>S</v>
          </cell>
          <cell r="S5379" t="str">
            <v>H</v>
          </cell>
        </row>
        <row r="5380">
          <cell r="B5380" t="str">
            <v>Chemical wastes</v>
          </cell>
          <cell r="C5380">
            <v>2016</v>
          </cell>
          <cell r="D5380" t="str">
            <v>Household</v>
          </cell>
          <cell r="M5380">
            <v>0</v>
          </cell>
          <cell r="N5380" t="str">
            <v>OS</v>
          </cell>
          <cell r="O5380" t="str">
            <v>S</v>
          </cell>
          <cell r="S5380" t="str">
            <v>NH</v>
          </cell>
        </row>
        <row r="5381">
          <cell r="B5381" t="str">
            <v>Chemical wastes</v>
          </cell>
          <cell r="C5381">
            <v>2016</v>
          </cell>
          <cell r="D5381" t="str">
            <v>Household</v>
          </cell>
          <cell r="M5381">
            <v>0</v>
          </cell>
          <cell r="N5381" t="str">
            <v>OS</v>
          </cell>
          <cell r="O5381" t="str">
            <v>S</v>
          </cell>
          <cell r="S5381" t="str">
            <v>H</v>
          </cell>
        </row>
        <row r="5382">
          <cell r="B5382" t="str">
            <v>Health care and biological wastes</v>
          </cell>
          <cell r="C5382">
            <v>2016</v>
          </cell>
          <cell r="D5382" t="str">
            <v>Household</v>
          </cell>
          <cell r="M5382">
            <v>0</v>
          </cell>
          <cell r="N5382" t="str">
            <v>OS</v>
          </cell>
          <cell r="O5382" t="str">
            <v>S</v>
          </cell>
          <cell r="S5382" t="str">
            <v>NH</v>
          </cell>
        </row>
        <row r="5383">
          <cell r="B5383" t="str">
            <v>Metallic wastes, ferrous</v>
          </cell>
          <cell r="C5383">
            <v>2016</v>
          </cell>
          <cell r="D5383" t="str">
            <v>Household</v>
          </cell>
          <cell r="M5383">
            <v>0</v>
          </cell>
          <cell r="N5383" t="str">
            <v>OS</v>
          </cell>
          <cell r="O5383" t="str">
            <v>S</v>
          </cell>
          <cell r="S5383" t="str">
            <v>NH</v>
          </cell>
        </row>
        <row r="5384">
          <cell r="B5384" t="str">
            <v>Metallic wastes, non-ferrous</v>
          </cell>
          <cell r="C5384">
            <v>2016</v>
          </cell>
          <cell r="D5384" t="str">
            <v>Household</v>
          </cell>
          <cell r="M5384">
            <v>0</v>
          </cell>
          <cell r="N5384" t="str">
            <v>OS</v>
          </cell>
          <cell r="O5384" t="str">
            <v>S</v>
          </cell>
          <cell r="S5384" t="str">
            <v>NH</v>
          </cell>
        </row>
        <row r="5385">
          <cell r="B5385" t="str">
            <v>Metallic wastes, mixed ferrous and non-ferrous</v>
          </cell>
          <cell r="C5385">
            <v>2016</v>
          </cell>
          <cell r="D5385" t="str">
            <v>Household</v>
          </cell>
          <cell r="M5385">
            <v>0</v>
          </cell>
          <cell r="N5385" t="str">
            <v>OS</v>
          </cell>
          <cell r="O5385" t="str">
            <v>S</v>
          </cell>
          <cell r="S5385" t="str">
            <v>NH</v>
          </cell>
        </row>
        <row r="5386">
          <cell r="B5386" t="str">
            <v>Glass wastes</v>
          </cell>
          <cell r="C5386">
            <v>2016</v>
          </cell>
          <cell r="D5386" t="str">
            <v>Household</v>
          </cell>
          <cell r="M5386">
            <v>0</v>
          </cell>
          <cell r="N5386" t="str">
            <v>OS</v>
          </cell>
          <cell r="O5386" t="str">
            <v>S</v>
          </cell>
          <cell r="S5386" t="str">
            <v>NH</v>
          </cell>
        </row>
        <row r="5387">
          <cell r="B5387" t="str">
            <v>Paper and cardboard wastes</v>
          </cell>
          <cell r="C5387">
            <v>2016</v>
          </cell>
          <cell r="D5387" t="str">
            <v>Household</v>
          </cell>
          <cell r="M5387">
            <v>0</v>
          </cell>
          <cell r="N5387" t="str">
            <v>OS</v>
          </cell>
          <cell r="O5387" t="str">
            <v>S</v>
          </cell>
          <cell r="S5387" t="str">
            <v>NH</v>
          </cell>
        </row>
        <row r="5388">
          <cell r="B5388" t="str">
            <v>Rubber wastes</v>
          </cell>
          <cell r="C5388">
            <v>2016</v>
          </cell>
          <cell r="D5388" t="str">
            <v>Household</v>
          </cell>
          <cell r="M5388">
            <v>0</v>
          </cell>
          <cell r="N5388" t="str">
            <v>OS</v>
          </cell>
          <cell r="O5388" t="str">
            <v>S</v>
          </cell>
          <cell r="S5388" t="str">
            <v>NH</v>
          </cell>
        </row>
        <row r="5389">
          <cell r="B5389" t="str">
            <v>Plastic wastes</v>
          </cell>
          <cell r="C5389">
            <v>2016</v>
          </cell>
          <cell r="D5389" t="str">
            <v>Household</v>
          </cell>
          <cell r="M5389">
            <v>0</v>
          </cell>
          <cell r="N5389" t="str">
            <v>OS</v>
          </cell>
          <cell r="O5389" t="str">
            <v>S</v>
          </cell>
          <cell r="S5389" t="str">
            <v>NH</v>
          </cell>
        </row>
        <row r="5390">
          <cell r="B5390" t="str">
            <v>Wood wastes</v>
          </cell>
          <cell r="C5390">
            <v>2016</v>
          </cell>
          <cell r="D5390" t="str">
            <v>Household</v>
          </cell>
          <cell r="M5390">
            <v>0</v>
          </cell>
          <cell r="N5390" t="str">
            <v>OS</v>
          </cell>
          <cell r="O5390" t="str">
            <v>S</v>
          </cell>
          <cell r="S5390" t="str">
            <v>NH</v>
          </cell>
        </row>
        <row r="5391">
          <cell r="B5391" t="str">
            <v>Textile wastes</v>
          </cell>
          <cell r="C5391">
            <v>2016</v>
          </cell>
          <cell r="D5391" t="str">
            <v>Household</v>
          </cell>
          <cell r="M5391">
            <v>0</v>
          </cell>
          <cell r="N5391" t="str">
            <v>OS</v>
          </cell>
          <cell r="O5391" t="str">
            <v>S</v>
          </cell>
          <cell r="S5391" t="str">
            <v>NH</v>
          </cell>
        </row>
        <row r="5392">
          <cell r="B5392" t="str">
            <v>Discarded equipment (excluding discarded vehicles, batteries and accumulators wastes)</v>
          </cell>
          <cell r="C5392">
            <v>2016</v>
          </cell>
          <cell r="D5392" t="str">
            <v>Household</v>
          </cell>
          <cell r="M5392">
            <v>0</v>
          </cell>
          <cell r="N5392" t="str">
            <v>OS</v>
          </cell>
          <cell r="O5392" t="str">
            <v>S</v>
          </cell>
          <cell r="S5392" t="str">
            <v>H</v>
          </cell>
        </row>
        <row r="5393">
          <cell r="B5393" t="str">
            <v>Discarded vehicles</v>
          </cell>
          <cell r="C5393">
            <v>2016</v>
          </cell>
          <cell r="D5393" t="str">
            <v>Household</v>
          </cell>
          <cell r="M5393">
            <v>0</v>
          </cell>
          <cell r="N5393" t="str">
            <v>OS</v>
          </cell>
          <cell r="O5393" t="str">
            <v>S</v>
          </cell>
          <cell r="S5393" t="str">
            <v>NH</v>
          </cell>
        </row>
        <row r="5394">
          <cell r="B5394" t="str">
            <v>Batteries and accumulators wastes</v>
          </cell>
          <cell r="C5394">
            <v>2016</v>
          </cell>
          <cell r="D5394" t="str">
            <v>Household</v>
          </cell>
          <cell r="M5394">
            <v>0</v>
          </cell>
          <cell r="N5394" t="str">
            <v>OS</v>
          </cell>
          <cell r="O5394" t="str">
            <v>S</v>
          </cell>
          <cell r="S5394" t="str">
            <v>NH</v>
          </cell>
        </row>
        <row r="5395">
          <cell r="B5395" t="str">
            <v>Batteries and accumulators wastes</v>
          </cell>
          <cell r="C5395">
            <v>2016</v>
          </cell>
          <cell r="D5395" t="str">
            <v>Household</v>
          </cell>
          <cell r="M5395">
            <v>0</v>
          </cell>
          <cell r="N5395" t="str">
            <v>OS</v>
          </cell>
          <cell r="O5395" t="str">
            <v>S</v>
          </cell>
          <cell r="S5395" t="str">
            <v>H</v>
          </cell>
        </row>
        <row r="5396">
          <cell r="B5396" t="str">
            <v>Animal and mixed food waste</v>
          </cell>
          <cell r="C5396">
            <v>2016</v>
          </cell>
          <cell r="D5396" t="str">
            <v>Household</v>
          </cell>
          <cell r="M5396">
            <v>0</v>
          </cell>
          <cell r="N5396" t="str">
            <v>OS</v>
          </cell>
          <cell r="O5396" t="str">
            <v>S</v>
          </cell>
          <cell r="S5396" t="str">
            <v>NH</v>
          </cell>
        </row>
        <row r="5397">
          <cell r="B5397" t="str">
            <v>Vegetal wastes</v>
          </cell>
          <cell r="C5397">
            <v>2016</v>
          </cell>
          <cell r="D5397" t="str">
            <v>Household</v>
          </cell>
          <cell r="M5397">
            <v>0</v>
          </cell>
          <cell r="N5397" t="str">
            <v>OS</v>
          </cell>
          <cell r="O5397" t="str">
            <v>S</v>
          </cell>
          <cell r="S5397" t="str">
            <v>NH</v>
          </cell>
        </row>
        <row r="5398">
          <cell r="B5398" t="str">
            <v>Household and similar wastes</v>
          </cell>
          <cell r="C5398">
            <v>2016</v>
          </cell>
          <cell r="D5398" t="str">
            <v>Household</v>
          </cell>
          <cell r="M5398">
            <v>0</v>
          </cell>
          <cell r="N5398" t="str">
            <v>OS</v>
          </cell>
          <cell r="O5398" t="str">
            <v>S</v>
          </cell>
          <cell r="S5398" t="str">
            <v>NH</v>
          </cell>
        </row>
        <row r="5399">
          <cell r="B5399" t="str">
            <v>Mixed and undifferentiated materials</v>
          </cell>
          <cell r="C5399">
            <v>2016</v>
          </cell>
          <cell r="D5399" t="str">
            <v>Household</v>
          </cell>
          <cell r="M5399">
            <v>0</v>
          </cell>
          <cell r="N5399" t="str">
            <v>OS</v>
          </cell>
          <cell r="O5399" t="str">
            <v>S</v>
          </cell>
          <cell r="S5399" t="str">
            <v>NH</v>
          </cell>
        </row>
        <row r="5400">
          <cell r="B5400" t="str">
            <v>Mineral waste from construction and demolition</v>
          </cell>
          <cell r="C5400">
            <v>2016</v>
          </cell>
          <cell r="D5400" t="str">
            <v>Household</v>
          </cell>
          <cell r="M5400">
            <v>0</v>
          </cell>
          <cell r="N5400" t="str">
            <v>OS</v>
          </cell>
          <cell r="O5400" t="str">
            <v>S</v>
          </cell>
          <cell r="S5400" t="str">
            <v>NH</v>
          </cell>
        </row>
        <row r="5401">
          <cell r="B5401" t="str">
            <v>Other mineral wastes</v>
          </cell>
          <cell r="C5401">
            <v>2016</v>
          </cell>
          <cell r="D5401" t="str">
            <v>Household</v>
          </cell>
          <cell r="M5401">
            <v>0</v>
          </cell>
          <cell r="N5401" t="str">
            <v>OS</v>
          </cell>
          <cell r="O5401" t="str">
            <v>S</v>
          </cell>
          <cell r="S5401" t="str">
            <v>H</v>
          </cell>
        </row>
        <row r="5402">
          <cell r="B5402" t="str">
            <v>Combustion wastes</v>
          </cell>
          <cell r="C5402">
            <v>2016</v>
          </cell>
          <cell r="D5402" t="str">
            <v>Household</v>
          </cell>
          <cell r="M5402">
            <v>0</v>
          </cell>
          <cell r="N5402" t="str">
            <v>OS</v>
          </cell>
          <cell r="O5402" t="str">
            <v>S</v>
          </cell>
          <cell r="S5402" t="str">
            <v>NH</v>
          </cell>
        </row>
        <row r="5403">
          <cell r="B5403" t="str">
            <v>Soils</v>
          </cell>
          <cell r="C5403">
            <v>2016</v>
          </cell>
          <cell r="D5403" t="str">
            <v>Household</v>
          </cell>
          <cell r="M5403">
            <v>0</v>
          </cell>
          <cell r="N5403" t="str">
            <v>OS</v>
          </cell>
          <cell r="O5403" t="str">
            <v>S</v>
          </cell>
          <cell r="S5403" t="str">
            <v>NH</v>
          </cell>
        </row>
        <row r="5404">
          <cell r="B5404" t="str">
            <v>Used oils</v>
          </cell>
          <cell r="C5404">
            <v>2016</v>
          </cell>
          <cell r="D5404" t="str">
            <v>Household</v>
          </cell>
          <cell r="M5404">
            <v>0</v>
          </cell>
          <cell r="N5404" t="str">
            <v>S</v>
          </cell>
          <cell r="O5404" t="str">
            <v>S</v>
          </cell>
          <cell r="S5404" t="str">
            <v>H</v>
          </cell>
        </row>
        <row r="5405">
          <cell r="B5405" t="str">
            <v>Chemical wastes</v>
          </cell>
          <cell r="C5405">
            <v>2016</v>
          </cell>
          <cell r="D5405" t="str">
            <v>Household</v>
          </cell>
          <cell r="M5405">
            <v>185.92999999999998</v>
          </cell>
          <cell r="N5405" t="str">
            <v>S</v>
          </cell>
          <cell r="O5405" t="str">
            <v>S</v>
          </cell>
          <cell r="S5405" t="str">
            <v>NH</v>
          </cell>
        </row>
        <row r="5406">
          <cell r="B5406" t="str">
            <v>Chemical wastes</v>
          </cell>
          <cell r="C5406">
            <v>2016</v>
          </cell>
          <cell r="D5406" t="str">
            <v>Household</v>
          </cell>
          <cell r="M5406">
            <v>0</v>
          </cell>
          <cell r="N5406" t="str">
            <v>S</v>
          </cell>
          <cell r="O5406" t="str">
            <v>S</v>
          </cell>
          <cell r="S5406" t="str">
            <v>H</v>
          </cell>
        </row>
        <row r="5407">
          <cell r="B5407" t="str">
            <v>Health care and biological wastes</v>
          </cell>
          <cell r="C5407">
            <v>2016</v>
          </cell>
          <cell r="D5407" t="str">
            <v>Household</v>
          </cell>
          <cell r="M5407">
            <v>0</v>
          </cell>
          <cell r="N5407" t="str">
            <v>S</v>
          </cell>
          <cell r="O5407" t="str">
            <v>S</v>
          </cell>
          <cell r="S5407" t="str">
            <v>NH</v>
          </cell>
        </row>
        <row r="5408">
          <cell r="B5408" t="str">
            <v>Metallic wastes, ferrous</v>
          </cell>
          <cell r="C5408">
            <v>2016</v>
          </cell>
          <cell r="D5408" t="str">
            <v>Household</v>
          </cell>
          <cell r="M5408">
            <v>159.69999999999999</v>
          </cell>
          <cell r="N5408" t="str">
            <v>S</v>
          </cell>
          <cell r="O5408" t="str">
            <v>S</v>
          </cell>
          <cell r="S5408" t="str">
            <v>NH</v>
          </cell>
        </row>
        <row r="5409">
          <cell r="B5409" t="str">
            <v>Metallic wastes, non-ferrous</v>
          </cell>
          <cell r="C5409">
            <v>2016</v>
          </cell>
          <cell r="D5409" t="str">
            <v>Household</v>
          </cell>
          <cell r="M5409">
            <v>21.28</v>
          </cell>
          <cell r="N5409" t="str">
            <v>S</v>
          </cell>
          <cell r="O5409" t="str">
            <v>S</v>
          </cell>
          <cell r="S5409" t="str">
            <v>NH</v>
          </cell>
        </row>
        <row r="5410">
          <cell r="B5410" t="str">
            <v>Metallic wastes, mixed ferrous and non-ferrous</v>
          </cell>
          <cell r="C5410">
            <v>2016</v>
          </cell>
          <cell r="D5410" t="str">
            <v>Household</v>
          </cell>
          <cell r="M5410">
            <v>1883.2600000000002</v>
          </cell>
          <cell r="N5410" t="str">
            <v>S</v>
          </cell>
          <cell r="O5410" t="str">
            <v>S</v>
          </cell>
          <cell r="S5410" t="str">
            <v>NH</v>
          </cell>
        </row>
        <row r="5411">
          <cell r="B5411" t="str">
            <v>Glass wastes</v>
          </cell>
          <cell r="C5411">
            <v>2016</v>
          </cell>
          <cell r="D5411" t="str">
            <v>Household</v>
          </cell>
          <cell r="M5411">
            <v>11318.060000000001</v>
          </cell>
          <cell r="N5411" t="str">
            <v>S</v>
          </cell>
          <cell r="O5411" t="str">
            <v>S</v>
          </cell>
          <cell r="S5411" t="str">
            <v>NH</v>
          </cell>
        </row>
        <row r="5412">
          <cell r="B5412" t="str">
            <v>Paper and cardboard wastes</v>
          </cell>
          <cell r="C5412">
            <v>2016</v>
          </cell>
          <cell r="D5412" t="str">
            <v>Household</v>
          </cell>
          <cell r="M5412">
            <v>2754.3700000000003</v>
          </cell>
          <cell r="N5412" t="str">
            <v>S</v>
          </cell>
          <cell r="O5412" t="str">
            <v>S</v>
          </cell>
          <cell r="S5412" t="str">
            <v>NH</v>
          </cell>
        </row>
        <row r="5413">
          <cell r="B5413" t="str">
            <v>Rubber wastes</v>
          </cell>
          <cell r="C5413">
            <v>2016</v>
          </cell>
          <cell r="D5413" t="str">
            <v>Household</v>
          </cell>
          <cell r="M5413">
            <v>93.48</v>
          </cell>
          <cell r="N5413" t="str">
            <v>S</v>
          </cell>
          <cell r="O5413" t="str">
            <v>S</v>
          </cell>
          <cell r="S5413" t="str">
            <v>NH</v>
          </cell>
        </row>
        <row r="5414">
          <cell r="B5414" t="str">
            <v>Plastic wastes</v>
          </cell>
          <cell r="C5414">
            <v>2016</v>
          </cell>
          <cell r="D5414" t="str">
            <v>Household</v>
          </cell>
          <cell r="M5414">
            <v>278.62</v>
          </cell>
          <cell r="N5414" t="str">
            <v>S</v>
          </cell>
          <cell r="O5414" t="str">
            <v>S</v>
          </cell>
          <cell r="S5414" t="str">
            <v>NH</v>
          </cell>
        </row>
        <row r="5415">
          <cell r="B5415" t="str">
            <v>Wood wastes</v>
          </cell>
          <cell r="C5415">
            <v>2016</v>
          </cell>
          <cell r="D5415" t="str">
            <v>Household</v>
          </cell>
          <cell r="M5415">
            <v>6403.92</v>
          </cell>
          <cell r="N5415" t="str">
            <v>S</v>
          </cell>
          <cell r="O5415" t="str">
            <v>S</v>
          </cell>
          <cell r="S5415" t="str">
            <v>NH</v>
          </cell>
        </row>
        <row r="5416">
          <cell r="B5416" t="str">
            <v>Textile wastes</v>
          </cell>
          <cell r="C5416">
            <v>2016</v>
          </cell>
          <cell r="D5416" t="str">
            <v>Household</v>
          </cell>
          <cell r="M5416">
            <v>462.48</v>
          </cell>
          <cell r="N5416" t="str">
            <v>S</v>
          </cell>
          <cell r="O5416" t="str">
            <v>S</v>
          </cell>
          <cell r="S5416" t="str">
            <v>NH</v>
          </cell>
        </row>
        <row r="5417">
          <cell r="B5417" t="str">
            <v>Discarded equipment (excluding discarded vehicles, batteries and accumulators wastes)</v>
          </cell>
          <cell r="C5417">
            <v>2016</v>
          </cell>
          <cell r="D5417" t="str">
            <v>Household</v>
          </cell>
          <cell r="M5417">
            <v>2184.19</v>
          </cell>
          <cell r="N5417" t="str">
            <v>S</v>
          </cell>
          <cell r="O5417" t="str">
            <v>S</v>
          </cell>
          <cell r="S5417" t="str">
            <v>H</v>
          </cell>
        </row>
        <row r="5418">
          <cell r="B5418" t="str">
            <v>Discarded vehicles</v>
          </cell>
          <cell r="C5418">
            <v>2016</v>
          </cell>
          <cell r="D5418" t="str">
            <v>Household</v>
          </cell>
          <cell r="M5418">
            <v>27.5</v>
          </cell>
          <cell r="N5418" t="str">
            <v>S</v>
          </cell>
          <cell r="O5418" t="str">
            <v>S</v>
          </cell>
          <cell r="S5418" t="str">
            <v>NH</v>
          </cell>
        </row>
        <row r="5419">
          <cell r="B5419" t="str">
            <v>Batteries and accumulators wastes</v>
          </cell>
          <cell r="C5419">
            <v>2016</v>
          </cell>
          <cell r="D5419" t="str">
            <v>Household</v>
          </cell>
          <cell r="M5419">
            <v>5.1100000000000003</v>
          </cell>
          <cell r="N5419" t="str">
            <v>S</v>
          </cell>
          <cell r="O5419" t="str">
            <v>S</v>
          </cell>
          <cell r="S5419" t="str">
            <v>NH</v>
          </cell>
        </row>
        <row r="5420">
          <cell r="B5420" t="str">
            <v>Batteries and accumulators wastes</v>
          </cell>
          <cell r="C5420">
            <v>2016</v>
          </cell>
          <cell r="D5420" t="str">
            <v>Household</v>
          </cell>
          <cell r="M5420">
            <v>0</v>
          </cell>
          <cell r="N5420" t="str">
            <v>S</v>
          </cell>
          <cell r="O5420" t="str">
            <v>S</v>
          </cell>
          <cell r="S5420" t="str">
            <v>H</v>
          </cell>
        </row>
        <row r="5421">
          <cell r="B5421" t="str">
            <v>Animal and mixed food waste</v>
          </cell>
          <cell r="C5421">
            <v>2016</v>
          </cell>
          <cell r="D5421" t="str">
            <v>Household</v>
          </cell>
          <cell r="M5421">
            <v>9332.1500000000015</v>
          </cell>
          <cell r="N5421" t="str">
            <v>S</v>
          </cell>
          <cell r="O5421" t="str">
            <v>S</v>
          </cell>
          <cell r="S5421" t="str">
            <v>NH</v>
          </cell>
        </row>
        <row r="5422">
          <cell r="B5422" t="str">
            <v>Vegetal wastes</v>
          </cell>
          <cell r="C5422">
            <v>2016</v>
          </cell>
          <cell r="D5422" t="str">
            <v>Household</v>
          </cell>
          <cell r="M5422">
            <v>26467.129999999997</v>
          </cell>
          <cell r="N5422" t="str">
            <v>S</v>
          </cell>
          <cell r="O5422" t="str">
            <v>S</v>
          </cell>
          <cell r="S5422" t="str">
            <v>NH</v>
          </cell>
        </row>
        <row r="5423">
          <cell r="B5423" t="str">
            <v>Household and similar wastes</v>
          </cell>
          <cell r="C5423">
            <v>2016</v>
          </cell>
          <cell r="D5423" t="str">
            <v>Household</v>
          </cell>
          <cell r="M5423">
            <v>107332.22</v>
          </cell>
          <cell r="N5423" t="str">
            <v>S</v>
          </cell>
          <cell r="O5423" t="str">
            <v>S</v>
          </cell>
          <cell r="S5423" t="str">
            <v>NH</v>
          </cell>
        </row>
        <row r="5424">
          <cell r="B5424" t="str">
            <v>Mixed and undifferentiated materials</v>
          </cell>
          <cell r="C5424">
            <v>2016</v>
          </cell>
          <cell r="D5424" t="str">
            <v>Household</v>
          </cell>
          <cell r="M5424">
            <v>20931.73</v>
          </cell>
          <cell r="N5424" t="str">
            <v>S</v>
          </cell>
          <cell r="O5424" t="str">
            <v>S</v>
          </cell>
          <cell r="S5424" t="str">
            <v>NH</v>
          </cell>
        </row>
        <row r="5425">
          <cell r="B5425" t="str">
            <v>Mineral waste from construction and demolition</v>
          </cell>
          <cell r="C5425">
            <v>2016</v>
          </cell>
          <cell r="D5425" t="str">
            <v>Household</v>
          </cell>
          <cell r="M5425">
            <v>3492</v>
          </cell>
          <cell r="N5425" t="str">
            <v>S</v>
          </cell>
          <cell r="O5425" t="str">
            <v>S</v>
          </cell>
          <cell r="S5425" t="str">
            <v>NH</v>
          </cell>
        </row>
        <row r="5426">
          <cell r="B5426" t="str">
            <v>Other mineral wastes</v>
          </cell>
          <cell r="C5426">
            <v>2016</v>
          </cell>
          <cell r="D5426" t="str">
            <v>Household</v>
          </cell>
          <cell r="M5426">
            <v>0</v>
          </cell>
          <cell r="N5426" t="str">
            <v>S</v>
          </cell>
          <cell r="O5426" t="str">
            <v>S</v>
          </cell>
          <cell r="S5426" t="str">
            <v>H</v>
          </cell>
        </row>
        <row r="5427">
          <cell r="B5427" t="str">
            <v>Combustion wastes</v>
          </cell>
          <cell r="C5427">
            <v>2016</v>
          </cell>
          <cell r="D5427" t="str">
            <v>Household</v>
          </cell>
          <cell r="M5427">
            <v>0</v>
          </cell>
          <cell r="N5427" t="str">
            <v>S</v>
          </cell>
          <cell r="O5427" t="str">
            <v>S</v>
          </cell>
          <cell r="S5427" t="str">
            <v>NH</v>
          </cell>
        </row>
        <row r="5428">
          <cell r="B5428" t="str">
            <v>Soils</v>
          </cell>
          <cell r="C5428">
            <v>2016</v>
          </cell>
          <cell r="D5428" t="str">
            <v>Household</v>
          </cell>
          <cell r="M5428">
            <v>0</v>
          </cell>
          <cell r="N5428" t="str">
            <v>S</v>
          </cell>
          <cell r="O5428" t="str">
            <v>S</v>
          </cell>
          <cell r="S5428" t="str">
            <v>NH</v>
          </cell>
        </row>
        <row r="5429">
          <cell r="B5429" t="str">
            <v>Used oils</v>
          </cell>
          <cell r="C5429">
            <v>2016</v>
          </cell>
          <cell r="D5429" t="str">
            <v>Household</v>
          </cell>
          <cell r="M5429">
            <v>0</v>
          </cell>
          <cell r="N5429" t="str">
            <v>OS</v>
          </cell>
          <cell r="O5429" t="str">
            <v>S</v>
          </cell>
          <cell r="S5429" t="str">
            <v>H</v>
          </cell>
        </row>
        <row r="5430">
          <cell r="B5430" t="str">
            <v>Chemical wastes</v>
          </cell>
          <cell r="C5430">
            <v>2016</v>
          </cell>
          <cell r="D5430" t="str">
            <v>Household</v>
          </cell>
          <cell r="M5430">
            <v>0</v>
          </cell>
          <cell r="N5430" t="str">
            <v>OS</v>
          </cell>
          <cell r="O5430" t="str">
            <v>S</v>
          </cell>
          <cell r="S5430" t="str">
            <v>NH</v>
          </cell>
        </row>
        <row r="5431">
          <cell r="B5431" t="str">
            <v>Chemical wastes</v>
          </cell>
          <cell r="C5431">
            <v>2016</v>
          </cell>
          <cell r="D5431" t="str">
            <v>Household</v>
          </cell>
          <cell r="M5431">
            <v>0</v>
          </cell>
          <cell r="N5431" t="str">
            <v>OS</v>
          </cell>
          <cell r="O5431" t="str">
            <v>S</v>
          </cell>
          <cell r="S5431" t="str">
            <v>H</v>
          </cell>
        </row>
        <row r="5432">
          <cell r="B5432" t="str">
            <v>Health care and biological wastes</v>
          </cell>
          <cell r="C5432">
            <v>2016</v>
          </cell>
          <cell r="D5432" t="str">
            <v>Household</v>
          </cell>
          <cell r="M5432">
            <v>0</v>
          </cell>
          <cell r="N5432" t="str">
            <v>OS</v>
          </cell>
          <cell r="O5432" t="str">
            <v>S</v>
          </cell>
          <cell r="S5432" t="str">
            <v>NH</v>
          </cell>
        </row>
        <row r="5433">
          <cell r="B5433" t="str">
            <v>Metallic wastes, ferrous</v>
          </cell>
          <cell r="C5433">
            <v>2016</v>
          </cell>
          <cell r="D5433" t="str">
            <v>Household</v>
          </cell>
          <cell r="M5433">
            <v>0</v>
          </cell>
          <cell r="N5433" t="str">
            <v>OS</v>
          </cell>
          <cell r="O5433" t="str">
            <v>S</v>
          </cell>
          <cell r="S5433" t="str">
            <v>NH</v>
          </cell>
        </row>
        <row r="5434">
          <cell r="B5434" t="str">
            <v>Metallic wastes, non-ferrous</v>
          </cell>
          <cell r="C5434">
            <v>2016</v>
          </cell>
          <cell r="D5434" t="str">
            <v>Household</v>
          </cell>
          <cell r="M5434">
            <v>0</v>
          </cell>
          <cell r="N5434" t="str">
            <v>OS</v>
          </cell>
          <cell r="O5434" t="str">
            <v>S</v>
          </cell>
          <cell r="S5434" t="str">
            <v>NH</v>
          </cell>
        </row>
        <row r="5435">
          <cell r="B5435" t="str">
            <v>Metallic wastes, mixed ferrous and non-ferrous</v>
          </cell>
          <cell r="C5435">
            <v>2016</v>
          </cell>
          <cell r="D5435" t="str">
            <v>Household</v>
          </cell>
          <cell r="M5435">
            <v>0</v>
          </cell>
          <cell r="N5435" t="str">
            <v>OS</v>
          </cell>
          <cell r="O5435" t="str">
            <v>S</v>
          </cell>
          <cell r="S5435" t="str">
            <v>NH</v>
          </cell>
        </row>
        <row r="5436">
          <cell r="B5436" t="str">
            <v>Glass wastes</v>
          </cell>
          <cell r="C5436">
            <v>2016</v>
          </cell>
          <cell r="D5436" t="str">
            <v>Household</v>
          </cell>
          <cell r="M5436">
            <v>0</v>
          </cell>
          <cell r="N5436" t="str">
            <v>OS</v>
          </cell>
          <cell r="O5436" t="str">
            <v>S</v>
          </cell>
          <cell r="S5436" t="str">
            <v>NH</v>
          </cell>
        </row>
        <row r="5437">
          <cell r="B5437" t="str">
            <v>Paper and cardboard wastes</v>
          </cell>
          <cell r="C5437">
            <v>2016</v>
          </cell>
          <cell r="D5437" t="str">
            <v>Household</v>
          </cell>
          <cell r="M5437">
            <v>0</v>
          </cell>
          <cell r="N5437" t="str">
            <v>OS</v>
          </cell>
          <cell r="O5437" t="str">
            <v>S</v>
          </cell>
          <cell r="S5437" t="str">
            <v>NH</v>
          </cell>
        </row>
        <row r="5438">
          <cell r="B5438" t="str">
            <v>Rubber wastes</v>
          </cell>
          <cell r="C5438">
            <v>2016</v>
          </cell>
          <cell r="D5438" t="str">
            <v>Household</v>
          </cell>
          <cell r="M5438">
            <v>0</v>
          </cell>
          <cell r="N5438" t="str">
            <v>OS</v>
          </cell>
          <cell r="O5438" t="str">
            <v>S</v>
          </cell>
          <cell r="S5438" t="str">
            <v>NH</v>
          </cell>
        </row>
        <row r="5439">
          <cell r="B5439" t="str">
            <v>Plastic wastes</v>
          </cell>
          <cell r="C5439">
            <v>2016</v>
          </cell>
          <cell r="D5439" t="str">
            <v>Household</v>
          </cell>
          <cell r="M5439">
            <v>0</v>
          </cell>
          <cell r="N5439" t="str">
            <v>OS</v>
          </cell>
          <cell r="O5439" t="str">
            <v>S</v>
          </cell>
          <cell r="S5439" t="str">
            <v>NH</v>
          </cell>
        </row>
        <row r="5440">
          <cell r="B5440" t="str">
            <v>Wood wastes</v>
          </cell>
          <cell r="C5440">
            <v>2016</v>
          </cell>
          <cell r="D5440" t="str">
            <v>Household</v>
          </cell>
          <cell r="M5440">
            <v>0</v>
          </cell>
          <cell r="N5440" t="str">
            <v>OS</v>
          </cell>
          <cell r="O5440" t="str">
            <v>S</v>
          </cell>
          <cell r="S5440" t="str">
            <v>NH</v>
          </cell>
        </row>
        <row r="5441">
          <cell r="B5441" t="str">
            <v>Textile wastes</v>
          </cell>
          <cell r="C5441">
            <v>2016</v>
          </cell>
          <cell r="D5441" t="str">
            <v>Household</v>
          </cell>
          <cell r="M5441">
            <v>0</v>
          </cell>
          <cell r="N5441" t="str">
            <v>OS</v>
          </cell>
          <cell r="O5441" t="str">
            <v>S</v>
          </cell>
          <cell r="S5441" t="str">
            <v>NH</v>
          </cell>
        </row>
        <row r="5442">
          <cell r="B5442" t="str">
            <v>Discarded equipment (excluding discarded vehicles, batteries and accumulators wastes)</v>
          </cell>
          <cell r="C5442">
            <v>2016</v>
          </cell>
          <cell r="D5442" t="str">
            <v>Household</v>
          </cell>
          <cell r="M5442">
            <v>0</v>
          </cell>
          <cell r="N5442" t="str">
            <v>OS</v>
          </cell>
          <cell r="O5442" t="str">
            <v>S</v>
          </cell>
          <cell r="S5442" t="str">
            <v>H</v>
          </cell>
        </row>
        <row r="5443">
          <cell r="B5443" t="str">
            <v>Discarded vehicles</v>
          </cell>
          <cell r="C5443">
            <v>2016</v>
          </cell>
          <cell r="D5443" t="str">
            <v>Household</v>
          </cell>
          <cell r="M5443">
            <v>0</v>
          </cell>
          <cell r="N5443" t="str">
            <v>OS</v>
          </cell>
          <cell r="O5443" t="str">
            <v>S</v>
          </cell>
          <cell r="S5443" t="str">
            <v>NH</v>
          </cell>
        </row>
        <row r="5444">
          <cell r="B5444" t="str">
            <v>Batteries and accumulators wastes</v>
          </cell>
          <cell r="C5444">
            <v>2016</v>
          </cell>
          <cell r="D5444" t="str">
            <v>Household</v>
          </cell>
          <cell r="M5444">
            <v>0</v>
          </cell>
          <cell r="N5444" t="str">
            <v>OS</v>
          </cell>
          <cell r="O5444" t="str">
            <v>S</v>
          </cell>
          <cell r="S5444" t="str">
            <v>NH</v>
          </cell>
        </row>
        <row r="5445">
          <cell r="B5445" t="str">
            <v>Batteries and accumulators wastes</v>
          </cell>
          <cell r="C5445">
            <v>2016</v>
          </cell>
          <cell r="D5445" t="str">
            <v>Household</v>
          </cell>
          <cell r="M5445">
            <v>0</v>
          </cell>
          <cell r="N5445" t="str">
            <v>OS</v>
          </cell>
          <cell r="O5445" t="str">
            <v>S</v>
          </cell>
          <cell r="S5445" t="str">
            <v>H</v>
          </cell>
        </row>
        <row r="5446">
          <cell r="B5446" t="str">
            <v>Animal and mixed food waste</v>
          </cell>
          <cell r="C5446">
            <v>2016</v>
          </cell>
          <cell r="D5446" t="str">
            <v>Household</v>
          </cell>
          <cell r="M5446">
            <v>0</v>
          </cell>
          <cell r="N5446" t="str">
            <v>OS</v>
          </cell>
          <cell r="O5446" t="str">
            <v>S</v>
          </cell>
          <cell r="S5446" t="str">
            <v>NH</v>
          </cell>
        </row>
        <row r="5447">
          <cell r="B5447" t="str">
            <v>Vegetal wastes</v>
          </cell>
          <cell r="C5447">
            <v>2016</v>
          </cell>
          <cell r="D5447" t="str">
            <v>Household</v>
          </cell>
          <cell r="M5447">
            <v>0</v>
          </cell>
          <cell r="N5447" t="str">
            <v>OS</v>
          </cell>
          <cell r="O5447" t="str">
            <v>S</v>
          </cell>
          <cell r="S5447" t="str">
            <v>NH</v>
          </cell>
        </row>
        <row r="5448">
          <cell r="B5448" t="str">
            <v>Household and similar wastes</v>
          </cell>
          <cell r="C5448">
            <v>2016</v>
          </cell>
          <cell r="D5448" t="str">
            <v>Household</v>
          </cell>
          <cell r="M5448">
            <v>0</v>
          </cell>
          <cell r="N5448" t="str">
            <v>OS</v>
          </cell>
          <cell r="O5448" t="str">
            <v>S</v>
          </cell>
          <cell r="S5448" t="str">
            <v>NH</v>
          </cell>
        </row>
        <row r="5449">
          <cell r="B5449" t="str">
            <v>Mixed and undifferentiated materials</v>
          </cell>
          <cell r="C5449">
            <v>2016</v>
          </cell>
          <cell r="D5449" t="str">
            <v>Household</v>
          </cell>
          <cell r="M5449">
            <v>0</v>
          </cell>
          <cell r="N5449" t="str">
            <v>OS</v>
          </cell>
          <cell r="O5449" t="str">
            <v>S</v>
          </cell>
          <cell r="S5449" t="str">
            <v>NH</v>
          </cell>
        </row>
        <row r="5450">
          <cell r="B5450" t="str">
            <v>Mineral waste from construction and demolition</v>
          </cell>
          <cell r="C5450">
            <v>2016</v>
          </cell>
          <cell r="D5450" t="str">
            <v>Household</v>
          </cell>
          <cell r="M5450">
            <v>0</v>
          </cell>
          <cell r="N5450" t="str">
            <v>OS</v>
          </cell>
          <cell r="O5450" t="str">
            <v>S</v>
          </cell>
          <cell r="S5450" t="str">
            <v>NH</v>
          </cell>
        </row>
        <row r="5451">
          <cell r="B5451" t="str">
            <v>Other mineral wastes</v>
          </cell>
          <cell r="C5451">
            <v>2016</v>
          </cell>
          <cell r="D5451" t="str">
            <v>Household</v>
          </cell>
          <cell r="M5451">
            <v>0</v>
          </cell>
          <cell r="N5451" t="str">
            <v>OS</v>
          </cell>
          <cell r="O5451" t="str">
            <v>S</v>
          </cell>
          <cell r="S5451" t="str">
            <v>H</v>
          </cell>
        </row>
        <row r="5452">
          <cell r="B5452" t="str">
            <v>Combustion wastes</v>
          </cell>
          <cell r="C5452">
            <v>2016</v>
          </cell>
          <cell r="D5452" t="str">
            <v>Household</v>
          </cell>
          <cell r="M5452">
            <v>0</v>
          </cell>
          <cell r="N5452" t="str">
            <v>OS</v>
          </cell>
          <cell r="O5452" t="str">
            <v>S</v>
          </cell>
          <cell r="S5452" t="str">
            <v>NH</v>
          </cell>
        </row>
        <row r="5453">
          <cell r="B5453" t="str">
            <v>Soils</v>
          </cell>
          <cell r="C5453">
            <v>2016</v>
          </cell>
          <cell r="D5453" t="str">
            <v>Household</v>
          </cell>
          <cell r="M5453">
            <v>0</v>
          </cell>
          <cell r="N5453" t="str">
            <v>OS</v>
          </cell>
          <cell r="O5453" t="str">
            <v>S</v>
          </cell>
          <cell r="S5453" t="str">
            <v>NH</v>
          </cell>
        </row>
        <row r="5454">
          <cell r="B5454" t="str">
            <v>Used oils</v>
          </cell>
          <cell r="C5454">
            <v>2016</v>
          </cell>
          <cell r="D5454" t="str">
            <v>Household</v>
          </cell>
          <cell r="M5454">
            <v>6.7</v>
          </cell>
          <cell r="N5454" t="str">
            <v>S</v>
          </cell>
          <cell r="O5454" t="str">
            <v>S</v>
          </cell>
          <cell r="S5454" t="str">
            <v>H</v>
          </cell>
        </row>
        <row r="5455">
          <cell r="B5455" t="str">
            <v>Chemical wastes</v>
          </cell>
          <cell r="C5455">
            <v>2016</v>
          </cell>
          <cell r="D5455" t="str">
            <v>Household</v>
          </cell>
          <cell r="M5455">
            <v>0</v>
          </cell>
          <cell r="N5455" t="str">
            <v>S</v>
          </cell>
          <cell r="O5455" t="str">
            <v>S</v>
          </cell>
          <cell r="S5455" t="str">
            <v>NH</v>
          </cell>
        </row>
        <row r="5456">
          <cell r="B5456" t="str">
            <v>Chemical wastes</v>
          </cell>
          <cell r="C5456">
            <v>2016</v>
          </cell>
          <cell r="D5456" t="str">
            <v>Household</v>
          </cell>
          <cell r="M5456">
            <v>2</v>
          </cell>
          <cell r="N5456" t="str">
            <v>S</v>
          </cell>
          <cell r="O5456" t="str">
            <v>S</v>
          </cell>
          <cell r="S5456" t="str">
            <v>H</v>
          </cell>
        </row>
        <row r="5457">
          <cell r="B5457" t="str">
            <v>Health care and biological wastes</v>
          </cell>
          <cell r="C5457">
            <v>2016</v>
          </cell>
          <cell r="D5457" t="str">
            <v>Household</v>
          </cell>
          <cell r="M5457">
            <v>0</v>
          </cell>
          <cell r="N5457" t="str">
            <v>S</v>
          </cell>
          <cell r="O5457" t="str">
            <v>S</v>
          </cell>
          <cell r="S5457" t="str">
            <v>NH</v>
          </cell>
        </row>
        <row r="5458">
          <cell r="B5458" t="str">
            <v>Metallic wastes, ferrous</v>
          </cell>
          <cell r="C5458">
            <v>2016</v>
          </cell>
          <cell r="D5458" t="str">
            <v>Household</v>
          </cell>
          <cell r="M5458">
            <v>0</v>
          </cell>
          <cell r="N5458" t="str">
            <v>S</v>
          </cell>
          <cell r="O5458" t="str">
            <v>S</v>
          </cell>
          <cell r="S5458" t="str">
            <v>NH</v>
          </cell>
        </row>
        <row r="5459">
          <cell r="B5459" t="str">
            <v>Metallic wastes, non-ferrous</v>
          </cell>
          <cell r="C5459">
            <v>2016</v>
          </cell>
          <cell r="D5459" t="str">
            <v>Household</v>
          </cell>
          <cell r="M5459">
            <v>0</v>
          </cell>
          <cell r="N5459" t="str">
            <v>S</v>
          </cell>
          <cell r="O5459" t="str">
            <v>S</v>
          </cell>
          <cell r="S5459" t="str">
            <v>NH</v>
          </cell>
        </row>
        <row r="5460">
          <cell r="B5460" t="str">
            <v>Metallic wastes, mixed ferrous and non-ferrous</v>
          </cell>
          <cell r="C5460">
            <v>2016</v>
          </cell>
          <cell r="D5460" t="str">
            <v>Household</v>
          </cell>
          <cell r="M5460">
            <v>463</v>
          </cell>
          <cell r="N5460" t="str">
            <v>S</v>
          </cell>
          <cell r="O5460" t="str">
            <v>S</v>
          </cell>
          <cell r="S5460" t="str">
            <v>NH</v>
          </cell>
        </row>
        <row r="5461">
          <cell r="B5461" t="str">
            <v>Glass wastes</v>
          </cell>
          <cell r="C5461">
            <v>2016</v>
          </cell>
          <cell r="D5461" t="str">
            <v>Household</v>
          </cell>
          <cell r="M5461">
            <v>1385</v>
          </cell>
          <cell r="N5461" t="str">
            <v>S</v>
          </cell>
          <cell r="O5461" t="str">
            <v>S</v>
          </cell>
          <cell r="S5461" t="str">
            <v>NH</v>
          </cell>
        </row>
        <row r="5462">
          <cell r="B5462" t="str">
            <v>Paper and cardboard wastes</v>
          </cell>
          <cell r="C5462">
            <v>2016</v>
          </cell>
          <cell r="D5462" t="str">
            <v>Household</v>
          </cell>
          <cell r="M5462">
            <v>163.44000000000003</v>
          </cell>
          <cell r="N5462" t="str">
            <v>S</v>
          </cell>
          <cell r="O5462" t="str">
            <v>S</v>
          </cell>
          <cell r="S5462" t="str">
            <v>NH</v>
          </cell>
        </row>
        <row r="5463">
          <cell r="B5463" t="str">
            <v>Rubber wastes</v>
          </cell>
          <cell r="C5463">
            <v>2016</v>
          </cell>
          <cell r="D5463" t="str">
            <v>Household</v>
          </cell>
          <cell r="M5463">
            <v>0</v>
          </cell>
          <cell r="N5463" t="str">
            <v>S</v>
          </cell>
          <cell r="O5463" t="str">
            <v>S</v>
          </cell>
          <cell r="S5463" t="str">
            <v>NH</v>
          </cell>
        </row>
        <row r="5464">
          <cell r="B5464" t="str">
            <v>Plastic wastes</v>
          </cell>
          <cell r="C5464">
            <v>2016</v>
          </cell>
          <cell r="D5464" t="str">
            <v>Household</v>
          </cell>
          <cell r="M5464">
            <v>0</v>
          </cell>
          <cell r="N5464" t="str">
            <v>S</v>
          </cell>
          <cell r="O5464" t="str">
            <v>S</v>
          </cell>
          <cell r="S5464" t="str">
            <v>NH</v>
          </cell>
        </row>
        <row r="5465">
          <cell r="B5465" t="str">
            <v>Wood wastes</v>
          </cell>
          <cell r="C5465">
            <v>2016</v>
          </cell>
          <cell r="D5465" t="str">
            <v>Household</v>
          </cell>
          <cell r="M5465">
            <v>1251</v>
          </cell>
          <cell r="N5465" t="str">
            <v>S</v>
          </cell>
          <cell r="O5465" t="str">
            <v>S</v>
          </cell>
          <cell r="S5465" t="str">
            <v>NH</v>
          </cell>
        </row>
        <row r="5466">
          <cell r="B5466" t="str">
            <v>Textile wastes</v>
          </cell>
          <cell r="C5466">
            <v>2016</v>
          </cell>
          <cell r="D5466" t="str">
            <v>Household</v>
          </cell>
          <cell r="M5466">
            <v>299</v>
          </cell>
          <cell r="N5466" t="str">
            <v>S</v>
          </cell>
          <cell r="O5466" t="str">
            <v>S</v>
          </cell>
          <cell r="S5466" t="str">
            <v>NH</v>
          </cell>
        </row>
        <row r="5467">
          <cell r="B5467" t="str">
            <v>Discarded equipment (excluding discarded vehicles, batteries and accumulators wastes)</v>
          </cell>
          <cell r="C5467">
            <v>2016</v>
          </cell>
          <cell r="D5467" t="str">
            <v>Household</v>
          </cell>
          <cell r="M5467">
            <v>584.73</v>
          </cell>
          <cell r="N5467" t="str">
            <v>S</v>
          </cell>
          <cell r="O5467" t="str">
            <v>S</v>
          </cell>
          <cell r="S5467" t="str">
            <v>H</v>
          </cell>
        </row>
        <row r="5468">
          <cell r="B5468" t="str">
            <v>Discarded vehicles</v>
          </cell>
          <cell r="C5468">
            <v>2016</v>
          </cell>
          <cell r="D5468" t="str">
            <v>Household</v>
          </cell>
          <cell r="M5468">
            <v>18</v>
          </cell>
          <cell r="N5468" t="str">
            <v>S</v>
          </cell>
          <cell r="O5468" t="str">
            <v>S</v>
          </cell>
          <cell r="S5468" t="str">
            <v>NH</v>
          </cell>
        </row>
        <row r="5469">
          <cell r="B5469" t="str">
            <v>Batteries and accumulators wastes</v>
          </cell>
          <cell r="C5469">
            <v>2016</v>
          </cell>
          <cell r="D5469" t="str">
            <v>Household</v>
          </cell>
          <cell r="M5469">
            <v>1.31</v>
          </cell>
          <cell r="N5469" t="str">
            <v>S</v>
          </cell>
          <cell r="O5469" t="str">
            <v>S</v>
          </cell>
          <cell r="S5469" t="str">
            <v>NH</v>
          </cell>
        </row>
        <row r="5470">
          <cell r="B5470" t="str">
            <v>Batteries and accumulators wastes</v>
          </cell>
          <cell r="C5470">
            <v>2016</v>
          </cell>
          <cell r="D5470" t="str">
            <v>Household</v>
          </cell>
          <cell r="M5470">
            <v>11.78</v>
          </cell>
          <cell r="N5470" t="str">
            <v>S</v>
          </cell>
          <cell r="O5470" t="str">
            <v>S</v>
          </cell>
          <cell r="S5470" t="str">
            <v>H</v>
          </cell>
        </row>
        <row r="5471">
          <cell r="B5471" t="str">
            <v>Animal and mixed food waste</v>
          </cell>
          <cell r="C5471">
            <v>2016</v>
          </cell>
          <cell r="D5471" t="str">
            <v>Household</v>
          </cell>
          <cell r="M5471">
            <v>1613.83</v>
          </cell>
          <cell r="N5471" t="str">
            <v>S</v>
          </cell>
          <cell r="O5471" t="str">
            <v>S</v>
          </cell>
          <cell r="S5471" t="str">
            <v>NH</v>
          </cell>
        </row>
        <row r="5472">
          <cell r="B5472" t="str">
            <v>Vegetal wastes</v>
          </cell>
          <cell r="C5472">
            <v>2016</v>
          </cell>
          <cell r="D5472" t="str">
            <v>Household</v>
          </cell>
          <cell r="M5472">
            <v>4239</v>
          </cell>
          <cell r="N5472" t="str">
            <v>S</v>
          </cell>
          <cell r="O5472" t="str">
            <v>S</v>
          </cell>
          <cell r="S5472" t="str">
            <v>NH</v>
          </cell>
        </row>
        <row r="5473">
          <cell r="B5473" t="str">
            <v>Household and similar wastes</v>
          </cell>
          <cell r="C5473">
            <v>2016</v>
          </cell>
          <cell r="D5473" t="str">
            <v>Household</v>
          </cell>
          <cell r="M5473">
            <v>10598.14</v>
          </cell>
          <cell r="N5473" t="str">
            <v>S</v>
          </cell>
          <cell r="O5473" t="str">
            <v>S</v>
          </cell>
          <cell r="S5473" t="str">
            <v>NH</v>
          </cell>
        </row>
        <row r="5474">
          <cell r="B5474" t="str">
            <v>Mixed and undifferentiated materials</v>
          </cell>
          <cell r="C5474">
            <v>2016</v>
          </cell>
          <cell r="D5474" t="str">
            <v>Household</v>
          </cell>
          <cell r="M5474">
            <v>4009</v>
          </cell>
          <cell r="N5474" t="str">
            <v>S</v>
          </cell>
          <cell r="O5474" t="str">
            <v>S</v>
          </cell>
          <cell r="S5474" t="str">
            <v>NH</v>
          </cell>
        </row>
        <row r="5475">
          <cell r="B5475" t="str">
            <v>Mineral waste from construction and demolition</v>
          </cell>
          <cell r="C5475">
            <v>2016</v>
          </cell>
          <cell r="D5475" t="str">
            <v>Household</v>
          </cell>
          <cell r="M5475">
            <v>1467</v>
          </cell>
          <cell r="N5475" t="str">
            <v>S</v>
          </cell>
          <cell r="O5475" t="str">
            <v>S</v>
          </cell>
          <cell r="S5475" t="str">
            <v>NH</v>
          </cell>
        </row>
        <row r="5476">
          <cell r="B5476" t="str">
            <v>Other mineral wastes</v>
          </cell>
          <cell r="C5476">
            <v>2016</v>
          </cell>
          <cell r="D5476" t="str">
            <v>Household</v>
          </cell>
          <cell r="M5476">
            <v>0</v>
          </cell>
          <cell r="N5476" t="str">
            <v>S</v>
          </cell>
          <cell r="O5476" t="str">
            <v>S</v>
          </cell>
          <cell r="S5476" t="str">
            <v>H</v>
          </cell>
        </row>
        <row r="5477">
          <cell r="B5477" t="str">
            <v>Combustion wastes</v>
          </cell>
          <cell r="C5477">
            <v>2016</v>
          </cell>
          <cell r="D5477" t="str">
            <v>Household</v>
          </cell>
          <cell r="M5477">
            <v>0</v>
          </cell>
          <cell r="N5477" t="str">
            <v>S</v>
          </cell>
          <cell r="O5477" t="str">
            <v>S</v>
          </cell>
          <cell r="S5477" t="str">
            <v>NH</v>
          </cell>
        </row>
        <row r="5478">
          <cell r="B5478" t="str">
            <v>Soils</v>
          </cell>
          <cell r="C5478">
            <v>2016</v>
          </cell>
          <cell r="D5478" t="str">
            <v>Household</v>
          </cell>
          <cell r="M5478">
            <v>978</v>
          </cell>
          <cell r="N5478" t="str">
            <v>S</v>
          </cell>
          <cell r="O5478" t="str">
            <v>S</v>
          </cell>
          <cell r="S5478" t="str">
            <v>NH</v>
          </cell>
        </row>
        <row r="5479">
          <cell r="B5479" t="str">
            <v>Used oils</v>
          </cell>
          <cell r="C5479">
            <v>2016</v>
          </cell>
          <cell r="D5479" t="str">
            <v>Household</v>
          </cell>
          <cell r="M5479">
            <v>0</v>
          </cell>
          <cell r="N5479" t="str">
            <v>OS</v>
          </cell>
          <cell r="O5479" t="str">
            <v>S</v>
          </cell>
          <cell r="S5479" t="str">
            <v>H</v>
          </cell>
        </row>
        <row r="5480">
          <cell r="B5480" t="str">
            <v>Chemical wastes</v>
          </cell>
          <cell r="C5480">
            <v>2016</v>
          </cell>
          <cell r="D5480" t="str">
            <v>Household</v>
          </cell>
          <cell r="M5480">
            <v>0</v>
          </cell>
          <cell r="N5480" t="str">
            <v>OS</v>
          </cell>
          <cell r="O5480" t="str">
            <v>S</v>
          </cell>
          <cell r="S5480" t="str">
            <v>NH</v>
          </cell>
        </row>
        <row r="5481">
          <cell r="B5481" t="str">
            <v>Chemical wastes</v>
          </cell>
          <cell r="C5481">
            <v>2016</v>
          </cell>
          <cell r="D5481" t="str">
            <v>Household</v>
          </cell>
          <cell r="M5481">
            <v>0</v>
          </cell>
          <cell r="N5481" t="str">
            <v>OS</v>
          </cell>
          <cell r="O5481" t="str">
            <v>S</v>
          </cell>
          <cell r="S5481" t="str">
            <v>H</v>
          </cell>
        </row>
        <row r="5482">
          <cell r="B5482" t="str">
            <v>Health care and biological wastes</v>
          </cell>
          <cell r="C5482">
            <v>2016</v>
          </cell>
          <cell r="D5482" t="str">
            <v>Household</v>
          </cell>
          <cell r="M5482">
            <v>0</v>
          </cell>
          <cell r="N5482" t="str">
            <v>OS</v>
          </cell>
          <cell r="O5482" t="str">
            <v>S</v>
          </cell>
          <cell r="S5482" t="str">
            <v>NH</v>
          </cell>
        </row>
        <row r="5483">
          <cell r="B5483" t="str">
            <v>Metallic wastes, ferrous</v>
          </cell>
          <cell r="C5483">
            <v>2016</v>
          </cell>
          <cell r="D5483" t="str">
            <v>Household</v>
          </cell>
          <cell r="M5483">
            <v>0</v>
          </cell>
          <cell r="N5483" t="str">
            <v>OS</v>
          </cell>
          <cell r="O5483" t="str">
            <v>S</v>
          </cell>
          <cell r="S5483" t="str">
            <v>NH</v>
          </cell>
        </row>
        <row r="5484">
          <cell r="B5484" t="str">
            <v>Metallic wastes, non-ferrous</v>
          </cell>
          <cell r="C5484">
            <v>2016</v>
          </cell>
          <cell r="D5484" t="str">
            <v>Household</v>
          </cell>
          <cell r="M5484">
            <v>0</v>
          </cell>
          <cell r="N5484" t="str">
            <v>OS</v>
          </cell>
          <cell r="O5484" t="str">
            <v>S</v>
          </cell>
          <cell r="S5484" t="str">
            <v>NH</v>
          </cell>
        </row>
        <row r="5485">
          <cell r="B5485" t="str">
            <v>Metallic wastes, mixed ferrous and non-ferrous</v>
          </cell>
          <cell r="C5485">
            <v>2016</v>
          </cell>
          <cell r="D5485" t="str">
            <v>Household</v>
          </cell>
          <cell r="M5485">
            <v>0</v>
          </cell>
          <cell r="N5485" t="str">
            <v>OS</v>
          </cell>
          <cell r="O5485" t="str">
            <v>S</v>
          </cell>
          <cell r="S5485" t="str">
            <v>NH</v>
          </cell>
        </row>
        <row r="5486">
          <cell r="B5486" t="str">
            <v>Glass wastes</v>
          </cell>
          <cell r="C5486">
            <v>2016</v>
          </cell>
          <cell r="D5486" t="str">
            <v>Household</v>
          </cell>
          <cell r="M5486">
            <v>0</v>
          </cell>
          <cell r="N5486" t="str">
            <v>OS</v>
          </cell>
          <cell r="O5486" t="str">
            <v>S</v>
          </cell>
          <cell r="S5486" t="str">
            <v>NH</v>
          </cell>
        </row>
        <row r="5487">
          <cell r="B5487" t="str">
            <v>Paper and cardboard wastes</v>
          </cell>
          <cell r="C5487">
            <v>2016</v>
          </cell>
          <cell r="D5487" t="str">
            <v>Household</v>
          </cell>
          <cell r="M5487">
            <v>0</v>
          </cell>
          <cell r="N5487" t="str">
            <v>OS</v>
          </cell>
          <cell r="O5487" t="str">
            <v>S</v>
          </cell>
          <cell r="S5487" t="str">
            <v>NH</v>
          </cell>
        </row>
        <row r="5488">
          <cell r="B5488" t="str">
            <v>Rubber wastes</v>
          </cell>
          <cell r="C5488">
            <v>2016</v>
          </cell>
          <cell r="D5488" t="str">
            <v>Household</v>
          </cell>
          <cell r="M5488">
            <v>0</v>
          </cell>
          <cell r="N5488" t="str">
            <v>OS</v>
          </cell>
          <cell r="O5488" t="str">
            <v>S</v>
          </cell>
          <cell r="S5488" t="str">
            <v>NH</v>
          </cell>
        </row>
        <row r="5489">
          <cell r="B5489" t="str">
            <v>Plastic wastes</v>
          </cell>
          <cell r="C5489">
            <v>2016</v>
          </cell>
          <cell r="D5489" t="str">
            <v>Household</v>
          </cell>
          <cell r="M5489">
            <v>0</v>
          </cell>
          <cell r="N5489" t="str">
            <v>OS</v>
          </cell>
          <cell r="O5489" t="str">
            <v>S</v>
          </cell>
          <cell r="S5489" t="str">
            <v>NH</v>
          </cell>
        </row>
        <row r="5490">
          <cell r="B5490" t="str">
            <v>Wood wastes</v>
          </cell>
          <cell r="C5490">
            <v>2016</v>
          </cell>
          <cell r="D5490" t="str">
            <v>Household</v>
          </cell>
          <cell r="M5490">
            <v>0</v>
          </cell>
          <cell r="N5490" t="str">
            <v>OS</v>
          </cell>
          <cell r="O5490" t="str">
            <v>S</v>
          </cell>
          <cell r="S5490" t="str">
            <v>NH</v>
          </cell>
        </row>
        <row r="5491">
          <cell r="B5491" t="str">
            <v>Textile wastes</v>
          </cell>
          <cell r="C5491">
            <v>2016</v>
          </cell>
          <cell r="D5491" t="str">
            <v>Household</v>
          </cell>
          <cell r="M5491">
            <v>0</v>
          </cell>
          <cell r="N5491" t="str">
            <v>OS</v>
          </cell>
          <cell r="O5491" t="str">
            <v>S</v>
          </cell>
          <cell r="S5491" t="str">
            <v>NH</v>
          </cell>
        </row>
        <row r="5492">
          <cell r="B5492" t="str">
            <v>Discarded equipment (excluding discarded vehicles, batteries and accumulators wastes)</v>
          </cell>
          <cell r="C5492">
            <v>2016</v>
          </cell>
          <cell r="D5492" t="str">
            <v>Household</v>
          </cell>
          <cell r="M5492">
            <v>0</v>
          </cell>
          <cell r="N5492" t="str">
            <v>OS</v>
          </cell>
          <cell r="O5492" t="str">
            <v>S</v>
          </cell>
          <cell r="S5492" t="str">
            <v>H</v>
          </cell>
        </row>
        <row r="5493">
          <cell r="B5493" t="str">
            <v>Discarded vehicles</v>
          </cell>
          <cell r="C5493">
            <v>2016</v>
          </cell>
          <cell r="D5493" t="str">
            <v>Household</v>
          </cell>
          <cell r="M5493">
            <v>0</v>
          </cell>
          <cell r="N5493" t="str">
            <v>OS</v>
          </cell>
          <cell r="O5493" t="str">
            <v>S</v>
          </cell>
          <cell r="S5493" t="str">
            <v>NH</v>
          </cell>
        </row>
        <row r="5494">
          <cell r="B5494" t="str">
            <v>Batteries and accumulators wastes</v>
          </cell>
          <cell r="C5494">
            <v>2016</v>
          </cell>
          <cell r="D5494" t="str">
            <v>Household</v>
          </cell>
          <cell r="M5494">
            <v>0</v>
          </cell>
          <cell r="N5494" t="str">
            <v>OS</v>
          </cell>
          <cell r="O5494" t="str">
            <v>S</v>
          </cell>
          <cell r="S5494" t="str">
            <v>NH</v>
          </cell>
        </row>
        <row r="5495">
          <cell r="B5495" t="str">
            <v>Batteries and accumulators wastes</v>
          </cell>
          <cell r="C5495">
            <v>2016</v>
          </cell>
          <cell r="D5495" t="str">
            <v>Household</v>
          </cell>
          <cell r="M5495">
            <v>0</v>
          </cell>
          <cell r="N5495" t="str">
            <v>OS</v>
          </cell>
          <cell r="O5495" t="str">
            <v>S</v>
          </cell>
          <cell r="S5495" t="str">
            <v>H</v>
          </cell>
        </row>
        <row r="5496">
          <cell r="B5496" t="str">
            <v>Animal and mixed food waste</v>
          </cell>
          <cell r="C5496">
            <v>2016</v>
          </cell>
          <cell r="D5496" t="str">
            <v>Household</v>
          </cell>
          <cell r="M5496">
            <v>0</v>
          </cell>
          <cell r="N5496" t="str">
            <v>OS</v>
          </cell>
          <cell r="O5496" t="str">
            <v>S</v>
          </cell>
          <cell r="S5496" t="str">
            <v>NH</v>
          </cell>
        </row>
        <row r="5497">
          <cell r="B5497" t="str">
            <v>Vegetal wastes</v>
          </cell>
          <cell r="C5497">
            <v>2016</v>
          </cell>
          <cell r="D5497" t="str">
            <v>Household</v>
          </cell>
          <cell r="M5497">
            <v>0</v>
          </cell>
          <cell r="N5497" t="str">
            <v>OS</v>
          </cell>
          <cell r="O5497" t="str">
            <v>S</v>
          </cell>
          <cell r="S5497" t="str">
            <v>NH</v>
          </cell>
        </row>
        <row r="5498">
          <cell r="B5498" t="str">
            <v>Household and similar wastes</v>
          </cell>
          <cell r="C5498">
            <v>2016</v>
          </cell>
          <cell r="D5498" t="str">
            <v>Household</v>
          </cell>
          <cell r="M5498">
            <v>0</v>
          </cell>
          <cell r="N5498" t="str">
            <v>OS</v>
          </cell>
          <cell r="O5498" t="str">
            <v>S</v>
          </cell>
          <cell r="S5498" t="str">
            <v>NH</v>
          </cell>
        </row>
        <row r="5499">
          <cell r="B5499" t="str">
            <v>Mixed and undifferentiated materials</v>
          </cell>
          <cell r="C5499">
            <v>2016</v>
          </cell>
          <cell r="D5499" t="str">
            <v>Household</v>
          </cell>
          <cell r="M5499">
            <v>0</v>
          </cell>
          <cell r="N5499" t="str">
            <v>OS</v>
          </cell>
          <cell r="O5499" t="str">
            <v>S</v>
          </cell>
          <cell r="S5499" t="str">
            <v>NH</v>
          </cell>
        </row>
        <row r="5500">
          <cell r="B5500" t="str">
            <v>Mineral waste from construction and demolition</v>
          </cell>
          <cell r="C5500">
            <v>2016</v>
          </cell>
          <cell r="D5500" t="str">
            <v>Household</v>
          </cell>
          <cell r="M5500">
            <v>0</v>
          </cell>
          <cell r="N5500" t="str">
            <v>OS</v>
          </cell>
          <cell r="O5500" t="str">
            <v>S</v>
          </cell>
          <cell r="S5500" t="str">
            <v>NH</v>
          </cell>
        </row>
        <row r="5501">
          <cell r="B5501" t="str">
            <v>Other mineral wastes</v>
          </cell>
          <cell r="C5501">
            <v>2016</v>
          </cell>
          <cell r="D5501" t="str">
            <v>Household</v>
          </cell>
          <cell r="M5501">
            <v>0</v>
          </cell>
          <cell r="N5501" t="str">
            <v>OS</v>
          </cell>
          <cell r="O5501" t="str">
            <v>S</v>
          </cell>
          <cell r="S5501" t="str">
            <v>H</v>
          </cell>
        </row>
        <row r="5502">
          <cell r="B5502" t="str">
            <v>Combustion wastes</v>
          </cell>
          <cell r="C5502">
            <v>2016</v>
          </cell>
          <cell r="D5502" t="str">
            <v>Household</v>
          </cell>
          <cell r="M5502">
            <v>0</v>
          </cell>
          <cell r="N5502" t="str">
            <v>OS</v>
          </cell>
          <cell r="O5502" t="str">
            <v>S</v>
          </cell>
          <cell r="S5502" t="str">
            <v>NH</v>
          </cell>
        </row>
        <row r="5503">
          <cell r="B5503" t="str">
            <v>Soils</v>
          </cell>
          <cell r="C5503">
            <v>2016</v>
          </cell>
          <cell r="D5503" t="str">
            <v>Household</v>
          </cell>
          <cell r="M5503">
            <v>0</v>
          </cell>
          <cell r="N5503" t="str">
            <v>OS</v>
          </cell>
          <cell r="O5503" t="str">
            <v>S</v>
          </cell>
          <cell r="S5503" t="str">
            <v>NH</v>
          </cell>
        </row>
        <row r="5504">
          <cell r="B5504" t="str">
            <v>Used oils</v>
          </cell>
          <cell r="C5504">
            <v>2016</v>
          </cell>
          <cell r="D5504" t="str">
            <v>Household</v>
          </cell>
          <cell r="M5504">
            <v>10.14</v>
          </cell>
          <cell r="N5504" t="str">
            <v>S</v>
          </cell>
          <cell r="O5504" t="str">
            <v>S</v>
          </cell>
          <cell r="S5504" t="str">
            <v>H</v>
          </cell>
        </row>
        <row r="5505">
          <cell r="B5505" t="str">
            <v>Chemical wastes</v>
          </cell>
          <cell r="C5505">
            <v>2016</v>
          </cell>
          <cell r="D5505" t="str">
            <v>Household</v>
          </cell>
          <cell r="M5505">
            <v>0</v>
          </cell>
          <cell r="N5505" t="str">
            <v>S</v>
          </cell>
          <cell r="O5505" t="str">
            <v>S</v>
          </cell>
          <cell r="S5505" t="str">
            <v>NH</v>
          </cell>
        </row>
        <row r="5506">
          <cell r="B5506" t="str">
            <v>Chemical wastes</v>
          </cell>
          <cell r="C5506">
            <v>2016</v>
          </cell>
          <cell r="D5506" t="str">
            <v>Household</v>
          </cell>
          <cell r="M5506">
            <v>14.29</v>
          </cell>
          <cell r="N5506" t="str">
            <v>S</v>
          </cell>
          <cell r="O5506" t="str">
            <v>S</v>
          </cell>
          <cell r="S5506" t="str">
            <v>H</v>
          </cell>
        </row>
        <row r="5507">
          <cell r="B5507" t="str">
            <v>Health care and biological wastes</v>
          </cell>
          <cell r="C5507">
            <v>2016</v>
          </cell>
          <cell r="D5507" t="str">
            <v>Household</v>
          </cell>
          <cell r="M5507">
            <v>0</v>
          </cell>
          <cell r="N5507" t="str">
            <v>S</v>
          </cell>
          <cell r="O5507" t="str">
            <v>S</v>
          </cell>
          <cell r="S5507" t="str">
            <v>NH</v>
          </cell>
        </row>
        <row r="5508">
          <cell r="B5508" t="str">
            <v>Metallic wastes, ferrous</v>
          </cell>
          <cell r="C5508">
            <v>2016</v>
          </cell>
          <cell r="D5508" t="str">
            <v>Household</v>
          </cell>
          <cell r="M5508">
            <v>68.28</v>
          </cell>
          <cell r="N5508" t="str">
            <v>S</v>
          </cell>
          <cell r="O5508" t="str">
            <v>S</v>
          </cell>
          <cell r="S5508" t="str">
            <v>NH</v>
          </cell>
        </row>
        <row r="5509">
          <cell r="B5509" t="str">
            <v>Metallic wastes, non-ferrous</v>
          </cell>
          <cell r="C5509">
            <v>2016</v>
          </cell>
          <cell r="D5509" t="str">
            <v>Household</v>
          </cell>
          <cell r="M5509">
            <v>31.28</v>
          </cell>
          <cell r="N5509" t="str">
            <v>S</v>
          </cell>
          <cell r="O5509" t="str">
            <v>S</v>
          </cell>
          <cell r="S5509" t="str">
            <v>NH</v>
          </cell>
        </row>
        <row r="5510">
          <cell r="B5510" t="str">
            <v>Metallic wastes, mixed ferrous and non-ferrous</v>
          </cell>
          <cell r="C5510">
            <v>2016</v>
          </cell>
          <cell r="D5510" t="str">
            <v>Household</v>
          </cell>
          <cell r="M5510">
            <v>1582.651871382544</v>
          </cell>
          <cell r="N5510" t="str">
            <v>S</v>
          </cell>
          <cell r="O5510" t="str">
            <v>S</v>
          </cell>
          <cell r="S5510" t="str">
            <v>NH</v>
          </cell>
        </row>
        <row r="5511">
          <cell r="B5511" t="str">
            <v>Glass wastes</v>
          </cell>
          <cell r="C5511">
            <v>2016</v>
          </cell>
          <cell r="D5511" t="str">
            <v>Household</v>
          </cell>
          <cell r="M5511">
            <v>1415.36</v>
          </cell>
          <cell r="N5511" t="str">
            <v>S</v>
          </cell>
          <cell r="O5511" t="str">
            <v>S</v>
          </cell>
          <cell r="S5511" t="str">
            <v>NH</v>
          </cell>
        </row>
        <row r="5512">
          <cell r="B5512" t="str">
            <v>Paper and cardboard wastes</v>
          </cell>
          <cell r="C5512">
            <v>2016</v>
          </cell>
          <cell r="D5512" t="str">
            <v>Household</v>
          </cell>
          <cell r="M5512">
            <v>1596.4561288660925</v>
          </cell>
          <cell r="N5512" t="str">
            <v>S</v>
          </cell>
          <cell r="O5512" t="str">
            <v>S</v>
          </cell>
          <cell r="S5512" t="str">
            <v>NH</v>
          </cell>
        </row>
        <row r="5513">
          <cell r="B5513" t="str">
            <v>Rubber wastes</v>
          </cell>
          <cell r="C5513">
            <v>2016</v>
          </cell>
          <cell r="D5513" t="str">
            <v>Household</v>
          </cell>
          <cell r="M5513">
            <v>68.19</v>
          </cell>
          <cell r="N5513" t="str">
            <v>S</v>
          </cell>
          <cell r="O5513" t="str">
            <v>S</v>
          </cell>
          <cell r="S5513" t="str">
            <v>NH</v>
          </cell>
        </row>
        <row r="5514">
          <cell r="B5514" t="str">
            <v>Plastic wastes</v>
          </cell>
          <cell r="C5514">
            <v>2016</v>
          </cell>
          <cell r="D5514" t="str">
            <v>Household</v>
          </cell>
          <cell r="M5514">
            <v>176.36444978666384</v>
          </cell>
          <cell r="N5514" t="str">
            <v>S</v>
          </cell>
          <cell r="O5514" t="str">
            <v>S</v>
          </cell>
          <cell r="S5514" t="str">
            <v>NH</v>
          </cell>
        </row>
        <row r="5515">
          <cell r="B5515" t="str">
            <v>Wood wastes</v>
          </cell>
          <cell r="C5515">
            <v>2016</v>
          </cell>
          <cell r="D5515" t="str">
            <v>Household</v>
          </cell>
          <cell r="M5515">
            <v>3012.6362513131744</v>
          </cell>
          <cell r="N5515" t="str">
            <v>S</v>
          </cell>
          <cell r="O5515" t="str">
            <v>S</v>
          </cell>
          <cell r="S5515" t="str">
            <v>NH</v>
          </cell>
        </row>
        <row r="5516">
          <cell r="B5516" t="str">
            <v>Textile wastes</v>
          </cell>
          <cell r="C5516">
            <v>2016</v>
          </cell>
          <cell r="D5516" t="str">
            <v>Household</v>
          </cell>
          <cell r="M5516">
            <v>152.37</v>
          </cell>
          <cell r="N5516" t="str">
            <v>S</v>
          </cell>
          <cell r="O5516" t="str">
            <v>S</v>
          </cell>
          <cell r="S5516" t="str">
            <v>NH</v>
          </cell>
        </row>
        <row r="5517">
          <cell r="B5517" t="str">
            <v>Discarded equipment (excluding discarded vehicles, batteries and accumulators wastes)</v>
          </cell>
          <cell r="C5517">
            <v>2016</v>
          </cell>
          <cell r="D5517" t="str">
            <v>Household</v>
          </cell>
          <cell r="M5517">
            <v>1504.0966264744989</v>
          </cell>
          <cell r="N5517" t="str">
            <v>S</v>
          </cell>
          <cell r="O5517" t="str">
            <v>S</v>
          </cell>
          <cell r="S5517" t="str">
            <v>H</v>
          </cell>
        </row>
        <row r="5518">
          <cell r="B5518" t="str">
            <v>Discarded vehicles</v>
          </cell>
          <cell r="C5518">
            <v>2016</v>
          </cell>
          <cell r="D5518" t="str">
            <v>Household</v>
          </cell>
          <cell r="M5518">
            <v>0</v>
          </cell>
          <cell r="N5518" t="str">
            <v>S</v>
          </cell>
          <cell r="O5518" t="str">
            <v>S</v>
          </cell>
          <cell r="S5518" t="str">
            <v>NH</v>
          </cell>
        </row>
        <row r="5519">
          <cell r="B5519" t="str">
            <v>Batteries and accumulators wastes</v>
          </cell>
          <cell r="C5519">
            <v>2016</v>
          </cell>
          <cell r="D5519" t="str">
            <v>Household</v>
          </cell>
          <cell r="M5519">
            <v>9.24</v>
          </cell>
          <cell r="N5519" t="str">
            <v>S</v>
          </cell>
          <cell r="O5519" t="str">
            <v>S</v>
          </cell>
          <cell r="S5519" t="str">
            <v>NH</v>
          </cell>
        </row>
        <row r="5520">
          <cell r="B5520" t="str">
            <v>Batteries and accumulators wastes</v>
          </cell>
          <cell r="C5520">
            <v>2016</v>
          </cell>
          <cell r="D5520" t="str">
            <v>Household</v>
          </cell>
          <cell r="M5520">
            <v>38.79</v>
          </cell>
          <cell r="N5520" t="str">
            <v>S</v>
          </cell>
          <cell r="O5520" t="str">
            <v>S</v>
          </cell>
          <cell r="S5520" t="str">
            <v>H</v>
          </cell>
        </row>
        <row r="5521">
          <cell r="B5521" t="str">
            <v>Animal and mixed food waste</v>
          </cell>
          <cell r="C5521">
            <v>2016</v>
          </cell>
          <cell r="D5521" t="str">
            <v>Household</v>
          </cell>
          <cell r="M5521">
            <v>752.56</v>
          </cell>
          <cell r="N5521" t="str">
            <v>S</v>
          </cell>
          <cell r="O5521" t="str">
            <v>S</v>
          </cell>
          <cell r="S5521" t="str">
            <v>NH</v>
          </cell>
        </row>
        <row r="5522">
          <cell r="B5522" t="str">
            <v>Vegetal wastes</v>
          </cell>
          <cell r="C5522">
            <v>2016</v>
          </cell>
          <cell r="D5522" t="str">
            <v>Household</v>
          </cell>
          <cell r="M5522">
            <v>3651.9500000000003</v>
          </cell>
          <cell r="N5522" t="str">
            <v>S</v>
          </cell>
          <cell r="O5522" t="str">
            <v>S</v>
          </cell>
          <cell r="S5522" t="str">
            <v>NH</v>
          </cell>
        </row>
        <row r="5523">
          <cell r="B5523" t="str">
            <v>Household and similar wastes</v>
          </cell>
          <cell r="C5523">
            <v>2016</v>
          </cell>
          <cell r="D5523" t="str">
            <v>Household</v>
          </cell>
          <cell r="M5523">
            <v>61715.070000000007</v>
          </cell>
          <cell r="N5523" t="str">
            <v>S</v>
          </cell>
          <cell r="O5523" t="str">
            <v>S</v>
          </cell>
          <cell r="S5523" t="str">
            <v>NH</v>
          </cell>
        </row>
        <row r="5524">
          <cell r="B5524" t="str">
            <v>Mixed and undifferentiated materials</v>
          </cell>
          <cell r="C5524">
            <v>2016</v>
          </cell>
          <cell r="D5524" t="str">
            <v>Household</v>
          </cell>
          <cell r="M5524">
            <v>112.34789388671402</v>
          </cell>
          <cell r="N5524" t="str">
            <v>S</v>
          </cell>
          <cell r="O5524" t="str">
            <v>S</v>
          </cell>
          <cell r="S5524" t="str">
            <v>NH</v>
          </cell>
        </row>
        <row r="5525">
          <cell r="B5525" t="str">
            <v>Mineral waste from construction and demolition</v>
          </cell>
          <cell r="C5525">
            <v>2016</v>
          </cell>
          <cell r="D5525" t="str">
            <v>Household</v>
          </cell>
          <cell r="M5525">
            <v>3892.5367782903131</v>
          </cell>
          <cell r="N5525" t="str">
            <v>S</v>
          </cell>
          <cell r="O5525" t="str">
            <v>S</v>
          </cell>
          <cell r="S5525" t="str">
            <v>NH</v>
          </cell>
        </row>
        <row r="5526">
          <cell r="B5526" t="str">
            <v>Other mineral wastes</v>
          </cell>
          <cell r="C5526">
            <v>2016</v>
          </cell>
          <cell r="D5526" t="str">
            <v>Household</v>
          </cell>
          <cell r="M5526">
            <v>0</v>
          </cell>
          <cell r="N5526" t="str">
            <v>S</v>
          </cell>
          <cell r="O5526" t="str">
            <v>S</v>
          </cell>
          <cell r="S5526" t="str">
            <v>H</v>
          </cell>
        </row>
        <row r="5527">
          <cell r="B5527" t="str">
            <v>Combustion wastes</v>
          </cell>
          <cell r="C5527">
            <v>2016</v>
          </cell>
          <cell r="D5527" t="str">
            <v>Household</v>
          </cell>
          <cell r="M5527">
            <v>0</v>
          </cell>
          <cell r="N5527" t="str">
            <v>S</v>
          </cell>
          <cell r="O5527" t="str">
            <v>S</v>
          </cell>
          <cell r="S5527" t="str">
            <v>NH</v>
          </cell>
        </row>
        <row r="5528">
          <cell r="B5528" t="str">
            <v>Soils</v>
          </cell>
          <cell r="C5528">
            <v>2016</v>
          </cell>
          <cell r="D5528" t="str">
            <v>Household</v>
          </cell>
          <cell r="M5528">
            <v>0</v>
          </cell>
          <cell r="N5528" t="str">
            <v>S</v>
          </cell>
          <cell r="O5528" t="str">
            <v>S</v>
          </cell>
          <cell r="S5528" t="str">
            <v>NH</v>
          </cell>
        </row>
        <row r="5529">
          <cell r="B5529" t="str">
            <v>Used oils</v>
          </cell>
          <cell r="C5529">
            <v>2016</v>
          </cell>
          <cell r="D5529" t="str">
            <v>Household</v>
          </cell>
          <cell r="M5529">
            <v>0</v>
          </cell>
          <cell r="N5529" t="str">
            <v>OS</v>
          </cell>
          <cell r="O5529" t="str">
            <v>S</v>
          </cell>
          <cell r="S5529" t="str">
            <v>H</v>
          </cell>
        </row>
        <row r="5530">
          <cell r="B5530" t="str">
            <v>Chemical wastes</v>
          </cell>
          <cell r="C5530">
            <v>2016</v>
          </cell>
          <cell r="D5530" t="str">
            <v>Household</v>
          </cell>
          <cell r="M5530">
            <v>0</v>
          </cell>
          <cell r="N5530" t="str">
            <v>OS</v>
          </cell>
          <cell r="O5530" t="str">
            <v>S</v>
          </cell>
          <cell r="S5530" t="str">
            <v>NH</v>
          </cell>
        </row>
        <row r="5531">
          <cell r="B5531" t="str">
            <v>Chemical wastes</v>
          </cell>
          <cell r="C5531">
            <v>2016</v>
          </cell>
          <cell r="D5531" t="str">
            <v>Household</v>
          </cell>
          <cell r="M5531">
            <v>0</v>
          </cell>
          <cell r="N5531" t="str">
            <v>OS</v>
          </cell>
          <cell r="O5531" t="str">
            <v>S</v>
          </cell>
          <cell r="S5531" t="str">
            <v>H</v>
          </cell>
        </row>
        <row r="5532">
          <cell r="B5532" t="str">
            <v>Health care and biological wastes</v>
          </cell>
          <cell r="C5532">
            <v>2016</v>
          </cell>
          <cell r="D5532" t="str">
            <v>Household</v>
          </cell>
          <cell r="M5532">
            <v>0</v>
          </cell>
          <cell r="N5532" t="str">
            <v>OS</v>
          </cell>
          <cell r="O5532" t="str">
            <v>S</v>
          </cell>
          <cell r="S5532" t="str">
            <v>NH</v>
          </cell>
        </row>
        <row r="5533">
          <cell r="B5533" t="str">
            <v>Metallic wastes, ferrous</v>
          </cell>
          <cell r="C5533">
            <v>2016</v>
          </cell>
          <cell r="D5533" t="str">
            <v>Household</v>
          </cell>
          <cell r="M5533">
            <v>0</v>
          </cell>
          <cell r="N5533" t="str">
            <v>OS</v>
          </cell>
          <cell r="O5533" t="str">
            <v>S</v>
          </cell>
          <cell r="S5533" t="str">
            <v>NH</v>
          </cell>
        </row>
        <row r="5534">
          <cell r="B5534" t="str">
            <v>Metallic wastes, non-ferrous</v>
          </cell>
          <cell r="C5534">
            <v>2016</v>
          </cell>
          <cell r="D5534" t="str">
            <v>Household</v>
          </cell>
          <cell r="M5534">
            <v>0</v>
          </cell>
          <cell r="N5534" t="str">
            <v>OS</v>
          </cell>
          <cell r="O5534" t="str">
            <v>S</v>
          </cell>
          <cell r="S5534" t="str">
            <v>NH</v>
          </cell>
        </row>
        <row r="5535">
          <cell r="B5535" t="str">
            <v>Metallic wastes, mixed ferrous and non-ferrous</v>
          </cell>
          <cell r="C5535">
            <v>2016</v>
          </cell>
          <cell r="D5535" t="str">
            <v>Household</v>
          </cell>
          <cell r="M5535">
            <v>0</v>
          </cell>
          <cell r="N5535" t="str">
            <v>OS</v>
          </cell>
          <cell r="O5535" t="str">
            <v>S</v>
          </cell>
          <cell r="S5535" t="str">
            <v>NH</v>
          </cell>
        </row>
        <row r="5536">
          <cell r="B5536" t="str">
            <v>Glass wastes</v>
          </cell>
          <cell r="C5536">
            <v>2016</v>
          </cell>
          <cell r="D5536" t="str">
            <v>Household</v>
          </cell>
          <cell r="M5536">
            <v>0</v>
          </cell>
          <cell r="N5536" t="str">
            <v>OS</v>
          </cell>
          <cell r="O5536" t="str">
            <v>S</v>
          </cell>
          <cell r="S5536" t="str">
            <v>NH</v>
          </cell>
        </row>
        <row r="5537">
          <cell r="B5537" t="str">
            <v>Paper and cardboard wastes</v>
          </cell>
          <cell r="C5537">
            <v>2016</v>
          </cell>
          <cell r="D5537" t="str">
            <v>Household</v>
          </cell>
          <cell r="M5537">
            <v>0</v>
          </cell>
          <cell r="N5537" t="str">
            <v>OS</v>
          </cell>
          <cell r="O5537" t="str">
            <v>S</v>
          </cell>
          <cell r="S5537" t="str">
            <v>NH</v>
          </cell>
        </row>
        <row r="5538">
          <cell r="B5538" t="str">
            <v>Rubber wastes</v>
          </cell>
          <cell r="C5538">
            <v>2016</v>
          </cell>
          <cell r="D5538" t="str">
            <v>Household</v>
          </cell>
          <cell r="M5538">
            <v>0</v>
          </cell>
          <cell r="N5538" t="str">
            <v>OS</v>
          </cell>
          <cell r="O5538" t="str">
            <v>S</v>
          </cell>
          <cell r="S5538" t="str">
            <v>NH</v>
          </cell>
        </row>
        <row r="5539">
          <cell r="B5539" t="str">
            <v>Plastic wastes</v>
          </cell>
          <cell r="C5539">
            <v>2016</v>
          </cell>
          <cell r="D5539" t="str">
            <v>Household</v>
          </cell>
          <cell r="M5539">
            <v>0</v>
          </cell>
          <cell r="N5539" t="str">
            <v>OS</v>
          </cell>
          <cell r="O5539" t="str">
            <v>S</v>
          </cell>
          <cell r="S5539" t="str">
            <v>NH</v>
          </cell>
        </row>
        <row r="5540">
          <cell r="B5540" t="str">
            <v>Wood wastes</v>
          </cell>
          <cell r="C5540">
            <v>2016</v>
          </cell>
          <cell r="D5540" t="str">
            <v>Household</v>
          </cell>
          <cell r="M5540">
            <v>0</v>
          </cell>
          <cell r="N5540" t="str">
            <v>OS</v>
          </cell>
          <cell r="O5540" t="str">
            <v>S</v>
          </cell>
          <cell r="S5540" t="str">
            <v>NH</v>
          </cell>
        </row>
        <row r="5541">
          <cell r="B5541" t="str">
            <v>Textile wastes</v>
          </cell>
          <cell r="C5541">
            <v>2016</v>
          </cell>
          <cell r="D5541" t="str">
            <v>Household</v>
          </cell>
          <cell r="M5541">
            <v>0</v>
          </cell>
          <cell r="N5541" t="str">
            <v>OS</v>
          </cell>
          <cell r="O5541" t="str">
            <v>S</v>
          </cell>
          <cell r="S5541" t="str">
            <v>NH</v>
          </cell>
        </row>
        <row r="5542">
          <cell r="B5542" t="str">
            <v>Discarded equipment (excluding discarded vehicles, batteries and accumulators wastes)</v>
          </cell>
          <cell r="C5542">
            <v>2016</v>
          </cell>
          <cell r="D5542" t="str">
            <v>Household</v>
          </cell>
          <cell r="M5542">
            <v>0</v>
          </cell>
          <cell r="N5542" t="str">
            <v>OS</v>
          </cell>
          <cell r="O5542" t="str">
            <v>S</v>
          </cell>
          <cell r="S5542" t="str">
            <v>H</v>
          </cell>
        </row>
        <row r="5543">
          <cell r="B5543" t="str">
            <v>Discarded vehicles</v>
          </cell>
          <cell r="C5543">
            <v>2016</v>
          </cell>
          <cell r="D5543" t="str">
            <v>Household</v>
          </cell>
          <cell r="M5543">
            <v>0</v>
          </cell>
          <cell r="N5543" t="str">
            <v>OS</v>
          </cell>
          <cell r="O5543" t="str">
            <v>S</v>
          </cell>
          <cell r="S5543" t="str">
            <v>NH</v>
          </cell>
        </row>
        <row r="5544">
          <cell r="B5544" t="str">
            <v>Batteries and accumulators wastes</v>
          </cell>
          <cell r="C5544">
            <v>2016</v>
          </cell>
          <cell r="D5544" t="str">
            <v>Household</v>
          </cell>
          <cell r="M5544">
            <v>0</v>
          </cell>
          <cell r="N5544" t="str">
            <v>OS</v>
          </cell>
          <cell r="O5544" t="str">
            <v>S</v>
          </cell>
          <cell r="S5544" t="str">
            <v>NH</v>
          </cell>
        </row>
        <row r="5545">
          <cell r="B5545" t="str">
            <v>Batteries and accumulators wastes</v>
          </cell>
          <cell r="C5545">
            <v>2016</v>
          </cell>
          <cell r="D5545" t="str">
            <v>Household</v>
          </cell>
          <cell r="M5545">
            <v>0</v>
          </cell>
          <cell r="N5545" t="str">
            <v>OS</v>
          </cell>
          <cell r="O5545" t="str">
            <v>S</v>
          </cell>
          <cell r="S5545" t="str">
            <v>H</v>
          </cell>
        </row>
        <row r="5546">
          <cell r="B5546" t="str">
            <v>Animal and mixed food waste</v>
          </cell>
          <cell r="C5546">
            <v>2016</v>
          </cell>
          <cell r="D5546" t="str">
            <v>Household</v>
          </cell>
          <cell r="M5546">
            <v>0</v>
          </cell>
          <cell r="N5546" t="str">
            <v>OS</v>
          </cell>
          <cell r="O5546" t="str">
            <v>S</v>
          </cell>
          <cell r="S5546" t="str">
            <v>NH</v>
          </cell>
        </row>
        <row r="5547">
          <cell r="B5547" t="str">
            <v>Vegetal wastes</v>
          </cell>
          <cell r="C5547">
            <v>2016</v>
          </cell>
          <cell r="D5547" t="str">
            <v>Household</v>
          </cell>
          <cell r="M5547">
            <v>0</v>
          </cell>
          <cell r="N5547" t="str">
            <v>OS</v>
          </cell>
          <cell r="O5547" t="str">
            <v>S</v>
          </cell>
          <cell r="S5547" t="str">
            <v>NH</v>
          </cell>
        </row>
        <row r="5548">
          <cell r="B5548" t="str">
            <v>Household and similar wastes</v>
          </cell>
          <cell r="C5548">
            <v>2016</v>
          </cell>
          <cell r="D5548" t="str">
            <v>Household</v>
          </cell>
          <cell r="M5548">
            <v>0</v>
          </cell>
          <cell r="N5548" t="str">
            <v>OS</v>
          </cell>
          <cell r="O5548" t="str">
            <v>S</v>
          </cell>
          <cell r="S5548" t="str">
            <v>NH</v>
          </cell>
        </row>
        <row r="5549">
          <cell r="B5549" t="str">
            <v>Mixed and undifferentiated materials</v>
          </cell>
          <cell r="C5549">
            <v>2016</v>
          </cell>
          <cell r="D5549" t="str">
            <v>Household</v>
          </cell>
          <cell r="M5549">
            <v>0</v>
          </cell>
          <cell r="N5549" t="str">
            <v>OS</v>
          </cell>
          <cell r="O5549" t="str">
            <v>S</v>
          </cell>
          <cell r="S5549" t="str">
            <v>NH</v>
          </cell>
        </row>
        <row r="5550">
          <cell r="B5550" t="str">
            <v>Mineral waste from construction and demolition</v>
          </cell>
          <cell r="C5550">
            <v>2016</v>
          </cell>
          <cell r="D5550" t="str">
            <v>Household</v>
          </cell>
          <cell r="M5550">
            <v>0</v>
          </cell>
          <cell r="N5550" t="str">
            <v>OS</v>
          </cell>
          <cell r="O5550" t="str">
            <v>S</v>
          </cell>
          <cell r="S5550" t="str">
            <v>NH</v>
          </cell>
        </row>
        <row r="5551">
          <cell r="B5551" t="str">
            <v>Other mineral wastes</v>
          </cell>
          <cell r="C5551">
            <v>2016</v>
          </cell>
          <cell r="D5551" t="str">
            <v>Household</v>
          </cell>
          <cell r="M5551">
            <v>0</v>
          </cell>
          <cell r="N5551" t="str">
            <v>OS</v>
          </cell>
          <cell r="O5551" t="str">
            <v>S</v>
          </cell>
          <cell r="S5551" t="str">
            <v>H</v>
          </cell>
        </row>
        <row r="5552">
          <cell r="B5552" t="str">
            <v>Combustion wastes</v>
          </cell>
          <cell r="C5552">
            <v>2016</v>
          </cell>
          <cell r="D5552" t="str">
            <v>Household</v>
          </cell>
          <cell r="M5552">
            <v>0</v>
          </cell>
          <cell r="N5552" t="str">
            <v>OS</v>
          </cell>
          <cell r="O5552" t="str">
            <v>S</v>
          </cell>
          <cell r="S5552" t="str">
            <v>NH</v>
          </cell>
        </row>
        <row r="5553">
          <cell r="B5553" t="str">
            <v>Soils</v>
          </cell>
          <cell r="C5553">
            <v>2016</v>
          </cell>
          <cell r="D5553" t="str">
            <v>Household</v>
          </cell>
          <cell r="M5553">
            <v>0</v>
          </cell>
          <cell r="N5553" t="str">
            <v>OS</v>
          </cell>
          <cell r="O5553" t="str">
            <v>S</v>
          </cell>
          <cell r="S5553" t="str">
            <v>NH</v>
          </cell>
        </row>
        <row r="5554">
          <cell r="B5554" t="str">
            <v>Used oils</v>
          </cell>
          <cell r="C5554">
            <v>2016</v>
          </cell>
          <cell r="D5554" t="str">
            <v>Household</v>
          </cell>
          <cell r="M5554">
            <v>5.47</v>
          </cell>
          <cell r="N5554" t="str">
            <v>S</v>
          </cell>
          <cell r="O5554" t="str">
            <v>S</v>
          </cell>
          <cell r="S5554" t="str">
            <v>H</v>
          </cell>
        </row>
        <row r="5555">
          <cell r="B5555" t="str">
            <v>Chemical wastes</v>
          </cell>
          <cell r="C5555">
            <v>2016</v>
          </cell>
          <cell r="D5555" t="str">
            <v>Household</v>
          </cell>
          <cell r="M5555">
            <v>0</v>
          </cell>
          <cell r="N5555" t="str">
            <v>S</v>
          </cell>
          <cell r="O5555" t="str">
            <v>S</v>
          </cell>
          <cell r="S5555" t="str">
            <v>NH</v>
          </cell>
        </row>
        <row r="5556">
          <cell r="B5556" t="str">
            <v>Chemical wastes</v>
          </cell>
          <cell r="C5556">
            <v>2016</v>
          </cell>
          <cell r="D5556" t="str">
            <v>Household</v>
          </cell>
          <cell r="M5556">
            <v>0</v>
          </cell>
          <cell r="N5556" t="str">
            <v>S</v>
          </cell>
          <cell r="O5556" t="str">
            <v>S</v>
          </cell>
          <cell r="S5556" t="str">
            <v>H</v>
          </cell>
        </row>
        <row r="5557">
          <cell r="B5557" t="str">
            <v>Health care and biological wastes</v>
          </cell>
          <cell r="C5557">
            <v>2016</v>
          </cell>
          <cell r="D5557" t="str">
            <v>Household</v>
          </cell>
          <cell r="M5557">
            <v>0</v>
          </cell>
          <cell r="N5557" t="str">
            <v>S</v>
          </cell>
          <cell r="O5557" t="str">
            <v>S</v>
          </cell>
          <cell r="S5557" t="str">
            <v>NH</v>
          </cell>
        </row>
        <row r="5558">
          <cell r="B5558" t="str">
            <v>Metallic wastes, ferrous</v>
          </cell>
          <cell r="C5558">
            <v>2016</v>
          </cell>
          <cell r="D5558" t="str">
            <v>Household</v>
          </cell>
          <cell r="M5558">
            <v>0</v>
          </cell>
          <cell r="N5558" t="str">
            <v>S</v>
          </cell>
          <cell r="O5558" t="str">
            <v>S</v>
          </cell>
          <cell r="S5558" t="str">
            <v>NH</v>
          </cell>
        </row>
        <row r="5559">
          <cell r="B5559" t="str">
            <v>Metallic wastes, non-ferrous</v>
          </cell>
          <cell r="C5559">
            <v>2016</v>
          </cell>
          <cell r="D5559" t="str">
            <v>Household</v>
          </cell>
          <cell r="M5559">
            <v>0</v>
          </cell>
          <cell r="N5559" t="str">
            <v>S</v>
          </cell>
          <cell r="O5559" t="str">
            <v>S</v>
          </cell>
          <cell r="S5559" t="str">
            <v>NH</v>
          </cell>
        </row>
        <row r="5560">
          <cell r="B5560" t="str">
            <v>Metallic wastes, mixed ferrous and non-ferrous</v>
          </cell>
          <cell r="C5560">
            <v>2016</v>
          </cell>
          <cell r="D5560" t="str">
            <v>Household</v>
          </cell>
          <cell r="M5560">
            <v>1291.8</v>
          </cell>
          <cell r="N5560" t="str">
            <v>S</v>
          </cell>
          <cell r="O5560" t="str">
            <v>S</v>
          </cell>
          <cell r="S5560" t="str">
            <v>NH</v>
          </cell>
        </row>
        <row r="5561">
          <cell r="B5561" t="str">
            <v>Glass wastes</v>
          </cell>
          <cell r="C5561">
            <v>2016</v>
          </cell>
          <cell r="D5561" t="str">
            <v>Household</v>
          </cell>
          <cell r="M5561">
            <v>2011.26</v>
          </cell>
          <cell r="N5561" t="str">
            <v>S</v>
          </cell>
          <cell r="O5561" t="str">
            <v>S</v>
          </cell>
          <cell r="S5561" t="str">
            <v>NH</v>
          </cell>
        </row>
        <row r="5562">
          <cell r="B5562" t="str">
            <v>Paper and cardboard wastes</v>
          </cell>
          <cell r="C5562">
            <v>2016</v>
          </cell>
          <cell r="D5562" t="str">
            <v>Household</v>
          </cell>
          <cell r="M5562">
            <v>2939.19</v>
          </cell>
          <cell r="N5562" t="str">
            <v>S</v>
          </cell>
          <cell r="O5562" t="str">
            <v>S</v>
          </cell>
          <cell r="S5562" t="str">
            <v>NH</v>
          </cell>
        </row>
        <row r="5563">
          <cell r="B5563" t="str">
            <v>Rubber wastes</v>
          </cell>
          <cell r="C5563">
            <v>2016</v>
          </cell>
          <cell r="D5563" t="str">
            <v>Household</v>
          </cell>
          <cell r="M5563">
            <v>51.159999999999989</v>
          </cell>
          <cell r="N5563" t="str">
            <v>S</v>
          </cell>
          <cell r="O5563" t="str">
            <v>S</v>
          </cell>
          <cell r="S5563" t="str">
            <v>NH</v>
          </cell>
        </row>
        <row r="5564">
          <cell r="B5564" t="str">
            <v>Plastic wastes</v>
          </cell>
          <cell r="C5564">
            <v>2016</v>
          </cell>
          <cell r="D5564" t="str">
            <v>Household</v>
          </cell>
          <cell r="M5564">
            <v>0</v>
          </cell>
          <cell r="N5564" t="str">
            <v>S</v>
          </cell>
          <cell r="O5564" t="str">
            <v>S</v>
          </cell>
          <cell r="S5564" t="str">
            <v>NH</v>
          </cell>
        </row>
        <row r="5565">
          <cell r="B5565" t="str">
            <v>Wood wastes</v>
          </cell>
          <cell r="C5565">
            <v>2016</v>
          </cell>
          <cell r="D5565" t="str">
            <v>Household</v>
          </cell>
          <cell r="M5565">
            <v>2036.48</v>
          </cell>
          <cell r="N5565" t="str">
            <v>S</v>
          </cell>
          <cell r="O5565" t="str">
            <v>S</v>
          </cell>
          <cell r="S5565" t="str">
            <v>NH</v>
          </cell>
        </row>
        <row r="5566">
          <cell r="B5566" t="str">
            <v>Textile wastes</v>
          </cell>
          <cell r="C5566">
            <v>2016</v>
          </cell>
          <cell r="D5566" t="str">
            <v>Household</v>
          </cell>
          <cell r="M5566">
            <v>69.91</v>
          </cell>
          <cell r="N5566" t="str">
            <v>S</v>
          </cell>
          <cell r="O5566" t="str">
            <v>S</v>
          </cell>
          <cell r="S5566" t="str">
            <v>NH</v>
          </cell>
        </row>
        <row r="5567">
          <cell r="B5567" t="str">
            <v>Discarded equipment (excluding discarded vehicles, batteries and accumulators wastes)</v>
          </cell>
          <cell r="C5567">
            <v>2016</v>
          </cell>
          <cell r="D5567" t="str">
            <v>Household</v>
          </cell>
          <cell r="M5567">
            <v>690.16200000000003</v>
          </cell>
          <cell r="N5567" t="str">
            <v>S</v>
          </cell>
          <cell r="O5567" t="str">
            <v>S</v>
          </cell>
          <cell r="S5567" t="str">
            <v>H</v>
          </cell>
        </row>
        <row r="5568">
          <cell r="B5568" t="str">
            <v>Discarded vehicles</v>
          </cell>
          <cell r="C5568">
            <v>2016</v>
          </cell>
          <cell r="D5568" t="str">
            <v>Household</v>
          </cell>
          <cell r="M5568">
            <v>0</v>
          </cell>
          <cell r="N5568" t="str">
            <v>S</v>
          </cell>
          <cell r="O5568" t="str">
            <v>S</v>
          </cell>
          <cell r="S5568" t="str">
            <v>NH</v>
          </cell>
        </row>
        <row r="5569">
          <cell r="B5569" t="str">
            <v>Batteries and accumulators wastes</v>
          </cell>
          <cell r="C5569">
            <v>2016</v>
          </cell>
          <cell r="D5569" t="str">
            <v>Household</v>
          </cell>
          <cell r="M5569">
            <v>0</v>
          </cell>
          <cell r="N5569" t="str">
            <v>S</v>
          </cell>
          <cell r="O5569" t="str">
            <v>S</v>
          </cell>
          <cell r="S5569" t="str">
            <v>NH</v>
          </cell>
        </row>
        <row r="5570">
          <cell r="B5570" t="str">
            <v>Batteries and accumulators wastes</v>
          </cell>
          <cell r="C5570">
            <v>2016</v>
          </cell>
          <cell r="D5570" t="str">
            <v>Household</v>
          </cell>
          <cell r="M5570">
            <v>0</v>
          </cell>
          <cell r="N5570" t="str">
            <v>S</v>
          </cell>
          <cell r="O5570" t="str">
            <v>S</v>
          </cell>
          <cell r="S5570" t="str">
            <v>H</v>
          </cell>
        </row>
        <row r="5571">
          <cell r="B5571" t="str">
            <v>Animal and mixed food waste</v>
          </cell>
          <cell r="C5571">
            <v>2016</v>
          </cell>
          <cell r="D5571" t="str">
            <v>Household</v>
          </cell>
          <cell r="M5571">
            <v>973.38000000000011</v>
          </cell>
          <cell r="N5571" t="str">
            <v>S</v>
          </cell>
          <cell r="O5571" t="str">
            <v>S</v>
          </cell>
          <cell r="S5571" t="str">
            <v>NH</v>
          </cell>
        </row>
        <row r="5572">
          <cell r="B5572" t="str">
            <v>Vegetal wastes</v>
          </cell>
          <cell r="C5572">
            <v>2016</v>
          </cell>
          <cell r="D5572" t="str">
            <v>Household</v>
          </cell>
          <cell r="M5572">
            <v>7784.42</v>
          </cell>
          <cell r="N5572" t="str">
            <v>S</v>
          </cell>
          <cell r="O5572" t="str">
            <v>S</v>
          </cell>
          <cell r="S5572" t="str">
            <v>NH</v>
          </cell>
        </row>
        <row r="5573">
          <cell r="B5573" t="str">
            <v>Household and similar wastes</v>
          </cell>
          <cell r="C5573">
            <v>2016</v>
          </cell>
          <cell r="D5573" t="str">
            <v>Household</v>
          </cell>
          <cell r="M5573">
            <v>46289.403000000006</v>
          </cell>
          <cell r="N5573" t="str">
            <v>S</v>
          </cell>
          <cell r="O5573" t="str">
            <v>S</v>
          </cell>
          <cell r="S5573" t="str">
            <v>NH</v>
          </cell>
        </row>
        <row r="5574">
          <cell r="B5574" t="str">
            <v>Mixed and undifferentiated materials</v>
          </cell>
          <cell r="C5574">
            <v>2016</v>
          </cell>
          <cell r="D5574" t="str">
            <v>Household</v>
          </cell>
          <cell r="M5574">
            <v>2784.97</v>
          </cell>
          <cell r="N5574" t="str">
            <v>S</v>
          </cell>
          <cell r="O5574" t="str">
            <v>S</v>
          </cell>
          <cell r="S5574" t="str">
            <v>NH</v>
          </cell>
        </row>
        <row r="5575">
          <cell r="B5575" t="str">
            <v>Mineral waste from construction and demolition</v>
          </cell>
          <cell r="C5575">
            <v>2016</v>
          </cell>
          <cell r="D5575" t="str">
            <v>Household</v>
          </cell>
          <cell r="M5575">
            <v>24.240000000000002</v>
          </cell>
          <cell r="N5575" t="str">
            <v>S</v>
          </cell>
          <cell r="O5575" t="str">
            <v>S</v>
          </cell>
          <cell r="S5575" t="str">
            <v>NH</v>
          </cell>
        </row>
        <row r="5576">
          <cell r="B5576" t="str">
            <v>Other mineral wastes</v>
          </cell>
          <cell r="C5576">
            <v>2016</v>
          </cell>
          <cell r="D5576" t="str">
            <v>Household</v>
          </cell>
          <cell r="M5576">
            <v>0</v>
          </cell>
          <cell r="N5576" t="str">
            <v>S</v>
          </cell>
          <cell r="O5576" t="str">
            <v>S</v>
          </cell>
          <cell r="S5576" t="str">
            <v>H</v>
          </cell>
        </row>
        <row r="5577">
          <cell r="B5577" t="str">
            <v>Combustion wastes</v>
          </cell>
          <cell r="C5577">
            <v>2016</v>
          </cell>
          <cell r="D5577" t="str">
            <v>Household</v>
          </cell>
          <cell r="M5577">
            <v>0</v>
          </cell>
          <cell r="N5577" t="str">
            <v>S</v>
          </cell>
          <cell r="O5577" t="str">
            <v>S</v>
          </cell>
          <cell r="S5577" t="str">
            <v>NH</v>
          </cell>
        </row>
        <row r="5578">
          <cell r="B5578" t="str">
            <v>Soils</v>
          </cell>
          <cell r="C5578">
            <v>2016</v>
          </cell>
          <cell r="D5578" t="str">
            <v>Household</v>
          </cell>
          <cell r="M5578">
            <v>1046.52</v>
          </cell>
          <cell r="N5578" t="str">
            <v>S</v>
          </cell>
          <cell r="O5578" t="str">
            <v>S</v>
          </cell>
          <cell r="S5578" t="str">
            <v>NH</v>
          </cell>
        </row>
        <row r="5579">
          <cell r="B5579" t="str">
            <v>Used oils</v>
          </cell>
          <cell r="C5579">
            <v>2016</v>
          </cell>
          <cell r="D5579" t="str">
            <v>Household</v>
          </cell>
          <cell r="M5579">
            <v>0</v>
          </cell>
          <cell r="N5579" t="str">
            <v>OS</v>
          </cell>
          <cell r="O5579" t="str">
            <v>S</v>
          </cell>
          <cell r="S5579" t="str">
            <v>H</v>
          </cell>
        </row>
        <row r="5580">
          <cell r="B5580" t="str">
            <v>Chemical wastes</v>
          </cell>
          <cell r="C5580">
            <v>2016</v>
          </cell>
          <cell r="D5580" t="str">
            <v>Household</v>
          </cell>
          <cell r="M5580">
            <v>0</v>
          </cell>
          <cell r="N5580" t="str">
            <v>OS</v>
          </cell>
          <cell r="O5580" t="str">
            <v>S</v>
          </cell>
          <cell r="S5580" t="str">
            <v>NH</v>
          </cell>
        </row>
        <row r="5581">
          <cell r="B5581" t="str">
            <v>Chemical wastes</v>
          </cell>
          <cell r="C5581">
            <v>2016</v>
          </cell>
          <cell r="D5581" t="str">
            <v>Household</v>
          </cell>
          <cell r="M5581">
            <v>0</v>
          </cell>
          <cell r="N5581" t="str">
            <v>OS</v>
          </cell>
          <cell r="O5581" t="str">
            <v>S</v>
          </cell>
          <cell r="S5581" t="str">
            <v>H</v>
          </cell>
        </row>
        <row r="5582">
          <cell r="B5582" t="str">
            <v>Health care and biological wastes</v>
          </cell>
          <cell r="C5582">
            <v>2016</v>
          </cell>
          <cell r="D5582" t="str">
            <v>Household</v>
          </cell>
          <cell r="M5582">
            <v>0</v>
          </cell>
          <cell r="N5582" t="str">
            <v>OS</v>
          </cell>
          <cell r="O5582" t="str">
            <v>S</v>
          </cell>
          <cell r="S5582" t="str">
            <v>NH</v>
          </cell>
        </row>
        <row r="5583">
          <cell r="B5583" t="str">
            <v>Metallic wastes, ferrous</v>
          </cell>
          <cell r="C5583">
            <v>2016</v>
          </cell>
          <cell r="D5583" t="str">
            <v>Household</v>
          </cell>
          <cell r="M5583">
            <v>0</v>
          </cell>
          <cell r="N5583" t="str">
            <v>OS</v>
          </cell>
          <cell r="O5583" t="str">
            <v>S</v>
          </cell>
          <cell r="S5583" t="str">
            <v>NH</v>
          </cell>
        </row>
        <row r="5584">
          <cell r="B5584" t="str">
            <v>Metallic wastes, non-ferrous</v>
          </cell>
          <cell r="C5584">
            <v>2016</v>
          </cell>
          <cell r="D5584" t="str">
            <v>Household</v>
          </cell>
          <cell r="M5584">
            <v>0</v>
          </cell>
          <cell r="N5584" t="str">
            <v>OS</v>
          </cell>
          <cell r="O5584" t="str">
            <v>S</v>
          </cell>
          <cell r="S5584" t="str">
            <v>NH</v>
          </cell>
        </row>
        <row r="5585">
          <cell r="B5585" t="str">
            <v>Metallic wastes, mixed ferrous and non-ferrous</v>
          </cell>
          <cell r="C5585">
            <v>2016</v>
          </cell>
          <cell r="D5585" t="str">
            <v>Household</v>
          </cell>
          <cell r="M5585">
            <v>0</v>
          </cell>
          <cell r="N5585" t="str">
            <v>OS</v>
          </cell>
          <cell r="O5585" t="str">
            <v>S</v>
          </cell>
          <cell r="S5585" t="str">
            <v>NH</v>
          </cell>
        </row>
        <row r="5586">
          <cell r="B5586" t="str">
            <v>Glass wastes</v>
          </cell>
          <cell r="C5586">
            <v>2016</v>
          </cell>
          <cell r="D5586" t="str">
            <v>Household</v>
          </cell>
          <cell r="M5586">
            <v>0</v>
          </cell>
          <cell r="N5586" t="str">
            <v>OS</v>
          </cell>
          <cell r="O5586" t="str">
            <v>S</v>
          </cell>
          <cell r="S5586" t="str">
            <v>NH</v>
          </cell>
        </row>
        <row r="5587">
          <cell r="B5587" t="str">
            <v>Paper and cardboard wastes</v>
          </cell>
          <cell r="C5587">
            <v>2016</v>
          </cell>
          <cell r="D5587" t="str">
            <v>Household</v>
          </cell>
          <cell r="M5587">
            <v>0</v>
          </cell>
          <cell r="N5587" t="str">
            <v>OS</v>
          </cell>
          <cell r="O5587" t="str">
            <v>S</v>
          </cell>
          <cell r="S5587" t="str">
            <v>NH</v>
          </cell>
        </row>
        <row r="5588">
          <cell r="B5588" t="str">
            <v>Rubber wastes</v>
          </cell>
          <cell r="C5588">
            <v>2016</v>
          </cell>
          <cell r="D5588" t="str">
            <v>Household</v>
          </cell>
          <cell r="M5588">
            <v>0</v>
          </cell>
          <cell r="N5588" t="str">
            <v>OS</v>
          </cell>
          <cell r="O5588" t="str">
            <v>S</v>
          </cell>
          <cell r="S5588" t="str">
            <v>NH</v>
          </cell>
        </row>
        <row r="5589">
          <cell r="B5589" t="str">
            <v>Plastic wastes</v>
          </cell>
          <cell r="C5589">
            <v>2016</v>
          </cell>
          <cell r="D5589" t="str">
            <v>Household</v>
          </cell>
          <cell r="M5589">
            <v>0</v>
          </cell>
          <cell r="N5589" t="str">
            <v>OS</v>
          </cell>
          <cell r="O5589" t="str">
            <v>S</v>
          </cell>
          <cell r="S5589" t="str">
            <v>NH</v>
          </cell>
        </row>
        <row r="5590">
          <cell r="B5590" t="str">
            <v>Wood wastes</v>
          </cell>
          <cell r="C5590">
            <v>2016</v>
          </cell>
          <cell r="D5590" t="str">
            <v>Household</v>
          </cell>
          <cell r="M5590">
            <v>0</v>
          </cell>
          <cell r="N5590" t="str">
            <v>OS</v>
          </cell>
          <cell r="O5590" t="str">
            <v>S</v>
          </cell>
          <cell r="S5590" t="str">
            <v>NH</v>
          </cell>
        </row>
        <row r="5591">
          <cell r="B5591" t="str">
            <v>Textile wastes</v>
          </cell>
          <cell r="C5591">
            <v>2016</v>
          </cell>
          <cell r="D5591" t="str">
            <v>Household</v>
          </cell>
          <cell r="M5591">
            <v>0</v>
          </cell>
          <cell r="N5591" t="str">
            <v>OS</v>
          </cell>
          <cell r="O5591" t="str">
            <v>S</v>
          </cell>
          <cell r="S5591" t="str">
            <v>NH</v>
          </cell>
        </row>
        <row r="5592">
          <cell r="B5592" t="str">
            <v>Discarded equipment (excluding discarded vehicles, batteries and accumulators wastes)</v>
          </cell>
          <cell r="C5592">
            <v>2016</v>
          </cell>
          <cell r="D5592" t="str">
            <v>Household</v>
          </cell>
          <cell r="M5592">
            <v>0</v>
          </cell>
          <cell r="N5592" t="str">
            <v>OS</v>
          </cell>
          <cell r="O5592" t="str">
            <v>S</v>
          </cell>
          <cell r="S5592" t="str">
            <v>H</v>
          </cell>
        </row>
        <row r="5593">
          <cell r="B5593" t="str">
            <v>Discarded vehicles</v>
          </cell>
          <cell r="C5593">
            <v>2016</v>
          </cell>
          <cell r="D5593" t="str">
            <v>Household</v>
          </cell>
          <cell r="M5593">
            <v>0</v>
          </cell>
          <cell r="N5593" t="str">
            <v>OS</v>
          </cell>
          <cell r="O5593" t="str">
            <v>S</v>
          </cell>
          <cell r="S5593" t="str">
            <v>NH</v>
          </cell>
        </row>
        <row r="5594">
          <cell r="B5594" t="str">
            <v>Batteries and accumulators wastes</v>
          </cell>
          <cell r="C5594">
            <v>2016</v>
          </cell>
          <cell r="D5594" t="str">
            <v>Household</v>
          </cell>
          <cell r="M5594">
            <v>0</v>
          </cell>
          <cell r="N5594" t="str">
            <v>OS</v>
          </cell>
          <cell r="O5594" t="str">
            <v>S</v>
          </cell>
          <cell r="S5594" t="str">
            <v>NH</v>
          </cell>
        </row>
        <row r="5595">
          <cell r="B5595" t="str">
            <v>Batteries and accumulators wastes</v>
          </cell>
          <cell r="C5595">
            <v>2016</v>
          </cell>
          <cell r="D5595" t="str">
            <v>Household</v>
          </cell>
          <cell r="M5595">
            <v>0</v>
          </cell>
          <cell r="N5595" t="str">
            <v>OS</v>
          </cell>
          <cell r="O5595" t="str">
            <v>S</v>
          </cell>
          <cell r="S5595" t="str">
            <v>H</v>
          </cell>
        </row>
        <row r="5596">
          <cell r="B5596" t="str">
            <v>Animal and mixed food waste</v>
          </cell>
          <cell r="C5596">
            <v>2016</v>
          </cell>
          <cell r="D5596" t="str">
            <v>Household</v>
          </cell>
          <cell r="M5596">
            <v>0</v>
          </cell>
          <cell r="N5596" t="str">
            <v>OS</v>
          </cell>
          <cell r="O5596" t="str">
            <v>S</v>
          </cell>
          <cell r="S5596" t="str">
            <v>NH</v>
          </cell>
        </row>
        <row r="5597">
          <cell r="B5597" t="str">
            <v>Vegetal wastes</v>
          </cell>
          <cell r="C5597">
            <v>2016</v>
          </cell>
          <cell r="D5597" t="str">
            <v>Household</v>
          </cell>
          <cell r="M5597">
            <v>0</v>
          </cell>
          <cell r="N5597" t="str">
            <v>OS</v>
          </cell>
          <cell r="O5597" t="str">
            <v>S</v>
          </cell>
          <cell r="S5597" t="str">
            <v>NH</v>
          </cell>
        </row>
        <row r="5598">
          <cell r="B5598" t="str">
            <v>Household and similar wastes</v>
          </cell>
          <cell r="C5598">
            <v>2016</v>
          </cell>
          <cell r="D5598" t="str">
            <v>Household</v>
          </cell>
          <cell r="M5598">
            <v>0</v>
          </cell>
          <cell r="N5598" t="str">
            <v>OS</v>
          </cell>
          <cell r="O5598" t="str">
            <v>S</v>
          </cell>
          <cell r="S5598" t="str">
            <v>NH</v>
          </cell>
        </row>
        <row r="5599">
          <cell r="B5599" t="str">
            <v>Mixed and undifferentiated materials</v>
          </cell>
          <cell r="C5599">
            <v>2016</v>
          </cell>
          <cell r="D5599" t="str">
            <v>Household</v>
          </cell>
          <cell r="M5599">
            <v>0</v>
          </cell>
          <cell r="N5599" t="str">
            <v>OS</v>
          </cell>
          <cell r="O5599" t="str">
            <v>S</v>
          </cell>
          <cell r="S5599" t="str">
            <v>NH</v>
          </cell>
        </row>
        <row r="5600">
          <cell r="B5600" t="str">
            <v>Mineral waste from construction and demolition</v>
          </cell>
          <cell r="C5600">
            <v>2016</v>
          </cell>
          <cell r="D5600" t="str">
            <v>Household</v>
          </cell>
          <cell r="M5600">
            <v>0</v>
          </cell>
          <cell r="N5600" t="str">
            <v>OS</v>
          </cell>
          <cell r="O5600" t="str">
            <v>S</v>
          </cell>
          <cell r="S5600" t="str">
            <v>NH</v>
          </cell>
        </row>
        <row r="5601">
          <cell r="B5601" t="str">
            <v>Other mineral wastes</v>
          </cell>
          <cell r="C5601">
            <v>2016</v>
          </cell>
          <cell r="D5601" t="str">
            <v>Household</v>
          </cell>
          <cell r="M5601">
            <v>0</v>
          </cell>
          <cell r="N5601" t="str">
            <v>OS</v>
          </cell>
          <cell r="O5601" t="str">
            <v>S</v>
          </cell>
          <cell r="S5601" t="str">
            <v>H</v>
          </cell>
        </row>
        <row r="5602">
          <cell r="B5602" t="str">
            <v>Combustion wastes</v>
          </cell>
          <cell r="C5602">
            <v>2016</v>
          </cell>
          <cell r="D5602" t="str">
            <v>Household</v>
          </cell>
          <cell r="M5602">
            <v>0</v>
          </cell>
          <cell r="N5602" t="str">
            <v>OS</v>
          </cell>
          <cell r="O5602" t="str">
            <v>S</v>
          </cell>
          <cell r="S5602" t="str">
            <v>NH</v>
          </cell>
        </row>
        <row r="5603">
          <cell r="B5603" t="str">
            <v>Soils</v>
          </cell>
          <cell r="C5603">
            <v>2016</v>
          </cell>
          <cell r="D5603" t="str">
            <v>Household</v>
          </cell>
          <cell r="M5603">
            <v>0</v>
          </cell>
          <cell r="N5603" t="str">
            <v>OS</v>
          </cell>
          <cell r="O5603" t="str">
            <v>S</v>
          </cell>
          <cell r="S5603" t="str">
            <v>NH</v>
          </cell>
        </row>
        <row r="5604">
          <cell r="B5604" t="str">
            <v>Used oils</v>
          </cell>
          <cell r="C5604">
            <v>2016</v>
          </cell>
          <cell r="D5604" t="str">
            <v>Household</v>
          </cell>
          <cell r="M5604">
            <v>49.84</v>
          </cell>
          <cell r="N5604" t="str">
            <v>S</v>
          </cell>
          <cell r="O5604" t="str">
            <v>S</v>
          </cell>
          <cell r="S5604" t="str">
            <v>H</v>
          </cell>
        </row>
        <row r="5605">
          <cell r="B5605" t="str">
            <v>Chemical wastes</v>
          </cell>
          <cell r="C5605">
            <v>2016</v>
          </cell>
          <cell r="D5605" t="str">
            <v>Household</v>
          </cell>
          <cell r="M5605">
            <v>0</v>
          </cell>
          <cell r="N5605" t="str">
            <v>S</v>
          </cell>
          <cell r="O5605" t="str">
            <v>S</v>
          </cell>
          <cell r="S5605" t="str">
            <v>NH</v>
          </cell>
        </row>
        <row r="5606">
          <cell r="B5606" t="str">
            <v>Chemical wastes</v>
          </cell>
          <cell r="C5606">
            <v>2016</v>
          </cell>
          <cell r="D5606" t="str">
            <v>Household</v>
          </cell>
          <cell r="M5606">
            <v>6.5600000000000005</v>
          </cell>
          <cell r="N5606" t="str">
            <v>S</v>
          </cell>
          <cell r="O5606" t="str">
            <v>S</v>
          </cell>
          <cell r="S5606" t="str">
            <v>H</v>
          </cell>
        </row>
        <row r="5607">
          <cell r="B5607" t="str">
            <v>Health care and biological wastes</v>
          </cell>
          <cell r="C5607">
            <v>2016</v>
          </cell>
          <cell r="D5607" t="str">
            <v>Household</v>
          </cell>
          <cell r="M5607">
            <v>0</v>
          </cell>
          <cell r="N5607" t="str">
            <v>S</v>
          </cell>
          <cell r="O5607" t="str">
            <v>S</v>
          </cell>
          <cell r="S5607" t="str">
            <v>NH</v>
          </cell>
        </row>
        <row r="5608">
          <cell r="B5608" t="str">
            <v>Metallic wastes, ferrous</v>
          </cell>
          <cell r="C5608">
            <v>2016</v>
          </cell>
          <cell r="D5608" t="str">
            <v>Household</v>
          </cell>
          <cell r="M5608">
            <v>0</v>
          </cell>
          <cell r="N5608" t="str">
            <v>S</v>
          </cell>
          <cell r="O5608" t="str">
            <v>S</v>
          </cell>
          <cell r="S5608" t="str">
            <v>NH</v>
          </cell>
        </row>
        <row r="5609">
          <cell r="B5609" t="str">
            <v>Metallic wastes, non-ferrous</v>
          </cell>
          <cell r="C5609">
            <v>2016</v>
          </cell>
          <cell r="D5609" t="str">
            <v>Household</v>
          </cell>
          <cell r="M5609">
            <v>0</v>
          </cell>
          <cell r="N5609" t="str">
            <v>S</v>
          </cell>
          <cell r="O5609" t="str">
            <v>S</v>
          </cell>
          <cell r="S5609" t="str">
            <v>NH</v>
          </cell>
        </row>
        <row r="5610">
          <cell r="B5610" t="str">
            <v>Metallic wastes, mixed ferrous and non-ferrous</v>
          </cell>
          <cell r="C5610">
            <v>2016</v>
          </cell>
          <cell r="D5610" t="str">
            <v>Household</v>
          </cell>
          <cell r="M5610">
            <v>483.01771343160317</v>
          </cell>
          <cell r="N5610" t="str">
            <v>S</v>
          </cell>
          <cell r="O5610" t="str">
            <v>S</v>
          </cell>
          <cell r="S5610" t="str">
            <v>NH</v>
          </cell>
        </row>
        <row r="5611">
          <cell r="B5611" t="str">
            <v>Glass wastes</v>
          </cell>
          <cell r="C5611">
            <v>2016</v>
          </cell>
          <cell r="D5611" t="str">
            <v>Household</v>
          </cell>
          <cell r="M5611">
            <v>2532.33</v>
          </cell>
          <cell r="N5611" t="str">
            <v>S</v>
          </cell>
          <cell r="O5611" t="str">
            <v>S</v>
          </cell>
          <cell r="S5611" t="str">
            <v>NH</v>
          </cell>
        </row>
        <row r="5612">
          <cell r="B5612" t="str">
            <v>Paper and cardboard wastes</v>
          </cell>
          <cell r="C5612">
            <v>2016</v>
          </cell>
          <cell r="D5612" t="str">
            <v>Household</v>
          </cell>
          <cell r="M5612">
            <v>5595.3909999999996</v>
          </cell>
          <cell r="N5612" t="str">
            <v>S</v>
          </cell>
          <cell r="O5612" t="str">
            <v>S</v>
          </cell>
          <cell r="S5612" t="str">
            <v>NH</v>
          </cell>
        </row>
        <row r="5613">
          <cell r="B5613" t="str">
            <v>Rubber wastes</v>
          </cell>
          <cell r="C5613">
            <v>2016</v>
          </cell>
          <cell r="D5613" t="str">
            <v>Household</v>
          </cell>
          <cell r="M5613">
            <v>50.508057906971672</v>
          </cell>
          <cell r="N5613" t="str">
            <v>S</v>
          </cell>
          <cell r="O5613" t="str">
            <v>S</v>
          </cell>
          <cell r="S5613" t="str">
            <v>NH</v>
          </cell>
        </row>
        <row r="5614">
          <cell r="B5614" t="str">
            <v>Plastic wastes</v>
          </cell>
          <cell r="C5614">
            <v>2016</v>
          </cell>
          <cell r="D5614" t="str">
            <v>Household</v>
          </cell>
          <cell r="M5614">
            <v>1923.4600000000003</v>
          </cell>
          <cell r="N5614" t="str">
            <v>S</v>
          </cell>
          <cell r="O5614" t="str">
            <v>S</v>
          </cell>
          <cell r="S5614" t="str">
            <v>NH</v>
          </cell>
        </row>
        <row r="5615">
          <cell r="B5615" t="str">
            <v>Wood wastes</v>
          </cell>
          <cell r="C5615">
            <v>2016</v>
          </cell>
          <cell r="D5615" t="str">
            <v>Household</v>
          </cell>
          <cell r="M5615">
            <v>2402.7025272328319</v>
          </cell>
          <cell r="N5615" t="str">
            <v>S</v>
          </cell>
          <cell r="O5615" t="str">
            <v>S</v>
          </cell>
          <cell r="S5615" t="str">
            <v>NH</v>
          </cell>
        </row>
        <row r="5616">
          <cell r="B5616" t="str">
            <v>Textile wastes</v>
          </cell>
          <cell r="C5616">
            <v>2016</v>
          </cell>
          <cell r="D5616" t="str">
            <v>Household</v>
          </cell>
          <cell r="M5616">
            <v>178.56</v>
          </cell>
          <cell r="N5616" t="str">
            <v>S</v>
          </cell>
          <cell r="O5616" t="str">
            <v>S</v>
          </cell>
          <cell r="S5616" t="str">
            <v>NH</v>
          </cell>
        </row>
        <row r="5617">
          <cell r="B5617" t="str">
            <v>Discarded equipment (excluding discarded vehicles, batteries and accumulators wastes)</v>
          </cell>
          <cell r="C5617">
            <v>2016</v>
          </cell>
          <cell r="D5617" t="str">
            <v>Household</v>
          </cell>
          <cell r="M5617">
            <v>861.13000000000011</v>
          </cell>
          <cell r="N5617" t="str">
            <v>S</v>
          </cell>
          <cell r="O5617" t="str">
            <v>S</v>
          </cell>
          <cell r="S5617" t="str">
            <v>H</v>
          </cell>
        </row>
        <row r="5618">
          <cell r="B5618" t="str">
            <v>Discarded vehicles</v>
          </cell>
          <cell r="C5618">
            <v>2016</v>
          </cell>
          <cell r="D5618" t="str">
            <v>Household</v>
          </cell>
          <cell r="M5618">
            <v>10.66</v>
          </cell>
          <cell r="N5618" t="str">
            <v>S</v>
          </cell>
          <cell r="O5618" t="str">
            <v>S</v>
          </cell>
          <cell r="S5618" t="str">
            <v>NH</v>
          </cell>
        </row>
        <row r="5619">
          <cell r="B5619" t="str">
            <v>Batteries and accumulators wastes</v>
          </cell>
          <cell r="C5619">
            <v>2016</v>
          </cell>
          <cell r="D5619" t="str">
            <v>Household</v>
          </cell>
          <cell r="M5619">
            <v>0</v>
          </cell>
          <cell r="N5619" t="str">
            <v>S</v>
          </cell>
          <cell r="O5619" t="str">
            <v>S</v>
          </cell>
          <cell r="S5619" t="str">
            <v>NH</v>
          </cell>
        </row>
        <row r="5620">
          <cell r="B5620" t="str">
            <v>Batteries and accumulators wastes</v>
          </cell>
          <cell r="C5620">
            <v>2016</v>
          </cell>
          <cell r="D5620" t="str">
            <v>Household</v>
          </cell>
          <cell r="M5620">
            <v>17.114375654307253</v>
          </cell>
          <cell r="N5620" t="str">
            <v>S</v>
          </cell>
          <cell r="O5620" t="str">
            <v>S</v>
          </cell>
          <cell r="S5620" t="str">
            <v>H</v>
          </cell>
        </row>
        <row r="5621">
          <cell r="B5621" t="str">
            <v>Animal and mixed food waste</v>
          </cell>
          <cell r="C5621">
            <v>2016</v>
          </cell>
          <cell r="D5621" t="str">
            <v>Household</v>
          </cell>
          <cell r="M5621">
            <v>3150.4800000000005</v>
          </cell>
          <cell r="N5621" t="str">
            <v>S</v>
          </cell>
          <cell r="O5621" t="str">
            <v>S</v>
          </cell>
          <cell r="S5621" t="str">
            <v>NH</v>
          </cell>
        </row>
        <row r="5622">
          <cell r="B5622" t="str">
            <v>Vegetal wastes</v>
          </cell>
          <cell r="C5622">
            <v>2016</v>
          </cell>
          <cell r="D5622" t="str">
            <v>Household</v>
          </cell>
          <cell r="M5622">
            <v>7764.5000000000009</v>
          </cell>
          <cell r="N5622" t="str">
            <v>S</v>
          </cell>
          <cell r="O5622" t="str">
            <v>S</v>
          </cell>
          <cell r="S5622" t="str">
            <v>NH</v>
          </cell>
        </row>
        <row r="5623">
          <cell r="B5623" t="str">
            <v>Household and similar wastes</v>
          </cell>
          <cell r="C5623">
            <v>2016</v>
          </cell>
          <cell r="D5623" t="str">
            <v>Household</v>
          </cell>
          <cell r="M5623">
            <v>27839.379999999997</v>
          </cell>
          <cell r="N5623" t="str">
            <v>S</v>
          </cell>
          <cell r="O5623" t="str">
            <v>S</v>
          </cell>
          <cell r="S5623" t="str">
            <v>NH</v>
          </cell>
        </row>
        <row r="5624">
          <cell r="B5624" t="str">
            <v>Mixed and undifferentiated materials</v>
          </cell>
          <cell r="C5624">
            <v>2016</v>
          </cell>
          <cell r="D5624" t="str">
            <v>Household</v>
          </cell>
          <cell r="M5624">
            <v>590.99</v>
          </cell>
          <cell r="N5624" t="str">
            <v>S</v>
          </cell>
          <cell r="O5624" t="str">
            <v>S</v>
          </cell>
          <cell r="S5624" t="str">
            <v>NH</v>
          </cell>
        </row>
        <row r="5625">
          <cell r="B5625" t="str">
            <v>Mineral waste from construction and demolition</v>
          </cell>
          <cell r="C5625">
            <v>2016</v>
          </cell>
          <cell r="D5625" t="str">
            <v>Household</v>
          </cell>
          <cell r="M5625">
            <v>0</v>
          </cell>
          <cell r="N5625" t="str">
            <v>S</v>
          </cell>
          <cell r="O5625" t="str">
            <v>S</v>
          </cell>
          <cell r="S5625" t="str">
            <v>NH</v>
          </cell>
        </row>
        <row r="5626">
          <cell r="B5626" t="str">
            <v>Other mineral wastes</v>
          </cell>
          <cell r="C5626">
            <v>2016</v>
          </cell>
          <cell r="D5626" t="str">
            <v>Household</v>
          </cell>
          <cell r="M5626">
            <v>0</v>
          </cell>
          <cell r="N5626" t="str">
            <v>S</v>
          </cell>
          <cell r="O5626" t="str">
            <v>S</v>
          </cell>
          <cell r="S5626" t="str">
            <v>H</v>
          </cell>
        </row>
        <row r="5627">
          <cell r="B5627" t="str">
            <v>Combustion wastes</v>
          </cell>
          <cell r="C5627">
            <v>2016</v>
          </cell>
          <cell r="D5627" t="str">
            <v>Household</v>
          </cell>
          <cell r="M5627">
            <v>0</v>
          </cell>
          <cell r="N5627" t="str">
            <v>S</v>
          </cell>
          <cell r="O5627" t="str">
            <v>S</v>
          </cell>
          <cell r="S5627" t="str">
            <v>NH</v>
          </cell>
        </row>
        <row r="5628">
          <cell r="B5628" t="str">
            <v>Soils</v>
          </cell>
          <cell r="C5628">
            <v>2016</v>
          </cell>
          <cell r="D5628" t="str">
            <v>Household</v>
          </cell>
          <cell r="M5628">
            <v>2976.3873257742862</v>
          </cell>
          <cell r="N5628" t="str">
            <v>S</v>
          </cell>
          <cell r="O5628" t="str">
            <v>S</v>
          </cell>
          <cell r="S5628" t="str">
            <v>NH</v>
          </cell>
        </row>
        <row r="5629">
          <cell r="B5629" t="str">
            <v>Used oils</v>
          </cell>
          <cell r="C5629">
            <v>2016</v>
          </cell>
          <cell r="D5629" t="str">
            <v>Household</v>
          </cell>
          <cell r="M5629">
            <v>0</v>
          </cell>
          <cell r="N5629" t="str">
            <v>OS</v>
          </cell>
          <cell r="O5629" t="str">
            <v>S</v>
          </cell>
          <cell r="S5629" t="str">
            <v>H</v>
          </cell>
        </row>
        <row r="5630">
          <cell r="B5630" t="str">
            <v>Chemical wastes</v>
          </cell>
          <cell r="C5630">
            <v>2016</v>
          </cell>
          <cell r="D5630" t="str">
            <v>Household</v>
          </cell>
          <cell r="M5630">
            <v>0</v>
          </cell>
          <cell r="N5630" t="str">
            <v>OS</v>
          </cell>
          <cell r="O5630" t="str">
            <v>S</v>
          </cell>
          <cell r="S5630" t="str">
            <v>NH</v>
          </cell>
        </row>
        <row r="5631">
          <cell r="B5631" t="str">
            <v>Chemical wastes</v>
          </cell>
          <cell r="C5631">
            <v>2016</v>
          </cell>
          <cell r="D5631" t="str">
            <v>Household</v>
          </cell>
          <cell r="M5631">
            <v>0</v>
          </cell>
          <cell r="N5631" t="str">
            <v>OS</v>
          </cell>
          <cell r="O5631" t="str">
            <v>S</v>
          </cell>
          <cell r="S5631" t="str">
            <v>H</v>
          </cell>
        </row>
        <row r="5632">
          <cell r="B5632" t="str">
            <v>Health care and biological wastes</v>
          </cell>
          <cell r="C5632">
            <v>2016</v>
          </cell>
          <cell r="D5632" t="str">
            <v>Household</v>
          </cell>
          <cell r="M5632">
            <v>0</v>
          </cell>
          <cell r="N5632" t="str">
            <v>OS</v>
          </cell>
          <cell r="O5632" t="str">
            <v>S</v>
          </cell>
          <cell r="S5632" t="str">
            <v>NH</v>
          </cell>
        </row>
        <row r="5633">
          <cell r="B5633" t="str">
            <v>Metallic wastes, ferrous</v>
          </cell>
          <cell r="C5633">
            <v>2016</v>
          </cell>
          <cell r="D5633" t="str">
            <v>Household</v>
          </cell>
          <cell r="M5633">
            <v>0</v>
          </cell>
          <cell r="N5633" t="str">
            <v>OS</v>
          </cell>
          <cell r="O5633" t="str">
            <v>S</v>
          </cell>
          <cell r="S5633" t="str">
            <v>NH</v>
          </cell>
        </row>
        <row r="5634">
          <cell r="B5634" t="str">
            <v>Metallic wastes, non-ferrous</v>
          </cell>
          <cell r="C5634">
            <v>2016</v>
          </cell>
          <cell r="D5634" t="str">
            <v>Household</v>
          </cell>
          <cell r="M5634">
            <v>0</v>
          </cell>
          <cell r="N5634" t="str">
            <v>OS</v>
          </cell>
          <cell r="O5634" t="str">
            <v>S</v>
          </cell>
          <cell r="S5634" t="str">
            <v>NH</v>
          </cell>
        </row>
        <row r="5635">
          <cell r="B5635" t="str">
            <v>Metallic wastes, mixed ferrous and non-ferrous</v>
          </cell>
          <cell r="C5635">
            <v>2016</v>
          </cell>
          <cell r="D5635" t="str">
            <v>Household</v>
          </cell>
          <cell r="M5635">
            <v>0</v>
          </cell>
          <cell r="N5635" t="str">
            <v>OS</v>
          </cell>
          <cell r="O5635" t="str">
            <v>S</v>
          </cell>
          <cell r="S5635" t="str">
            <v>NH</v>
          </cell>
        </row>
        <row r="5636">
          <cell r="B5636" t="str">
            <v>Glass wastes</v>
          </cell>
          <cell r="C5636">
            <v>2016</v>
          </cell>
          <cell r="D5636" t="str">
            <v>Household</v>
          </cell>
          <cell r="M5636">
            <v>0</v>
          </cell>
          <cell r="N5636" t="str">
            <v>OS</v>
          </cell>
          <cell r="O5636" t="str">
            <v>S</v>
          </cell>
          <cell r="S5636" t="str">
            <v>NH</v>
          </cell>
        </row>
        <row r="5637">
          <cell r="B5637" t="str">
            <v>Paper and cardboard wastes</v>
          </cell>
          <cell r="C5637">
            <v>2016</v>
          </cell>
          <cell r="D5637" t="str">
            <v>Household</v>
          </cell>
          <cell r="M5637">
            <v>0</v>
          </cell>
          <cell r="N5637" t="str">
            <v>OS</v>
          </cell>
          <cell r="O5637" t="str">
            <v>S</v>
          </cell>
          <cell r="S5637" t="str">
            <v>NH</v>
          </cell>
        </row>
        <row r="5638">
          <cell r="B5638" t="str">
            <v>Rubber wastes</v>
          </cell>
          <cell r="C5638">
            <v>2016</v>
          </cell>
          <cell r="D5638" t="str">
            <v>Household</v>
          </cell>
          <cell r="M5638">
            <v>0</v>
          </cell>
          <cell r="N5638" t="str">
            <v>OS</v>
          </cell>
          <cell r="O5638" t="str">
            <v>S</v>
          </cell>
          <cell r="S5638" t="str">
            <v>NH</v>
          </cell>
        </row>
        <row r="5639">
          <cell r="B5639" t="str">
            <v>Plastic wastes</v>
          </cell>
          <cell r="C5639">
            <v>2016</v>
          </cell>
          <cell r="D5639" t="str">
            <v>Household</v>
          </cell>
          <cell r="M5639">
            <v>0</v>
          </cell>
          <cell r="N5639" t="str">
            <v>OS</v>
          </cell>
          <cell r="O5639" t="str">
            <v>S</v>
          </cell>
          <cell r="S5639" t="str">
            <v>NH</v>
          </cell>
        </row>
        <row r="5640">
          <cell r="B5640" t="str">
            <v>Wood wastes</v>
          </cell>
          <cell r="C5640">
            <v>2016</v>
          </cell>
          <cell r="D5640" t="str">
            <v>Household</v>
          </cell>
          <cell r="M5640">
            <v>0</v>
          </cell>
          <cell r="N5640" t="str">
            <v>OS</v>
          </cell>
          <cell r="O5640" t="str">
            <v>S</v>
          </cell>
          <cell r="S5640" t="str">
            <v>NH</v>
          </cell>
        </row>
        <row r="5641">
          <cell r="B5641" t="str">
            <v>Textile wastes</v>
          </cell>
          <cell r="C5641">
            <v>2016</v>
          </cell>
          <cell r="D5641" t="str">
            <v>Household</v>
          </cell>
          <cell r="M5641">
            <v>0</v>
          </cell>
          <cell r="N5641" t="str">
            <v>OS</v>
          </cell>
          <cell r="O5641" t="str">
            <v>S</v>
          </cell>
          <cell r="S5641" t="str">
            <v>NH</v>
          </cell>
        </row>
        <row r="5642">
          <cell r="B5642" t="str">
            <v>Discarded equipment (excluding discarded vehicles, batteries and accumulators wastes)</v>
          </cell>
          <cell r="C5642">
            <v>2016</v>
          </cell>
          <cell r="D5642" t="str">
            <v>Household</v>
          </cell>
          <cell r="M5642">
            <v>0</v>
          </cell>
          <cell r="N5642" t="str">
            <v>OS</v>
          </cell>
          <cell r="O5642" t="str">
            <v>S</v>
          </cell>
          <cell r="S5642" t="str">
            <v>H</v>
          </cell>
        </row>
        <row r="5643">
          <cell r="B5643" t="str">
            <v>Discarded vehicles</v>
          </cell>
          <cell r="C5643">
            <v>2016</v>
          </cell>
          <cell r="D5643" t="str">
            <v>Household</v>
          </cell>
          <cell r="M5643">
            <v>0</v>
          </cell>
          <cell r="N5643" t="str">
            <v>OS</v>
          </cell>
          <cell r="O5643" t="str">
            <v>S</v>
          </cell>
          <cell r="S5643" t="str">
            <v>NH</v>
          </cell>
        </row>
        <row r="5644">
          <cell r="B5644" t="str">
            <v>Batteries and accumulators wastes</v>
          </cell>
          <cell r="C5644">
            <v>2016</v>
          </cell>
          <cell r="D5644" t="str">
            <v>Household</v>
          </cell>
          <cell r="M5644">
            <v>0</v>
          </cell>
          <cell r="N5644" t="str">
            <v>OS</v>
          </cell>
          <cell r="O5644" t="str">
            <v>S</v>
          </cell>
          <cell r="S5644" t="str">
            <v>NH</v>
          </cell>
        </row>
        <row r="5645">
          <cell r="B5645" t="str">
            <v>Batteries and accumulators wastes</v>
          </cell>
          <cell r="C5645">
            <v>2016</v>
          </cell>
          <cell r="D5645" t="str">
            <v>Household</v>
          </cell>
          <cell r="M5645">
            <v>0</v>
          </cell>
          <cell r="N5645" t="str">
            <v>OS</v>
          </cell>
          <cell r="O5645" t="str">
            <v>S</v>
          </cell>
          <cell r="S5645" t="str">
            <v>H</v>
          </cell>
        </row>
        <row r="5646">
          <cell r="B5646" t="str">
            <v>Animal and mixed food waste</v>
          </cell>
          <cell r="C5646">
            <v>2016</v>
          </cell>
          <cell r="D5646" t="str">
            <v>Household</v>
          </cell>
          <cell r="M5646">
            <v>0</v>
          </cell>
          <cell r="N5646" t="str">
            <v>OS</v>
          </cell>
          <cell r="O5646" t="str">
            <v>S</v>
          </cell>
          <cell r="S5646" t="str">
            <v>NH</v>
          </cell>
        </row>
        <row r="5647">
          <cell r="B5647" t="str">
            <v>Vegetal wastes</v>
          </cell>
          <cell r="C5647">
            <v>2016</v>
          </cell>
          <cell r="D5647" t="str">
            <v>Household</v>
          </cell>
          <cell r="M5647">
            <v>0</v>
          </cell>
          <cell r="N5647" t="str">
            <v>OS</v>
          </cell>
          <cell r="O5647" t="str">
            <v>S</v>
          </cell>
          <cell r="S5647" t="str">
            <v>NH</v>
          </cell>
        </row>
        <row r="5648">
          <cell r="B5648" t="str">
            <v>Household and similar wastes</v>
          </cell>
          <cell r="C5648">
            <v>2016</v>
          </cell>
          <cell r="D5648" t="str">
            <v>Household</v>
          </cell>
          <cell r="M5648">
            <v>0</v>
          </cell>
          <cell r="N5648" t="str">
            <v>OS</v>
          </cell>
          <cell r="O5648" t="str">
            <v>S</v>
          </cell>
          <cell r="S5648" t="str">
            <v>NH</v>
          </cell>
        </row>
        <row r="5649">
          <cell r="B5649" t="str">
            <v>Mixed and undifferentiated materials</v>
          </cell>
          <cell r="C5649">
            <v>2016</v>
          </cell>
          <cell r="D5649" t="str">
            <v>Household</v>
          </cell>
          <cell r="M5649">
            <v>0</v>
          </cell>
          <cell r="N5649" t="str">
            <v>OS</v>
          </cell>
          <cell r="O5649" t="str">
            <v>S</v>
          </cell>
          <cell r="S5649" t="str">
            <v>NH</v>
          </cell>
        </row>
        <row r="5650">
          <cell r="B5650" t="str">
            <v>Mineral waste from construction and demolition</v>
          </cell>
          <cell r="C5650">
            <v>2016</v>
          </cell>
          <cell r="D5650" t="str">
            <v>Household</v>
          </cell>
          <cell r="M5650">
            <v>0</v>
          </cell>
          <cell r="N5650" t="str">
            <v>OS</v>
          </cell>
          <cell r="O5650" t="str">
            <v>S</v>
          </cell>
          <cell r="S5650" t="str">
            <v>NH</v>
          </cell>
        </row>
        <row r="5651">
          <cell r="B5651" t="str">
            <v>Other mineral wastes</v>
          </cell>
          <cell r="C5651">
            <v>2016</v>
          </cell>
          <cell r="D5651" t="str">
            <v>Household</v>
          </cell>
          <cell r="M5651">
            <v>0</v>
          </cell>
          <cell r="N5651" t="str">
            <v>OS</v>
          </cell>
          <cell r="O5651" t="str">
            <v>S</v>
          </cell>
          <cell r="S5651" t="str">
            <v>H</v>
          </cell>
        </row>
        <row r="5652">
          <cell r="B5652" t="str">
            <v>Combustion wastes</v>
          </cell>
          <cell r="C5652">
            <v>2016</v>
          </cell>
          <cell r="D5652" t="str">
            <v>Household</v>
          </cell>
          <cell r="M5652">
            <v>0</v>
          </cell>
          <cell r="N5652" t="str">
            <v>OS</v>
          </cell>
          <cell r="O5652" t="str">
            <v>S</v>
          </cell>
          <cell r="S5652" t="str">
            <v>NH</v>
          </cell>
        </row>
        <row r="5653">
          <cell r="B5653" t="str">
            <v>Soils</v>
          </cell>
          <cell r="C5653">
            <v>2016</v>
          </cell>
          <cell r="D5653" t="str">
            <v>Household</v>
          </cell>
          <cell r="M5653">
            <v>0</v>
          </cell>
          <cell r="N5653" t="str">
            <v>OS</v>
          </cell>
          <cell r="O5653" t="str">
            <v>S</v>
          </cell>
          <cell r="S5653" t="str">
            <v>NH</v>
          </cell>
        </row>
        <row r="5654">
          <cell r="B5654" t="str">
            <v>Used oils</v>
          </cell>
          <cell r="C5654">
            <v>2016</v>
          </cell>
          <cell r="D5654" t="str">
            <v>Household</v>
          </cell>
          <cell r="M5654">
            <v>3</v>
          </cell>
          <cell r="N5654" t="str">
            <v>S</v>
          </cell>
          <cell r="O5654" t="str">
            <v>S</v>
          </cell>
          <cell r="S5654" t="str">
            <v>H</v>
          </cell>
        </row>
        <row r="5655">
          <cell r="B5655" t="str">
            <v>Chemical wastes</v>
          </cell>
          <cell r="C5655">
            <v>2016</v>
          </cell>
          <cell r="D5655" t="str">
            <v>Household</v>
          </cell>
          <cell r="M5655">
            <v>0</v>
          </cell>
          <cell r="N5655" t="str">
            <v>S</v>
          </cell>
          <cell r="O5655" t="str">
            <v>S</v>
          </cell>
          <cell r="S5655" t="str">
            <v>NH</v>
          </cell>
        </row>
        <row r="5656">
          <cell r="B5656" t="str">
            <v>Chemical wastes</v>
          </cell>
          <cell r="C5656">
            <v>2016</v>
          </cell>
          <cell r="D5656" t="str">
            <v>Household</v>
          </cell>
          <cell r="M5656">
            <v>4</v>
          </cell>
          <cell r="N5656" t="str">
            <v>S</v>
          </cell>
          <cell r="O5656" t="str">
            <v>S</v>
          </cell>
          <cell r="S5656" t="str">
            <v>H</v>
          </cell>
        </row>
        <row r="5657">
          <cell r="B5657" t="str">
            <v>Health care and biological wastes</v>
          </cell>
          <cell r="C5657">
            <v>2016</v>
          </cell>
          <cell r="D5657" t="str">
            <v>Household</v>
          </cell>
          <cell r="M5657">
            <v>0</v>
          </cell>
          <cell r="N5657" t="str">
            <v>S</v>
          </cell>
          <cell r="O5657" t="str">
            <v>S</v>
          </cell>
          <cell r="S5657" t="str">
            <v>NH</v>
          </cell>
        </row>
        <row r="5658">
          <cell r="B5658" t="str">
            <v>Metallic wastes, ferrous</v>
          </cell>
          <cell r="C5658">
            <v>2016</v>
          </cell>
          <cell r="D5658" t="str">
            <v>Household</v>
          </cell>
          <cell r="M5658">
            <v>0</v>
          </cell>
          <cell r="N5658" t="str">
            <v>S</v>
          </cell>
          <cell r="O5658" t="str">
            <v>S</v>
          </cell>
          <cell r="S5658" t="str">
            <v>NH</v>
          </cell>
        </row>
        <row r="5659">
          <cell r="B5659" t="str">
            <v>Metallic wastes, non-ferrous</v>
          </cell>
          <cell r="C5659">
            <v>2016</v>
          </cell>
          <cell r="D5659" t="str">
            <v>Household</v>
          </cell>
          <cell r="M5659">
            <v>0</v>
          </cell>
          <cell r="N5659" t="str">
            <v>S</v>
          </cell>
          <cell r="O5659" t="str">
            <v>S</v>
          </cell>
          <cell r="S5659" t="str">
            <v>NH</v>
          </cell>
        </row>
        <row r="5660">
          <cell r="B5660" t="str">
            <v>Metallic wastes, mixed ferrous and non-ferrous</v>
          </cell>
          <cell r="C5660">
            <v>2016</v>
          </cell>
          <cell r="D5660" t="str">
            <v>Household</v>
          </cell>
          <cell r="M5660">
            <v>424</v>
          </cell>
          <cell r="N5660" t="str">
            <v>S</v>
          </cell>
          <cell r="O5660" t="str">
            <v>S</v>
          </cell>
          <cell r="S5660" t="str">
            <v>NH</v>
          </cell>
        </row>
        <row r="5661">
          <cell r="B5661" t="str">
            <v>Glass wastes</v>
          </cell>
          <cell r="C5661">
            <v>2016</v>
          </cell>
          <cell r="D5661" t="str">
            <v>Household</v>
          </cell>
          <cell r="M5661">
            <v>178</v>
          </cell>
          <cell r="N5661" t="str">
            <v>S</v>
          </cell>
          <cell r="O5661" t="str">
            <v>S</v>
          </cell>
          <cell r="S5661" t="str">
            <v>NH</v>
          </cell>
        </row>
        <row r="5662">
          <cell r="B5662" t="str">
            <v>Paper and cardboard wastes</v>
          </cell>
          <cell r="C5662">
            <v>2016</v>
          </cell>
          <cell r="D5662" t="str">
            <v>Household</v>
          </cell>
          <cell r="M5662">
            <v>397</v>
          </cell>
          <cell r="N5662" t="str">
            <v>S</v>
          </cell>
          <cell r="O5662" t="str">
            <v>S</v>
          </cell>
          <cell r="S5662" t="str">
            <v>NH</v>
          </cell>
        </row>
        <row r="5663">
          <cell r="B5663" t="str">
            <v>Rubber wastes</v>
          </cell>
          <cell r="C5663">
            <v>2016</v>
          </cell>
          <cell r="D5663" t="str">
            <v>Household</v>
          </cell>
          <cell r="M5663">
            <v>10</v>
          </cell>
          <cell r="N5663" t="str">
            <v>S</v>
          </cell>
          <cell r="O5663" t="str">
            <v>S</v>
          </cell>
          <cell r="S5663" t="str">
            <v>NH</v>
          </cell>
        </row>
        <row r="5664">
          <cell r="B5664" t="str">
            <v>Plastic wastes</v>
          </cell>
          <cell r="C5664">
            <v>2016</v>
          </cell>
          <cell r="D5664" t="str">
            <v>Household</v>
          </cell>
          <cell r="M5664">
            <v>19</v>
          </cell>
          <cell r="N5664" t="str">
            <v>S</v>
          </cell>
          <cell r="O5664" t="str">
            <v>S</v>
          </cell>
          <cell r="S5664" t="str">
            <v>NH</v>
          </cell>
        </row>
        <row r="5665">
          <cell r="B5665" t="str">
            <v>Wood wastes</v>
          </cell>
          <cell r="C5665">
            <v>2016</v>
          </cell>
          <cell r="D5665" t="str">
            <v>Household</v>
          </cell>
          <cell r="M5665">
            <v>1543</v>
          </cell>
          <cell r="N5665" t="str">
            <v>S</v>
          </cell>
          <cell r="O5665" t="str">
            <v>S</v>
          </cell>
          <cell r="S5665" t="str">
            <v>NH</v>
          </cell>
        </row>
        <row r="5666">
          <cell r="B5666" t="str">
            <v>Textile wastes</v>
          </cell>
          <cell r="C5666">
            <v>2016</v>
          </cell>
          <cell r="D5666" t="str">
            <v>Household</v>
          </cell>
          <cell r="M5666">
            <v>222</v>
          </cell>
          <cell r="N5666" t="str">
            <v>S</v>
          </cell>
          <cell r="O5666" t="str">
            <v>S</v>
          </cell>
          <cell r="S5666" t="str">
            <v>NH</v>
          </cell>
        </row>
        <row r="5667">
          <cell r="B5667" t="str">
            <v>Discarded equipment (excluding discarded vehicles, batteries and accumulators wastes)</v>
          </cell>
          <cell r="C5667">
            <v>2016</v>
          </cell>
          <cell r="D5667" t="str">
            <v>Household</v>
          </cell>
          <cell r="M5667">
            <v>373</v>
          </cell>
          <cell r="N5667" t="str">
            <v>S</v>
          </cell>
          <cell r="O5667" t="str">
            <v>S</v>
          </cell>
          <cell r="S5667" t="str">
            <v>H</v>
          </cell>
        </row>
        <row r="5668">
          <cell r="B5668" t="str">
            <v>Discarded vehicles</v>
          </cell>
          <cell r="C5668">
            <v>2016</v>
          </cell>
          <cell r="D5668" t="str">
            <v>Household</v>
          </cell>
          <cell r="M5668">
            <v>0</v>
          </cell>
          <cell r="N5668" t="str">
            <v>S</v>
          </cell>
          <cell r="O5668" t="str">
            <v>S</v>
          </cell>
          <cell r="S5668" t="str">
            <v>NH</v>
          </cell>
        </row>
        <row r="5669">
          <cell r="B5669" t="str">
            <v>Batteries and accumulators wastes</v>
          </cell>
          <cell r="C5669">
            <v>2016</v>
          </cell>
          <cell r="D5669" t="str">
            <v>Household</v>
          </cell>
          <cell r="M5669">
            <v>1</v>
          </cell>
          <cell r="N5669" t="str">
            <v>S</v>
          </cell>
          <cell r="O5669" t="str">
            <v>S</v>
          </cell>
          <cell r="S5669" t="str">
            <v>NH</v>
          </cell>
        </row>
        <row r="5670">
          <cell r="B5670" t="str">
            <v>Batteries and accumulators wastes</v>
          </cell>
          <cell r="C5670">
            <v>2016</v>
          </cell>
          <cell r="D5670" t="str">
            <v>Household</v>
          </cell>
          <cell r="M5670">
            <v>6</v>
          </cell>
          <cell r="N5670" t="str">
            <v>S</v>
          </cell>
          <cell r="O5670" t="str">
            <v>S</v>
          </cell>
          <cell r="S5670" t="str">
            <v>H</v>
          </cell>
        </row>
        <row r="5671">
          <cell r="B5671" t="str">
            <v>Animal and mixed food waste</v>
          </cell>
          <cell r="C5671">
            <v>2016</v>
          </cell>
          <cell r="D5671" t="str">
            <v>Household</v>
          </cell>
          <cell r="M5671">
            <v>2922</v>
          </cell>
          <cell r="N5671" t="str">
            <v>S</v>
          </cell>
          <cell r="O5671" t="str">
            <v>S</v>
          </cell>
          <cell r="S5671" t="str">
            <v>NH</v>
          </cell>
        </row>
        <row r="5672">
          <cell r="B5672" t="str">
            <v>Vegetal wastes</v>
          </cell>
          <cell r="C5672">
            <v>2016</v>
          </cell>
          <cell r="D5672" t="str">
            <v>Household</v>
          </cell>
          <cell r="M5672">
            <v>9795</v>
          </cell>
          <cell r="N5672" t="str">
            <v>S</v>
          </cell>
          <cell r="O5672" t="str">
            <v>S</v>
          </cell>
          <cell r="S5672" t="str">
            <v>NH</v>
          </cell>
        </row>
        <row r="5673">
          <cell r="B5673" t="str">
            <v>Household and similar wastes</v>
          </cell>
          <cell r="C5673">
            <v>2016</v>
          </cell>
          <cell r="D5673" t="str">
            <v>Household</v>
          </cell>
          <cell r="M5673">
            <v>29583</v>
          </cell>
          <cell r="N5673" t="str">
            <v>S</v>
          </cell>
          <cell r="O5673" t="str">
            <v>S</v>
          </cell>
          <cell r="S5673" t="str">
            <v>NH</v>
          </cell>
        </row>
        <row r="5674">
          <cell r="B5674" t="str">
            <v>Mixed and undifferentiated materials</v>
          </cell>
          <cell r="C5674">
            <v>2016</v>
          </cell>
          <cell r="D5674" t="str">
            <v>Household</v>
          </cell>
          <cell r="M5674">
            <v>9599</v>
          </cell>
          <cell r="N5674" t="str">
            <v>S</v>
          </cell>
          <cell r="O5674" t="str">
            <v>S</v>
          </cell>
          <cell r="S5674" t="str">
            <v>NH</v>
          </cell>
        </row>
        <row r="5675">
          <cell r="B5675" t="str">
            <v>Mineral waste from construction and demolition</v>
          </cell>
          <cell r="C5675">
            <v>2016</v>
          </cell>
          <cell r="D5675" t="str">
            <v>Household</v>
          </cell>
          <cell r="M5675">
            <v>770</v>
          </cell>
          <cell r="N5675" t="str">
            <v>S</v>
          </cell>
          <cell r="O5675" t="str">
            <v>S</v>
          </cell>
          <cell r="S5675" t="str">
            <v>NH</v>
          </cell>
        </row>
        <row r="5676">
          <cell r="B5676" t="str">
            <v>Other mineral wastes</v>
          </cell>
          <cell r="C5676">
            <v>2016</v>
          </cell>
          <cell r="D5676" t="str">
            <v>Household</v>
          </cell>
          <cell r="M5676">
            <v>0</v>
          </cell>
          <cell r="N5676" t="str">
            <v>S</v>
          </cell>
          <cell r="O5676" t="str">
            <v>S</v>
          </cell>
          <cell r="S5676" t="str">
            <v>H</v>
          </cell>
        </row>
        <row r="5677">
          <cell r="B5677" t="str">
            <v>Combustion wastes</v>
          </cell>
          <cell r="C5677">
            <v>2016</v>
          </cell>
          <cell r="D5677" t="str">
            <v>Household</v>
          </cell>
          <cell r="M5677">
            <v>0</v>
          </cell>
          <cell r="N5677" t="str">
            <v>S</v>
          </cell>
          <cell r="O5677" t="str">
            <v>S</v>
          </cell>
          <cell r="S5677" t="str">
            <v>NH</v>
          </cell>
        </row>
        <row r="5678">
          <cell r="B5678" t="str">
            <v>Soils</v>
          </cell>
          <cell r="C5678">
            <v>2016</v>
          </cell>
          <cell r="D5678" t="str">
            <v>Household</v>
          </cell>
          <cell r="M5678">
            <v>3</v>
          </cell>
          <cell r="N5678" t="str">
            <v>S</v>
          </cell>
          <cell r="O5678" t="str">
            <v>S</v>
          </cell>
          <cell r="S5678" t="str">
            <v>NH</v>
          </cell>
        </row>
        <row r="5679">
          <cell r="B5679" t="str">
            <v>Used oils</v>
          </cell>
          <cell r="C5679">
            <v>2016</v>
          </cell>
          <cell r="D5679" t="str">
            <v>Household</v>
          </cell>
          <cell r="M5679">
            <v>0</v>
          </cell>
          <cell r="N5679" t="str">
            <v>OS</v>
          </cell>
          <cell r="O5679" t="str">
            <v>S</v>
          </cell>
          <cell r="S5679" t="str">
            <v>H</v>
          </cell>
        </row>
        <row r="5680">
          <cell r="B5680" t="str">
            <v>Chemical wastes</v>
          </cell>
          <cell r="C5680">
            <v>2016</v>
          </cell>
          <cell r="D5680" t="str">
            <v>Household</v>
          </cell>
          <cell r="M5680">
            <v>0</v>
          </cell>
          <cell r="N5680" t="str">
            <v>OS</v>
          </cell>
          <cell r="O5680" t="str">
            <v>S</v>
          </cell>
          <cell r="S5680" t="str">
            <v>NH</v>
          </cell>
        </row>
        <row r="5681">
          <cell r="B5681" t="str">
            <v>Chemical wastes</v>
          </cell>
          <cell r="C5681">
            <v>2016</v>
          </cell>
          <cell r="D5681" t="str">
            <v>Household</v>
          </cell>
          <cell r="M5681">
            <v>0</v>
          </cell>
          <cell r="N5681" t="str">
            <v>OS</v>
          </cell>
          <cell r="O5681" t="str">
            <v>S</v>
          </cell>
          <cell r="S5681" t="str">
            <v>H</v>
          </cell>
        </row>
        <row r="5682">
          <cell r="B5682" t="str">
            <v>Health care and biological wastes</v>
          </cell>
          <cell r="C5682">
            <v>2016</v>
          </cell>
          <cell r="D5682" t="str">
            <v>Household</v>
          </cell>
          <cell r="M5682">
            <v>0</v>
          </cell>
          <cell r="N5682" t="str">
            <v>OS</v>
          </cell>
          <cell r="O5682" t="str">
            <v>S</v>
          </cell>
          <cell r="S5682" t="str">
            <v>NH</v>
          </cell>
        </row>
        <row r="5683">
          <cell r="B5683" t="str">
            <v>Metallic wastes, ferrous</v>
          </cell>
          <cell r="C5683">
            <v>2016</v>
          </cell>
          <cell r="D5683" t="str">
            <v>Household</v>
          </cell>
          <cell r="M5683">
            <v>0</v>
          </cell>
          <cell r="N5683" t="str">
            <v>OS</v>
          </cell>
          <cell r="O5683" t="str">
            <v>S</v>
          </cell>
          <cell r="S5683" t="str">
            <v>NH</v>
          </cell>
        </row>
        <row r="5684">
          <cell r="B5684" t="str">
            <v>Metallic wastes, non-ferrous</v>
          </cell>
          <cell r="C5684">
            <v>2016</v>
          </cell>
          <cell r="D5684" t="str">
            <v>Household</v>
          </cell>
          <cell r="M5684">
            <v>0</v>
          </cell>
          <cell r="N5684" t="str">
            <v>OS</v>
          </cell>
          <cell r="O5684" t="str">
            <v>S</v>
          </cell>
          <cell r="S5684" t="str">
            <v>NH</v>
          </cell>
        </row>
        <row r="5685">
          <cell r="B5685" t="str">
            <v>Metallic wastes, mixed ferrous and non-ferrous</v>
          </cell>
          <cell r="C5685">
            <v>2016</v>
          </cell>
          <cell r="D5685" t="str">
            <v>Household</v>
          </cell>
          <cell r="M5685">
            <v>0</v>
          </cell>
          <cell r="N5685" t="str">
            <v>OS</v>
          </cell>
          <cell r="O5685" t="str">
            <v>S</v>
          </cell>
          <cell r="S5685" t="str">
            <v>NH</v>
          </cell>
        </row>
        <row r="5686">
          <cell r="B5686" t="str">
            <v>Glass wastes</v>
          </cell>
          <cell r="C5686">
            <v>2016</v>
          </cell>
          <cell r="D5686" t="str">
            <v>Household</v>
          </cell>
          <cell r="M5686">
            <v>0</v>
          </cell>
          <cell r="N5686" t="str">
            <v>OS</v>
          </cell>
          <cell r="O5686" t="str">
            <v>S</v>
          </cell>
          <cell r="S5686" t="str">
            <v>NH</v>
          </cell>
        </row>
        <row r="5687">
          <cell r="B5687" t="str">
            <v>Paper and cardboard wastes</v>
          </cell>
          <cell r="C5687">
            <v>2016</v>
          </cell>
          <cell r="D5687" t="str">
            <v>Household</v>
          </cell>
          <cell r="M5687">
            <v>0</v>
          </cell>
          <cell r="N5687" t="str">
            <v>OS</v>
          </cell>
          <cell r="O5687" t="str">
            <v>S</v>
          </cell>
          <cell r="S5687" t="str">
            <v>NH</v>
          </cell>
        </row>
        <row r="5688">
          <cell r="B5688" t="str">
            <v>Rubber wastes</v>
          </cell>
          <cell r="C5688">
            <v>2016</v>
          </cell>
          <cell r="D5688" t="str">
            <v>Household</v>
          </cell>
          <cell r="M5688">
            <v>0</v>
          </cell>
          <cell r="N5688" t="str">
            <v>OS</v>
          </cell>
          <cell r="O5688" t="str">
            <v>S</v>
          </cell>
          <cell r="S5688" t="str">
            <v>NH</v>
          </cell>
        </row>
        <row r="5689">
          <cell r="B5689" t="str">
            <v>Plastic wastes</v>
          </cell>
          <cell r="C5689">
            <v>2016</v>
          </cell>
          <cell r="D5689" t="str">
            <v>Household</v>
          </cell>
          <cell r="M5689">
            <v>0</v>
          </cell>
          <cell r="N5689" t="str">
            <v>OS</v>
          </cell>
          <cell r="O5689" t="str">
            <v>S</v>
          </cell>
          <cell r="S5689" t="str">
            <v>NH</v>
          </cell>
        </row>
        <row r="5690">
          <cell r="B5690" t="str">
            <v>Wood wastes</v>
          </cell>
          <cell r="C5690">
            <v>2016</v>
          </cell>
          <cell r="D5690" t="str">
            <v>Household</v>
          </cell>
          <cell r="M5690">
            <v>0</v>
          </cell>
          <cell r="N5690" t="str">
            <v>OS</v>
          </cell>
          <cell r="O5690" t="str">
            <v>S</v>
          </cell>
          <cell r="S5690" t="str">
            <v>NH</v>
          </cell>
        </row>
        <row r="5691">
          <cell r="B5691" t="str">
            <v>Textile wastes</v>
          </cell>
          <cell r="C5691">
            <v>2016</v>
          </cell>
          <cell r="D5691" t="str">
            <v>Household</v>
          </cell>
          <cell r="M5691">
            <v>0</v>
          </cell>
          <cell r="N5691" t="str">
            <v>OS</v>
          </cell>
          <cell r="O5691" t="str">
            <v>S</v>
          </cell>
          <cell r="S5691" t="str">
            <v>NH</v>
          </cell>
        </row>
        <row r="5692">
          <cell r="B5692" t="str">
            <v>Discarded equipment (excluding discarded vehicles, batteries and accumulators wastes)</v>
          </cell>
          <cell r="C5692">
            <v>2016</v>
          </cell>
          <cell r="D5692" t="str">
            <v>Household</v>
          </cell>
          <cell r="M5692">
            <v>0</v>
          </cell>
          <cell r="N5692" t="str">
            <v>OS</v>
          </cell>
          <cell r="O5692" t="str">
            <v>S</v>
          </cell>
          <cell r="S5692" t="str">
            <v>H</v>
          </cell>
        </row>
        <row r="5693">
          <cell r="B5693" t="str">
            <v>Discarded vehicles</v>
          </cell>
          <cell r="C5693">
            <v>2016</v>
          </cell>
          <cell r="D5693" t="str">
            <v>Household</v>
          </cell>
          <cell r="M5693">
            <v>0</v>
          </cell>
          <cell r="N5693" t="str">
            <v>OS</v>
          </cell>
          <cell r="O5693" t="str">
            <v>S</v>
          </cell>
          <cell r="S5693" t="str">
            <v>NH</v>
          </cell>
        </row>
        <row r="5694">
          <cell r="B5694" t="str">
            <v>Batteries and accumulators wastes</v>
          </cell>
          <cell r="C5694">
            <v>2016</v>
          </cell>
          <cell r="D5694" t="str">
            <v>Household</v>
          </cell>
          <cell r="M5694">
            <v>0</v>
          </cell>
          <cell r="N5694" t="str">
            <v>OS</v>
          </cell>
          <cell r="O5694" t="str">
            <v>S</v>
          </cell>
          <cell r="S5694" t="str">
            <v>NH</v>
          </cell>
        </row>
        <row r="5695">
          <cell r="B5695" t="str">
            <v>Batteries and accumulators wastes</v>
          </cell>
          <cell r="C5695">
            <v>2016</v>
          </cell>
          <cell r="D5695" t="str">
            <v>Household</v>
          </cell>
          <cell r="M5695">
            <v>0</v>
          </cell>
          <cell r="N5695" t="str">
            <v>OS</v>
          </cell>
          <cell r="O5695" t="str">
            <v>S</v>
          </cell>
          <cell r="S5695" t="str">
            <v>H</v>
          </cell>
        </row>
        <row r="5696">
          <cell r="B5696" t="str">
            <v>Animal and mixed food waste</v>
          </cell>
          <cell r="C5696">
            <v>2016</v>
          </cell>
          <cell r="D5696" t="str">
            <v>Household</v>
          </cell>
          <cell r="M5696">
            <v>0</v>
          </cell>
          <cell r="N5696" t="str">
            <v>OS</v>
          </cell>
          <cell r="O5696" t="str">
            <v>S</v>
          </cell>
          <cell r="S5696" t="str">
            <v>NH</v>
          </cell>
        </row>
        <row r="5697">
          <cell r="B5697" t="str">
            <v>Vegetal wastes</v>
          </cell>
          <cell r="C5697">
            <v>2016</v>
          </cell>
          <cell r="D5697" t="str">
            <v>Household</v>
          </cell>
          <cell r="M5697">
            <v>0</v>
          </cell>
          <cell r="N5697" t="str">
            <v>OS</v>
          </cell>
          <cell r="O5697" t="str">
            <v>S</v>
          </cell>
          <cell r="S5697" t="str">
            <v>NH</v>
          </cell>
        </row>
        <row r="5698">
          <cell r="B5698" t="str">
            <v>Household and similar wastes</v>
          </cell>
          <cell r="C5698">
            <v>2016</v>
          </cell>
          <cell r="D5698" t="str">
            <v>Household</v>
          </cell>
          <cell r="M5698">
            <v>0</v>
          </cell>
          <cell r="N5698" t="str">
            <v>OS</v>
          </cell>
          <cell r="O5698" t="str">
            <v>S</v>
          </cell>
          <cell r="S5698" t="str">
            <v>NH</v>
          </cell>
        </row>
        <row r="5699">
          <cell r="B5699" t="str">
            <v>Mixed and undifferentiated materials</v>
          </cell>
          <cell r="C5699">
            <v>2016</v>
          </cell>
          <cell r="D5699" t="str">
            <v>Household</v>
          </cell>
          <cell r="M5699">
            <v>0</v>
          </cell>
          <cell r="N5699" t="str">
            <v>OS</v>
          </cell>
          <cell r="O5699" t="str">
            <v>S</v>
          </cell>
          <cell r="S5699" t="str">
            <v>NH</v>
          </cell>
        </row>
        <row r="5700">
          <cell r="B5700" t="str">
            <v>Mineral waste from construction and demolition</v>
          </cell>
          <cell r="C5700">
            <v>2016</v>
          </cell>
          <cell r="D5700" t="str">
            <v>Household</v>
          </cell>
          <cell r="M5700">
            <v>0</v>
          </cell>
          <cell r="N5700" t="str">
            <v>OS</v>
          </cell>
          <cell r="O5700" t="str">
            <v>S</v>
          </cell>
          <cell r="S5700" t="str">
            <v>NH</v>
          </cell>
        </row>
        <row r="5701">
          <cell r="B5701" t="str">
            <v>Other mineral wastes</v>
          </cell>
          <cell r="C5701">
            <v>2016</v>
          </cell>
          <cell r="D5701" t="str">
            <v>Household</v>
          </cell>
          <cell r="M5701">
            <v>0</v>
          </cell>
          <cell r="N5701" t="str">
            <v>OS</v>
          </cell>
          <cell r="O5701" t="str">
            <v>S</v>
          </cell>
          <cell r="S5701" t="str">
            <v>H</v>
          </cell>
        </row>
        <row r="5702">
          <cell r="B5702" t="str">
            <v>Combustion wastes</v>
          </cell>
          <cell r="C5702">
            <v>2016</v>
          </cell>
          <cell r="D5702" t="str">
            <v>Household</v>
          </cell>
          <cell r="M5702">
            <v>0</v>
          </cell>
          <cell r="N5702" t="str">
            <v>OS</v>
          </cell>
          <cell r="O5702" t="str">
            <v>S</v>
          </cell>
          <cell r="S5702" t="str">
            <v>NH</v>
          </cell>
        </row>
        <row r="5703">
          <cell r="B5703" t="str">
            <v>Soils</v>
          </cell>
          <cell r="C5703">
            <v>2016</v>
          </cell>
          <cell r="D5703" t="str">
            <v>Household</v>
          </cell>
          <cell r="M5703">
            <v>0</v>
          </cell>
          <cell r="N5703" t="str">
            <v>OS</v>
          </cell>
          <cell r="O5703" t="str">
            <v>S</v>
          </cell>
          <cell r="S5703" t="str">
            <v>NH</v>
          </cell>
        </row>
        <row r="5704">
          <cell r="B5704" t="str">
            <v>Used oils</v>
          </cell>
          <cell r="C5704">
            <v>2016</v>
          </cell>
          <cell r="D5704" t="str">
            <v>Household</v>
          </cell>
          <cell r="M5704">
            <v>6</v>
          </cell>
          <cell r="N5704" t="str">
            <v>S</v>
          </cell>
          <cell r="O5704" t="str">
            <v>S</v>
          </cell>
          <cell r="S5704" t="str">
            <v>H</v>
          </cell>
        </row>
        <row r="5705">
          <cell r="B5705" t="str">
            <v>Chemical wastes</v>
          </cell>
          <cell r="C5705">
            <v>2016</v>
          </cell>
          <cell r="D5705" t="str">
            <v>Household</v>
          </cell>
          <cell r="M5705">
            <v>0</v>
          </cell>
          <cell r="N5705" t="str">
            <v>S</v>
          </cell>
          <cell r="O5705" t="str">
            <v>S</v>
          </cell>
          <cell r="S5705" t="str">
            <v>NH</v>
          </cell>
        </row>
        <row r="5706">
          <cell r="B5706" t="str">
            <v>Chemical wastes</v>
          </cell>
          <cell r="C5706">
            <v>2016</v>
          </cell>
          <cell r="D5706" t="str">
            <v>Household</v>
          </cell>
          <cell r="M5706">
            <v>6.55</v>
          </cell>
          <cell r="N5706" t="str">
            <v>S</v>
          </cell>
          <cell r="O5706" t="str">
            <v>S</v>
          </cell>
          <cell r="S5706" t="str">
            <v>H</v>
          </cell>
        </row>
        <row r="5707">
          <cell r="B5707" t="str">
            <v>Health care and biological wastes</v>
          </cell>
          <cell r="C5707">
            <v>2016</v>
          </cell>
          <cell r="D5707" t="str">
            <v>Household</v>
          </cell>
          <cell r="M5707">
            <v>0</v>
          </cell>
          <cell r="N5707" t="str">
            <v>S</v>
          </cell>
          <cell r="O5707" t="str">
            <v>S</v>
          </cell>
          <cell r="S5707" t="str">
            <v>NH</v>
          </cell>
        </row>
        <row r="5708">
          <cell r="B5708" t="str">
            <v>Metallic wastes, ferrous</v>
          </cell>
          <cell r="C5708">
            <v>2016</v>
          </cell>
          <cell r="D5708" t="str">
            <v>Household</v>
          </cell>
          <cell r="M5708">
            <v>0</v>
          </cell>
          <cell r="N5708" t="str">
            <v>S</v>
          </cell>
          <cell r="O5708" t="str">
            <v>S</v>
          </cell>
          <cell r="S5708" t="str">
            <v>NH</v>
          </cell>
        </row>
        <row r="5709">
          <cell r="B5709" t="str">
            <v>Metallic wastes, non-ferrous</v>
          </cell>
          <cell r="C5709">
            <v>2016</v>
          </cell>
          <cell r="D5709" t="str">
            <v>Household</v>
          </cell>
          <cell r="M5709">
            <v>0</v>
          </cell>
          <cell r="N5709" t="str">
            <v>S</v>
          </cell>
          <cell r="O5709" t="str">
            <v>S</v>
          </cell>
          <cell r="S5709" t="str">
            <v>NH</v>
          </cell>
        </row>
        <row r="5710">
          <cell r="B5710" t="str">
            <v>Metallic wastes, mixed ferrous and non-ferrous</v>
          </cell>
          <cell r="C5710">
            <v>2016</v>
          </cell>
          <cell r="D5710" t="str">
            <v>Household</v>
          </cell>
          <cell r="M5710">
            <v>730.42</v>
          </cell>
          <cell r="N5710" t="str">
            <v>S</v>
          </cell>
          <cell r="O5710" t="str">
            <v>S</v>
          </cell>
          <cell r="S5710" t="str">
            <v>NH</v>
          </cell>
        </row>
        <row r="5711">
          <cell r="B5711" t="str">
            <v>Glass wastes</v>
          </cell>
          <cell r="C5711">
            <v>2016</v>
          </cell>
          <cell r="D5711" t="str">
            <v>Household</v>
          </cell>
          <cell r="M5711">
            <v>606.5</v>
          </cell>
          <cell r="N5711" t="str">
            <v>S</v>
          </cell>
          <cell r="O5711" t="str">
            <v>S</v>
          </cell>
          <cell r="S5711" t="str">
            <v>NH</v>
          </cell>
        </row>
        <row r="5712">
          <cell r="B5712" t="str">
            <v>Paper and cardboard wastes</v>
          </cell>
          <cell r="C5712">
            <v>2016</v>
          </cell>
          <cell r="D5712" t="str">
            <v>Household</v>
          </cell>
          <cell r="M5712">
            <v>4639.4930000000004</v>
          </cell>
          <cell r="N5712" t="str">
            <v>S</v>
          </cell>
          <cell r="O5712" t="str">
            <v>S</v>
          </cell>
          <cell r="S5712" t="str">
            <v>NH</v>
          </cell>
        </row>
        <row r="5713">
          <cell r="B5713" t="str">
            <v>Rubber wastes</v>
          </cell>
          <cell r="C5713">
            <v>2016</v>
          </cell>
          <cell r="D5713" t="str">
            <v>Household</v>
          </cell>
          <cell r="M5713">
            <v>0</v>
          </cell>
          <cell r="N5713" t="str">
            <v>S</v>
          </cell>
          <cell r="O5713" t="str">
            <v>S</v>
          </cell>
          <cell r="S5713" t="str">
            <v>NH</v>
          </cell>
        </row>
        <row r="5714">
          <cell r="B5714" t="str">
            <v>Plastic wastes</v>
          </cell>
          <cell r="C5714">
            <v>2016</v>
          </cell>
          <cell r="D5714" t="str">
            <v>Household</v>
          </cell>
          <cell r="M5714">
            <v>96.580000000000013</v>
          </cell>
          <cell r="N5714" t="str">
            <v>S</v>
          </cell>
          <cell r="O5714" t="str">
            <v>S</v>
          </cell>
          <cell r="S5714" t="str">
            <v>NH</v>
          </cell>
        </row>
        <row r="5715">
          <cell r="B5715" t="str">
            <v>Wood wastes</v>
          </cell>
          <cell r="C5715">
            <v>2016</v>
          </cell>
          <cell r="D5715" t="str">
            <v>Household</v>
          </cell>
          <cell r="M5715">
            <v>1898.9</v>
          </cell>
          <cell r="N5715" t="str">
            <v>S</v>
          </cell>
          <cell r="O5715" t="str">
            <v>S</v>
          </cell>
          <cell r="S5715" t="str">
            <v>NH</v>
          </cell>
        </row>
        <row r="5716">
          <cell r="B5716" t="str">
            <v>Textile wastes</v>
          </cell>
          <cell r="C5716">
            <v>2016</v>
          </cell>
          <cell r="D5716" t="str">
            <v>Household</v>
          </cell>
          <cell r="M5716">
            <v>443.35600000000005</v>
          </cell>
          <cell r="N5716" t="str">
            <v>S</v>
          </cell>
          <cell r="O5716" t="str">
            <v>S</v>
          </cell>
          <cell r="S5716" t="str">
            <v>NH</v>
          </cell>
        </row>
        <row r="5717">
          <cell r="B5717" t="str">
            <v>Discarded equipment (excluding discarded vehicles, batteries and accumulators wastes)</v>
          </cell>
          <cell r="C5717">
            <v>2016</v>
          </cell>
          <cell r="D5717" t="str">
            <v>Household</v>
          </cell>
          <cell r="M5717">
            <v>720.69010349364817</v>
          </cell>
          <cell r="N5717" t="str">
            <v>S</v>
          </cell>
          <cell r="O5717" t="str">
            <v>S</v>
          </cell>
          <cell r="S5717" t="str">
            <v>H</v>
          </cell>
        </row>
        <row r="5718">
          <cell r="B5718" t="str">
            <v>Discarded vehicles</v>
          </cell>
          <cell r="C5718">
            <v>2016</v>
          </cell>
          <cell r="D5718" t="str">
            <v>Household</v>
          </cell>
          <cell r="M5718">
            <v>7.15</v>
          </cell>
          <cell r="N5718" t="str">
            <v>S</v>
          </cell>
          <cell r="O5718" t="str">
            <v>S</v>
          </cell>
          <cell r="S5718" t="str">
            <v>NH</v>
          </cell>
        </row>
        <row r="5719">
          <cell r="B5719" t="str">
            <v>Batteries and accumulators wastes</v>
          </cell>
          <cell r="C5719">
            <v>2016</v>
          </cell>
          <cell r="D5719" t="str">
            <v>Household</v>
          </cell>
          <cell r="M5719">
            <v>3.29</v>
          </cell>
          <cell r="N5719" t="str">
            <v>S</v>
          </cell>
          <cell r="O5719" t="str">
            <v>S</v>
          </cell>
          <cell r="S5719" t="str">
            <v>NH</v>
          </cell>
        </row>
        <row r="5720">
          <cell r="B5720" t="str">
            <v>Batteries and accumulators wastes</v>
          </cell>
          <cell r="C5720">
            <v>2016</v>
          </cell>
          <cell r="D5720" t="str">
            <v>Household</v>
          </cell>
          <cell r="M5720">
            <v>16.28</v>
          </cell>
          <cell r="N5720" t="str">
            <v>S</v>
          </cell>
          <cell r="O5720" t="str">
            <v>S</v>
          </cell>
          <cell r="S5720" t="str">
            <v>H</v>
          </cell>
        </row>
        <row r="5721">
          <cell r="B5721" t="str">
            <v>Animal and mixed food waste</v>
          </cell>
          <cell r="C5721">
            <v>2016</v>
          </cell>
          <cell r="D5721" t="str">
            <v>Household</v>
          </cell>
          <cell r="M5721">
            <v>3075.1499999999996</v>
          </cell>
          <cell r="N5721" t="str">
            <v>S</v>
          </cell>
          <cell r="O5721" t="str">
            <v>S</v>
          </cell>
          <cell r="S5721" t="str">
            <v>NH</v>
          </cell>
        </row>
        <row r="5722">
          <cell r="B5722" t="str">
            <v>Vegetal wastes</v>
          </cell>
          <cell r="C5722">
            <v>2016</v>
          </cell>
          <cell r="D5722" t="str">
            <v>Household</v>
          </cell>
          <cell r="M5722">
            <v>8398.92</v>
          </cell>
          <cell r="N5722" t="str">
            <v>S</v>
          </cell>
          <cell r="O5722" t="str">
            <v>S</v>
          </cell>
          <cell r="S5722" t="str">
            <v>NH</v>
          </cell>
        </row>
        <row r="5723">
          <cell r="B5723" t="str">
            <v>Household and similar wastes</v>
          </cell>
          <cell r="C5723">
            <v>2016</v>
          </cell>
          <cell r="D5723" t="str">
            <v>Household</v>
          </cell>
          <cell r="M5723">
            <v>24312.069896506353</v>
          </cell>
          <cell r="N5723" t="str">
            <v>S</v>
          </cell>
          <cell r="O5723" t="str">
            <v>S</v>
          </cell>
          <cell r="S5723" t="str">
            <v>NH</v>
          </cell>
        </row>
        <row r="5724">
          <cell r="B5724" t="str">
            <v>Mixed and undifferentiated materials</v>
          </cell>
          <cell r="C5724">
            <v>2016</v>
          </cell>
          <cell r="D5724" t="str">
            <v>Household</v>
          </cell>
          <cell r="M5724">
            <v>3933.35</v>
          </cell>
          <cell r="N5724" t="str">
            <v>S</v>
          </cell>
          <cell r="O5724" t="str">
            <v>S</v>
          </cell>
          <cell r="S5724" t="str">
            <v>NH</v>
          </cell>
        </row>
        <row r="5725">
          <cell r="B5725" t="str">
            <v>Mineral waste from construction and demolition</v>
          </cell>
          <cell r="C5725">
            <v>2016</v>
          </cell>
          <cell r="D5725" t="str">
            <v>Household</v>
          </cell>
          <cell r="M5725">
            <v>1332.32</v>
          </cell>
          <cell r="N5725" t="str">
            <v>S</v>
          </cell>
          <cell r="O5725" t="str">
            <v>S</v>
          </cell>
          <cell r="S5725" t="str">
            <v>NH</v>
          </cell>
        </row>
        <row r="5726">
          <cell r="B5726" t="str">
            <v>Other mineral wastes</v>
          </cell>
          <cell r="C5726">
            <v>2016</v>
          </cell>
          <cell r="D5726" t="str">
            <v>Household</v>
          </cell>
          <cell r="M5726">
            <v>0</v>
          </cell>
          <cell r="N5726" t="str">
            <v>S</v>
          </cell>
          <cell r="O5726" t="str">
            <v>S</v>
          </cell>
          <cell r="S5726" t="str">
            <v>H</v>
          </cell>
        </row>
        <row r="5727">
          <cell r="B5727" t="str">
            <v>Combustion wastes</v>
          </cell>
          <cell r="C5727">
            <v>2016</v>
          </cell>
          <cell r="D5727" t="str">
            <v>Household</v>
          </cell>
          <cell r="M5727">
            <v>0</v>
          </cell>
          <cell r="N5727" t="str">
            <v>S</v>
          </cell>
          <cell r="O5727" t="str">
            <v>S</v>
          </cell>
          <cell r="S5727" t="str">
            <v>NH</v>
          </cell>
        </row>
        <row r="5728">
          <cell r="B5728" t="str">
            <v>Soils</v>
          </cell>
          <cell r="C5728">
            <v>2016</v>
          </cell>
          <cell r="D5728" t="str">
            <v>Household</v>
          </cell>
          <cell r="M5728">
            <v>647.1</v>
          </cell>
          <cell r="N5728" t="str">
            <v>S</v>
          </cell>
          <cell r="O5728" t="str">
            <v>S</v>
          </cell>
          <cell r="S5728" t="str">
            <v>NH</v>
          </cell>
        </row>
        <row r="5729">
          <cell r="B5729" t="str">
            <v>Used oils</v>
          </cell>
          <cell r="C5729">
            <v>2016</v>
          </cell>
          <cell r="D5729" t="str">
            <v>Household</v>
          </cell>
          <cell r="M5729">
            <v>0</v>
          </cell>
          <cell r="N5729" t="str">
            <v>OS</v>
          </cell>
          <cell r="O5729" t="str">
            <v>S</v>
          </cell>
          <cell r="S5729" t="str">
            <v>H</v>
          </cell>
        </row>
        <row r="5730">
          <cell r="B5730" t="str">
            <v>Chemical wastes</v>
          </cell>
          <cell r="C5730">
            <v>2016</v>
          </cell>
          <cell r="D5730" t="str">
            <v>Household</v>
          </cell>
          <cell r="M5730">
            <v>0</v>
          </cell>
          <cell r="N5730" t="str">
            <v>OS</v>
          </cell>
          <cell r="O5730" t="str">
            <v>S</v>
          </cell>
          <cell r="S5730" t="str">
            <v>NH</v>
          </cell>
        </row>
        <row r="5731">
          <cell r="B5731" t="str">
            <v>Chemical wastes</v>
          </cell>
          <cell r="C5731">
            <v>2016</v>
          </cell>
          <cell r="D5731" t="str">
            <v>Household</v>
          </cell>
          <cell r="M5731">
            <v>0</v>
          </cell>
          <cell r="N5731" t="str">
            <v>OS</v>
          </cell>
          <cell r="O5731" t="str">
            <v>S</v>
          </cell>
          <cell r="S5731" t="str">
            <v>H</v>
          </cell>
        </row>
        <row r="5732">
          <cell r="B5732" t="str">
            <v>Health care and biological wastes</v>
          </cell>
          <cell r="C5732">
            <v>2016</v>
          </cell>
          <cell r="D5732" t="str">
            <v>Household</v>
          </cell>
          <cell r="M5732">
            <v>0</v>
          </cell>
          <cell r="N5732" t="str">
            <v>OS</v>
          </cell>
          <cell r="O5732" t="str">
            <v>S</v>
          </cell>
          <cell r="S5732" t="str">
            <v>NH</v>
          </cell>
        </row>
        <row r="5733">
          <cell r="B5733" t="str">
            <v>Metallic wastes, ferrous</v>
          </cell>
          <cell r="C5733">
            <v>2016</v>
          </cell>
          <cell r="D5733" t="str">
            <v>Household</v>
          </cell>
          <cell r="M5733">
            <v>0</v>
          </cell>
          <cell r="N5733" t="str">
            <v>OS</v>
          </cell>
          <cell r="O5733" t="str">
            <v>S</v>
          </cell>
          <cell r="S5733" t="str">
            <v>NH</v>
          </cell>
        </row>
        <row r="5734">
          <cell r="B5734" t="str">
            <v>Metallic wastes, non-ferrous</v>
          </cell>
          <cell r="C5734">
            <v>2016</v>
          </cell>
          <cell r="D5734" t="str">
            <v>Household</v>
          </cell>
          <cell r="M5734">
            <v>0</v>
          </cell>
          <cell r="N5734" t="str">
            <v>OS</v>
          </cell>
          <cell r="O5734" t="str">
            <v>S</v>
          </cell>
          <cell r="S5734" t="str">
            <v>NH</v>
          </cell>
        </row>
        <row r="5735">
          <cell r="B5735" t="str">
            <v>Metallic wastes, mixed ferrous and non-ferrous</v>
          </cell>
          <cell r="C5735">
            <v>2016</v>
          </cell>
          <cell r="D5735" t="str">
            <v>Household</v>
          </cell>
          <cell r="M5735">
            <v>0</v>
          </cell>
          <cell r="N5735" t="str">
            <v>OS</v>
          </cell>
          <cell r="O5735" t="str">
            <v>S</v>
          </cell>
          <cell r="S5735" t="str">
            <v>NH</v>
          </cell>
        </row>
        <row r="5736">
          <cell r="B5736" t="str">
            <v>Glass wastes</v>
          </cell>
          <cell r="C5736">
            <v>2016</v>
          </cell>
          <cell r="D5736" t="str">
            <v>Household</v>
          </cell>
          <cell r="M5736">
            <v>0</v>
          </cell>
          <cell r="N5736" t="str">
            <v>OS</v>
          </cell>
          <cell r="O5736" t="str">
            <v>S</v>
          </cell>
          <cell r="S5736" t="str">
            <v>NH</v>
          </cell>
        </row>
        <row r="5737">
          <cell r="B5737" t="str">
            <v>Paper and cardboard wastes</v>
          </cell>
          <cell r="C5737">
            <v>2016</v>
          </cell>
          <cell r="D5737" t="str">
            <v>Household</v>
          </cell>
          <cell r="M5737">
            <v>0</v>
          </cell>
          <cell r="N5737" t="str">
            <v>OS</v>
          </cell>
          <cell r="O5737" t="str">
            <v>S</v>
          </cell>
          <cell r="S5737" t="str">
            <v>NH</v>
          </cell>
        </row>
        <row r="5738">
          <cell r="B5738" t="str">
            <v>Rubber wastes</v>
          </cell>
          <cell r="C5738">
            <v>2016</v>
          </cell>
          <cell r="D5738" t="str">
            <v>Household</v>
          </cell>
          <cell r="M5738">
            <v>0</v>
          </cell>
          <cell r="N5738" t="str">
            <v>OS</v>
          </cell>
          <cell r="O5738" t="str">
            <v>S</v>
          </cell>
          <cell r="S5738" t="str">
            <v>NH</v>
          </cell>
        </row>
        <row r="5739">
          <cell r="B5739" t="str">
            <v>Plastic wastes</v>
          </cell>
          <cell r="C5739">
            <v>2016</v>
          </cell>
          <cell r="D5739" t="str">
            <v>Household</v>
          </cell>
          <cell r="M5739">
            <v>0</v>
          </cell>
          <cell r="N5739" t="str">
            <v>OS</v>
          </cell>
          <cell r="O5739" t="str">
            <v>S</v>
          </cell>
          <cell r="S5739" t="str">
            <v>NH</v>
          </cell>
        </row>
        <row r="5740">
          <cell r="B5740" t="str">
            <v>Wood wastes</v>
          </cell>
          <cell r="C5740">
            <v>2016</v>
          </cell>
          <cell r="D5740" t="str">
            <v>Household</v>
          </cell>
          <cell r="M5740">
            <v>0</v>
          </cell>
          <cell r="N5740" t="str">
            <v>OS</v>
          </cell>
          <cell r="O5740" t="str">
            <v>S</v>
          </cell>
          <cell r="S5740" t="str">
            <v>NH</v>
          </cell>
        </row>
        <row r="5741">
          <cell r="B5741" t="str">
            <v>Textile wastes</v>
          </cell>
          <cell r="C5741">
            <v>2016</v>
          </cell>
          <cell r="D5741" t="str">
            <v>Household</v>
          </cell>
          <cell r="M5741">
            <v>0</v>
          </cell>
          <cell r="N5741" t="str">
            <v>OS</v>
          </cell>
          <cell r="O5741" t="str">
            <v>S</v>
          </cell>
          <cell r="S5741" t="str">
            <v>NH</v>
          </cell>
        </row>
        <row r="5742">
          <cell r="B5742" t="str">
            <v>Discarded equipment (excluding discarded vehicles, batteries and accumulators wastes)</v>
          </cell>
          <cell r="C5742">
            <v>2016</v>
          </cell>
          <cell r="D5742" t="str">
            <v>Household</v>
          </cell>
          <cell r="M5742">
            <v>0</v>
          </cell>
          <cell r="N5742" t="str">
            <v>OS</v>
          </cell>
          <cell r="O5742" t="str">
            <v>S</v>
          </cell>
          <cell r="S5742" t="str">
            <v>H</v>
          </cell>
        </row>
        <row r="5743">
          <cell r="B5743" t="str">
            <v>Discarded vehicles</v>
          </cell>
          <cell r="C5743">
            <v>2016</v>
          </cell>
          <cell r="D5743" t="str">
            <v>Household</v>
          </cell>
          <cell r="M5743">
            <v>0</v>
          </cell>
          <cell r="N5743" t="str">
            <v>OS</v>
          </cell>
          <cell r="O5743" t="str">
            <v>S</v>
          </cell>
          <cell r="S5743" t="str">
            <v>NH</v>
          </cell>
        </row>
        <row r="5744">
          <cell r="B5744" t="str">
            <v>Batteries and accumulators wastes</v>
          </cell>
          <cell r="C5744">
            <v>2016</v>
          </cell>
          <cell r="D5744" t="str">
            <v>Household</v>
          </cell>
          <cell r="M5744">
            <v>0</v>
          </cell>
          <cell r="N5744" t="str">
            <v>OS</v>
          </cell>
          <cell r="O5744" t="str">
            <v>S</v>
          </cell>
          <cell r="S5744" t="str">
            <v>NH</v>
          </cell>
        </row>
        <row r="5745">
          <cell r="B5745" t="str">
            <v>Batteries and accumulators wastes</v>
          </cell>
          <cell r="C5745">
            <v>2016</v>
          </cell>
          <cell r="D5745" t="str">
            <v>Household</v>
          </cell>
          <cell r="M5745">
            <v>0</v>
          </cell>
          <cell r="N5745" t="str">
            <v>OS</v>
          </cell>
          <cell r="O5745" t="str">
            <v>S</v>
          </cell>
          <cell r="S5745" t="str">
            <v>H</v>
          </cell>
        </row>
        <row r="5746">
          <cell r="B5746" t="str">
            <v>Animal and mixed food waste</v>
          </cell>
          <cell r="C5746">
            <v>2016</v>
          </cell>
          <cell r="D5746" t="str">
            <v>Household</v>
          </cell>
          <cell r="M5746">
            <v>0</v>
          </cell>
          <cell r="N5746" t="str">
            <v>OS</v>
          </cell>
          <cell r="O5746" t="str">
            <v>S</v>
          </cell>
          <cell r="S5746" t="str">
            <v>NH</v>
          </cell>
        </row>
        <row r="5747">
          <cell r="B5747" t="str">
            <v>Vegetal wastes</v>
          </cell>
          <cell r="C5747">
            <v>2016</v>
          </cell>
          <cell r="D5747" t="str">
            <v>Household</v>
          </cell>
          <cell r="M5747">
            <v>0</v>
          </cell>
          <cell r="N5747" t="str">
            <v>OS</v>
          </cell>
          <cell r="O5747" t="str">
            <v>S</v>
          </cell>
          <cell r="S5747" t="str">
            <v>NH</v>
          </cell>
        </row>
        <row r="5748">
          <cell r="B5748" t="str">
            <v>Household and similar wastes</v>
          </cell>
          <cell r="C5748">
            <v>2016</v>
          </cell>
          <cell r="D5748" t="str">
            <v>Household</v>
          </cell>
          <cell r="M5748">
            <v>0</v>
          </cell>
          <cell r="N5748" t="str">
            <v>OS</v>
          </cell>
          <cell r="O5748" t="str">
            <v>S</v>
          </cell>
          <cell r="S5748" t="str">
            <v>NH</v>
          </cell>
        </row>
        <row r="5749">
          <cell r="B5749" t="str">
            <v>Mixed and undifferentiated materials</v>
          </cell>
          <cell r="C5749">
            <v>2016</v>
          </cell>
          <cell r="D5749" t="str">
            <v>Household</v>
          </cell>
          <cell r="M5749">
            <v>0</v>
          </cell>
          <cell r="N5749" t="str">
            <v>OS</v>
          </cell>
          <cell r="O5749" t="str">
            <v>S</v>
          </cell>
          <cell r="S5749" t="str">
            <v>NH</v>
          </cell>
        </row>
        <row r="5750">
          <cell r="B5750" t="str">
            <v>Mineral waste from construction and demolition</v>
          </cell>
          <cell r="C5750">
            <v>2016</v>
          </cell>
          <cell r="D5750" t="str">
            <v>Household</v>
          </cell>
          <cell r="M5750">
            <v>0</v>
          </cell>
          <cell r="N5750" t="str">
            <v>OS</v>
          </cell>
          <cell r="O5750" t="str">
            <v>S</v>
          </cell>
          <cell r="S5750" t="str">
            <v>NH</v>
          </cell>
        </row>
        <row r="5751">
          <cell r="B5751" t="str">
            <v>Other mineral wastes</v>
          </cell>
          <cell r="C5751">
            <v>2016</v>
          </cell>
          <cell r="D5751" t="str">
            <v>Household</v>
          </cell>
          <cell r="M5751">
            <v>0</v>
          </cell>
          <cell r="N5751" t="str">
            <v>OS</v>
          </cell>
          <cell r="O5751" t="str">
            <v>S</v>
          </cell>
          <cell r="S5751" t="str">
            <v>H</v>
          </cell>
        </row>
        <row r="5752">
          <cell r="B5752" t="str">
            <v>Combustion wastes</v>
          </cell>
          <cell r="C5752">
            <v>2016</v>
          </cell>
          <cell r="D5752" t="str">
            <v>Household</v>
          </cell>
          <cell r="M5752">
            <v>0</v>
          </cell>
          <cell r="N5752" t="str">
            <v>OS</v>
          </cell>
          <cell r="O5752" t="str">
            <v>S</v>
          </cell>
          <cell r="S5752" t="str">
            <v>NH</v>
          </cell>
        </row>
        <row r="5753">
          <cell r="B5753" t="str">
            <v>Soils</v>
          </cell>
          <cell r="C5753">
            <v>2016</v>
          </cell>
          <cell r="D5753" t="str">
            <v>Household</v>
          </cell>
          <cell r="M5753">
            <v>0</v>
          </cell>
          <cell r="N5753" t="str">
            <v>OS</v>
          </cell>
          <cell r="O5753" t="str">
            <v>S</v>
          </cell>
          <cell r="S5753" t="str">
            <v>NH</v>
          </cell>
        </row>
        <row r="5754">
          <cell r="B5754" t="str">
            <v>Used oils</v>
          </cell>
          <cell r="C5754">
            <v>2016</v>
          </cell>
          <cell r="D5754" t="str">
            <v>Household</v>
          </cell>
          <cell r="M5754">
            <v>1.67</v>
          </cell>
          <cell r="N5754" t="str">
            <v>S</v>
          </cell>
          <cell r="O5754" t="str">
            <v>S</v>
          </cell>
          <cell r="S5754" t="str">
            <v>H</v>
          </cell>
        </row>
        <row r="5755">
          <cell r="B5755" t="str">
            <v>Chemical wastes</v>
          </cell>
          <cell r="C5755">
            <v>2016</v>
          </cell>
          <cell r="D5755" t="str">
            <v>Household</v>
          </cell>
          <cell r="M5755">
            <v>0</v>
          </cell>
          <cell r="N5755" t="str">
            <v>S</v>
          </cell>
          <cell r="O5755" t="str">
            <v>S</v>
          </cell>
          <cell r="S5755" t="str">
            <v>NH</v>
          </cell>
        </row>
        <row r="5756">
          <cell r="B5756" t="str">
            <v>Chemical wastes</v>
          </cell>
          <cell r="C5756">
            <v>2016</v>
          </cell>
          <cell r="D5756" t="str">
            <v>Household</v>
          </cell>
          <cell r="M5756">
            <v>0</v>
          </cell>
          <cell r="N5756" t="str">
            <v>S</v>
          </cell>
          <cell r="O5756" t="str">
            <v>S</v>
          </cell>
          <cell r="S5756" t="str">
            <v>H</v>
          </cell>
        </row>
        <row r="5757">
          <cell r="B5757" t="str">
            <v>Health care and biological wastes</v>
          </cell>
          <cell r="C5757">
            <v>2016</v>
          </cell>
          <cell r="D5757" t="str">
            <v>Household</v>
          </cell>
          <cell r="M5757">
            <v>0</v>
          </cell>
          <cell r="N5757" t="str">
            <v>S</v>
          </cell>
          <cell r="O5757" t="str">
            <v>S</v>
          </cell>
          <cell r="S5757" t="str">
            <v>NH</v>
          </cell>
        </row>
        <row r="5758">
          <cell r="B5758" t="str">
            <v>Metallic wastes, ferrous</v>
          </cell>
          <cell r="C5758">
            <v>2016</v>
          </cell>
          <cell r="D5758" t="str">
            <v>Household</v>
          </cell>
          <cell r="M5758">
            <v>0</v>
          </cell>
          <cell r="N5758" t="str">
            <v>S</v>
          </cell>
          <cell r="O5758" t="str">
            <v>S</v>
          </cell>
          <cell r="S5758" t="str">
            <v>NH</v>
          </cell>
        </row>
        <row r="5759">
          <cell r="B5759" t="str">
            <v>Metallic wastes, non-ferrous</v>
          </cell>
          <cell r="C5759">
            <v>2016</v>
          </cell>
          <cell r="D5759" t="str">
            <v>Household</v>
          </cell>
          <cell r="M5759">
            <v>0</v>
          </cell>
          <cell r="N5759" t="str">
            <v>S</v>
          </cell>
          <cell r="O5759" t="str">
            <v>S</v>
          </cell>
          <cell r="S5759" t="str">
            <v>NH</v>
          </cell>
        </row>
        <row r="5760">
          <cell r="B5760" t="str">
            <v>Metallic wastes, mixed ferrous and non-ferrous</v>
          </cell>
          <cell r="C5760">
            <v>2016</v>
          </cell>
          <cell r="D5760" t="str">
            <v>Household</v>
          </cell>
          <cell r="M5760">
            <v>455.80999999999995</v>
          </cell>
          <cell r="N5760" t="str">
            <v>S</v>
          </cell>
          <cell r="O5760" t="str">
            <v>S</v>
          </cell>
          <cell r="S5760" t="str">
            <v>NH</v>
          </cell>
        </row>
        <row r="5761">
          <cell r="B5761" t="str">
            <v>Glass wastes</v>
          </cell>
          <cell r="C5761">
            <v>2016</v>
          </cell>
          <cell r="D5761" t="str">
            <v>Household</v>
          </cell>
          <cell r="M5761">
            <v>615.94000000000005</v>
          </cell>
          <cell r="N5761" t="str">
            <v>S</v>
          </cell>
          <cell r="O5761" t="str">
            <v>S</v>
          </cell>
          <cell r="S5761" t="str">
            <v>NH</v>
          </cell>
        </row>
        <row r="5762">
          <cell r="B5762" t="str">
            <v>Paper and cardboard wastes</v>
          </cell>
          <cell r="C5762">
            <v>2016</v>
          </cell>
          <cell r="D5762" t="str">
            <v>Household</v>
          </cell>
          <cell r="M5762">
            <v>1817.13</v>
          </cell>
          <cell r="N5762" t="str">
            <v>S</v>
          </cell>
          <cell r="O5762" t="str">
            <v>S</v>
          </cell>
          <cell r="S5762" t="str">
            <v>NH</v>
          </cell>
        </row>
        <row r="5763">
          <cell r="B5763" t="str">
            <v>Rubber wastes</v>
          </cell>
          <cell r="C5763">
            <v>2016</v>
          </cell>
          <cell r="D5763" t="str">
            <v>Household</v>
          </cell>
          <cell r="M5763">
            <v>0</v>
          </cell>
          <cell r="N5763" t="str">
            <v>S</v>
          </cell>
          <cell r="O5763" t="str">
            <v>S</v>
          </cell>
          <cell r="S5763" t="str">
            <v>NH</v>
          </cell>
        </row>
        <row r="5764">
          <cell r="B5764" t="str">
            <v>Plastic wastes</v>
          </cell>
          <cell r="C5764">
            <v>2016</v>
          </cell>
          <cell r="D5764" t="str">
            <v>Household</v>
          </cell>
          <cell r="M5764">
            <v>459.31</v>
          </cell>
          <cell r="N5764" t="str">
            <v>S</v>
          </cell>
          <cell r="O5764" t="str">
            <v>S</v>
          </cell>
          <cell r="S5764" t="str">
            <v>NH</v>
          </cell>
        </row>
        <row r="5765">
          <cell r="B5765" t="str">
            <v>Wood wastes</v>
          </cell>
          <cell r="C5765">
            <v>2016</v>
          </cell>
          <cell r="D5765" t="str">
            <v>Household</v>
          </cell>
          <cell r="M5765">
            <v>2103.4300000000003</v>
          </cell>
          <cell r="N5765" t="str">
            <v>S</v>
          </cell>
          <cell r="O5765" t="str">
            <v>S</v>
          </cell>
          <cell r="S5765" t="str">
            <v>NH</v>
          </cell>
        </row>
        <row r="5766">
          <cell r="B5766" t="str">
            <v>Textile wastes</v>
          </cell>
          <cell r="C5766">
            <v>2016</v>
          </cell>
          <cell r="D5766" t="str">
            <v>Household</v>
          </cell>
          <cell r="M5766">
            <v>267.55200000000002</v>
          </cell>
          <cell r="N5766" t="str">
            <v>S</v>
          </cell>
          <cell r="O5766" t="str">
            <v>S</v>
          </cell>
          <cell r="S5766" t="str">
            <v>NH</v>
          </cell>
        </row>
        <row r="5767">
          <cell r="B5767" t="str">
            <v>Discarded equipment (excluding discarded vehicles, batteries and accumulators wastes)</v>
          </cell>
          <cell r="C5767">
            <v>2016</v>
          </cell>
          <cell r="D5767" t="str">
            <v>Household</v>
          </cell>
          <cell r="M5767">
            <v>381.03999999999996</v>
          </cell>
          <cell r="N5767" t="str">
            <v>S</v>
          </cell>
          <cell r="O5767" t="str">
            <v>S</v>
          </cell>
          <cell r="S5767" t="str">
            <v>H</v>
          </cell>
        </row>
        <row r="5768">
          <cell r="B5768" t="str">
            <v>Discarded vehicles</v>
          </cell>
          <cell r="C5768">
            <v>2016</v>
          </cell>
          <cell r="D5768" t="str">
            <v>Household</v>
          </cell>
          <cell r="M5768">
            <v>0</v>
          </cell>
          <cell r="N5768" t="str">
            <v>S</v>
          </cell>
          <cell r="O5768" t="str">
            <v>S</v>
          </cell>
          <cell r="S5768" t="str">
            <v>NH</v>
          </cell>
        </row>
        <row r="5769">
          <cell r="B5769" t="str">
            <v>Batteries and accumulators wastes</v>
          </cell>
          <cell r="C5769">
            <v>2016</v>
          </cell>
          <cell r="D5769" t="str">
            <v>Household</v>
          </cell>
          <cell r="M5769">
            <v>0</v>
          </cell>
          <cell r="N5769" t="str">
            <v>S</v>
          </cell>
          <cell r="O5769" t="str">
            <v>S</v>
          </cell>
          <cell r="S5769" t="str">
            <v>NH</v>
          </cell>
        </row>
        <row r="5770">
          <cell r="B5770" t="str">
            <v>Batteries and accumulators wastes</v>
          </cell>
          <cell r="C5770">
            <v>2016</v>
          </cell>
          <cell r="D5770" t="str">
            <v>Household</v>
          </cell>
          <cell r="M5770">
            <v>0</v>
          </cell>
          <cell r="N5770" t="str">
            <v>S</v>
          </cell>
          <cell r="O5770" t="str">
            <v>S</v>
          </cell>
          <cell r="S5770" t="str">
            <v>H</v>
          </cell>
        </row>
        <row r="5771">
          <cell r="B5771" t="str">
            <v>Animal and mixed food waste</v>
          </cell>
          <cell r="C5771">
            <v>2016</v>
          </cell>
          <cell r="D5771" t="str">
            <v>Household</v>
          </cell>
          <cell r="M5771">
            <v>2345.8225000000002</v>
          </cell>
          <cell r="N5771" t="str">
            <v>S</v>
          </cell>
          <cell r="O5771" t="str">
            <v>S</v>
          </cell>
          <cell r="S5771" t="str">
            <v>NH</v>
          </cell>
        </row>
        <row r="5772">
          <cell r="B5772" t="str">
            <v>Vegetal wastes</v>
          </cell>
          <cell r="C5772">
            <v>2016</v>
          </cell>
          <cell r="D5772" t="str">
            <v>Household</v>
          </cell>
          <cell r="M5772">
            <v>8226.567500000001</v>
          </cell>
          <cell r="N5772" t="str">
            <v>S</v>
          </cell>
          <cell r="O5772" t="str">
            <v>S</v>
          </cell>
          <cell r="S5772" t="str">
            <v>NH</v>
          </cell>
        </row>
        <row r="5773">
          <cell r="B5773" t="str">
            <v>Household and similar wastes</v>
          </cell>
          <cell r="C5773">
            <v>2016</v>
          </cell>
          <cell r="D5773" t="str">
            <v>Household</v>
          </cell>
          <cell r="M5773">
            <v>22885.16</v>
          </cell>
          <cell r="N5773" t="str">
            <v>S</v>
          </cell>
          <cell r="O5773" t="str">
            <v>S</v>
          </cell>
          <cell r="S5773" t="str">
            <v>NH</v>
          </cell>
        </row>
        <row r="5774">
          <cell r="B5774" t="str">
            <v>Mixed and undifferentiated materials</v>
          </cell>
          <cell r="C5774">
            <v>2016</v>
          </cell>
          <cell r="D5774" t="str">
            <v>Household</v>
          </cell>
          <cell r="M5774">
            <v>5570.05</v>
          </cell>
          <cell r="N5774" t="str">
            <v>S</v>
          </cell>
          <cell r="O5774" t="str">
            <v>S</v>
          </cell>
          <cell r="S5774" t="str">
            <v>NH</v>
          </cell>
        </row>
        <row r="5775">
          <cell r="B5775" t="str">
            <v>Mineral waste from construction and demolition</v>
          </cell>
          <cell r="C5775">
            <v>2016</v>
          </cell>
          <cell r="D5775" t="str">
            <v>Household</v>
          </cell>
          <cell r="M5775">
            <v>2594.2799999999997</v>
          </cell>
          <cell r="N5775" t="str">
            <v>S</v>
          </cell>
          <cell r="O5775" t="str">
            <v>S</v>
          </cell>
          <cell r="S5775" t="str">
            <v>NH</v>
          </cell>
        </row>
        <row r="5776">
          <cell r="B5776" t="str">
            <v>Other mineral wastes</v>
          </cell>
          <cell r="C5776">
            <v>2016</v>
          </cell>
          <cell r="D5776" t="str">
            <v>Household</v>
          </cell>
          <cell r="M5776">
            <v>0</v>
          </cell>
          <cell r="N5776" t="str">
            <v>S</v>
          </cell>
          <cell r="O5776" t="str">
            <v>S</v>
          </cell>
          <cell r="S5776" t="str">
            <v>H</v>
          </cell>
        </row>
        <row r="5777">
          <cell r="B5777" t="str">
            <v>Combustion wastes</v>
          </cell>
          <cell r="C5777">
            <v>2016</v>
          </cell>
          <cell r="D5777" t="str">
            <v>Household</v>
          </cell>
          <cell r="M5777">
            <v>0</v>
          </cell>
          <cell r="N5777" t="str">
            <v>S</v>
          </cell>
          <cell r="O5777" t="str">
            <v>S</v>
          </cell>
          <cell r="S5777" t="str">
            <v>NH</v>
          </cell>
        </row>
        <row r="5778">
          <cell r="B5778" t="str">
            <v>Soils</v>
          </cell>
          <cell r="C5778">
            <v>2016</v>
          </cell>
          <cell r="D5778" t="str">
            <v>Household</v>
          </cell>
          <cell r="M5778">
            <v>0</v>
          </cell>
          <cell r="N5778" t="str">
            <v>S</v>
          </cell>
          <cell r="O5778" t="str">
            <v>S</v>
          </cell>
          <cell r="S5778" t="str">
            <v>NH</v>
          </cell>
        </row>
        <row r="5779">
          <cell r="B5779" t="str">
            <v>Used oils</v>
          </cell>
          <cell r="C5779">
            <v>2016</v>
          </cell>
          <cell r="D5779" t="str">
            <v>Household</v>
          </cell>
          <cell r="M5779">
            <v>0</v>
          </cell>
          <cell r="N5779" t="str">
            <v>OS</v>
          </cell>
          <cell r="O5779" t="str">
            <v>S</v>
          </cell>
          <cell r="S5779" t="str">
            <v>H</v>
          </cell>
        </row>
        <row r="5780">
          <cell r="B5780" t="str">
            <v>Chemical wastes</v>
          </cell>
          <cell r="C5780">
            <v>2016</v>
          </cell>
          <cell r="D5780" t="str">
            <v>Household</v>
          </cell>
          <cell r="M5780">
            <v>0</v>
          </cell>
          <cell r="N5780" t="str">
            <v>OS</v>
          </cell>
          <cell r="O5780" t="str">
            <v>S</v>
          </cell>
          <cell r="S5780" t="str">
            <v>NH</v>
          </cell>
        </row>
        <row r="5781">
          <cell r="B5781" t="str">
            <v>Chemical wastes</v>
          </cell>
          <cell r="C5781">
            <v>2016</v>
          </cell>
          <cell r="D5781" t="str">
            <v>Household</v>
          </cell>
          <cell r="M5781">
            <v>0</v>
          </cell>
          <cell r="N5781" t="str">
            <v>OS</v>
          </cell>
          <cell r="O5781" t="str">
            <v>S</v>
          </cell>
          <cell r="S5781" t="str">
            <v>H</v>
          </cell>
        </row>
        <row r="5782">
          <cell r="B5782" t="str">
            <v>Health care and biological wastes</v>
          </cell>
          <cell r="C5782">
            <v>2016</v>
          </cell>
          <cell r="D5782" t="str">
            <v>Household</v>
          </cell>
          <cell r="M5782">
            <v>0</v>
          </cell>
          <cell r="N5782" t="str">
            <v>OS</v>
          </cell>
          <cell r="O5782" t="str">
            <v>S</v>
          </cell>
          <cell r="S5782" t="str">
            <v>NH</v>
          </cell>
        </row>
        <row r="5783">
          <cell r="B5783" t="str">
            <v>Metallic wastes, ferrous</v>
          </cell>
          <cell r="C5783">
            <v>2016</v>
          </cell>
          <cell r="D5783" t="str">
            <v>Household</v>
          </cell>
          <cell r="M5783">
            <v>0</v>
          </cell>
          <cell r="N5783" t="str">
            <v>OS</v>
          </cell>
          <cell r="O5783" t="str">
            <v>S</v>
          </cell>
          <cell r="S5783" t="str">
            <v>NH</v>
          </cell>
        </row>
        <row r="5784">
          <cell r="B5784" t="str">
            <v>Metallic wastes, non-ferrous</v>
          </cell>
          <cell r="C5784">
            <v>2016</v>
          </cell>
          <cell r="D5784" t="str">
            <v>Household</v>
          </cell>
          <cell r="M5784">
            <v>0</v>
          </cell>
          <cell r="N5784" t="str">
            <v>OS</v>
          </cell>
          <cell r="O5784" t="str">
            <v>S</v>
          </cell>
          <cell r="S5784" t="str">
            <v>NH</v>
          </cell>
        </row>
        <row r="5785">
          <cell r="B5785" t="str">
            <v>Metallic wastes, mixed ferrous and non-ferrous</v>
          </cell>
          <cell r="C5785">
            <v>2016</v>
          </cell>
          <cell r="D5785" t="str">
            <v>Household</v>
          </cell>
          <cell r="M5785">
            <v>0</v>
          </cell>
          <cell r="N5785" t="str">
            <v>OS</v>
          </cell>
          <cell r="O5785" t="str">
            <v>S</v>
          </cell>
          <cell r="S5785" t="str">
            <v>NH</v>
          </cell>
        </row>
        <row r="5786">
          <cell r="B5786" t="str">
            <v>Glass wastes</v>
          </cell>
          <cell r="C5786">
            <v>2016</v>
          </cell>
          <cell r="D5786" t="str">
            <v>Household</v>
          </cell>
          <cell r="M5786">
            <v>0</v>
          </cell>
          <cell r="N5786" t="str">
            <v>OS</v>
          </cell>
          <cell r="O5786" t="str">
            <v>S</v>
          </cell>
          <cell r="S5786" t="str">
            <v>NH</v>
          </cell>
        </row>
        <row r="5787">
          <cell r="B5787" t="str">
            <v>Paper and cardboard wastes</v>
          </cell>
          <cell r="C5787">
            <v>2016</v>
          </cell>
          <cell r="D5787" t="str">
            <v>Household</v>
          </cell>
          <cell r="M5787">
            <v>0</v>
          </cell>
          <cell r="N5787" t="str">
            <v>OS</v>
          </cell>
          <cell r="O5787" t="str">
            <v>S</v>
          </cell>
          <cell r="S5787" t="str">
            <v>NH</v>
          </cell>
        </row>
        <row r="5788">
          <cell r="B5788" t="str">
            <v>Rubber wastes</v>
          </cell>
          <cell r="C5788">
            <v>2016</v>
          </cell>
          <cell r="D5788" t="str">
            <v>Household</v>
          </cell>
          <cell r="M5788">
            <v>0</v>
          </cell>
          <cell r="N5788" t="str">
            <v>OS</v>
          </cell>
          <cell r="O5788" t="str">
            <v>S</v>
          </cell>
          <cell r="S5788" t="str">
            <v>NH</v>
          </cell>
        </row>
        <row r="5789">
          <cell r="B5789" t="str">
            <v>Plastic wastes</v>
          </cell>
          <cell r="C5789">
            <v>2016</v>
          </cell>
          <cell r="D5789" t="str">
            <v>Household</v>
          </cell>
          <cell r="M5789">
            <v>0</v>
          </cell>
          <cell r="N5789" t="str">
            <v>OS</v>
          </cell>
          <cell r="O5789" t="str">
            <v>S</v>
          </cell>
          <cell r="S5789" t="str">
            <v>NH</v>
          </cell>
        </row>
        <row r="5790">
          <cell r="B5790" t="str">
            <v>Wood wastes</v>
          </cell>
          <cell r="C5790">
            <v>2016</v>
          </cell>
          <cell r="D5790" t="str">
            <v>Household</v>
          </cell>
          <cell r="M5790">
            <v>0</v>
          </cell>
          <cell r="N5790" t="str">
            <v>OS</v>
          </cell>
          <cell r="O5790" t="str">
            <v>S</v>
          </cell>
          <cell r="S5790" t="str">
            <v>NH</v>
          </cell>
        </row>
        <row r="5791">
          <cell r="B5791" t="str">
            <v>Textile wastes</v>
          </cell>
          <cell r="C5791">
            <v>2016</v>
          </cell>
          <cell r="D5791" t="str">
            <v>Household</v>
          </cell>
          <cell r="M5791">
            <v>0</v>
          </cell>
          <cell r="N5791" t="str">
            <v>OS</v>
          </cell>
          <cell r="O5791" t="str">
            <v>S</v>
          </cell>
          <cell r="S5791" t="str">
            <v>NH</v>
          </cell>
        </row>
        <row r="5792">
          <cell r="B5792" t="str">
            <v>Discarded equipment (excluding discarded vehicles, batteries and accumulators wastes)</v>
          </cell>
          <cell r="C5792">
            <v>2016</v>
          </cell>
          <cell r="D5792" t="str">
            <v>Household</v>
          </cell>
          <cell r="M5792">
            <v>0</v>
          </cell>
          <cell r="N5792" t="str">
            <v>OS</v>
          </cell>
          <cell r="O5792" t="str">
            <v>S</v>
          </cell>
          <cell r="S5792" t="str">
            <v>H</v>
          </cell>
        </row>
        <row r="5793">
          <cell r="B5793" t="str">
            <v>Discarded vehicles</v>
          </cell>
          <cell r="C5793">
            <v>2016</v>
          </cell>
          <cell r="D5793" t="str">
            <v>Household</v>
          </cell>
          <cell r="M5793">
            <v>0</v>
          </cell>
          <cell r="N5793" t="str">
            <v>OS</v>
          </cell>
          <cell r="O5793" t="str">
            <v>S</v>
          </cell>
          <cell r="S5793" t="str">
            <v>NH</v>
          </cell>
        </row>
        <row r="5794">
          <cell r="B5794" t="str">
            <v>Batteries and accumulators wastes</v>
          </cell>
          <cell r="C5794">
            <v>2016</v>
          </cell>
          <cell r="D5794" t="str">
            <v>Household</v>
          </cell>
          <cell r="M5794">
            <v>0</v>
          </cell>
          <cell r="N5794" t="str">
            <v>OS</v>
          </cell>
          <cell r="O5794" t="str">
            <v>S</v>
          </cell>
          <cell r="S5794" t="str">
            <v>NH</v>
          </cell>
        </row>
        <row r="5795">
          <cell r="B5795" t="str">
            <v>Batteries and accumulators wastes</v>
          </cell>
          <cell r="C5795">
            <v>2016</v>
          </cell>
          <cell r="D5795" t="str">
            <v>Household</v>
          </cell>
          <cell r="M5795">
            <v>0</v>
          </cell>
          <cell r="N5795" t="str">
            <v>OS</v>
          </cell>
          <cell r="O5795" t="str">
            <v>S</v>
          </cell>
          <cell r="S5795" t="str">
            <v>H</v>
          </cell>
        </row>
        <row r="5796">
          <cell r="B5796" t="str">
            <v>Animal and mixed food waste</v>
          </cell>
          <cell r="C5796">
            <v>2016</v>
          </cell>
          <cell r="D5796" t="str">
            <v>Household</v>
          </cell>
          <cell r="M5796">
            <v>0</v>
          </cell>
          <cell r="N5796" t="str">
            <v>OS</v>
          </cell>
          <cell r="O5796" t="str">
            <v>S</v>
          </cell>
          <cell r="S5796" t="str">
            <v>NH</v>
          </cell>
        </row>
        <row r="5797">
          <cell r="B5797" t="str">
            <v>Vegetal wastes</v>
          </cell>
          <cell r="C5797">
            <v>2016</v>
          </cell>
          <cell r="D5797" t="str">
            <v>Household</v>
          </cell>
          <cell r="M5797">
            <v>0</v>
          </cell>
          <cell r="N5797" t="str">
            <v>OS</v>
          </cell>
          <cell r="O5797" t="str">
            <v>S</v>
          </cell>
          <cell r="S5797" t="str">
            <v>NH</v>
          </cell>
        </row>
        <row r="5798">
          <cell r="B5798" t="str">
            <v>Household and similar wastes</v>
          </cell>
          <cell r="C5798">
            <v>2016</v>
          </cell>
          <cell r="D5798" t="str">
            <v>Household</v>
          </cell>
          <cell r="M5798">
            <v>0</v>
          </cell>
          <cell r="N5798" t="str">
            <v>OS</v>
          </cell>
          <cell r="O5798" t="str">
            <v>S</v>
          </cell>
          <cell r="S5798" t="str">
            <v>NH</v>
          </cell>
        </row>
        <row r="5799">
          <cell r="B5799" t="str">
            <v>Mixed and undifferentiated materials</v>
          </cell>
          <cell r="C5799">
            <v>2016</v>
          </cell>
          <cell r="D5799" t="str">
            <v>Household</v>
          </cell>
          <cell r="M5799">
            <v>0</v>
          </cell>
          <cell r="N5799" t="str">
            <v>OS</v>
          </cell>
          <cell r="O5799" t="str">
            <v>S</v>
          </cell>
          <cell r="S5799" t="str">
            <v>NH</v>
          </cell>
        </row>
        <row r="5800">
          <cell r="B5800" t="str">
            <v>Mineral waste from construction and demolition</v>
          </cell>
          <cell r="C5800">
            <v>2016</v>
          </cell>
          <cell r="D5800" t="str">
            <v>Household</v>
          </cell>
          <cell r="M5800">
            <v>0</v>
          </cell>
          <cell r="N5800" t="str">
            <v>OS</v>
          </cell>
          <cell r="O5800" t="str">
            <v>S</v>
          </cell>
          <cell r="S5800" t="str">
            <v>NH</v>
          </cell>
        </row>
        <row r="5801">
          <cell r="B5801" t="str">
            <v>Other mineral wastes</v>
          </cell>
          <cell r="C5801">
            <v>2016</v>
          </cell>
          <cell r="D5801" t="str">
            <v>Household</v>
          </cell>
          <cell r="M5801">
            <v>0</v>
          </cell>
          <cell r="N5801" t="str">
            <v>OS</v>
          </cell>
          <cell r="O5801" t="str">
            <v>S</v>
          </cell>
          <cell r="S5801" t="str">
            <v>H</v>
          </cell>
        </row>
        <row r="5802">
          <cell r="B5802" t="str">
            <v>Combustion wastes</v>
          </cell>
          <cell r="C5802">
            <v>2016</v>
          </cell>
          <cell r="D5802" t="str">
            <v>Household</v>
          </cell>
          <cell r="M5802">
            <v>0</v>
          </cell>
          <cell r="N5802" t="str">
            <v>OS</v>
          </cell>
          <cell r="O5802" t="str">
            <v>S</v>
          </cell>
          <cell r="S5802" t="str">
            <v>NH</v>
          </cell>
        </row>
        <row r="5803">
          <cell r="B5803" t="str">
            <v>Soils</v>
          </cell>
          <cell r="C5803">
            <v>2016</v>
          </cell>
          <cell r="D5803" t="str">
            <v>Household</v>
          </cell>
          <cell r="M5803">
            <v>0</v>
          </cell>
          <cell r="N5803" t="str">
            <v>OS</v>
          </cell>
          <cell r="O5803" t="str">
            <v>S</v>
          </cell>
          <cell r="S5803" t="str">
            <v>NH</v>
          </cell>
        </row>
        <row r="5804">
          <cell r="B5804" t="str">
            <v>Used oils</v>
          </cell>
          <cell r="C5804">
            <v>2016</v>
          </cell>
          <cell r="D5804" t="str">
            <v>Household</v>
          </cell>
          <cell r="M5804">
            <v>5.34</v>
          </cell>
          <cell r="N5804" t="str">
            <v>S</v>
          </cell>
          <cell r="O5804" t="str">
            <v>S</v>
          </cell>
          <cell r="S5804" t="str">
            <v>H</v>
          </cell>
        </row>
        <row r="5805">
          <cell r="B5805" t="str">
            <v>Chemical wastes</v>
          </cell>
          <cell r="C5805">
            <v>2016</v>
          </cell>
          <cell r="D5805" t="str">
            <v>Household</v>
          </cell>
          <cell r="M5805">
            <v>0</v>
          </cell>
          <cell r="N5805" t="str">
            <v>S</v>
          </cell>
          <cell r="O5805" t="str">
            <v>S</v>
          </cell>
          <cell r="S5805" t="str">
            <v>NH</v>
          </cell>
        </row>
        <row r="5806">
          <cell r="B5806" t="str">
            <v>Chemical wastes</v>
          </cell>
          <cell r="C5806">
            <v>2016</v>
          </cell>
          <cell r="D5806" t="str">
            <v>Household</v>
          </cell>
          <cell r="M5806">
            <v>15.43</v>
          </cell>
          <cell r="N5806" t="str">
            <v>S</v>
          </cell>
          <cell r="O5806" t="str">
            <v>S</v>
          </cell>
          <cell r="S5806" t="str">
            <v>H</v>
          </cell>
        </row>
        <row r="5807">
          <cell r="B5807" t="str">
            <v>Health care and biological wastes</v>
          </cell>
          <cell r="C5807">
            <v>2016</v>
          </cell>
          <cell r="D5807" t="str">
            <v>Household</v>
          </cell>
          <cell r="M5807">
            <v>0</v>
          </cell>
          <cell r="N5807" t="str">
            <v>S</v>
          </cell>
          <cell r="O5807" t="str">
            <v>S</v>
          </cell>
          <cell r="S5807" t="str">
            <v>NH</v>
          </cell>
        </row>
        <row r="5808">
          <cell r="B5808" t="str">
            <v>Metallic wastes, ferrous</v>
          </cell>
          <cell r="C5808">
            <v>2016</v>
          </cell>
          <cell r="D5808" t="str">
            <v>Household</v>
          </cell>
          <cell r="M5808">
            <v>0</v>
          </cell>
          <cell r="N5808" t="str">
            <v>S</v>
          </cell>
          <cell r="O5808" t="str">
            <v>S</v>
          </cell>
          <cell r="S5808" t="str">
            <v>NH</v>
          </cell>
        </row>
        <row r="5809">
          <cell r="B5809" t="str">
            <v>Metallic wastes, non-ferrous</v>
          </cell>
          <cell r="C5809">
            <v>2016</v>
          </cell>
          <cell r="D5809" t="str">
            <v>Household</v>
          </cell>
          <cell r="M5809">
            <v>0</v>
          </cell>
          <cell r="N5809" t="str">
            <v>S</v>
          </cell>
          <cell r="O5809" t="str">
            <v>S</v>
          </cell>
          <cell r="S5809" t="str">
            <v>NH</v>
          </cell>
        </row>
        <row r="5810">
          <cell r="B5810" t="str">
            <v>Metallic wastes, mixed ferrous and non-ferrous</v>
          </cell>
          <cell r="C5810">
            <v>2016</v>
          </cell>
          <cell r="D5810" t="str">
            <v>Household</v>
          </cell>
          <cell r="M5810">
            <v>768.78</v>
          </cell>
          <cell r="N5810" t="str">
            <v>S</v>
          </cell>
          <cell r="O5810" t="str">
            <v>S</v>
          </cell>
          <cell r="S5810" t="str">
            <v>NH</v>
          </cell>
        </row>
        <row r="5811">
          <cell r="B5811" t="str">
            <v>Glass wastes</v>
          </cell>
          <cell r="C5811">
            <v>2016</v>
          </cell>
          <cell r="D5811" t="str">
            <v>Household</v>
          </cell>
          <cell r="M5811">
            <v>3959.36</v>
          </cell>
          <cell r="N5811" t="str">
            <v>S</v>
          </cell>
          <cell r="O5811" t="str">
            <v>S</v>
          </cell>
          <cell r="S5811" t="str">
            <v>NH</v>
          </cell>
        </row>
        <row r="5812">
          <cell r="B5812" t="str">
            <v>Paper and cardboard wastes</v>
          </cell>
          <cell r="C5812">
            <v>2016</v>
          </cell>
          <cell r="D5812" t="str">
            <v>Household</v>
          </cell>
          <cell r="M5812">
            <v>497.59999999999997</v>
          </cell>
          <cell r="N5812" t="str">
            <v>S</v>
          </cell>
          <cell r="O5812" t="str">
            <v>S</v>
          </cell>
          <cell r="S5812" t="str">
            <v>NH</v>
          </cell>
        </row>
        <row r="5813">
          <cell r="B5813" t="str">
            <v>Rubber wastes</v>
          </cell>
          <cell r="C5813">
            <v>2016</v>
          </cell>
          <cell r="D5813" t="str">
            <v>Household</v>
          </cell>
          <cell r="M5813">
            <v>59.17</v>
          </cell>
          <cell r="N5813" t="str">
            <v>S</v>
          </cell>
          <cell r="O5813" t="str">
            <v>S</v>
          </cell>
          <cell r="S5813" t="str">
            <v>NH</v>
          </cell>
        </row>
        <row r="5814">
          <cell r="B5814" t="str">
            <v>Plastic wastes</v>
          </cell>
          <cell r="C5814">
            <v>2016</v>
          </cell>
          <cell r="D5814" t="str">
            <v>Household</v>
          </cell>
          <cell r="M5814">
            <v>51.53</v>
          </cell>
          <cell r="N5814" t="str">
            <v>S</v>
          </cell>
          <cell r="O5814" t="str">
            <v>S</v>
          </cell>
          <cell r="S5814" t="str">
            <v>NH</v>
          </cell>
        </row>
        <row r="5815">
          <cell r="B5815" t="str">
            <v>Wood wastes</v>
          </cell>
          <cell r="C5815">
            <v>2016</v>
          </cell>
          <cell r="D5815" t="str">
            <v>Household</v>
          </cell>
          <cell r="M5815">
            <v>3406.74</v>
          </cell>
          <cell r="N5815" t="str">
            <v>S</v>
          </cell>
          <cell r="O5815" t="str">
            <v>S</v>
          </cell>
          <cell r="S5815" t="str">
            <v>NH</v>
          </cell>
        </row>
        <row r="5816">
          <cell r="B5816" t="str">
            <v>Textile wastes</v>
          </cell>
          <cell r="C5816">
            <v>2016</v>
          </cell>
          <cell r="D5816" t="str">
            <v>Household</v>
          </cell>
          <cell r="M5816">
            <v>269.21000000000004</v>
          </cell>
          <cell r="N5816" t="str">
            <v>S</v>
          </cell>
          <cell r="O5816" t="str">
            <v>S</v>
          </cell>
          <cell r="S5816" t="str">
            <v>NH</v>
          </cell>
        </row>
        <row r="5817">
          <cell r="B5817" t="str">
            <v>Discarded equipment (excluding discarded vehicles, batteries and accumulators wastes)</v>
          </cell>
          <cell r="C5817">
            <v>2016</v>
          </cell>
          <cell r="D5817" t="str">
            <v>Household</v>
          </cell>
          <cell r="M5817">
            <v>1038.02</v>
          </cell>
          <cell r="N5817" t="str">
            <v>S</v>
          </cell>
          <cell r="O5817" t="str">
            <v>S</v>
          </cell>
          <cell r="S5817" t="str">
            <v>H</v>
          </cell>
        </row>
        <row r="5818">
          <cell r="B5818" t="str">
            <v>Discarded vehicles</v>
          </cell>
          <cell r="C5818">
            <v>2016</v>
          </cell>
          <cell r="D5818" t="str">
            <v>Household</v>
          </cell>
          <cell r="M5818">
            <v>48.64</v>
          </cell>
          <cell r="N5818" t="str">
            <v>S</v>
          </cell>
          <cell r="O5818" t="str">
            <v>S</v>
          </cell>
          <cell r="S5818" t="str">
            <v>NH</v>
          </cell>
        </row>
        <row r="5819">
          <cell r="B5819" t="str">
            <v>Batteries and accumulators wastes</v>
          </cell>
          <cell r="C5819">
            <v>2016</v>
          </cell>
          <cell r="D5819" t="str">
            <v>Household</v>
          </cell>
          <cell r="M5819">
            <v>5.56</v>
          </cell>
          <cell r="N5819" t="str">
            <v>S</v>
          </cell>
          <cell r="O5819" t="str">
            <v>S</v>
          </cell>
          <cell r="S5819" t="str">
            <v>NH</v>
          </cell>
        </row>
        <row r="5820">
          <cell r="B5820" t="str">
            <v>Batteries and accumulators wastes</v>
          </cell>
          <cell r="C5820">
            <v>2016</v>
          </cell>
          <cell r="D5820" t="str">
            <v>Household</v>
          </cell>
          <cell r="M5820">
            <v>0</v>
          </cell>
          <cell r="N5820" t="str">
            <v>S</v>
          </cell>
          <cell r="O5820" t="str">
            <v>S</v>
          </cell>
          <cell r="S5820" t="str">
            <v>H</v>
          </cell>
        </row>
        <row r="5821">
          <cell r="B5821" t="str">
            <v>Animal and mixed food waste</v>
          </cell>
          <cell r="C5821">
            <v>2016</v>
          </cell>
          <cell r="D5821" t="str">
            <v>Household</v>
          </cell>
          <cell r="M5821">
            <v>4606.2</v>
          </cell>
          <cell r="N5821" t="str">
            <v>S</v>
          </cell>
          <cell r="O5821" t="str">
            <v>S</v>
          </cell>
          <cell r="S5821" t="str">
            <v>NH</v>
          </cell>
        </row>
        <row r="5822">
          <cell r="B5822" t="str">
            <v>Vegetal wastes</v>
          </cell>
          <cell r="C5822">
            <v>2016</v>
          </cell>
          <cell r="D5822" t="str">
            <v>Household</v>
          </cell>
          <cell r="M5822">
            <v>9699.82</v>
          </cell>
          <cell r="N5822" t="str">
            <v>S</v>
          </cell>
          <cell r="O5822" t="str">
            <v>S</v>
          </cell>
          <cell r="S5822" t="str">
            <v>NH</v>
          </cell>
        </row>
        <row r="5823">
          <cell r="B5823" t="str">
            <v>Household and similar wastes</v>
          </cell>
          <cell r="C5823">
            <v>2016</v>
          </cell>
          <cell r="D5823" t="str">
            <v>Household</v>
          </cell>
          <cell r="M5823">
            <v>32863.619999999995</v>
          </cell>
          <cell r="N5823" t="str">
            <v>S</v>
          </cell>
          <cell r="O5823" t="str">
            <v>S</v>
          </cell>
          <cell r="S5823" t="str">
            <v>NH</v>
          </cell>
        </row>
        <row r="5824">
          <cell r="B5824" t="str">
            <v>Mixed and undifferentiated materials</v>
          </cell>
          <cell r="C5824">
            <v>2016</v>
          </cell>
          <cell r="D5824" t="str">
            <v>Household</v>
          </cell>
          <cell r="M5824">
            <v>11772.909999999998</v>
          </cell>
          <cell r="N5824" t="str">
            <v>S</v>
          </cell>
          <cell r="O5824" t="str">
            <v>S</v>
          </cell>
          <cell r="S5824" t="str">
            <v>NH</v>
          </cell>
        </row>
        <row r="5825">
          <cell r="B5825" t="str">
            <v>Mineral waste from construction and demolition</v>
          </cell>
          <cell r="C5825">
            <v>2016</v>
          </cell>
          <cell r="D5825" t="str">
            <v>Household</v>
          </cell>
          <cell r="M5825">
            <v>2715.12</v>
          </cell>
          <cell r="N5825" t="str">
            <v>S</v>
          </cell>
          <cell r="O5825" t="str">
            <v>S</v>
          </cell>
          <cell r="S5825" t="str">
            <v>NH</v>
          </cell>
        </row>
        <row r="5826">
          <cell r="B5826" t="str">
            <v>Other mineral wastes</v>
          </cell>
          <cell r="C5826">
            <v>2016</v>
          </cell>
          <cell r="D5826" t="str">
            <v>Household</v>
          </cell>
          <cell r="M5826">
            <v>0</v>
          </cell>
          <cell r="N5826" t="str">
            <v>S</v>
          </cell>
          <cell r="O5826" t="str">
            <v>S</v>
          </cell>
          <cell r="S5826" t="str">
            <v>H</v>
          </cell>
        </row>
        <row r="5827">
          <cell r="B5827" t="str">
            <v>Combustion wastes</v>
          </cell>
          <cell r="C5827">
            <v>2016</v>
          </cell>
          <cell r="D5827" t="str">
            <v>Household</v>
          </cell>
          <cell r="M5827">
            <v>0</v>
          </cell>
          <cell r="N5827" t="str">
            <v>S</v>
          </cell>
          <cell r="O5827" t="str">
            <v>S</v>
          </cell>
          <cell r="S5827" t="str">
            <v>NH</v>
          </cell>
        </row>
        <row r="5828">
          <cell r="B5828" t="str">
            <v>Soils</v>
          </cell>
          <cell r="C5828">
            <v>2016</v>
          </cell>
          <cell r="D5828" t="str">
            <v>Household</v>
          </cell>
          <cell r="M5828">
            <v>0</v>
          </cell>
          <cell r="N5828" t="str">
            <v>S</v>
          </cell>
          <cell r="O5828" t="str">
            <v>S</v>
          </cell>
          <cell r="S5828" t="str">
            <v>NH</v>
          </cell>
        </row>
        <row r="5829">
          <cell r="B5829" t="str">
            <v>Used oils</v>
          </cell>
          <cell r="C5829">
            <v>2016</v>
          </cell>
          <cell r="D5829" t="str">
            <v>Household</v>
          </cell>
          <cell r="M5829">
            <v>0</v>
          </cell>
          <cell r="N5829" t="str">
            <v>OS</v>
          </cell>
          <cell r="O5829" t="str">
            <v>S</v>
          </cell>
          <cell r="S5829" t="str">
            <v>H</v>
          </cell>
        </row>
        <row r="5830">
          <cell r="B5830" t="str">
            <v>Chemical wastes</v>
          </cell>
          <cell r="C5830">
            <v>2016</v>
          </cell>
          <cell r="D5830" t="str">
            <v>Household</v>
          </cell>
          <cell r="M5830">
            <v>0</v>
          </cell>
          <cell r="N5830" t="str">
            <v>OS</v>
          </cell>
          <cell r="O5830" t="str">
            <v>S</v>
          </cell>
          <cell r="S5830" t="str">
            <v>NH</v>
          </cell>
        </row>
        <row r="5831">
          <cell r="B5831" t="str">
            <v>Chemical wastes</v>
          </cell>
          <cell r="C5831">
            <v>2016</v>
          </cell>
          <cell r="D5831" t="str">
            <v>Household</v>
          </cell>
          <cell r="M5831">
            <v>0</v>
          </cell>
          <cell r="N5831" t="str">
            <v>OS</v>
          </cell>
          <cell r="O5831" t="str">
            <v>S</v>
          </cell>
          <cell r="S5831" t="str">
            <v>H</v>
          </cell>
        </row>
        <row r="5832">
          <cell r="B5832" t="str">
            <v>Health care and biological wastes</v>
          </cell>
          <cell r="C5832">
            <v>2016</v>
          </cell>
          <cell r="D5832" t="str">
            <v>Household</v>
          </cell>
          <cell r="M5832">
            <v>0</v>
          </cell>
          <cell r="N5832" t="str">
            <v>OS</v>
          </cell>
          <cell r="O5832" t="str">
            <v>S</v>
          </cell>
          <cell r="S5832" t="str">
            <v>NH</v>
          </cell>
        </row>
        <row r="5833">
          <cell r="B5833" t="str">
            <v>Metallic wastes, ferrous</v>
          </cell>
          <cell r="C5833">
            <v>2016</v>
          </cell>
          <cell r="D5833" t="str">
            <v>Household</v>
          </cell>
          <cell r="M5833">
            <v>0</v>
          </cell>
          <cell r="N5833" t="str">
            <v>OS</v>
          </cell>
          <cell r="O5833" t="str">
            <v>S</v>
          </cell>
          <cell r="S5833" t="str">
            <v>NH</v>
          </cell>
        </row>
        <row r="5834">
          <cell r="B5834" t="str">
            <v>Metallic wastes, non-ferrous</v>
          </cell>
          <cell r="C5834">
            <v>2016</v>
          </cell>
          <cell r="D5834" t="str">
            <v>Household</v>
          </cell>
          <cell r="M5834">
            <v>0</v>
          </cell>
          <cell r="N5834" t="str">
            <v>OS</v>
          </cell>
          <cell r="O5834" t="str">
            <v>S</v>
          </cell>
          <cell r="S5834" t="str">
            <v>NH</v>
          </cell>
        </row>
        <row r="5835">
          <cell r="B5835" t="str">
            <v>Metallic wastes, mixed ferrous and non-ferrous</v>
          </cell>
          <cell r="C5835">
            <v>2016</v>
          </cell>
          <cell r="D5835" t="str">
            <v>Household</v>
          </cell>
          <cell r="M5835">
            <v>0</v>
          </cell>
          <cell r="N5835" t="str">
            <v>OS</v>
          </cell>
          <cell r="O5835" t="str">
            <v>S</v>
          </cell>
          <cell r="S5835" t="str">
            <v>NH</v>
          </cell>
        </row>
        <row r="5836">
          <cell r="B5836" t="str">
            <v>Glass wastes</v>
          </cell>
          <cell r="C5836">
            <v>2016</v>
          </cell>
          <cell r="D5836" t="str">
            <v>Household</v>
          </cell>
          <cell r="M5836">
            <v>0</v>
          </cell>
          <cell r="N5836" t="str">
            <v>OS</v>
          </cell>
          <cell r="O5836" t="str">
            <v>S</v>
          </cell>
          <cell r="S5836" t="str">
            <v>NH</v>
          </cell>
        </row>
        <row r="5837">
          <cell r="B5837" t="str">
            <v>Paper and cardboard wastes</v>
          </cell>
          <cell r="C5837">
            <v>2016</v>
          </cell>
          <cell r="D5837" t="str">
            <v>Household</v>
          </cell>
          <cell r="M5837">
            <v>0</v>
          </cell>
          <cell r="N5837" t="str">
            <v>OS</v>
          </cell>
          <cell r="O5837" t="str">
            <v>S</v>
          </cell>
          <cell r="S5837" t="str">
            <v>NH</v>
          </cell>
        </row>
        <row r="5838">
          <cell r="B5838" t="str">
            <v>Rubber wastes</v>
          </cell>
          <cell r="C5838">
            <v>2016</v>
          </cell>
          <cell r="D5838" t="str">
            <v>Household</v>
          </cell>
          <cell r="M5838">
            <v>0</v>
          </cell>
          <cell r="N5838" t="str">
            <v>OS</v>
          </cell>
          <cell r="O5838" t="str">
            <v>S</v>
          </cell>
          <cell r="S5838" t="str">
            <v>NH</v>
          </cell>
        </row>
        <row r="5839">
          <cell r="B5839" t="str">
            <v>Plastic wastes</v>
          </cell>
          <cell r="C5839">
            <v>2016</v>
          </cell>
          <cell r="D5839" t="str">
            <v>Household</v>
          </cell>
          <cell r="M5839">
            <v>0</v>
          </cell>
          <cell r="N5839" t="str">
            <v>OS</v>
          </cell>
          <cell r="O5839" t="str">
            <v>S</v>
          </cell>
          <cell r="S5839" t="str">
            <v>NH</v>
          </cell>
        </row>
        <row r="5840">
          <cell r="B5840" t="str">
            <v>Wood wastes</v>
          </cell>
          <cell r="C5840">
            <v>2016</v>
          </cell>
          <cell r="D5840" t="str">
            <v>Household</v>
          </cell>
          <cell r="M5840">
            <v>0</v>
          </cell>
          <cell r="N5840" t="str">
            <v>OS</v>
          </cell>
          <cell r="O5840" t="str">
            <v>S</v>
          </cell>
          <cell r="S5840" t="str">
            <v>NH</v>
          </cell>
        </row>
        <row r="5841">
          <cell r="B5841" t="str">
            <v>Textile wastes</v>
          </cell>
          <cell r="C5841">
            <v>2016</v>
          </cell>
          <cell r="D5841" t="str">
            <v>Household</v>
          </cell>
          <cell r="M5841">
            <v>0</v>
          </cell>
          <cell r="N5841" t="str">
            <v>OS</v>
          </cell>
          <cell r="O5841" t="str">
            <v>S</v>
          </cell>
          <cell r="S5841" t="str">
            <v>NH</v>
          </cell>
        </row>
        <row r="5842">
          <cell r="B5842" t="str">
            <v>Discarded equipment (excluding discarded vehicles, batteries and accumulators wastes)</v>
          </cell>
          <cell r="C5842">
            <v>2016</v>
          </cell>
          <cell r="D5842" t="str">
            <v>Household</v>
          </cell>
          <cell r="M5842">
            <v>0</v>
          </cell>
          <cell r="N5842" t="str">
            <v>OS</v>
          </cell>
          <cell r="O5842" t="str">
            <v>S</v>
          </cell>
          <cell r="S5842" t="str">
            <v>H</v>
          </cell>
        </row>
        <row r="5843">
          <cell r="B5843" t="str">
            <v>Discarded vehicles</v>
          </cell>
          <cell r="C5843">
            <v>2016</v>
          </cell>
          <cell r="D5843" t="str">
            <v>Household</v>
          </cell>
          <cell r="M5843">
            <v>0</v>
          </cell>
          <cell r="N5843" t="str">
            <v>OS</v>
          </cell>
          <cell r="O5843" t="str">
            <v>S</v>
          </cell>
          <cell r="S5843" t="str">
            <v>NH</v>
          </cell>
        </row>
        <row r="5844">
          <cell r="B5844" t="str">
            <v>Batteries and accumulators wastes</v>
          </cell>
          <cell r="C5844">
            <v>2016</v>
          </cell>
          <cell r="D5844" t="str">
            <v>Household</v>
          </cell>
          <cell r="M5844">
            <v>0</v>
          </cell>
          <cell r="N5844" t="str">
            <v>OS</v>
          </cell>
          <cell r="O5844" t="str">
            <v>S</v>
          </cell>
          <cell r="S5844" t="str">
            <v>NH</v>
          </cell>
        </row>
        <row r="5845">
          <cell r="B5845" t="str">
            <v>Batteries and accumulators wastes</v>
          </cell>
          <cell r="C5845">
            <v>2016</v>
          </cell>
          <cell r="D5845" t="str">
            <v>Household</v>
          </cell>
          <cell r="M5845">
            <v>0</v>
          </cell>
          <cell r="N5845" t="str">
            <v>OS</v>
          </cell>
          <cell r="O5845" t="str">
            <v>S</v>
          </cell>
          <cell r="S5845" t="str">
            <v>H</v>
          </cell>
        </row>
        <row r="5846">
          <cell r="B5846" t="str">
            <v>Animal and mixed food waste</v>
          </cell>
          <cell r="C5846">
            <v>2016</v>
          </cell>
          <cell r="D5846" t="str">
            <v>Household</v>
          </cell>
          <cell r="M5846">
            <v>0</v>
          </cell>
          <cell r="N5846" t="str">
            <v>OS</v>
          </cell>
          <cell r="O5846" t="str">
            <v>S</v>
          </cell>
          <cell r="S5846" t="str">
            <v>NH</v>
          </cell>
        </row>
        <row r="5847">
          <cell r="B5847" t="str">
            <v>Vegetal wastes</v>
          </cell>
          <cell r="C5847">
            <v>2016</v>
          </cell>
          <cell r="D5847" t="str">
            <v>Household</v>
          </cell>
          <cell r="M5847">
            <v>0</v>
          </cell>
          <cell r="N5847" t="str">
            <v>OS</v>
          </cell>
          <cell r="O5847" t="str">
            <v>S</v>
          </cell>
          <cell r="S5847" t="str">
            <v>NH</v>
          </cell>
        </row>
        <row r="5848">
          <cell r="B5848" t="str">
            <v>Household and similar wastes</v>
          </cell>
          <cell r="C5848">
            <v>2016</v>
          </cell>
          <cell r="D5848" t="str">
            <v>Household</v>
          </cell>
          <cell r="M5848">
            <v>0</v>
          </cell>
          <cell r="N5848" t="str">
            <v>OS</v>
          </cell>
          <cell r="O5848" t="str">
            <v>S</v>
          </cell>
          <cell r="S5848" t="str">
            <v>NH</v>
          </cell>
        </row>
        <row r="5849">
          <cell r="B5849" t="str">
            <v>Mixed and undifferentiated materials</v>
          </cell>
          <cell r="C5849">
            <v>2016</v>
          </cell>
          <cell r="D5849" t="str">
            <v>Household</v>
          </cell>
          <cell r="M5849">
            <v>0</v>
          </cell>
          <cell r="N5849" t="str">
            <v>OS</v>
          </cell>
          <cell r="O5849" t="str">
            <v>S</v>
          </cell>
          <cell r="S5849" t="str">
            <v>NH</v>
          </cell>
        </row>
        <row r="5850">
          <cell r="B5850" t="str">
            <v>Mineral waste from construction and demolition</v>
          </cell>
          <cell r="C5850">
            <v>2016</v>
          </cell>
          <cell r="D5850" t="str">
            <v>Household</v>
          </cell>
          <cell r="M5850">
            <v>0</v>
          </cell>
          <cell r="N5850" t="str">
            <v>OS</v>
          </cell>
          <cell r="O5850" t="str">
            <v>S</v>
          </cell>
          <cell r="S5850" t="str">
            <v>NH</v>
          </cell>
        </row>
        <row r="5851">
          <cell r="B5851" t="str">
            <v>Other mineral wastes</v>
          </cell>
          <cell r="C5851">
            <v>2016</v>
          </cell>
          <cell r="D5851" t="str">
            <v>Household</v>
          </cell>
          <cell r="M5851">
            <v>0</v>
          </cell>
          <cell r="N5851" t="str">
            <v>OS</v>
          </cell>
          <cell r="O5851" t="str">
            <v>S</v>
          </cell>
          <cell r="S5851" t="str">
            <v>H</v>
          </cell>
        </row>
        <row r="5852">
          <cell r="B5852" t="str">
            <v>Combustion wastes</v>
          </cell>
          <cell r="C5852">
            <v>2016</v>
          </cell>
          <cell r="D5852" t="str">
            <v>Household</v>
          </cell>
          <cell r="M5852">
            <v>0</v>
          </cell>
          <cell r="N5852" t="str">
            <v>OS</v>
          </cell>
          <cell r="O5852" t="str">
            <v>S</v>
          </cell>
          <cell r="S5852" t="str">
            <v>NH</v>
          </cell>
        </row>
        <row r="5853">
          <cell r="B5853" t="str">
            <v>Soils</v>
          </cell>
          <cell r="C5853">
            <v>2016</v>
          </cell>
          <cell r="D5853" t="str">
            <v>Household</v>
          </cell>
          <cell r="M5853">
            <v>0</v>
          </cell>
          <cell r="N5853" t="str">
            <v>OS</v>
          </cell>
          <cell r="O5853" t="str">
            <v>S</v>
          </cell>
          <cell r="S5853" t="str">
            <v>NH</v>
          </cell>
        </row>
        <row r="5854">
          <cell r="B5854" t="str">
            <v>Used oils</v>
          </cell>
          <cell r="C5854">
            <v>2016</v>
          </cell>
          <cell r="D5854" t="str">
            <v>Household</v>
          </cell>
          <cell r="M5854">
            <v>42.83</v>
          </cell>
          <cell r="N5854" t="str">
            <v>S</v>
          </cell>
          <cell r="O5854" t="str">
            <v>S</v>
          </cell>
          <cell r="S5854" t="str">
            <v>H</v>
          </cell>
        </row>
        <row r="5855">
          <cell r="B5855" t="str">
            <v>Chemical wastes</v>
          </cell>
          <cell r="C5855">
            <v>2016</v>
          </cell>
          <cell r="D5855" t="str">
            <v>Household</v>
          </cell>
          <cell r="M5855">
            <v>0</v>
          </cell>
          <cell r="N5855" t="str">
            <v>S</v>
          </cell>
          <cell r="O5855" t="str">
            <v>S</v>
          </cell>
          <cell r="S5855" t="str">
            <v>NH</v>
          </cell>
        </row>
        <row r="5856">
          <cell r="B5856" t="str">
            <v>Chemical wastes</v>
          </cell>
          <cell r="C5856">
            <v>2016</v>
          </cell>
          <cell r="D5856" t="str">
            <v>Household</v>
          </cell>
          <cell r="M5856">
            <v>43.569999999999993</v>
          </cell>
          <cell r="N5856" t="str">
            <v>S</v>
          </cell>
          <cell r="O5856" t="str">
            <v>S</v>
          </cell>
          <cell r="S5856" t="str">
            <v>H</v>
          </cell>
        </row>
        <row r="5857">
          <cell r="B5857" t="str">
            <v>Health care and biological wastes</v>
          </cell>
          <cell r="C5857">
            <v>2016</v>
          </cell>
          <cell r="D5857" t="str">
            <v>Household</v>
          </cell>
          <cell r="M5857">
            <v>0</v>
          </cell>
          <cell r="N5857" t="str">
            <v>S</v>
          </cell>
          <cell r="O5857" t="str">
            <v>S</v>
          </cell>
          <cell r="S5857" t="str">
            <v>NH</v>
          </cell>
        </row>
        <row r="5858">
          <cell r="B5858" t="str">
            <v>Metallic wastes, ferrous</v>
          </cell>
          <cell r="C5858">
            <v>2016</v>
          </cell>
          <cell r="D5858" t="str">
            <v>Household</v>
          </cell>
          <cell r="M5858">
            <v>0</v>
          </cell>
          <cell r="N5858" t="str">
            <v>S</v>
          </cell>
          <cell r="O5858" t="str">
            <v>S</v>
          </cell>
          <cell r="S5858" t="str">
            <v>NH</v>
          </cell>
        </row>
        <row r="5859">
          <cell r="B5859" t="str">
            <v>Metallic wastes, non-ferrous</v>
          </cell>
          <cell r="C5859">
            <v>2016</v>
          </cell>
          <cell r="D5859" t="str">
            <v>Household</v>
          </cell>
          <cell r="M5859">
            <v>0</v>
          </cell>
          <cell r="N5859" t="str">
            <v>S</v>
          </cell>
          <cell r="O5859" t="str">
            <v>S</v>
          </cell>
          <cell r="S5859" t="str">
            <v>NH</v>
          </cell>
        </row>
        <row r="5860">
          <cell r="B5860" t="str">
            <v>Metallic wastes, mixed ferrous and non-ferrous</v>
          </cell>
          <cell r="C5860">
            <v>2016</v>
          </cell>
          <cell r="D5860" t="str">
            <v>Household</v>
          </cell>
          <cell r="M5860">
            <v>2878.6400000000003</v>
          </cell>
          <cell r="N5860" t="str">
            <v>S</v>
          </cell>
          <cell r="O5860" t="str">
            <v>S</v>
          </cell>
          <cell r="S5860" t="str">
            <v>NH</v>
          </cell>
        </row>
        <row r="5861">
          <cell r="B5861" t="str">
            <v>Glass wastes</v>
          </cell>
          <cell r="C5861">
            <v>2016</v>
          </cell>
          <cell r="D5861" t="str">
            <v>Household</v>
          </cell>
          <cell r="M5861">
            <v>6162.66</v>
          </cell>
          <cell r="N5861" t="str">
            <v>S</v>
          </cell>
          <cell r="O5861" t="str">
            <v>S</v>
          </cell>
          <cell r="S5861" t="str">
            <v>NH</v>
          </cell>
        </row>
        <row r="5862">
          <cell r="B5862" t="str">
            <v>Paper and cardboard wastes</v>
          </cell>
          <cell r="C5862">
            <v>2016</v>
          </cell>
          <cell r="D5862" t="str">
            <v>Household</v>
          </cell>
          <cell r="M5862">
            <v>17626.510000000002</v>
          </cell>
          <cell r="N5862" t="str">
            <v>S</v>
          </cell>
          <cell r="O5862" t="str">
            <v>S</v>
          </cell>
          <cell r="S5862" t="str">
            <v>NH</v>
          </cell>
        </row>
        <row r="5863">
          <cell r="B5863" t="str">
            <v>Rubber wastes</v>
          </cell>
          <cell r="C5863">
            <v>2016</v>
          </cell>
          <cell r="D5863" t="str">
            <v>Household</v>
          </cell>
          <cell r="M5863">
            <v>300.04000000000002</v>
          </cell>
          <cell r="N5863" t="str">
            <v>S</v>
          </cell>
          <cell r="O5863" t="str">
            <v>S</v>
          </cell>
          <cell r="S5863" t="str">
            <v>NH</v>
          </cell>
        </row>
        <row r="5864">
          <cell r="B5864" t="str">
            <v>Plastic wastes</v>
          </cell>
          <cell r="C5864">
            <v>2016</v>
          </cell>
          <cell r="D5864" t="str">
            <v>Household</v>
          </cell>
          <cell r="M5864">
            <v>0</v>
          </cell>
          <cell r="N5864" t="str">
            <v>S</v>
          </cell>
          <cell r="O5864" t="str">
            <v>S</v>
          </cell>
          <cell r="S5864" t="str">
            <v>NH</v>
          </cell>
        </row>
        <row r="5865">
          <cell r="B5865" t="str">
            <v>Wood wastes</v>
          </cell>
          <cell r="C5865">
            <v>2016</v>
          </cell>
          <cell r="D5865" t="str">
            <v>Household</v>
          </cell>
          <cell r="M5865">
            <v>5379.65</v>
          </cell>
          <cell r="N5865" t="str">
            <v>S</v>
          </cell>
          <cell r="O5865" t="str">
            <v>S</v>
          </cell>
          <cell r="S5865" t="str">
            <v>NH</v>
          </cell>
        </row>
        <row r="5866">
          <cell r="B5866" t="str">
            <v>Textile wastes</v>
          </cell>
          <cell r="C5866">
            <v>2016</v>
          </cell>
          <cell r="D5866" t="str">
            <v>Household</v>
          </cell>
          <cell r="M5866">
            <v>746.33999999999992</v>
          </cell>
          <cell r="N5866" t="str">
            <v>S</v>
          </cell>
          <cell r="O5866" t="str">
            <v>S</v>
          </cell>
          <cell r="S5866" t="str">
            <v>NH</v>
          </cell>
        </row>
        <row r="5867">
          <cell r="B5867" t="str">
            <v>Discarded equipment (excluding discarded vehicles, batteries and accumulators wastes)</v>
          </cell>
          <cell r="C5867">
            <v>2016</v>
          </cell>
          <cell r="D5867" t="str">
            <v>Household</v>
          </cell>
          <cell r="M5867">
            <v>3427.35</v>
          </cell>
          <cell r="N5867" t="str">
            <v>S</v>
          </cell>
          <cell r="O5867" t="str">
            <v>S</v>
          </cell>
          <cell r="S5867" t="str">
            <v>H</v>
          </cell>
        </row>
        <row r="5868">
          <cell r="B5868" t="str">
            <v>Discarded vehicles</v>
          </cell>
          <cell r="C5868">
            <v>2016</v>
          </cell>
          <cell r="D5868" t="str">
            <v>Household</v>
          </cell>
          <cell r="M5868">
            <v>106.50999999999999</v>
          </cell>
          <cell r="N5868" t="str">
            <v>S</v>
          </cell>
          <cell r="O5868" t="str">
            <v>S</v>
          </cell>
          <cell r="S5868" t="str">
            <v>NH</v>
          </cell>
        </row>
        <row r="5869">
          <cell r="B5869" t="str">
            <v>Batteries and accumulators wastes</v>
          </cell>
          <cell r="C5869">
            <v>2016</v>
          </cell>
          <cell r="D5869" t="str">
            <v>Household</v>
          </cell>
          <cell r="M5869">
            <v>18.93</v>
          </cell>
          <cell r="N5869" t="str">
            <v>S</v>
          </cell>
          <cell r="O5869" t="str">
            <v>S</v>
          </cell>
          <cell r="S5869" t="str">
            <v>NH</v>
          </cell>
        </row>
        <row r="5870">
          <cell r="B5870" t="str">
            <v>Batteries and accumulators wastes</v>
          </cell>
          <cell r="C5870">
            <v>2016</v>
          </cell>
          <cell r="D5870" t="str">
            <v>Household</v>
          </cell>
          <cell r="M5870">
            <v>45.800000000000004</v>
          </cell>
          <cell r="N5870" t="str">
            <v>S</v>
          </cell>
          <cell r="O5870" t="str">
            <v>S</v>
          </cell>
          <cell r="S5870" t="str">
            <v>H</v>
          </cell>
        </row>
        <row r="5871">
          <cell r="B5871" t="str">
            <v>Animal and mixed food waste</v>
          </cell>
          <cell r="C5871">
            <v>2016</v>
          </cell>
          <cell r="D5871" t="str">
            <v>Household</v>
          </cell>
          <cell r="M5871">
            <v>9976.74</v>
          </cell>
          <cell r="N5871" t="str">
            <v>S</v>
          </cell>
          <cell r="O5871" t="str">
            <v>S</v>
          </cell>
          <cell r="S5871" t="str">
            <v>NH</v>
          </cell>
        </row>
        <row r="5872">
          <cell r="B5872" t="str">
            <v>Vegetal wastes</v>
          </cell>
          <cell r="C5872">
            <v>2016</v>
          </cell>
          <cell r="D5872" t="str">
            <v>Household</v>
          </cell>
          <cell r="M5872">
            <v>33863.58</v>
          </cell>
          <cell r="N5872" t="str">
            <v>S</v>
          </cell>
          <cell r="O5872" t="str">
            <v>S</v>
          </cell>
          <cell r="S5872" t="str">
            <v>NH</v>
          </cell>
        </row>
        <row r="5873">
          <cell r="B5873" t="str">
            <v>Household and similar wastes</v>
          </cell>
          <cell r="C5873">
            <v>2016</v>
          </cell>
          <cell r="D5873" t="str">
            <v>Household</v>
          </cell>
          <cell r="M5873">
            <v>79462.570000000007</v>
          </cell>
          <cell r="N5873" t="str">
            <v>S</v>
          </cell>
          <cell r="O5873" t="str">
            <v>S</v>
          </cell>
          <cell r="S5873" t="str">
            <v>NH</v>
          </cell>
        </row>
        <row r="5874">
          <cell r="B5874" t="str">
            <v>Mixed and undifferentiated materials</v>
          </cell>
          <cell r="C5874">
            <v>2016</v>
          </cell>
          <cell r="D5874" t="str">
            <v>Household</v>
          </cell>
          <cell r="M5874">
            <v>10790.82</v>
          </cell>
          <cell r="N5874" t="str">
            <v>S</v>
          </cell>
          <cell r="O5874" t="str">
            <v>S</v>
          </cell>
          <cell r="S5874" t="str">
            <v>NH</v>
          </cell>
        </row>
        <row r="5875">
          <cell r="B5875" t="str">
            <v>Mineral waste from construction and demolition</v>
          </cell>
          <cell r="C5875">
            <v>2016</v>
          </cell>
          <cell r="D5875" t="str">
            <v>Household</v>
          </cell>
          <cell r="M5875">
            <v>11302.67</v>
          </cell>
          <cell r="N5875" t="str">
            <v>S</v>
          </cell>
          <cell r="O5875" t="str">
            <v>S</v>
          </cell>
          <cell r="S5875" t="str">
            <v>NH</v>
          </cell>
        </row>
        <row r="5876">
          <cell r="B5876" t="str">
            <v>Other mineral wastes</v>
          </cell>
          <cell r="C5876">
            <v>2016</v>
          </cell>
          <cell r="D5876" t="str">
            <v>Household</v>
          </cell>
          <cell r="M5876">
            <v>0</v>
          </cell>
          <cell r="N5876" t="str">
            <v>S</v>
          </cell>
          <cell r="O5876" t="str">
            <v>S</v>
          </cell>
          <cell r="S5876" t="str">
            <v>H</v>
          </cell>
        </row>
        <row r="5877">
          <cell r="B5877" t="str">
            <v>Combustion wastes</v>
          </cell>
          <cell r="C5877">
            <v>2016</v>
          </cell>
          <cell r="D5877" t="str">
            <v>Household</v>
          </cell>
          <cell r="M5877">
            <v>0</v>
          </cell>
          <cell r="N5877" t="str">
            <v>S</v>
          </cell>
          <cell r="O5877" t="str">
            <v>S</v>
          </cell>
          <cell r="S5877" t="str">
            <v>NH</v>
          </cell>
        </row>
        <row r="5878">
          <cell r="B5878" t="str">
            <v>Soils</v>
          </cell>
          <cell r="C5878">
            <v>2016</v>
          </cell>
          <cell r="D5878" t="str">
            <v>Household</v>
          </cell>
          <cell r="M5878">
            <v>5571.16</v>
          </cell>
          <cell r="N5878" t="str">
            <v>S</v>
          </cell>
          <cell r="O5878" t="str">
            <v>S</v>
          </cell>
          <cell r="S5878" t="str">
            <v>NH</v>
          </cell>
        </row>
        <row r="5879">
          <cell r="B5879" t="str">
            <v>Used oils</v>
          </cell>
          <cell r="C5879">
            <v>2016</v>
          </cell>
          <cell r="D5879" t="str">
            <v>Household</v>
          </cell>
          <cell r="M5879">
            <v>0</v>
          </cell>
          <cell r="N5879" t="str">
            <v>OS</v>
          </cell>
          <cell r="O5879" t="str">
            <v>S</v>
          </cell>
          <cell r="S5879" t="str">
            <v>H</v>
          </cell>
        </row>
        <row r="5880">
          <cell r="B5880" t="str">
            <v>Chemical wastes</v>
          </cell>
          <cell r="C5880">
            <v>2016</v>
          </cell>
          <cell r="D5880" t="str">
            <v>Household</v>
          </cell>
          <cell r="M5880">
            <v>0</v>
          </cell>
          <cell r="N5880" t="str">
            <v>OS</v>
          </cell>
          <cell r="O5880" t="str">
            <v>S</v>
          </cell>
          <cell r="S5880" t="str">
            <v>NH</v>
          </cell>
        </row>
        <row r="5881">
          <cell r="B5881" t="str">
            <v>Chemical wastes</v>
          </cell>
          <cell r="C5881">
            <v>2016</v>
          </cell>
          <cell r="D5881" t="str">
            <v>Household</v>
          </cell>
          <cell r="M5881">
            <v>0</v>
          </cell>
          <cell r="N5881" t="str">
            <v>OS</v>
          </cell>
          <cell r="O5881" t="str">
            <v>S</v>
          </cell>
          <cell r="S5881" t="str">
            <v>H</v>
          </cell>
        </row>
        <row r="5882">
          <cell r="B5882" t="str">
            <v>Health care and biological wastes</v>
          </cell>
          <cell r="C5882">
            <v>2016</v>
          </cell>
          <cell r="D5882" t="str">
            <v>Household</v>
          </cell>
          <cell r="M5882">
            <v>0</v>
          </cell>
          <cell r="N5882" t="str">
            <v>OS</v>
          </cell>
          <cell r="O5882" t="str">
            <v>S</v>
          </cell>
          <cell r="S5882" t="str">
            <v>NH</v>
          </cell>
        </row>
        <row r="5883">
          <cell r="B5883" t="str">
            <v>Metallic wastes, ferrous</v>
          </cell>
          <cell r="C5883">
            <v>2016</v>
          </cell>
          <cell r="D5883" t="str">
            <v>Household</v>
          </cell>
          <cell r="M5883">
            <v>0</v>
          </cell>
          <cell r="N5883" t="str">
            <v>OS</v>
          </cell>
          <cell r="O5883" t="str">
            <v>S</v>
          </cell>
          <cell r="S5883" t="str">
            <v>NH</v>
          </cell>
        </row>
        <row r="5884">
          <cell r="B5884" t="str">
            <v>Metallic wastes, non-ferrous</v>
          </cell>
          <cell r="C5884">
            <v>2016</v>
          </cell>
          <cell r="D5884" t="str">
            <v>Household</v>
          </cell>
          <cell r="M5884">
            <v>0</v>
          </cell>
          <cell r="N5884" t="str">
            <v>OS</v>
          </cell>
          <cell r="O5884" t="str">
            <v>S</v>
          </cell>
          <cell r="S5884" t="str">
            <v>NH</v>
          </cell>
        </row>
        <row r="5885">
          <cell r="B5885" t="str">
            <v>Metallic wastes, mixed ferrous and non-ferrous</v>
          </cell>
          <cell r="C5885">
            <v>2016</v>
          </cell>
          <cell r="D5885" t="str">
            <v>Household</v>
          </cell>
          <cell r="M5885">
            <v>0</v>
          </cell>
          <cell r="N5885" t="str">
            <v>OS</v>
          </cell>
          <cell r="O5885" t="str">
            <v>S</v>
          </cell>
          <cell r="S5885" t="str">
            <v>NH</v>
          </cell>
        </row>
        <row r="5886">
          <cell r="B5886" t="str">
            <v>Glass wastes</v>
          </cell>
          <cell r="C5886">
            <v>2016</v>
          </cell>
          <cell r="D5886" t="str">
            <v>Household</v>
          </cell>
          <cell r="M5886">
            <v>0</v>
          </cell>
          <cell r="N5886" t="str">
            <v>OS</v>
          </cell>
          <cell r="O5886" t="str">
            <v>S</v>
          </cell>
          <cell r="S5886" t="str">
            <v>NH</v>
          </cell>
        </row>
        <row r="5887">
          <cell r="B5887" t="str">
            <v>Paper and cardboard wastes</v>
          </cell>
          <cell r="C5887">
            <v>2016</v>
          </cell>
          <cell r="D5887" t="str">
            <v>Household</v>
          </cell>
          <cell r="M5887">
            <v>0</v>
          </cell>
          <cell r="N5887" t="str">
            <v>OS</v>
          </cell>
          <cell r="O5887" t="str">
            <v>S</v>
          </cell>
          <cell r="S5887" t="str">
            <v>NH</v>
          </cell>
        </row>
        <row r="5888">
          <cell r="B5888" t="str">
            <v>Rubber wastes</v>
          </cell>
          <cell r="C5888">
            <v>2016</v>
          </cell>
          <cell r="D5888" t="str">
            <v>Household</v>
          </cell>
          <cell r="M5888">
            <v>0</v>
          </cell>
          <cell r="N5888" t="str">
            <v>OS</v>
          </cell>
          <cell r="O5888" t="str">
            <v>S</v>
          </cell>
          <cell r="S5888" t="str">
            <v>NH</v>
          </cell>
        </row>
        <row r="5889">
          <cell r="B5889" t="str">
            <v>Plastic wastes</v>
          </cell>
          <cell r="C5889">
            <v>2016</v>
          </cell>
          <cell r="D5889" t="str">
            <v>Household</v>
          </cell>
          <cell r="M5889">
            <v>0</v>
          </cell>
          <cell r="N5889" t="str">
            <v>OS</v>
          </cell>
          <cell r="O5889" t="str">
            <v>S</v>
          </cell>
          <cell r="S5889" t="str">
            <v>NH</v>
          </cell>
        </row>
        <row r="5890">
          <cell r="B5890" t="str">
            <v>Wood wastes</v>
          </cell>
          <cell r="C5890">
            <v>2016</v>
          </cell>
          <cell r="D5890" t="str">
            <v>Household</v>
          </cell>
          <cell r="M5890">
            <v>0</v>
          </cell>
          <cell r="N5890" t="str">
            <v>OS</v>
          </cell>
          <cell r="O5890" t="str">
            <v>S</v>
          </cell>
          <cell r="S5890" t="str">
            <v>NH</v>
          </cell>
        </row>
        <row r="5891">
          <cell r="B5891" t="str">
            <v>Textile wastes</v>
          </cell>
          <cell r="C5891">
            <v>2016</v>
          </cell>
          <cell r="D5891" t="str">
            <v>Household</v>
          </cell>
          <cell r="M5891">
            <v>0</v>
          </cell>
          <cell r="N5891" t="str">
            <v>OS</v>
          </cell>
          <cell r="O5891" t="str">
            <v>S</v>
          </cell>
          <cell r="S5891" t="str">
            <v>NH</v>
          </cell>
        </row>
        <row r="5892">
          <cell r="B5892" t="str">
            <v>Discarded equipment (excluding discarded vehicles, batteries and accumulators wastes)</v>
          </cell>
          <cell r="C5892">
            <v>2016</v>
          </cell>
          <cell r="D5892" t="str">
            <v>Household</v>
          </cell>
          <cell r="M5892">
            <v>0</v>
          </cell>
          <cell r="N5892" t="str">
            <v>OS</v>
          </cell>
          <cell r="O5892" t="str">
            <v>S</v>
          </cell>
          <cell r="S5892" t="str">
            <v>H</v>
          </cell>
        </row>
        <row r="5893">
          <cell r="B5893" t="str">
            <v>Discarded vehicles</v>
          </cell>
          <cell r="C5893">
            <v>2016</v>
          </cell>
          <cell r="D5893" t="str">
            <v>Household</v>
          </cell>
          <cell r="M5893">
            <v>0</v>
          </cell>
          <cell r="N5893" t="str">
            <v>OS</v>
          </cell>
          <cell r="O5893" t="str">
            <v>S</v>
          </cell>
          <cell r="S5893" t="str">
            <v>NH</v>
          </cell>
        </row>
        <row r="5894">
          <cell r="B5894" t="str">
            <v>Batteries and accumulators wastes</v>
          </cell>
          <cell r="C5894">
            <v>2016</v>
          </cell>
          <cell r="D5894" t="str">
            <v>Household</v>
          </cell>
          <cell r="M5894">
            <v>0</v>
          </cell>
          <cell r="N5894" t="str">
            <v>OS</v>
          </cell>
          <cell r="O5894" t="str">
            <v>S</v>
          </cell>
          <cell r="S5894" t="str">
            <v>NH</v>
          </cell>
        </row>
        <row r="5895">
          <cell r="B5895" t="str">
            <v>Batteries and accumulators wastes</v>
          </cell>
          <cell r="C5895">
            <v>2016</v>
          </cell>
          <cell r="D5895" t="str">
            <v>Household</v>
          </cell>
          <cell r="M5895">
            <v>0</v>
          </cell>
          <cell r="N5895" t="str">
            <v>OS</v>
          </cell>
          <cell r="O5895" t="str">
            <v>S</v>
          </cell>
          <cell r="S5895" t="str">
            <v>H</v>
          </cell>
        </row>
        <row r="5896">
          <cell r="B5896" t="str">
            <v>Animal and mixed food waste</v>
          </cell>
          <cell r="C5896">
            <v>2016</v>
          </cell>
          <cell r="D5896" t="str">
            <v>Household</v>
          </cell>
          <cell r="M5896">
            <v>0</v>
          </cell>
          <cell r="N5896" t="str">
            <v>OS</v>
          </cell>
          <cell r="O5896" t="str">
            <v>S</v>
          </cell>
          <cell r="S5896" t="str">
            <v>NH</v>
          </cell>
        </row>
        <row r="5897">
          <cell r="B5897" t="str">
            <v>Vegetal wastes</v>
          </cell>
          <cell r="C5897">
            <v>2016</v>
          </cell>
          <cell r="D5897" t="str">
            <v>Household</v>
          </cell>
          <cell r="M5897">
            <v>0</v>
          </cell>
          <cell r="N5897" t="str">
            <v>OS</v>
          </cell>
          <cell r="O5897" t="str">
            <v>S</v>
          </cell>
          <cell r="S5897" t="str">
            <v>NH</v>
          </cell>
        </row>
        <row r="5898">
          <cell r="B5898" t="str">
            <v>Household and similar wastes</v>
          </cell>
          <cell r="C5898">
            <v>2016</v>
          </cell>
          <cell r="D5898" t="str">
            <v>Household</v>
          </cell>
          <cell r="M5898">
            <v>0</v>
          </cell>
          <cell r="N5898" t="str">
            <v>OS</v>
          </cell>
          <cell r="O5898" t="str">
            <v>S</v>
          </cell>
          <cell r="S5898" t="str">
            <v>NH</v>
          </cell>
        </row>
        <row r="5899">
          <cell r="B5899" t="str">
            <v>Mixed and undifferentiated materials</v>
          </cell>
          <cell r="C5899">
            <v>2016</v>
          </cell>
          <cell r="D5899" t="str">
            <v>Household</v>
          </cell>
          <cell r="M5899">
            <v>0</v>
          </cell>
          <cell r="N5899" t="str">
            <v>OS</v>
          </cell>
          <cell r="O5899" t="str">
            <v>S</v>
          </cell>
          <cell r="S5899" t="str">
            <v>NH</v>
          </cell>
        </row>
        <row r="5900">
          <cell r="B5900" t="str">
            <v>Mineral waste from construction and demolition</v>
          </cell>
          <cell r="C5900">
            <v>2016</v>
          </cell>
          <cell r="D5900" t="str">
            <v>Household</v>
          </cell>
          <cell r="M5900">
            <v>0</v>
          </cell>
          <cell r="N5900" t="str">
            <v>OS</v>
          </cell>
          <cell r="O5900" t="str">
            <v>S</v>
          </cell>
          <cell r="S5900" t="str">
            <v>NH</v>
          </cell>
        </row>
        <row r="5901">
          <cell r="B5901" t="str">
            <v>Other mineral wastes</v>
          </cell>
          <cell r="C5901">
            <v>2016</v>
          </cell>
          <cell r="D5901" t="str">
            <v>Household</v>
          </cell>
          <cell r="M5901">
            <v>0</v>
          </cell>
          <cell r="N5901" t="str">
            <v>OS</v>
          </cell>
          <cell r="O5901" t="str">
            <v>S</v>
          </cell>
          <cell r="S5901" t="str">
            <v>H</v>
          </cell>
        </row>
        <row r="5902">
          <cell r="B5902" t="str">
            <v>Combustion wastes</v>
          </cell>
          <cell r="C5902">
            <v>2016</v>
          </cell>
          <cell r="D5902" t="str">
            <v>Household</v>
          </cell>
          <cell r="M5902">
            <v>0</v>
          </cell>
          <cell r="N5902" t="str">
            <v>OS</v>
          </cell>
          <cell r="O5902" t="str">
            <v>S</v>
          </cell>
          <cell r="S5902" t="str">
            <v>NH</v>
          </cell>
        </row>
        <row r="5903">
          <cell r="B5903" t="str">
            <v>Soils</v>
          </cell>
          <cell r="C5903">
            <v>2016</v>
          </cell>
          <cell r="D5903" t="str">
            <v>Household</v>
          </cell>
          <cell r="M5903">
            <v>0</v>
          </cell>
          <cell r="N5903" t="str">
            <v>OS</v>
          </cell>
          <cell r="O5903" t="str">
            <v>S</v>
          </cell>
          <cell r="S5903" t="str">
            <v>NH</v>
          </cell>
        </row>
        <row r="5904">
          <cell r="B5904" t="str">
            <v>Used oils</v>
          </cell>
          <cell r="C5904">
            <v>2016</v>
          </cell>
          <cell r="D5904" t="str">
            <v>Household</v>
          </cell>
          <cell r="M5904">
            <v>9.73</v>
          </cell>
          <cell r="N5904" t="str">
            <v>S</v>
          </cell>
          <cell r="O5904" t="str">
            <v>S</v>
          </cell>
          <cell r="S5904" t="str">
            <v>H</v>
          </cell>
        </row>
        <row r="5905">
          <cell r="B5905" t="str">
            <v>Chemical wastes</v>
          </cell>
          <cell r="C5905">
            <v>2016</v>
          </cell>
          <cell r="D5905" t="str">
            <v>Household</v>
          </cell>
          <cell r="M5905">
            <v>18.38</v>
          </cell>
          <cell r="N5905" t="str">
            <v>S</v>
          </cell>
          <cell r="O5905" t="str">
            <v>S</v>
          </cell>
          <cell r="S5905" t="str">
            <v>NH</v>
          </cell>
        </row>
        <row r="5906">
          <cell r="B5906" t="str">
            <v>Chemical wastes</v>
          </cell>
          <cell r="C5906">
            <v>2016</v>
          </cell>
          <cell r="D5906" t="str">
            <v>Household</v>
          </cell>
          <cell r="M5906">
            <v>20.97</v>
          </cell>
          <cell r="N5906" t="str">
            <v>S</v>
          </cell>
          <cell r="O5906" t="str">
            <v>S</v>
          </cell>
          <cell r="S5906" t="str">
            <v>H</v>
          </cell>
        </row>
        <row r="5907">
          <cell r="B5907" t="str">
            <v>Health care and biological wastes</v>
          </cell>
          <cell r="C5907">
            <v>2016</v>
          </cell>
          <cell r="D5907" t="str">
            <v>Household</v>
          </cell>
          <cell r="M5907">
            <v>0</v>
          </cell>
          <cell r="N5907" t="str">
            <v>S</v>
          </cell>
          <cell r="O5907" t="str">
            <v>S</v>
          </cell>
          <cell r="S5907" t="str">
            <v>NH</v>
          </cell>
        </row>
        <row r="5908">
          <cell r="B5908" t="str">
            <v>Metallic wastes, ferrous</v>
          </cell>
          <cell r="C5908">
            <v>2016</v>
          </cell>
          <cell r="D5908" t="str">
            <v>Household</v>
          </cell>
          <cell r="M5908">
            <v>0</v>
          </cell>
          <cell r="N5908" t="str">
            <v>S</v>
          </cell>
          <cell r="O5908" t="str">
            <v>S</v>
          </cell>
          <cell r="S5908" t="str">
            <v>NH</v>
          </cell>
        </row>
        <row r="5909">
          <cell r="B5909" t="str">
            <v>Metallic wastes, non-ferrous</v>
          </cell>
          <cell r="C5909">
            <v>2016</v>
          </cell>
          <cell r="D5909" t="str">
            <v>Household</v>
          </cell>
          <cell r="M5909">
            <v>0</v>
          </cell>
          <cell r="N5909" t="str">
            <v>S</v>
          </cell>
          <cell r="O5909" t="str">
            <v>S</v>
          </cell>
          <cell r="S5909" t="str">
            <v>NH</v>
          </cell>
        </row>
        <row r="5910">
          <cell r="B5910" t="str">
            <v>Metallic wastes, mixed ferrous and non-ferrous</v>
          </cell>
          <cell r="C5910">
            <v>2016</v>
          </cell>
          <cell r="D5910" t="str">
            <v>Household</v>
          </cell>
          <cell r="M5910">
            <v>723.4</v>
          </cell>
          <cell r="N5910" t="str">
            <v>S</v>
          </cell>
          <cell r="O5910" t="str">
            <v>S</v>
          </cell>
          <cell r="S5910" t="str">
            <v>NH</v>
          </cell>
        </row>
        <row r="5911">
          <cell r="B5911" t="str">
            <v>Glass wastes</v>
          </cell>
          <cell r="C5911">
            <v>2016</v>
          </cell>
          <cell r="D5911" t="str">
            <v>Household</v>
          </cell>
          <cell r="M5911">
            <v>8014.19</v>
          </cell>
          <cell r="N5911" t="str">
            <v>S</v>
          </cell>
          <cell r="O5911" t="str">
            <v>S</v>
          </cell>
          <cell r="S5911" t="str">
            <v>NH</v>
          </cell>
        </row>
        <row r="5912">
          <cell r="B5912" t="str">
            <v>Paper and cardboard wastes</v>
          </cell>
          <cell r="C5912">
            <v>2016</v>
          </cell>
          <cell r="D5912" t="str">
            <v>Household</v>
          </cell>
          <cell r="M5912">
            <v>372.08000000000004</v>
          </cell>
          <cell r="N5912" t="str">
            <v>S</v>
          </cell>
          <cell r="O5912" t="str">
            <v>S</v>
          </cell>
          <cell r="S5912" t="str">
            <v>NH</v>
          </cell>
        </row>
        <row r="5913">
          <cell r="B5913" t="str">
            <v>Rubber wastes</v>
          </cell>
          <cell r="C5913">
            <v>2016</v>
          </cell>
          <cell r="D5913" t="str">
            <v>Household</v>
          </cell>
          <cell r="M5913">
            <v>0</v>
          </cell>
          <cell r="N5913" t="str">
            <v>S</v>
          </cell>
          <cell r="O5913" t="str">
            <v>S</v>
          </cell>
          <cell r="S5913" t="str">
            <v>NH</v>
          </cell>
        </row>
        <row r="5914">
          <cell r="B5914" t="str">
            <v>Plastic wastes</v>
          </cell>
          <cell r="C5914">
            <v>2016</v>
          </cell>
          <cell r="D5914" t="str">
            <v>Household</v>
          </cell>
          <cell r="M5914">
            <v>0</v>
          </cell>
          <cell r="N5914" t="str">
            <v>S</v>
          </cell>
          <cell r="O5914" t="str">
            <v>S</v>
          </cell>
          <cell r="S5914" t="str">
            <v>NH</v>
          </cell>
        </row>
        <row r="5915">
          <cell r="B5915" t="str">
            <v>Wood wastes</v>
          </cell>
          <cell r="C5915">
            <v>2016</v>
          </cell>
          <cell r="D5915" t="str">
            <v>Household</v>
          </cell>
          <cell r="M5915">
            <v>878.02</v>
          </cell>
          <cell r="N5915" t="str">
            <v>S</v>
          </cell>
          <cell r="O5915" t="str">
            <v>S</v>
          </cell>
          <cell r="S5915" t="str">
            <v>NH</v>
          </cell>
        </row>
        <row r="5916">
          <cell r="B5916" t="str">
            <v>Textile wastes</v>
          </cell>
          <cell r="C5916">
            <v>2016</v>
          </cell>
          <cell r="D5916" t="str">
            <v>Household</v>
          </cell>
          <cell r="M5916">
            <v>1046.47</v>
          </cell>
          <cell r="N5916" t="str">
            <v>S</v>
          </cell>
          <cell r="O5916" t="str">
            <v>S</v>
          </cell>
          <cell r="S5916" t="str">
            <v>NH</v>
          </cell>
        </row>
        <row r="5917">
          <cell r="B5917" t="str">
            <v>Discarded equipment (excluding discarded vehicles, batteries and accumulators wastes)</v>
          </cell>
          <cell r="C5917">
            <v>2016</v>
          </cell>
          <cell r="D5917" t="str">
            <v>Household</v>
          </cell>
          <cell r="M5917">
            <v>1242.4500000000003</v>
          </cell>
          <cell r="N5917" t="str">
            <v>S</v>
          </cell>
          <cell r="O5917" t="str">
            <v>S</v>
          </cell>
          <cell r="S5917" t="str">
            <v>H</v>
          </cell>
        </row>
        <row r="5918">
          <cell r="B5918" t="str">
            <v>Discarded vehicles</v>
          </cell>
          <cell r="C5918">
            <v>2016</v>
          </cell>
          <cell r="D5918" t="str">
            <v>Household</v>
          </cell>
          <cell r="M5918">
            <v>2.73</v>
          </cell>
          <cell r="N5918" t="str">
            <v>S</v>
          </cell>
          <cell r="O5918" t="str">
            <v>S</v>
          </cell>
          <cell r="S5918" t="str">
            <v>NH</v>
          </cell>
        </row>
        <row r="5919">
          <cell r="B5919" t="str">
            <v>Batteries and accumulators wastes</v>
          </cell>
          <cell r="C5919">
            <v>2016</v>
          </cell>
          <cell r="D5919" t="str">
            <v>Household</v>
          </cell>
          <cell r="M5919">
            <v>14.549999999999999</v>
          </cell>
          <cell r="N5919" t="str">
            <v>S</v>
          </cell>
          <cell r="O5919" t="str">
            <v>S</v>
          </cell>
          <cell r="S5919" t="str">
            <v>NH</v>
          </cell>
        </row>
        <row r="5920">
          <cell r="B5920" t="str">
            <v>Batteries and accumulators wastes</v>
          </cell>
          <cell r="C5920">
            <v>2016</v>
          </cell>
          <cell r="D5920" t="str">
            <v>Household</v>
          </cell>
          <cell r="M5920">
            <v>0</v>
          </cell>
          <cell r="N5920" t="str">
            <v>S</v>
          </cell>
          <cell r="O5920" t="str">
            <v>S</v>
          </cell>
          <cell r="S5920" t="str">
            <v>H</v>
          </cell>
        </row>
        <row r="5921">
          <cell r="B5921" t="str">
            <v>Animal and mixed food waste</v>
          </cell>
          <cell r="C5921">
            <v>2016</v>
          </cell>
          <cell r="D5921" t="str">
            <v>Household</v>
          </cell>
          <cell r="M5921">
            <v>3730.9450000000002</v>
          </cell>
          <cell r="N5921" t="str">
            <v>S</v>
          </cell>
          <cell r="O5921" t="str">
            <v>S</v>
          </cell>
          <cell r="S5921" t="str">
            <v>NH</v>
          </cell>
        </row>
        <row r="5922">
          <cell r="B5922" t="str">
            <v>Vegetal wastes</v>
          </cell>
          <cell r="C5922">
            <v>2016</v>
          </cell>
          <cell r="D5922" t="str">
            <v>Household</v>
          </cell>
          <cell r="M5922">
            <v>11555.135</v>
          </cell>
          <cell r="N5922" t="str">
            <v>S</v>
          </cell>
          <cell r="O5922" t="str">
            <v>S</v>
          </cell>
          <cell r="S5922" t="str">
            <v>NH</v>
          </cell>
        </row>
        <row r="5923">
          <cell r="B5923" t="str">
            <v>Household and similar wastes</v>
          </cell>
          <cell r="C5923">
            <v>2016</v>
          </cell>
          <cell r="D5923" t="str">
            <v>Household</v>
          </cell>
          <cell r="M5923">
            <v>164613.04999999999</v>
          </cell>
          <cell r="N5923" t="str">
            <v>S</v>
          </cell>
          <cell r="O5923" t="str">
            <v>S</v>
          </cell>
          <cell r="S5923" t="str">
            <v>NH</v>
          </cell>
        </row>
        <row r="5924">
          <cell r="B5924" t="str">
            <v>Mixed and undifferentiated materials</v>
          </cell>
          <cell r="C5924">
            <v>2016</v>
          </cell>
          <cell r="D5924" t="str">
            <v>Household</v>
          </cell>
          <cell r="M5924">
            <v>24630.419999999995</v>
          </cell>
          <cell r="N5924" t="str">
            <v>S</v>
          </cell>
          <cell r="O5924" t="str">
            <v>S</v>
          </cell>
          <cell r="S5924" t="str">
            <v>NH</v>
          </cell>
        </row>
        <row r="5925">
          <cell r="B5925" t="str">
            <v>Mineral waste from construction and demolition</v>
          </cell>
          <cell r="C5925">
            <v>2016</v>
          </cell>
          <cell r="D5925" t="str">
            <v>Household</v>
          </cell>
          <cell r="M5925">
            <v>0</v>
          </cell>
          <cell r="N5925" t="str">
            <v>S</v>
          </cell>
          <cell r="O5925" t="str">
            <v>S</v>
          </cell>
          <cell r="S5925" t="str">
            <v>NH</v>
          </cell>
        </row>
        <row r="5926">
          <cell r="B5926" t="str">
            <v>Other mineral wastes</v>
          </cell>
          <cell r="C5926">
            <v>2016</v>
          </cell>
          <cell r="D5926" t="str">
            <v>Household</v>
          </cell>
          <cell r="M5926">
            <v>0</v>
          </cell>
          <cell r="N5926" t="str">
            <v>S</v>
          </cell>
          <cell r="O5926" t="str">
            <v>S</v>
          </cell>
          <cell r="S5926" t="str">
            <v>H</v>
          </cell>
        </row>
        <row r="5927">
          <cell r="B5927" t="str">
            <v>Combustion wastes</v>
          </cell>
          <cell r="C5927">
            <v>2016</v>
          </cell>
          <cell r="D5927" t="str">
            <v>Household</v>
          </cell>
          <cell r="M5927">
            <v>0</v>
          </cell>
          <cell r="N5927" t="str">
            <v>S</v>
          </cell>
          <cell r="O5927" t="str">
            <v>S</v>
          </cell>
          <cell r="S5927" t="str">
            <v>NH</v>
          </cell>
        </row>
        <row r="5928">
          <cell r="B5928" t="str">
            <v>Soils</v>
          </cell>
          <cell r="C5928">
            <v>2016</v>
          </cell>
          <cell r="D5928" t="str">
            <v>Household</v>
          </cell>
          <cell r="M5928">
            <v>0</v>
          </cell>
          <cell r="N5928" t="str">
            <v>S</v>
          </cell>
          <cell r="O5928" t="str">
            <v>S</v>
          </cell>
          <cell r="S5928" t="str">
            <v>NH</v>
          </cell>
        </row>
        <row r="5929">
          <cell r="B5929" t="str">
            <v>Used oils</v>
          </cell>
          <cell r="C5929">
            <v>2016</v>
          </cell>
          <cell r="D5929" t="str">
            <v>Household</v>
          </cell>
          <cell r="M5929">
            <v>0</v>
          </cell>
          <cell r="N5929" t="str">
            <v>OS</v>
          </cell>
          <cell r="O5929" t="str">
            <v>S</v>
          </cell>
          <cell r="S5929" t="str">
            <v>H</v>
          </cell>
        </row>
        <row r="5930">
          <cell r="B5930" t="str">
            <v>Chemical wastes</v>
          </cell>
          <cell r="C5930">
            <v>2016</v>
          </cell>
          <cell r="D5930" t="str">
            <v>Household</v>
          </cell>
          <cell r="M5930">
            <v>0</v>
          </cell>
          <cell r="N5930" t="str">
            <v>OS</v>
          </cell>
          <cell r="O5930" t="str">
            <v>S</v>
          </cell>
          <cell r="S5930" t="str">
            <v>NH</v>
          </cell>
        </row>
        <row r="5931">
          <cell r="B5931" t="str">
            <v>Chemical wastes</v>
          </cell>
          <cell r="C5931">
            <v>2016</v>
          </cell>
          <cell r="D5931" t="str">
            <v>Household</v>
          </cell>
          <cell r="M5931">
            <v>0</v>
          </cell>
          <cell r="N5931" t="str">
            <v>OS</v>
          </cell>
          <cell r="O5931" t="str">
            <v>S</v>
          </cell>
          <cell r="S5931" t="str">
            <v>H</v>
          </cell>
        </row>
        <row r="5932">
          <cell r="B5932" t="str">
            <v>Health care and biological wastes</v>
          </cell>
          <cell r="C5932">
            <v>2016</v>
          </cell>
          <cell r="D5932" t="str">
            <v>Household</v>
          </cell>
          <cell r="M5932">
            <v>0</v>
          </cell>
          <cell r="N5932" t="str">
            <v>OS</v>
          </cell>
          <cell r="O5932" t="str">
            <v>S</v>
          </cell>
          <cell r="S5932" t="str">
            <v>NH</v>
          </cell>
        </row>
        <row r="5933">
          <cell r="B5933" t="str">
            <v>Metallic wastes, ferrous</v>
          </cell>
          <cell r="C5933">
            <v>2016</v>
          </cell>
          <cell r="D5933" t="str">
            <v>Household</v>
          </cell>
          <cell r="M5933">
            <v>0</v>
          </cell>
          <cell r="N5933" t="str">
            <v>OS</v>
          </cell>
          <cell r="O5933" t="str">
            <v>S</v>
          </cell>
          <cell r="S5933" t="str">
            <v>NH</v>
          </cell>
        </row>
        <row r="5934">
          <cell r="B5934" t="str">
            <v>Metallic wastes, non-ferrous</v>
          </cell>
          <cell r="C5934">
            <v>2016</v>
          </cell>
          <cell r="D5934" t="str">
            <v>Household</v>
          </cell>
          <cell r="M5934">
            <v>0</v>
          </cell>
          <cell r="N5934" t="str">
            <v>OS</v>
          </cell>
          <cell r="O5934" t="str">
            <v>S</v>
          </cell>
          <cell r="S5934" t="str">
            <v>NH</v>
          </cell>
        </row>
        <row r="5935">
          <cell r="B5935" t="str">
            <v>Metallic wastes, mixed ferrous and non-ferrous</v>
          </cell>
          <cell r="C5935">
            <v>2016</v>
          </cell>
          <cell r="D5935" t="str">
            <v>Household</v>
          </cell>
          <cell r="M5935">
            <v>0</v>
          </cell>
          <cell r="N5935" t="str">
            <v>OS</v>
          </cell>
          <cell r="O5935" t="str">
            <v>S</v>
          </cell>
          <cell r="S5935" t="str">
            <v>NH</v>
          </cell>
        </row>
        <row r="5936">
          <cell r="B5936" t="str">
            <v>Glass wastes</v>
          </cell>
          <cell r="C5936">
            <v>2016</v>
          </cell>
          <cell r="D5936" t="str">
            <v>Household</v>
          </cell>
          <cell r="M5936">
            <v>0</v>
          </cell>
          <cell r="N5936" t="str">
            <v>OS</v>
          </cell>
          <cell r="O5936" t="str">
            <v>S</v>
          </cell>
          <cell r="S5936" t="str">
            <v>NH</v>
          </cell>
        </row>
        <row r="5937">
          <cell r="B5937" t="str">
            <v>Paper and cardboard wastes</v>
          </cell>
          <cell r="C5937">
            <v>2016</v>
          </cell>
          <cell r="D5937" t="str">
            <v>Household</v>
          </cell>
          <cell r="M5937">
            <v>0</v>
          </cell>
          <cell r="N5937" t="str">
            <v>OS</v>
          </cell>
          <cell r="O5937" t="str">
            <v>S</v>
          </cell>
          <cell r="S5937" t="str">
            <v>NH</v>
          </cell>
        </row>
        <row r="5938">
          <cell r="B5938" t="str">
            <v>Rubber wastes</v>
          </cell>
          <cell r="C5938">
            <v>2016</v>
          </cell>
          <cell r="D5938" t="str">
            <v>Household</v>
          </cell>
          <cell r="M5938">
            <v>0</v>
          </cell>
          <cell r="N5938" t="str">
            <v>OS</v>
          </cell>
          <cell r="O5938" t="str">
            <v>S</v>
          </cell>
          <cell r="S5938" t="str">
            <v>NH</v>
          </cell>
        </row>
        <row r="5939">
          <cell r="B5939" t="str">
            <v>Plastic wastes</v>
          </cell>
          <cell r="C5939">
            <v>2016</v>
          </cell>
          <cell r="D5939" t="str">
            <v>Household</v>
          </cell>
          <cell r="M5939">
            <v>0</v>
          </cell>
          <cell r="N5939" t="str">
            <v>OS</v>
          </cell>
          <cell r="O5939" t="str">
            <v>S</v>
          </cell>
          <cell r="S5939" t="str">
            <v>NH</v>
          </cell>
        </row>
        <row r="5940">
          <cell r="B5940" t="str">
            <v>Wood wastes</v>
          </cell>
          <cell r="C5940">
            <v>2016</v>
          </cell>
          <cell r="D5940" t="str">
            <v>Household</v>
          </cell>
          <cell r="M5940">
            <v>0</v>
          </cell>
          <cell r="N5940" t="str">
            <v>OS</v>
          </cell>
          <cell r="O5940" t="str">
            <v>S</v>
          </cell>
          <cell r="S5940" t="str">
            <v>NH</v>
          </cell>
        </row>
        <row r="5941">
          <cell r="B5941" t="str">
            <v>Textile wastes</v>
          </cell>
          <cell r="C5941">
            <v>2016</v>
          </cell>
          <cell r="D5941" t="str">
            <v>Household</v>
          </cell>
          <cell r="M5941">
            <v>0</v>
          </cell>
          <cell r="N5941" t="str">
            <v>OS</v>
          </cell>
          <cell r="O5941" t="str">
            <v>S</v>
          </cell>
          <cell r="S5941" t="str">
            <v>NH</v>
          </cell>
        </row>
        <row r="5942">
          <cell r="B5942" t="str">
            <v>Discarded equipment (excluding discarded vehicles, batteries and accumulators wastes)</v>
          </cell>
          <cell r="C5942">
            <v>2016</v>
          </cell>
          <cell r="D5942" t="str">
            <v>Household</v>
          </cell>
          <cell r="M5942">
            <v>0</v>
          </cell>
          <cell r="N5942" t="str">
            <v>OS</v>
          </cell>
          <cell r="O5942" t="str">
            <v>S</v>
          </cell>
          <cell r="S5942" t="str">
            <v>H</v>
          </cell>
        </row>
        <row r="5943">
          <cell r="B5943" t="str">
            <v>Discarded vehicles</v>
          </cell>
          <cell r="C5943">
            <v>2016</v>
          </cell>
          <cell r="D5943" t="str">
            <v>Household</v>
          </cell>
          <cell r="M5943">
            <v>0</v>
          </cell>
          <cell r="N5943" t="str">
            <v>OS</v>
          </cell>
          <cell r="O5943" t="str">
            <v>S</v>
          </cell>
          <cell r="S5943" t="str">
            <v>NH</v>
          </cell>
        </row>
        <row r="5944">
          <cell r="B5944" t="str">
            <v>Batteries and accumulators wastes</v>
          </cell>
          <cell r="C5944">
            <v>2016</v>
          </cell>
          <cell r="D5944" t="str">
            <v>Household</v>
          </cell>
          <cell r="M5944">
            <v>0</v>
          </cell>
          <cell r="N5944" t="str">
            <v>OS</v>
          </cell>
          <cell r="O5944" t="str">
            <v>S</v>
          </cell>
          <cell r="S5944" t="str">
            <v>NH</v>
          </cell>
        </row>
        <row r="5945">
          <cell r="B5945" t="str">
            <v>Batteries and accumulators wastes</v>
          </cell>
          <cell r="C5945">
            <v>2016</v>
          </cell>
          <cell r="D5945" t="str">
            <v>Household</v>
          </cell>
          <cell r="M5945">
            <v>0</v>
          </cell>
          <cell r="N5945" t="str">
            <v>OS</v>
          </cell>
          <cell r="O5945" t="str">
            <v>S</v>
          </cell>
          <cell r="S5945" t="str">
            <v>H</v>
          </cell>
        </row>
        <row r="5946">
          <cell r="B5946" t="str">
            <v>Animal and mixed food waste</v>
          </cell>
          <cell r="C5946">
            <v>2016</v>
          </cell>
          <cell r="D5946" t="str">
            <v>Household</v>
          </cell>
          <cell r="M5946">
            <v>0</v>
          </cell>
          <cell r="N5946" t="str">
            <v>OS</v>
          </cell>
          <cell r="O5946" t="str">
            <v>S</v>
          </cell>
          <cell r="S5946" t="str">
            <v>NH</v>
          </cell>
        </row>
        <row r="5947">
          <cell r="B5947" t="str">
            <v>Vegetal wastes</v>
          </cell>
          <cell r="C5947">
            <v>2016</v>
          </cell>
          <cell r="D5947" t="str">
            <v>Household</v>
          </cell>
          <cell r="M5947">
            <v>0</v>
          </cell>
          <cell r="N5947" t="str">
            <v>OS</v>
          </cell>
          <cell r="O5947" t="str">
            <v>S</v>
          </cell>
          <cell r="S5947" t="str">
            <v>NH</v>
          </cell>
        </row>
        <row r="5948">
          <cell r="B5948" t="str">
            <v>Household and similar wastes</v>
          </cell>
          <cell r="C5948">
            <v>2016</v>
          </cell>
          <cell r="D5948" t="str">
            <v>Household</v>
          </cell>
          <cell r="M5948">
            <v>0</v>
          </cell>
          <cell r="N5948" t="str">
            <v>OS</v>
          </cell>
          <cell r="O5948" t="str">
            <v>S</v>
          </cell>
          <cell r="S5948" t="str">
            <v>NH</v>
          </cell>
        </row>
        <row r="5949">
          <cell r="B5949" t="str">
            <v>Mixed and undifferentiated materials</v>
          </cell>
          <cell r="C5949">
            <v>2016</v>
          </cell>
          <cell r="D5949" t="str">
            <v>Household</v>
          </cell>
          <cell r="M5949">
            <v>0</v>
          </cell>
          <cell r="N5949" t="str">
            <v>OS</v>
          </cell>
          <cell r="O5949" t="str">
            <v>S</v>
          </cell>
          <cell r="S5949" t="str">
            <v>NH</v>
          </cell>
        </row>
        <row r="5950">
          <cell r="B5950" t="str">
            <v>Mineral waste from construction and demolition</v>
          </cell>
          <cell r="C5950">
            <v>2016</v>
          </cell>
          <cell r="D5950" t="str">
            <v>Household</v>
          </cell>
          <cell r="M5950">
            <v>0</v>
          </cell>
          <cell r="N5950" t="str">
            <v>OS</v>
          </cell>
          <cell r="O5950" t="str">
            <v>S</v>
          </cell>
          <cell r="S5950" t="str">
            <v>NH</v>
          </cell>
        </row>
        <row r="5951">
          <cell r="B5951" t="str">
            <v>Other mineral wastes</v>
          </cell>
          <cell r="C5951">
            <v>2016</v>
          </cell>
          <cell r="D5951" t="str">
            <v>Household</v>
          </cell>
          <cell r="M5951">
            <v>0</v>
          </cell>
          <cell r="N5951" t="str">
            <v>OS</v>
          </cell>
          <cell r="O5951" t="str">
            <v>S</v>
          </cell>
          <cell r="S5951" t="str">
            <v>H</v>
          </cell>
        </row>
        <row r="5952">
          <cell r="B5952" t="str">
            <v>Combustion wastes</v>
          </cell>
          <cell r="C5952">
            <v>2016</v>
          </cell>
          <cell r="D5952" t="str">
            <v>Household</v>
          </cell>
          <cell r="M5952">
            <v>0</v>
          </cell>
          <cell r="N5952" t="str">
            <v>OS</v>
          </cell>
          <cell r="O5952" t="str">
            <v>S</v>
          </cell>
          <cell r="S5952" t="str">
            <v>NH</v>
          </cell>
        </row>
        <row r="5953">
          <cell r="B5953" t="str">
            <v>Soils</v>
          </cell>
          <cell r="C5953">
            <v>2016</v>
          </cell>
          <cell r="D5953" t="str">
            <v>Household</v>
          </cell>
          <cell r="M5953">
            <v>0</v>
          </cell>
          <cell r="N5953" t="str">
            <v>OS</v>
          </cell>
          <cell r="O5953" t="str">
            <v>S</v>
          </cell>
          <cell r="S5953" t="str">
            <v>NH</v>
          </cell>
        </row>
        <row r="5954">
          <cell r="B5954" t="str">
            <v>Used oils</v>
          </cell>
          <cell r="C5954">
            <v>2016</v>
          </cell>
          <cell r="D5954" t="str">
            <v>Household</v>
          </cell>
          <cell r="M5954">
            <v>32.975999999999999</v>
          </cell>
          <cell r="N5954" t="str">
            <v>S</v>
          </cell>
          <cell r="O5954" t="str">
            <v>S</v>
          </cell>
          <cell r="S5954" t="str">
            <v>H</v>
          </cell>
        </row>
        <row r="5955">
          <cell r="B5955" t="str">
            <v>Chemical wastes</v>
          </cell>
          <cell r="C5955">
            <v>2016</v>
          </cell>
          <cell r="D5955" t="str">
            <v>Household</v>
          </cell>
          <cell r="M5955">
            <v>0</v>
          </cell>
          <cell r="N5955" t="str">
            <v>S</v>
          </cell>
          <cell r="O5955" t="str">
            <v>S</v>
          </cell>
          <cell r="S5955" t="str">
            <v>NH</v>
          </cell>
        </row>
        <row r="5956">
          <cell r="B5956" t="str">
            <v>Chemical wastes</v>
          </cell>
          <cell r="C5956">
            <v>2016</v>
          </cell>
          <cell r="D5956" t="str">
            <v>Household</v>
          </cell>
          <cell r="M5956">
            <v>8.5680000000000014</v>
          </cell>
          <cell r="N5956" t="str">
            <v>S</v>
          </cell>
          <cell r="O5956" t="str">
            <v>S</v>
          </cell>
          <cell r="S5956" t="str">
            <v>H</v>
          </cell>
        </row>
        <row r="5957">
          <cell r="B5957" t="str">
            <v>Health care and biological wastes</v>
          </cell>
          <cell r="C5957">
            <v>2016</v>
          </cell>
          <cell r="D5957" t="str">
            <v>Household</v>
          </cell>
          <cell r="M5957">
            <v>0</v>
          </cell>
          <cell r="N5957" t="str">
            <v>S</v>
          </cell>
          <cell r="O5957" t="str">
            <v>S</v>
          </cell>
          <cell r="S5957" t="str">
            <v>NH</v>
          </cell>
        </row>
        <row r="5958">
          <cell r="B5958" t="str">
            <v>Metallic wastes, ferrous</v>
          </cell>
          <cell r="C5958">
            <v>2016</v>
          </cell>
          <cell r="D5958" t="str">
            <v>Household</v>
          </cell>
          <cell r="M5958">
            <v>0</v>
          </cell>
          <cell r="N5958" t="str">
            <v>S</v>
          </cell>
          <cell r="O5958" t="str">
            <v>S</v>
          </cell>
          <cell r="S5958" t="str">
            <v>NH</v>
          </cell>
        </row>
        <row r="5959">
          <cell r="B5959" t="str">
            <v>Metallic wastes, non-ferrous</v>
          </cell>
          <cell r="C5959">
            <v>2016</v>
          </cell>
          <cell r="D5959" t="str">
            <v>Household</v>
          </cell>
          <cell r="M5959">
            <v>0</v>
          </cell>
          <cell r="N5959" t="str">
            <v>S</v>
          </cell>
          <cell r="O5959" t="str">
            <v>S</v>
          </cell>
          <cell r="S5959" t="str">
            <v>NH</v>
          </cell>
        </row>
        <row r="5960">
          <cell r="B5960" t="str">
            <v>Metallic wastes, mixed ferrous and non-ferrous</v>
          </cell>
          <cell r="C5960">
            <v>2016</v>
          </cell>
          <cell r="D5960" t="str">
            <v>Household</v>
          </cell>
          <cell r="M5960">
            <v>2271.732</v>
          </cell>
          <cell r="N5960" t="str">
            <v>S</v>
          </cell>
          <cell r="O5960" t="str">
            <v>S</v>
          </cell>
          <cell r="S5960" t="str">
            <v>NH</v>
          </cell>
        </row>
        <row r="5961">
          <cell r="B5961" t="str">
            <v>Glass wastes</v>
          </cell>
          <cell r="C5961">
            <v>2016</v>
          </cell>
          <cell r="D5961" t="str">
            <v>Household</v>
          </cell>
          <cell r="M5961">
            <v>6424.6479999999992</v>
          </cell>
          <cell r="N5961" t="str">
            <v>S</v>
          </cell>
          <cell r="O5961" t="str">
            <v>S</v>
          </cell>
          <cell r="S5961" t="str">
            <v>NH</v>
          </cell>
        </row>
        <row r="5962">
          <cell r="B5962" t="str">
            <v>Paper and cardboard wastes</v>
          </cell>
          <cell r="C5962">
            <v>2016</v>
          </cell>
          <cell r="D5962" t="str">
            <v>Household</v>
          </cell>
          <cell r="M5962">
            <v>1007.0319999999999</v>
          </cell>
          <cell r="N5962" t="str">
            <v>S</v>
          </cell>
          <cell r="O5962" t="str">
            <v>S</v>
          </cell>
          <cell r="S5962" t="str">
            <v>NH</v>
          </cell>
        </row>
        <row r="5963">
          <cell r="B5963" t="str">
            <v>Rubber wastes</v>
          </cell>
          <cell r="C5963">
            <v>2016</v>
          </cell>
          <cell r="D5963" t="str">
            <v>Household</v>
          </cell>
          <cell r="M5963">
            <v>153.61000000000001</v>
          </cell>
          <cell r="N5963" t="str">
            <v>S</v>
          </cell>
          <cell r="O5963" t="str">
            <v>S</v>
          </cell>
          <cell r="S5963" t="str">
            <v>NH</v>
          </cell>
        </row>
        <row r="5964">
          <cell r="B5964" t="str">
            <v>Plastic wastes</v>
          </cell>
          <cell r="C5964">
            <v>2016</v>
          </cell>
          <cell r="D5964" t="str">
            <v>Household</v>
          </cell>
          <cell r="M5964">
            <v>0</v>
          </cell>
          <cell r="N5964" t="str">
            <v>S</v>
          </cell>
          <cell r="O5964" t="str">
            <v>S</v>
          </cell>
          <cell r="S5964" t="str">
            <v>NH</v>
          </cell>
        </row>
        <row r="5965">
          <cell r="B5965" t="str">
            <v>Wood wastes</v>
          </cell>
          <cell r="C5965">
            <v>2016</v>
          </cell>
          <cell r="D5965" t="str">
            <v>Household</v>
          </cell>
          <cell r="M5965">
            <v>3578.28</v>
          </cell>
          <cell r="N5965" t="str">
            <v>S</v>
          </cell>
          <cell r="O5965" t="str">
            <v>S</v>
          </cell>
          <cell r="S5965" t="str">
            <v>NH</v>
          </cell>
        </row>
        <row r="5966">
          <cell r="B5966" t="str">
            <v>Textile wastes</v>
          </cell>
          <cell r="C5966">
            <v>2016</v>
          </cell>
          <cell r="D5966" t="str">
            <v>Household</v>
          </cell>
          <cell r="M5966">
            <v>1281.5820000000001</v>
          </cell>
          <cell r="N5966" t="str">
            <v>S</v>
          </cell>
          <cell r="O5966" t="str">
            <v>S</v>
          </cell>
          <cell r="S5966" t="str">
            <v>NH</v>
          </cell>
        </row>
        <row r="5967">
          <cell r="B5967" t="str">
            <v>Discarded equipment (excluding discarded vehicles, batteries and accumulators wastes)</v>
          </cell>
          <cell r="C5967">
            <v>2016</v>
          </cell>
          <cell r="D5967" t="str">
            <v>Household</v>
          </cell>
          <cell r="M5967">
            <v>2640.5329999999999</v>
          </cell>
          <cell r="N5967" t="str">
            <v>S</v>
          </cell>
          <cell r="O5967" t="str">
            <v>S</v>
          </cell>
          <cell r="S5967" t="str">
            <v>H</v>
          </cell>
        </row>
        <row r="5968">
          <cell r="B5968" t="str">
            <v>Discarded vehicles</v>
          </cell>
          <cell r="C5968">
            <v>2016</v>
          </cell>
          <cell r="D5968" t="str">
            <v>Household</v>
          </cell>
          <cell r="M5968">
            <v>30.217999999999996</v>
          </cell>
          <cell r="N5968" t="str">
            <v>S</v>
          </cell>
          <cell r="O5968" t="str">
            <v>S</v>
          </cell>
          <cell r="S5968" t="str">
            <v>NH</v>
          </cell>
        </row>
        <row r="5969">
          <cell r="B5969" t="str">
            <v>Batteries and accumulators wastes</v>
          </cell>
          <cell r="C5969">
            <v>2016</v>
          </cell>
          <cell r="D5969" t="str">
            <v>Household</v>
          </cell>
          <cell r="M5969">
            <v>8.0649999999999995</v>
          </cell>
          <cell r="N5969" t="str">
            <v>S</v>
          </cell>
          <cell r="O5969" t="str">
            <v>S</v>
          </cell>
          <cell r="S5969" t="str">
            <v>NH</v>
          </cell>
        </row>
        <row r="5970">
          <cell r="B5970" t="str">
            <v>Batteries and accumulators wastes</v>
          </cell>
          <cell r="C5970">
            <v>2016</v>
          </cell>
          <cell r="D5970" t="str">
            <v>Household</v>
          </cell>
          <cell r="M5970">
            <v>34.24</v>
          </cell>
          <cell r="N5970" t="str">
            <v>S</v>
          </cell>
          <cell r="O5970" t="str">
            <v>S</v>
          </cell>
          <cell r="S5970" t="str">
            <v>H</v>
          </cell>
        </row>
        <row r="5971">
          <cell r="B5971" t="str">
            <v>Animal and mixed food waste</v>
          </cell>
          <cell r="C5971">
            <v>2016</v>
          </cell>
          <cell r="D5971" t="str">
            <v>Household</v>
          </cell>
          <cell r="M5971">
            <v>1583.82</v>
          </cell>
          <cell r="N5971" t="str">
            <v>S</v>
          </cell>
          <cell r="O5971" t="str">
            <v>S</v>
          </cell>
          <cell r="S5971" t="str">
            <v>NH</v>
          </cell>
        </row>
        <row r="5972">
          <cell r="B5972" t="str">
            <v>Vegetal wastes</v>
          </cell>
          <cell r="C5972">
            <v>2016</v>
          </cell>
          <cell r="D5972" t="str">
            <v>Household</v>
          </cell>
          <cell r="M5972">
            <v>14670.439999999999</v>
          </cell>
          <cell r="N5972" t="str">
            <v>S</v>
          </cell>
          <cell r="O5972" t="str">
            <v>S</v>
          </cell>
          <cell r="S5972" t="str">
            <v>NH</v>
          </cell>
        </row>
        <row r="5973">
          <cell r="B5973" t="str">
            <v>Household and similar wastes</v>
          </cell>
          <cell r="C5973">
            <v>2016</v>
          </cell>
          <cell r="D5973" t="str">
            <v>Household</v>
          </cell>
          <cell r="M5973">
            <v>72831.834000000017</v>
          </cell>
          <cell r="N5973" t="str">
            <v>S</v>
          </cell>
          <cell r="O5973" t="str">
            <v>S</v>
          </cell>
          <cell r="S5973" t="str">
            <v>NH</v>
          </cell>
        </row>
        <row r="5974">
          <cell r="B5974" t="str">
            <v>Mixed and undifferentiated materials</v>
          </cell>
          <cell r="C5974">
            <v>2016</v>
          </cell>
          <cell r="D5974" t="str">
            <v>Household</v>
          </cell>
          <cell r="M5974">
            <v>15366.053</v>
          </cell>
          <cell r="N5974" t="str">
            <v>S</v>
          </cell>
          <cell r="O5974" t="str">
            <v>S</v>
          </cell>
          <cell r="S5974" t="str">
            <v>NH</v>
          </cell>
        </row>
        <row r="5975">
          <cell r="B5975" t="str">
            <v>Mineral waste from construction and demolition</v>
          </cell>
          <cell r="C5975">
            <v>2016</v>
          </cell>
          <cell r="D5975" t="str">
            <v>Household</v>
          </cell>
          <cell r="M5975">
            <v>9035.6200000000008</v>
          </cell>
          <cell r="N5975" t="str">
            <v>S</v>
          </cell>
          <cell r="O5975" t="str">
            <v>S</v>
          </cell>
          <cell r="S5975" t="str">
            <v>NH</v>
          </cell>
        </row>
        <row r="5976">
          <cell r="B5976" t="str">
            <v>Other mineral wastes</v>
          </cell>
          <cell r="C5976">
            <v>2016</v>
          </cell>
          <cell r="D5976" t="str">
            <v>Household</v>
          </cell>
          <cell r="M5976">
            <v>0</v>
          </cell>
          <cell r="N5976" t="str">
            <v>S</v>
          </cell>
          <cell r="O5976" t="str">
            <v>S</v>
          </cell>
          <cell r="S5976" t="str">
            <v>H</v>
          </cell>
        </row>
        <row r="5977">
          <cell r="B5977" t="str">
            <v>Combustion wastes</v>
          </cell>
          <cell r="C5977">
            <v>2016</v>
          </cell>
          <cell r="D5977" t="str">
            <v>Household</v>
          </cell>
          <cell r="M5977">
            <v>0</v>
          </cell>
          <cell r="N5977" t="str">
            <v>S</v>
          </cell>
          <cell r="O5977" t="str">
            <v>S</v>
          </cell>
          <cell r="S5977" t="str">
            <v>NH</v>
          </cell>
        </row>
        <row r="5978">
          <cell r="B5978" t="str">
            <v>Soils</v>
          </cell>
          <cell r="C5978">
            <v>2016</v>
          </cell>
          <cell r="D5978" t="str">
            <v>Household</v>
          </cell>
          <cell r="M5978">
            <v>0</v>
          </cell>
          <cell r="N5978" t="str">
            <v>S</v>
          </cell>
          <cell r="O5978" t="str">
            <v>S</v>
          </cell>
          <cell r="S5978" t="str">
            <v>NH</v>
          </cell>
        </row>
        <row r="5979">
          <cell r="B5979" t="str">
            <v>Used oils</v>
          </cell>
          <cell r="C5979">
            <v>2016</v>
          </cell>
          <cell r="D5979" t="str">
            <v>Household</v>
          </cell>
          <cell r="M5979">
            <v>0</v>
          </cell>
          <cell r="N5979" t="str">
            <v>OS</v>
          </cell>
          <cell r="O5979" t="str">
            <v>S</v>
          </cell>
          <cell r="S5979" t="str">
            <v>H</v>
          </cell>
        </row>
        <row r="5980">
          <cell r="B5980" t="str">
            <v>Chemical wastes</v>
          </cell>
          <cell r="C5980">
            <v>2016</v>
          </cell>
          <cell r="D5980" t="str">
            <v>Household</v>
          </cell>
          <cell r="M5980">
            <v>0</v>
          </cell>
          <cell r="N5980" t="str">
            <v>OS</v>
          </cell>
          <cell r="O5980" t="str">
            <v>S</v>
          </cell>
          <cell r="S5980" t="str">
            <v>NH</v>
          </cell>
        </row>
        <row r="5981">
          <cell r="B5981" t="str">
            <v>Chemical wastes</v>
          </cell>
          <cell r="C5981">
            <v>2016</v>
          </cell>
          <cell r="D5981" t="str">
            <v>Household</v>
          </cell>
          <cell r="M5981">
            <v>0</v>
          </cell>
          <cell r="N5981" t="str">
            <v>OS</v>
          </cell>
          <cell r="O5981" t="str">
            <v>S</v>
          </cell>
          <cell r="S5981" t="str">
            <v>H</v>
          </cell>
        </row>
        <row r="5982">
          <cell r="B5982" t="str">
            <v>Health care and biological wastes</v>
          </cell>
          <cell r="C5982">
            <v>2016</v>
          </cell>
          <cell r="D5982" t="str">
            <v>Household</v>
          </cell>
          <cell r="M5982">
            <v>0</v>
          </cell>
          <cell r="N5982" t="str">
            <v>OS</v>
          </cell>
          <cell r="O5982" t="str">
            <v>S</v>
          </cell>
          <cell r="S5982" t="str">
            <v>NH</v>
          </cell>
        </row>
        <row r="5983">
          <cell r="B5983" t="str">
            <v>Metallic wastes, ferrous</v>
          </cell>
          <cell r="C5983">
            <v>2016</v>
          </cell>
          <cell r="D5983" t="str">
            <v>Household</v>
          </cell>
          <cell r="M5983">
            <v>0</v>
          </cell>
          <cell r="N5983" t="str">
            <v>OS</v>
          </cell>
          <cell r="O5983" t="str">
            <v>S</v>
          </cell>
          <cell r="S5983" t="str">
            <v>NH</v>
          </cell>
        </row>
        <row r="5984">
          <cell r="B5984" t="str">
            <v>Metallic wastes, non-ferrous</v>
          </cell>
          <cell r="C5984">
            <v>2016</v>
          </cell>
          <cell r="D5984" t="str">
            <v>Household</v>
          </cell>
          <cell r="M5984">
            <v>0</v>
          </cell>
          <cell r="N5984" t="str">
            <v>OS</v>
          </cell>
          <cell r="O5984" t="str">
            <v>S</v>
          </cell>
          <cell r="S5984" t="str">
            <v>NH</v>
          </cell>
        </row>
        <row r="5985">
          <cell r="B5985" t="str">
            <v>Metallic wastes, mixed ferrous and non-ferrous</v>
          </cell>
          <cell r="C5985">
            <v>2016</v>
          </cell>
          <cell r="D5985" t="str">
            <v>Household</v>
          </cell>
          <cell r="M5985">
            <v>0</v>
          </cell>
          <cell r="N5985" t="str">
            <v>OS</v>
          </cell>
          <cell r="O5985" t="str">
            <v>S</v>
          </cell>
          <cell r="S5985" t="str">
            <v>NH</v>
          </cell>
        </row>
        <row r="5986">
          <cell r="B5986" t="str">
            <v>Glass wastes</v>
          </cell>
          <cell r="C5986">
            <v>2016</v>
          </cell>
          <cell r="D5986" t="str">
            <v>Household</v>
          </cell>
          <cell r="M5986">
            <v>0</v>
          </cell>
          <cell r="N5986" t="str">
            <v>OS</v>
          </cell>
          <cell r="O5986" t="str">
            <v>S</v>
          </cell>
          <cell r="S5986" t="str">
            <v>NH</v>
          </cell>
        </row>
        <row r="5987">
          <cell r="B5987" t="str">
            <v>Paper and cardboard wastes</v>
          </cell>
          <cell r="C5987">
            <v>2016</v>
          </cell>
          <cell r="D5987" t="str">
            <v>Household</v>
          </cell>
          <cell r="M5987">
            <v>0</v>
          </cell>
          <cell r="N5987" t="str">
            <v>OS</v>
          </cell>
          <cell r="O5987" t="str">
            <v>S</v>
          </cell>
          <cell r="S5987" t="str">
            <v>NH</v>
          </cell>
        </row>
        <row r="5988">
          <cell r="B5988" t="str">
            <v>Rubber wastes</v>
          </cell>
          <cell r="C5988">
            <v>2016</v>
          </cell>
          <cell r="D5988" t="str">
            <v>Household</v>
          </cell>
          <cell r="M5988">
            <v>0</v>
          </cell>
          <cell r="N5988" t="str">
            <v>OS</v>
          </cell>
          <cell r="O5988" t="str">
            <v>S</v>
          </cell>
          <cell r="S5988" t="str">
            <v>NH</v>
          </cell>
        </row>
        <row r="5989">
          <cell r="B5989" t="str">
            <v>Plastic wastes</v>
          </cell>
          <cell r="C5989">
            <v>2016</v>
          </cell>
          <cell r="D5989" t="str">
            <v>Household</v>
          </cell>
          <cell r="M5989">
            <v>0</v>
          </cell>
          <cell r="N5989" t="str">
            <v>OS</v>
          </cell>
          <cell r="O5989" t="str">
            <v>S</v>
          </cell>
          <cell r="S5989" t="str">
            <v>NH</v>
          </cell>
        </row>
        <row r="5990">
          <cell r="B5990" t="str">
            <v>Wood wastes</v>
          </cell>
          <cell r="C5990">
            <v>2016</v>
          </cell>
          <cell r="D5990" t="str">
            <v>Household</v>
          </cell>
          <cell r="M5990">
            <v>0</v>
          </cell>
          <cell r="N5990" t="str">
            <v>OS</v>
          </cell>
          <cell r="O5990" t="str">
            <v>S</v>
          </cell>
          <cell r="S5990" t="str">
            <v>NH</v>
          </cell>
        </row>
        <row r="5991">
          <cell r="B5991" t="str">
            <v>Textile wastes</v>
          </cell>
          <cell r="C5991">
            <v>2016</v>
          </cell>
          <cell r="D5991" t="str">
            <v>Household</v>
          </cell>
          <cell r="M5991">
            <v>0</v>
          </cell>
          <cell r="N5991" t="str">
            <v>OS</v>
          </cell>
          <cell r="O5991" t="str">
            <v>S</v>
          </cell>
          <cell r="S5991" t="str">
            <v>NH</v>
          </cell>
        </row>
        <row r="5992">
          <cell r="B5992" t="str">
            <v>Discarded equipment (excluding discarded vehicles, batteries and accumulators wastes)</v>
          </cell>
          <cell r="C5992">
            <v>2016</v>
          </cell>
          <cell r="D5992" t="str">
            <v>Household</v>
          </cell>
          <cell r="M5992">
            <v>0</v>
          </cell>
          <cell r="N5992" t="str">
            <v>OS</v>
          </cell>
          <cell r="O5992" t="str">
            <v>S</v>
          </cell>
          <cell r="S5992" t="str">
            <v>H</v>
          </cell>
        </row>
        <row r="5993">
          <cell r="B5993" t="str">
            <v>Discarded vehicles</v>
          </cell>
          <cell r="C5993">
            <v>2016</v>
          </cell>
          <cell r="D5993" t="str">
            <v>Household</v>
          </cell>
          <cell r="M5993">
            <v>0</v>
          </cell>
          <cell r="N5993" t="str">
            <v>OS</v>
          </cell>
          <cell r="O5993" t="str">
            <v>S</v>
          </cell>
          <cell r="S5993" t="str">
            <v>NH</v>
          </cell>
        </row>
        <row r="5994">
          <cell r="B5994" t="str">
            <v>Batteries and accumulators wastes</v>
          </cell>
          <cell r="C5994">
            <v>2016</v>
          </cell>
          <cell r="D5994" t="str">
            <v>Household</v>
          </cell>
          <cell r="M5994">
            <v>0</v>
          </cell>
          <cell r="N5994" t="str">
            <v>OS</v>
          </cell>
          <cell r="O5994" t="str">
            <v>S</v>
          </cell>
          <cell r="S5994" t="str">
            <v>NH</v>
          </cell>
        </row>
        <row r="5995">
          <cell r="B5995" t="str">
            <v>Batteries and accumulators wastes</v>
          </cell>
          <cell r="C5995">
            <v>2016</v>
          </cell>
          <cell r="D5995" t="str">
            <v>Household</v>
          </cell>
          <cell r="M5995">
            <v>0</v>
          </cell>
          <cell r="N5995" t="str">
            <v>OS</v>
          </cell>
          <cell r="O5995" t="str">
            <v>S</v>
          </cell>
          <cell r="S5995" t="str">
            <v>H</v>
          </cell>
        </row>
        <row r="5996">
          <cell r="B5996" t="str">
            <v>Animal and mixed food waste</v>
          </cell>
          <cell r="C5996">
            <v>2016</v>
          </cell>
          <cell r="D5996" t="str">
            <v>Household</v>
          </cell>
          <cell r="M5996">
            <v>0</v>
          </cell>
          <cell r="N5996" t="str">
            <v>OS</v>
          </cell>
          <cell r="O5996" t="str">
            <v>S</v>
          </cell>
          <cell r="S5996" t="str">
            <v>NH</v>
          </cell>
        </row>
        <row r="5997">
          <cell r="B5997" t="str">
            <v>Vegetal wastes</v>
          </cell>
          <cell r="C5997">
            <v>2016</v>
          </cell>
          <cell r="D5997" t="str">
            <v>Household</v>
          </cell>
          <cell r="M5997">
            <v>0</v>
          </cell>
          <cell r="N5997" t="str">
            <v>OS</v>
          </cell>
          <cell r="O5997" t="str">
            <v>S</v>
          </cell>
          <cell r="S5997" t="str">
            <v>NH</v>
          </cell>
        </row>
        <row r="5998">
          <cell r="B5998" t="str">
            <v>Household and similar wastes</v>
          </cell>
          <cell r="C5998">
            <v>2016</v>
          </cell>
          <cell r="D5998" t="str">
            <v>Household</v>
          </cell>
          <cell r="M5998">
            <v>0</v>
          </cell>
          <cell r="N5998" t="str">
            <v>OS</v>
          </cell>
          <cell r="O5998" t="str">
            <v>S</v>
          </cell>
          <cell r="S5998" t="str">
            <v>NH</v>
          </cell>
        </row>
        <row r="5999">
          <cell r="B5999" t="str">
            <v>Mixed and undifferentiated materials</v>
          </cell>
          <cell r="C5999">
            <v>2016</v>
          </cell>
          <cell r="D5999" t="str">
            <v>Household</v>
          </cell>
          <cell r="M5999">
            <v>0</v>
          </cell>
          <cell r="N5999" t="str">
            <v>OS</v>
          </cell>
          <cell r="O5999" t="str">
            <v>S</v>
          </cell>
          <cell r="S5999" t="str">
            <v>NH</v>
          </cell>
        </row>
        <row r="6000">
          <cell r="B6000" t="str">
            <v>Mineral waste from construction and demolition</v>
          </cell>
          <cell r="C6000">
            <v>2016</v>
          </cell>
          <cell r="D6000" t="str">
            <v>Household</v>
          </cell>
          <cell r="M6000">
            <v>0</v>
          </cell>
          <cell r="N6000" t="str">
            <v>OS</v>
          </cell>
          <cell r="O6000" t="str">
            <v>S</v>
          </cell>
          <cell r="S6000" t="str">
            <v>NH</v>
          </cell>
        </row>
        <row r="6001">
          <cell r="B6001" t="str">
            <v>Other mineral wastes</v>
          </cell>
          <cell r="C6001">
            <v>2016</v>
          </cell>
          <cell r="D6001" t="str">
            <v>Household</v>
          </cell>
          <cell r="M6001">
            <v>0</v>
          </cell>
          <cell r="N6001" t="str">
            <v>OS</v>
          </cell>
          <cell r="O6001" t="str">
            <v>S</v>
          </cell>
          <cell r="S6001" t="str">
            <v>H</v>
          </cell>
        </row>
        <row r="6002">
          <cell r="B6002" t="str">
            <v>Combustion wastes</v>
          </cell>
          <cell r="C6002">
            <v>2016</v>
          </cell>
          <cell r="D6002" t="str">
            <v>Household</v>
          </cell>
          <cell r="M6002">
            <v>0</v>
          </cell>
          <cell r="N6002" t="str">
            <v>OS</v>
          </cell>
          <cell r="O6002" t="str">
            <v>S</v>
          </cell>
          <cell r="S6002" t="str">
            <v>NH</v>
          </cell>
        </row>
        <row r="6003">
          <cell r="B6003" t="str">
            <v>Soils</v>
          </cell>
          <cell r="C6003">
            <v>2016</v>
          </cell>
          <cell r="D6003" t="str">
            <v>Household</v>
          </cell>
          <cell r="M6003">
            <v>0</v>
          </cell>
          <cell r="N6003" t="str">
            <v>OS</v>
          </cell>
          <cell r="O6003" t="str">
            <v>S</v>
          </cell>
          <cell r="S6003" t="str">
            <v>NH</v>
          </cell>
        </row>
        <row r="6004">
          <cell r="B6004" t="str">
            <v>Used oils</v>
          </cell>
          <cell r="C6004">
            <v>2016</v>
          </cell>
          <cell r="D6004" t="str">
            <v>Household</v>
          </cell>
          <cell r="M6004">
            <v>2.08</v>
          </cell>
          <cell r="N6004" t="str">
            <v>S</v>
          </cell>
          <cell r="O6004" t="str">
            <v>S</v>
          </cell>
          <cell r="S6004" t="str">
            <v>H</v>
          </cell>
        </row>
        <row r="6005">
          <cell r="B6005" t="str">
            <v>Chemical wastes</v>
          </cell>
          <cell r="C6005">
            <v>2016</v>
          </cell>
          <cell r="D6005" t="str">
            <v>Household</v>
          </cell>
          <cell r="M6005">
            <v>16.559999999999999</v>
          </cell>
          <cell r="N6005" t="str">
            <v>S</v>
          </cell>
          <cell r="O6005" t="str">
            <v>S</v>
          </cell>
          <cell r="S6005" t="str">
            <v>NH</v>
          </cell>
        </row>
        <row r="6006">
          <cell r="B6006" t="str">
            <v>Chemical wastes</v>
          </cell>
          <cell r="C6006">
            <v>2016</v>
          </cell>
          <cell r="D6006" t="str">
            <v>Household</v>
          </cell>
          <cell r="M6006">
            <v>2.0699999999999998</v>
          </cell>
          <cell r="N6006" t="str">
            <v>S</v>
          </cell>
          <cell r="O6006" t="str">
            <v>S</v>
          </cell>
          <cell r="S6006" t="str">
            <v>H</v>
          </cell>
        </row>
        <row r="6007">
          <cell r="B6007" t="str">
            <v>Health care and biological wastes</v>
          </cell>
          <cell r="C6007">
            <v>2016</v>
          </cell>
          <cell r="D6007" t="str">
            <v>Household</v>
          </cell>
          <cell r="M6007">
            <v>0</v>
          </cell>
          <cell r="N6007" t="str">
            <v>S</v>
          </cell>
          <cell r="O6007" t="str">
            <v>S</v>
          </cell>
          <cell r="S6007" t="str">
            <v>NH</v>
          </cell>
        </row>
        <row r="6008">
          <cell r="B6008" t="str">
            <v>Metallic wastes, ferrous</v>
          </cell>
          <cell r="C6008">
            <v>2016</v>
          </cell>
          <cell r="D6008" t="str">
            <v>Household</v>
          </cell>
          <cell r="M6008">
            <v>0</v>
          </cell>
          <cell r="N6008" t="str">
            <v>S</v>
          </cell>
          <cell r="O6008" t="str">
            <v>S</v>
          </cell>
          <cell r="S6008" t="str">
            <v>NH</v>
          </cell>
        </row>
        <row r="6009">
          <cell r="B6009" t="str">
            <v>Metallic wastes, non-ferrous</v>
          </cell>
          <cell r="C6009">
            <v>2016</v>
          </cell>
          <cell r="D6009" t="str">
            <v>Household</v>
          </cell>
          <cell r="M6009">
            <v>0</v>
          </cell>
          <cell r="N6009" t="str">
            <v>S</v>
          </cell>
          <cell r="O6009" t="str">
            <v>S</v>
          </cell>
          <cell r="S6009" t="str">
            <v>NH</v>
          </cell>
        </row>
        <row r="6010">
          <cell r="B6010" t="str">
            <v>Metallic wastes, mixed ferrous and non-ferrous</v>
          </cell>
          <cell r="C6010">
            <v>2016</v>
          </cell>
          <cell r="D6010" t="str">
            <v>Household</v>
          </cell>
          <cell r="M6010">
            <v>433.01</v>
          </cell>
          <cell r="N6010" t="str">
            <v>S</v>
          </cell>
          <cell r="O6010" t="str">
            <v>S</v>
          </cell>
          <cell r="S6010" t="str">
            <v>NH</v>
          </cell>
        </row>
        <row r="6011">
          <cell r="B6011" t="str">
            <v>Glass wastes</v>
          </cell>
          <cell r="C6011">
            <v>2016</v>
          </cell>
          <cell r="D6011" t="str">
            <v>Household</v>
          </cell>
          <cell r="M6011">
            <v>959.56</v>
          </cell>
          <cell r="N6011" t="str">
            <v>S</v>
          </cell>
          <cell r="O6011" t="str">
            <v>S</v>
          </cell>
          <cell r="S6011" t="str">
            <v>NH</v>
          </cell>
        </row>
        <row r="6012">
          <cell r="B6012" t="str">
            <v>Paper and cardboard wastes</v>
          </cell>
          <cell r="C6012">
            <v>2016</v>
          </cell>
          <cell r="D6012" t="str">
            <v>Household</v>
          </cell>
          <cell r="M6012">
            <v>3.38</v>
          </cell>
          <cell r="N6012" t="str">
            <v>S</v>
          </cell>
          <cell r="O6012" t="str">
            <v>S</v>
          </cell>
          <cell r="S6012" t="str">
            <v>NH</v>
          </cell>
        </row>
        <row r="6013">
          <cell r="B6013" t="str">
            <v>Rubber wastes</v>
          </cell>
          <cell r="C6013">
            <v>2016</v>
          </cell>
          <cell r="D6013" t="str">
            <v>Household</v>
          </cell>
          <cell r="M6013">
            <v>8.6300000000000008</v>
          </cell>
          <cell r="N6013" t="str">
            <v>S</v>
          </cell>
          <cell r="O6013" t="str">
            <v>S</v>
          </cell>
          <cell r="S6013" t="str">
            <v>NH</v>
          </cell>
        </row>
        <row r="6014">
          <cell r="B6014" t="str">
            <v>Plastic wastes</v>
          </cell>
          <cell r="C6014">
            <v>2016</v>
          </cell>
          <cell r="D6014" t="str">
            <v>Household</v>
          </cell>
          <cell r="M6014">
            <v>91.76</v>
          </cell>
          <cell r="N6014" t="str">
            <v>S</v>
          </cell>
          <cell r="O6014" t="str">
            <v>S</v>
          </cell>
          <cell r="S6014" t="str">
            <v>NH</v>
          </cell>
        </row>
        <row r="6015">
          <cell r="B6015" t="str">
            <v>Wood wastes</v>
          </cell>
          <cell r="C6015">
            <v>2016</v>
          </cell>
          <cell r="D6015" t="str">
            <v>Household</v>
          </cell>
          <cell r="M6015">
            <v>1347.67</v>
          </cell>
          <cell r="N6015" t="str">
            <v>S</v>
          </cell>
          <cell r="O6015" t="str">
            <v>S</v>
          </cell>
          <cell r="S6015" t="str">
            <v>NH</v>
          </cell>
        </row>
        <row r="6016">
          <cell r="B6016" t="str">
            <v>Textile wastes</v>
          </cell>
          <cell r="C6016">
            <v>2016</v>
          </cell>
          <cell r="D6016" t="str">
            <v>Household</v>
          </cell>
          <cell r="M6016">
            <v>117.86</v>
          </cell>
          <cell r="N6016" t="str">
            <v>S</v>
          </cell>
          <cell r="O6016" t="str">
            <v>S</v>
          </cell>
          <cell r="S6016" t="str">
            <v>NH</v>
          </cell>
        </row>
        <row r="6017">
          <cell r="B6017" t="str">
            <v>Discarded equipment (excluding discarded vehicles, batteries and accumulators wastes)</v>
          </cell>
          <cell r="C6017">
            <v>2016</v>
          </cell>
          <cell r="D6017" t="str">
            <v>Household</v>
          </cell>
          <cell r="M6017">
            <v>492.22</v>
          </cell>
          <cell r="N6017" t="str">
            <v>S</v>
          </cell>
          <cell r="O6017" t="str">
            <v>S</v>
          </cell>
          <cell r="S6017" t="str">
            <v>H</v>
          </cell>
        </row>
        <row r="6018">
          <cell r="B6018" t="str">
            <v>Discarded vehicles</v>
          </cell>
          <cell r="C6018">
            <v>2016</v>
          </cell>
          <cell r="D6018" t="str">
            <v>Household</v>
          </cell>
          <cell r="M6018">
            <v>0</v>
          </cell>
          <cell r="N6018" t="str">
            <v>S</v>
          </cell>
          <cell r="O6018" t="str">
            <v>S</v>
          </cell>
          <cell r="S6018" t="str">
            <v>NH</v>
          </cell>
        </row>
        <row r="6019">
          <cell r="B6019" t="str">
            <v>Batteries and accumulators wastes</v>
          </cell>
          <cell r="C6019">
            <v>2016</v>
          </cell>
          <cell r="D6019" t="str">
            <v>Household</v>
          </cell>
          <cell r="M6019">
            <v>0</v>
          </cell>
          <cell r="N6019" t="str">
            <v>S</v>
          </cell>
          <cell r="O6019" t="str">
            <v>S</v>
          </cell>
          <cell r="S6019" t="str">
            <v>NH</v>
          </cell>
        </row>
        <row r="6020">
          <cell r="B6020" t="str">
            <v>Batteries and accumulators wastes</v>
          </cell>
          <cell r="C6020">
            <v>2016</v>
          </cell>
          <cell r="D6020" t="str">
            <v>Household</v>
          </cell>
          <cell r="M6020">
            <v>0</v>
          </cell>
          <cell r="N6020" t="str">
            <v>S</v>
          </cell>
          <cell r="O6020" t="str">
            <v>S</v>
          </cell>
          <cell r="S6020" t="str">
            <v>H</v>
          </cell>
        </row>
        <row r="6021">
          <cell r="B6021" t="str">
            <v>Animal and mixed food waste</v>
          </cell>
          <cell r="C6021">
            <v>2016</v>
          </cell>
          <cell r="D6021" t="str">
            <v>Household</v>
          </cell>
          <cell r="M6021">
            <v>1522.9800000000002</v>
          </cell>
          <cell r="N6021" t="str">
            <v>S</v>
          </cell>
          <cell r="O6021" t="str">
            <v>S</v>
          </cell>
          <cell r="S6021" t="str">
            <v>NH</v>
          </cell>
        </row>
        <row r="6022">
          <cell r="B6022" t="str">
            <v>Vegetal wastes</v>
          </cell>
          <cell r="C6022">
            <v>2016</v>
          </cell>
          <cell r="D6022" t="str">
            <v>Household</v>
          </cell>
          <cell r="M6022">
            <v>3844.25</v>
          </cell>
          <cell r="N6022" t="str">
            <v>S</v>
          </cell>
          <cell r="O6022" t="str">
            <v>S</v>
          </cell>
          <cell r="S6022" t="str">
            <v>NH</v>
          </cell>
        </row>
        <row r="6023">
          <cell r="B6023" t="str">
            <v>Household and similar wastes</v>
          </cell>
          <cell r="C6023">
            <v>2016</v>
          </cell>
          <cell r="D6023" t="str">
            <v>Household</v>
          </cell>
          <cell r="M6023">
            <v>13065.349999999999</v>
          </cell>
          <cell r="N6023" t="str">
            <v>S</v>
          </cell>
          <cell r="O6023" t="str">
            <v>S</v>
          </cell>
          <cell r="S6023" t="str">
            <v>NH</v>
          </cell>
        </row>
        <row r="6024">
          <cell r="B6024" t="str">
            <v>Mixed and undifferentiated materials</v>
          </cell>
          <cell r="C6024">
            <v>2016</v>
          </cell>
          <cell r="D6024" t="str">
            <v>Household</v>
          </cell>
          <cell r="M6024">
            <v>5450.13</v>
          </cell>
          <cell r="N6024" t="str">
            <v>S</v>
          </cell>
          <cell r="O6024" t="str">
            <v>S</v>
          </cell>
          <cell r="S6024" t="str">
            <v>NH</v>
          </cell>
        </row>
        <row r="6025">
          <cell r="B6025" t="str">
            <v>Mineral waste from construction and demolition</v>
          </cell>
          <cell r="C6025">
            <v>2016</v>
          </cell>
          <cell r="D6025" t="str">
            <v>Household</v>
          </cell>
          <cell r="M6025">
            <v>506.38</v>
          </cell>
          <cell r="N6025" t="str">
            <v>S</v>
          </cell>
          <cell r="O6025" t="str">
            <v>S</v>
          </cell>
          <cell r="S6025" t="str">
            <v>NH</v>
          </cell>
        </row>
        <row r="6026">
          <cell r="B6026" t="str">
            <v>Other mineral wastes</v>
          </cell>
          <cell r="C6026">
            <v>2016</v>
          </cell>
          <cell r="D6026" t="str">
            <v>Household</v>
          </cell>
          <cell r="M6026">
            <v>0</v>
          </cell>
          <cell r="N6026" t="str">
            <v>S</v>
          </cell>
          <cell r="O6026" t="str">
            <v>S</v>
          </cell>
          <cell r="S6026" t="str">
            <v>H</v>
          </cell>
        </row>
        <row r="6027">
          <cell r="B6027" t="str">
            <v>Combustion wastes</v>
          </cell>
          <cell r="C6027">
            <v>2016</v>
          </cell>
          <cell r="D6027" t="str">
            <v>Household</v>
          </cell>
          <cell r="M6027">
            <v>0</v>
          </cell>
          <cell r="N6027" t="str">
            <v>S</v>
          </cell>
          <cell r="O6027" t="str">
            <v>S</v>
          </cell>
          <cell r="S6027" t="str">
            <v>NH</v>
          </cell>
        </row>
        <row r="6028">
          <cell r="B6028" t="str">
            <v>Soils</v>
          </cell>
          <cell r="C6028">
            <v>2016</v>
          </cell>
          <cell r="D6028" t="str">
            <v>Household</v>
          </cell>
          <cell r="M6028">
            <v>1499.17</v>
          </cell>
          <cell r="N6028" t="str">
            <v>S</v>
          </cell>
          <cell r="O6028" t="str">
            <v>S</v>
          </cell>
          <cell r="S6028" t="str">
            <v>NH</v>
          </cell>
        </row>
        <row r="6029">
          <cell r="B6029" t="str">
            <v>Used oils</v>
          </cell>
          <cell r="C6029">
            <v>2016</v>
          </cell>
          <cell r="D6029" t="str">
            <v>Household</v>
          </cell>
          <cell r="M6029">
            <v>0</v>
          </cell>
          <cell r="N6029" t="str">
            <v>OS</v>
          </cell>
          <cell r="O6029" t="str">
            <v>S</v>
          </cell>
          <cell r="S6029" t="str">
            <v>H</v>
          </cell>
        </row>
        <row r="6030">
          <cell r="B6030" t="str">
            <v>Chemical wastes</v>
          </cell>
          <cell r="C6030">
            <v>2016</v>
          </cell>
          <cell r="D6030" t="str">
            <v>Household</v>
          </cell>
          <cell r="M6030">
            <v>0</v>
          </cell>
          <cell r="N6030" t="str">
            <v>OS</v>
          </cell>
          <cell r="O6030" t="str">
            <v>S</v>
          </cell>
          <cell r="S6030" t="str">
            <v>NH</v>
          </cell>
        </row>
        <row r="6031">
          <cell r="B6031" t="str">
            <v>Chemical wastes</v>
          </cell>
          <cell r="C6031">
            <v>2016</v>
          </cell>
          <cell r="D6031" t="str">
            <v>Household</v>
          </cell>
          <cell r="M6031">
            <v>0</v>
          </cell>
          <cell r="N6031" t="str">
            <v>OS</v>
          </cell>
          <cell r="O6031" t="str">
            <v>S</v>
          </cell>
          <cell r="S6031" t="str">
            <v>H</v>
          </cell>
        </row>
        <row r="6032">
          <cell r="B6032" t="str">
            <v>Health care and biological wastes</v>
          </cell>
          <cell r="C6032">
            <v>2016</v>
          </cell>
          <cell r="D6032" t="str">
            <v>Household</v>
          </cell>
          <cell r="M6032">
            <v>0</v>
          </cell>
          <cell r="N6032" t="str">
            <v>OS</v>
          </cell>
          <cell r="O6032" t="str">
            <v>S</v>
          </cell>
          <cell r="S6032" t="str">
            <v>NH</v>
          </cell>
        </row>
        <row r="6033">
          <cell r="B6033" t="str">
            <v>Metallic wastes, ferrous</v>
          </cell>
          <cell r="C6033">
            <v>2016</v>
          </cell>
          <cell r="D6033" t="str">
            <v>Household</v>
          </cell>
          <cell r="M6033">
            <v>0</v>
          </cell>
          <cell r="N6033" t="str">
            <v>OS</v>
          </cell>
          <cell r="O6033" t="str">
            <v>S</v>
          </cell>
          <cell r="S6033" t="str">
            <v>NH</v>
          </cell>
        </row>
        <row r="6034">
          <cell r="B6034" t="str">
            <v>Metallic wastes, non-ferrous</v>
          </cell>
          <cell r="C6034">
            <v>2016</v>
          </cell>
          <cell r="D6034" t="str">
            <v>Household</v>
          </cell>
          <cell r="M6034">
            <v>0</v>
          </cell>
          <cell r="N6034" t="str">
            <v>OS</v>
          </cell>
          <cell r="O6034" t="str">
            <v>S</v>
          </cell>
          <cell r="S6034" t="str">
            <v>NH</v>
          </cell>
        </row>
        <row r="6035">
          <cell r="B6035" t="str">
            <v>Metallic wastes, mixed ferrous and non-ferrous</v>
          </cell>
          <cell r="C6035">
            <v>2016</v>
          </cell>
          <cell r="D6035" t="str">
            <v>Household</v>
          </cell>
          <cell r="M6035">
            <v>0</v>
          </cell>
          <cell r="N6035" t="str">
            <v>OS</v>
          </cell>
          <cell r="O6035" t="str">
            <v>S</v>
          </cell>
          <cell r="S6035" t="str">
            <v>NH</v>
          </cell>
        </row>
        <row r="6036">
          <cell r="B6036" t="str">
            <v>Glass wastes</v>
          </cell>
          <cell r="C6036">
            <v>2016</v>
          </cell>
          <cell r="D6036" t="str">
            <v>Household</v>
          </cell>
          <cell r="M6036">
            <v>0</v>
          </cell>
          <cell r="N6036" t="str">
            <v>OS</v>
          </cell>
          <cell r="O6036" t="str">
            <v>S</v>
          </cell>
          <cell r="S6036" t="str">
            <v>NH</v>
          </cell>
        </row>
        <row r="6037">
          <cell r="B6037" t="str">
            <v>Paper and cardboard wastes</v>
          </cell>
          <cell r="C6037">
            <v>2016</v>
          </cell>
          <cell r="D6037" t="str">
            <v>Household</v>
          </cell>
          <cell r="M6037">
            <v>0</v>
          </cell>
          <cell r="N6037" t="str">
            <v>OS</v>
          </cell>
          <cell r="O6037" t="str">
            <v>S</v>
          </cell>
          <cell r="S6037" t="str">
            <v>NH</v>
          </cell>
        </row>
        <row r="6038">
          <cell r="B6038" t="str">
            <v>Rubber wastes</v>
          </cell>
          <cell r="C6038">
            <v>2016</v>
          </cell>
          <cell r="D6038" t="str">
            <v>Household</v>
          </cell>
          <cell r="M6038">
            <v>0</v>
          </cell>
          <cell r="N6038" t="str">
            <v>OS</v>
          </cell>
          <cell r="O6038" t="str">
            <v>S</v>
          </cell>
          <cell r="S6038" t="str">
            <v>NH</v>
          </cell>
        </row>
        <row r="6039">
          <cell r="B6039" t="str">
            <v>Plastic wastes</v>
          </cell>
          <cell r="C6039">
            <v>2016</v>
          </cell>
          <cell r="D6039" t="str">
            <v>Household</v>
          </cell>
          <cell r="M6039">
            <v>0</v>
          </cell>
          <cell r="N6039" t="str">
            <v>OS</v>
          </cell>
          <cell r="O6039" t="str">
            <v>S</v>
          </cell>
          <cell r="S6039" t="str">
            <v>NH</v>
          </cell>
        </row>
        <row r="6040">
          <cell r="B6040" t="str">
            <v>Wood wastes</v>
          </cell>
          <cell r="C6040">
            <v>2016</v>
          </cell>
          <cell r="D6040" t="str">
            <v>Household</v>
          </cell>
          <cell r="M6040">
            <v>0</v>
          </cell>
          <cell r="N6040" t="str">
            <v>OS</v>
          </cell>
          <cell r="O6040" t="str">
            <v>S</v>
          </cell>
          <cell r="S6040" t="str">
            <v>NH</v>
          </cell>
        </row>
        <row r="6041">
          <cell r="B6041" t="str">
            <v>Textile wastes</v>
          </cell>
          <cell r="C6041">
            <v>2016</v>
          </cell>
          <cell r="D6041" t="str">
            <v>Household</v>
          </cell>
          <cell r="M6041">
            <v>0</v>
          </cell>
          <cell r="N6041" t="str">
            <v>OS</v>
          </cell>
          <cell r="O6041" t="str">
            <v>S</v>
          </cell>
          <cell r="S6041" t="str">
            <v>NH</v>
          </cell>
        </row>
        <row r="6042">
          <cell r="B6042" t="str">
            <v>Discarded equipment (excluding discarded vehicles, batteries and accumulators wastes)</v>
          </cell>
          <cell r="C6042">
            <v>2016</v>
          </cell>
          <cell r="D6042" t="str">
            <v>Household</v>
          </cell>
          <cell r="M6042">
            <v>0</v>
          </cell>
          <cell r="N6042" t="str">
            <v>OS</v>
          </cell>
          <cell r="O6042" t="str">
            <v>S</v>
          </cell>
          <cell r="S6042" t="str">
            <v>H</v>
          </cell>
        </row>
        <row r="6043">
          <cell r="B6043" t="str">
            <v>Discarded vehicles</v>
          </cell>
          <cell r="C6043">
            <v>2016</v>
          </cell>
          <cell r="D6043" t="str">
            <v>Household</v>
          </cell>
          <cell r="M6043">
            <v>0</v>
          </cell>
          <cell r="N6043" t="str">
            <v>OS</v>
          </cell>
          <cell r="O6043" t="str">
            <v>S</v>
          </cell>
          <cell r="S6043" t="str">
            <v>NH</v>
          </cell>
        </row>
        <row r="6044">
          <cell r="B6044" t="str">
            <v>Batteries and accumulators wastes</v>
          </cell>
          <cell r="C6044">
            <v>2016</v>
          </cell>
          <cell r="D6044" t="str">
            <v>Household</v>
          </cell>
          <cell r="M6044">
            <v>0</v>
          </cell>
          <cell r="N6044" t="str">
            <v>OS</v>
          </cell>
          <cell r="O6044" t="str">
            <v>S</v>
          </cell>
          <cell r="S6044" t="str">
            <v>NH</v>
          </cell>
        </row>
        <row r="6045">
          <cell r="B6045" t="str">
            <v>Batteries and accumulators wastes</v>
          </cell>
          <cell r="C6045">
            <v>2016</v>
          </cell>
          <cell r="D6045" t="str">
            <v>Household</v>
          </cell>
          <cell r="M6045">
            <v>0</v>
          </cell>
          <cell r="N6045" t="str">
            <v>OS</v>
          </cell>
          <cell r="O6045" t="str">
            <v>S</v>
          </cell>
          <cell r="S6045" t="str">
            <v>H</v>
          </cell>
        </row>
        <row r="6046">
          <cell r="B6046" t="str">
            <v>Animal and mixed food waste</v>
          </cell>
          <cell r="C6046">
            <v>2016</v>
          </cell>
          <cell r="D6046" t="str">
            <v>Household</v>
          </cell>
          <cell r="M6046">
            <v>0</v>
          </cell>
          <cell r="N6046" t="str">
            <v>OS</v>
          </cell>
          <cell r="O6046" t="str">
            <v>S</v>
          </cell>
          <cell r="S6046" t="str">
            <v>NH</v>
          </cell>
        </row>
        <row r="6047">
          <cell r="B6047" t="str">
            <v>Vegetal wastes</v>
          </cell>
          <cell r="C6047">
            <v>2016</v>
          </cell>
          <cell r="D6047" t="str">
            <v>Household</v>
          </cell>
          <cell r="M6047">
            <v>0</v>
          </cell>
          <cell r="N6047" t="str">
            <v>OS</v>
          </cell>
          <cell r="O6047" t="str">
            <v>S</v>
          </cell>
          <cell r="S6047" t="str">
            <v>NH</v>
          </cell>
        </row>
        <row r="6048">
          <cell r="B6048" t="str">
            <v>Household and similar wastes</v>
          </cell>
          <cell r="C6048">
            <v>2016</v>
          </cell>
          <cell r="D6048" t="str">
            <v>Household</v>
          </cell>
          <cell r="M6048">
            <v>0</v>
          </cell>
          <cell r="N6048" t="str">
            <v>OS</v>
          </cell>
          <cell r="O6048" t="str">
            <v>S</v>
          </cell>
          <cell r="S6048" t="str">
            <v>NH</v>
          </cell>
        </row>
        <row r="6049">
          <cell r="B6049" t="str">
            <v>Mixed and undifferentiated materials</v>
          </cell>
          <cell r="C6049">
            <v>2016</v>
          </cell>
          <cell r="D6049" t="str">
            <v>Household</v>
          </cell>
          <cell r="M6049">
            <v>0</v>
          </cell>
          <cell r="N6049" t="str">
            <v>OS</v>
          </cell>
          <cell r="O6049" t="str">
            <v>S</v>
          </cell>
          <cell r="S6049" t="str">
            <v>NH</v>
          </cell>
        </row>
        <row r="6050">
          <cell r="B6050" t="str">
            <v>Mineral waste from construction and demolition</v>
          </cell>
          <cell r="C6050">
            <v>2016</v>
          </cell>
          <cell r="D6050" t="str">
            <v>Household</v>
          </cell>
          <cell r="M6050">
            <v>0</v>
          </cell>
          <cell r="N6050" t="str">
            <v>OS</v>
          </cell>
          <cell r="O6050" t="str">
            <v>S</v>
          </cell>
          <cell r="S6050" t="str">
            <v>NH</v>
          </cell>
        </row>
        <row r="6051">
          <cell r="B6051" t="str">
            <v>Other mineral wastes</v>
          </cell>
          <cell r="C6051">
            <v>2016</v>
          </cell>
          <cell r="D6051" t="str">
            <v>Household</v>
          </cell>
          <cell r="M6051">
            <v>0</v>
          </cell>
          <cell r="N6051" t="str">
            <v>OS</v>
          </cell>
          <cell r="O6051" t="str">
            <v>S</v>
          </cell>
          <cell r="S6051" t="str">
            <v>H</v>
          </cell>
        </row>
        <row r="6052">
          <cell r="B6052" t="str">
            <v>Combustion wastes</v>
          </cell>
          <cell r="C6052">
            <v>2016</v>
          </cell>
          <cell r="D6052" t="str">
            <v>Household</v>
          </cell>
          <cell r="M6052">
            <v>0</v>
          </cell>
          <cell r="N6052" t="str">
            <v>OS</v>
          </cell>
          <cell r="O6052" t="str">
            <v>S</v>
          </cell>
          <cell r="S6052" t="str">
            <v>NH</v>
          </cell>
        </row>
        <row r="6053">
          <cell r="B6053" t="str">
            <v>Soils</v>
          </cell>
          <cell r="C6053">
            <v>2016</v>
          </cell>
          <cell r="D6053" t="str">
            <v>Household</v>
          </cell>
          <cell r="M6053">
            <v>0</v>
          </cell>
          <cell r="N6053" t="str">
            <v>OS</v>
          </cell>
          <cell r="O6053" t="str">
            <v>S</v>
          </cell>
          <cell r="S6053" t="str">
            <v>NH</v>
          </cell>
        </row>
        <row r="6054">
          <cell r="B6054" t="str">
            <v>Used oils</v>
          </cell>
          <cell r="C6054">
            <v>2016</v>
          </cell>
          <cell r="D6054" t="str">
            <v>Household</v>
          </cell>
          <cell r="M6054">
            <v>8.17</v>
          </cell>
          <cell r="N6054" t="str">
            <v>S</v>
          </cell>
          <cell r="O6054" t="str">
            <v>S</v>
          </cell>
          <cell r="S6054" t="str">
            <v>H</v>
          </cell>
        </row>
        <row r="6055">
          <cell r="B6055" t="str">
            <v>Chemical wastes</v>
          </cell>
          <cell r="C6055">
            <v>2016</v>
          </cell>
          <cell r="D6055" t="str">
            <v>Household</v>
          </cell>
          <cell r="M6055">
            <v>0</v>
          </cell>
          <cell r="N6055" t="str">
            <v>S</v>
          </cell>
          <cell r="O6055" t="str">
            <v>S</v>
          </cell>
          <cell r="S6055" t="str">
            <v>NH</v>
          </cell>
        </row>
        <row r="6056">
          <cell r="B6056" t="str">
            <v>Chemical wastes</v>
          </cell>
          <cell r="C6056">
            <v>2016</v>
          </cell>
          <cell r="D6056" t="str">
            <v>Household</v>
          </cell>
          <cell r="M6056">
            <v>22.5</v>
          </cell>
          <cell r="N6056" t="str">
            <v>S</v>
          </cell>
          <cell r="O6056" t="str">
            <v>S</v>
          </cell>
          <cell r="S6056" t="str">
            <v>H</v>
          </cell>
        </row>
        <row r="6057">
          <cell r="B6057" t="str">
            <v>Health care and biological wastes</v>
          </cell>
          <cell r="C6057">
            <v>2016</v>
          </cell>
          <cell r="D6057" t="str">
            <v>Household</v>
          </cell>
          <cell r="M6057">
            <v>0</v>
          </cell>
          <cell r="N6057" t="str">
            <v>S</v>
          </cell>
          <cell r="O6057" t="str">
            <v>S</v>
          </cell>
          <cell r="S6057" t="str">
            <v>NH</v>
          </cell>
        </row>
        <row r="6058">
          <cell r="B6058" t="str">
            <v>Metallic wastes, ferrous</v>
          </cell>
          <cell r="C6058">
            <v>2016</v>
          </cell>
          <cell r="D6058" t="str">
            <v>Household</v>
          </cell>
          <cell r="M6058">
            <v>0</v>
          </cell>
          <cell r="N6058" t="str">
            <v>S</v>
          </cell>
          <cell r="O6058" t="str">
            <v>S</v>
          </cell>
          <cell r="S6058" t="str">
            <v>NH</v>
          </cell>
        </row>
        <row r="6059">
          <cell r="B6059" t="str">
            <v>Metallic wastes, non-ferrous</v>
          </cell>
          <cell r="C6059">
            <v>2016</v>
          </cell>
          <cell r="D6059" t="str">
            <v>Household</v>
          </cell>
          <cell r="M6059">
            <v>0</v>
          </cell>
          <cell r="N6059" t="str">
            <v>S</v>
          </cell>
          <cell r="O6059" t="str">
            <v>S</v>
          </cell>
          <cell r="S6059" t="str">
            <v>NH</v>
          </cell>
        </row>
        <row r="6060">
          <cell r="B6060" t="str">
            <v>Metallic wastes, mixed ferrous and non-ferrous</v>
          </cell>
          <cell r="C6060">
            <v>2016</v>
          </cell>
          <cell r="D6060" t="str">
            <v>Household</v>
          </cell>
          <cell r="M6060">
            <v>536.41</v>
          </cell>
          <cell r="N6060" t="str">
            <v>S</v>
          </cell>
          <cell r="O6060" t="str">
            <v>S</v>
          </cell>
          <cell r="S6060" t="str">
            <v>NH</v>
          </cell>
        </row>
        <row r="6061">
          <cell r="B6061" t="str">
            <v>Glass wastes</v>
          </cell>
          <cell r="C6061">
            <v>2016</v>
          </cell>
          <cell r="D6061" t="str">
            <v>Household</v>
          </cell>
          <cell r="M6061">
            <v>1931.08</v>
          </cell>
          <cell r="N6061" t="str">
            <v>S</v>
          </cell>
          <cell r="O6061" t="str">
            <v>S</v>
          </cell>
          <cell r="S6061" t="str">
            <v>NH</v>
          </cell>
        </row>
        <row r="6062">
          <cell r="B6062" t="str">
            <v>Paper and cardboard wastes</v>
          </cell>
          <cell r="C6062">
            <v>2016</v>
          </cell>
          <cell r="D6062" t="str">
            <v>Household</v>
          </cell>
          <cell r="M6062">
            <v>22.85</v>
          </cell>
          <cell r="N6062" t="str">
            <v>S</v>
          </cell>
          <cell r="O6062" t="str">
            <v>S</v>
          </cell>
          <cell r="S6062" t="str">
            <v>NH</v>
          </cell>
        </row>
        <row r="6063">
          <cell r="B6063" t="str">
            <v>Rubber wastes</v>
          </cell>
          <cell r="C6063">
            <v>2016</v>
          </cell>
          <cell r="D6063" t="str">
            <v>Household</v>
          </cell>
          <cell r="M6063">
            <v>0</v>
          </cell>
          <cell r="N6063" t="str">
            <v>S</v>
          </cell>
          <cell r="O6063" t="str">
            <v>S</v>
          </cell>
          <cell r="S6063" t="str">
            <v>NH</v>
          </cell>
        </row>
        <row r="6064">
          <cell r="B6064" t="str">
            <v>Plastic wastes</v>
          </cell>
          <cell r="C6064">
            <v>2016</v>
          </cell>
          <cell r="D6064" t="str">
            <v>Household</v>
          </cell>
          <cell r="M6064">
            <v>116.88</v>
          </cell>
          <cell r="N6064" t="str">
            <v>S</v>
          </cell>
          <cell r="O6064" t="str">
            <v>S</v>
          </cell>
          <cell r="S6064" t="str">
            <v>NH</v>
          </cell>
        </row>
        <row r="6065">
          <cell r="B6065" t="str">
            <v>Wood wastes</v>
          </cell>
          <cell r="C6065">
            <v>2016</v>
          </cell>
          <cell r="D6065" t="str">
            <v>Household</v>
          </cell>
          <cell r="M6065">
            <v>1351.24</v>
          </cell>
          <cell r="N6065" t="str">
            <v>S</v>
          </cell>
          <cell r="O6065" t="str">
            <v>S</v>
          </cell>
          <cell r="S6065" t="str">
            <v>NH</v>
          </cell>
        </row>
        <row r="6066">
          <cell r="B6066" t="str">
            <v>Textile wastes</v>
          </cell>
          <cell r="C6066">
            <v>2016</v>
          </cell>
          <cell r="D6066" t="str">
            <v>Household</v>
          </cell>
          <cell r="M6066">
            <v>282.20000000000005</v>
          </cell>
          <cell r="N6066" t="str">
            <v>S</v>
          </cell>
          <cell r="O6066" t="str">
            <v>S</v>
          </cell>
          <cell r="S6066" t="str">
            <v>NH</v>
          </cell>
        </row>
        <row r="6067">
          <cell r="B6067" t="str">
            <v>Discarded equipment (excluding discarded vehicles, batteries and accumulators wastes)</v>
          </cell>
          <cell r="C6067">
            <v>2016</v>
          </cell>
          <cell r="D6067" t="str">
            <v>Household</v>
          </cell>
          <cell r="M6067">
            <v>610.96</v>
          </cell>
          <cell r="N6067" t="str">
            <v>S</v>
          </cell>
          <cell r="O6067" t="str">
            <v>S</v>
          </cell>
          <cell r="S6067" t="str">
            <v>H</v>
          </cell>
        </row>
        <row r="6068">
          <cell r="B6068" t="str">
            <v>Discarded vehicles</v>
          </cell>
          <cell r="C6068">
            <v>2016</v>
          </cell>
          <cell r="D6068" t="str">
            <v>Household</v>
          </cell>
          <cell r="M6068">
            <v>0</v>
          </cell>
          <cell r="N6068" t="str">
            <v>S</v>
          </cell>
          <cell r="O6068" t="str">
            <v>S</v>
          </cell>
          <cell r="S6068" t="str">
            <v>NH</v>
          </cell>
        </row>
        <row r="6069">
          <cell r="B6069" t="str">
            <v>Batteries and accumulators wastes</v>
          </cell>
          <cell r="C6069">
            <v>2016</v>
          </cell>
          <cell r="D6069" t="str">
            <v>Household</v>
          </cell>
          <cell r="M6069">
            <v>2.0299999999999998</v>
          </cell>
          <cell r="N6069" t="str">
            <v>S</v>
          </cell>
          <cell r="O6069" t="str">
            <v>S</v>
          </cell>
          <cell r="S6069" t="str">
            <v>NH</v>
          </cell>
        </row>
        <row r="6070">
          <cell r="B6070" t="str">
            <v>Batteries and accumulators wastes</v>
          </cell>
          <cell r="C6070">
            <v>2016</v>
          </cell>
          <cell r="D6070" t="str">
            <v>Household</v>
          </cell>
          <cell r="M6070">
            <v>18.8</v>
          </cell>
          <cell r="N6070" t="str">
            <v>S</v>
          </cell>
          <cell r="O6070" t="str">
            <v>S</v>
          </cell>
          <cell r="S6070" t="str">
            <v>H</v>
          </cell>
        </row>
        <row r="6071">
          <cell r="B6071" t="str">
            <v>Animal and mixed food waste</v>
          </cell>
          <cell r="C6071">
            <v>2016</v>
          </cell>
          <cell r="D6071" t="str">
            <v>Household</v>
          </cell>
          <cell r="M6071">
            <v>2351.5499999999997</v>
          </cell>
          <cell r="N6071" t="str">
            <v>S</v>
          </cell>
          <cell r="O6071" t="str">
            <v>S</v>
          </cell>
          <cell r="S6071" t="str">
            <v>NH</v>
          </cell>
        </row>
        <row r="6072">
          <cell r="B6072" t="str">
            <v>Vegetal wastes</v>
          </cell>
          <cell r="C6072">
            <v>2016</v>
          </cell>
          <cell r="D6072" t="str">
            <v>Household</v>
          </cell>
          <cell r="M6072">
            <v>7706.62</v>
          </cell>
          <cell r="N6072" t="str">
            <v>S</v>
          </cell>
          <cell r="O6072" t="str">
            <v>S</v>
          </cell>
          <cell r="S6072" t="str">
            <v>NH</v>
          </cell>
        </row>
        <row r="6073">
          <cell r="B6073" t="str">
            <v>Household and similar wastes</v>
          </cell>
          <cell r="C6073">
            <v>2016</v>
          </cell>
          <cell r="D6073" t="str">
            <v>Household</v>
          </cell>
          <cell r="M6073">
            <v>20491.16</v>
          </cell>
          <cell r="N6073" t="str">
            <v>S</v>
          </cell>
          <cell r="O6073" t="str">
            <v>S</v>
          </cell>
          <cell r="S6073" t="str">
            <v>NH</v>
          </cell>
        </row>
        <row r="6074">
          <cell r="B6074" t="str">
            <v>Mixed and undifferentiated materials</v>
          </cell>
          <cell r="C6074">
            <v>2016</v>
          </cell>
          <cell r="D6074" t="str">
            <v>Household</v>
          </cell>
          <cell r="M6074">
            <v>6385.02</v>
          </cell>
          <cell r="N6074" t="str">
            <v>S</v>
          </cell>
          <cell r="O6074" t="str">
            <v>S</v>
          </cell>
          <cell r="S6074" t="str">
            <v>NH</v>
          </cell>
        </row>
        <row r="6075">
          <cell r="B6075" t="str">
            <v>Mineral waste from construction and demolition</v>
          </cell>
          <cell r="C6075">
            <v>2016</v>
          </cell>
          <cell r="D6075" t="str">
            <v>Household</v>
          </cell>
          <cell r="M6075">
            <v>776.73</v>
          </cell>
          <cell r="N6075" t="str">
            <v>S</v>
          </cell>
          <cell r="O6075" t="str">
            <v>S</v>
          </cell>
          <cell r="S6075" t="str">
            <v>NH</v>
          </cell>
        </row>
        <row r="6076">
          <cell r="B6076" t="str">
            <v>Other mineral wastes</v>
          </cell>
          <cell r="C6076">
            <v>2016</v>
          </cell>
          <cell r="D6076" t="str">
            <v>Household</v>
          </cell>
          <cell r="M6076">
            <v>0</v>
          </cell>
          <cell r="N6076" t="str">
            <v>S</v>
          </cell>
          <cell r="O6076" t="str">
            <v>S</v>
          </cell>
          <cell r="S6076" t="str">
            <v>H</v>
          </cell>
        </row>
        <row r="6077">
          <cell r="B6077" t="str">
            <v>Combustion wastes</v>
          </cell>
          <cell r="C6077">
            <v>2016</v>
          </cell>
          <cell r="D6077" t="str">
            <v>Household</v>
          </cell>
          <cell r="M6077">
            <v>0</v>
          </cell>
          <cell r="N6077" t="str">
            <v>S</v>
          </cell>
          <cell r="O6077" t="str">
            <v>S</v>
          </cell>
          <cell r="S6077" t="str">
            <v>NH</v>
          </cell>
        </row>
        <row r="6078">
          <cell r="B6078" t="str">
            <v>Soils</v>
          </cell>
          <cell r="C6078">
            <v>2016</v>
          </cell>
          <cell r="D6078" t="str">
            <v>Household</v>
          </cell>
          <cell r="M6078">
            <v>21.38</v>
          </cell>
          <cell r="N6078" t="str">
            <v>S</v>
          </cell>
          <cell r="O6078" t="str">
            <v>S</v>
          </cell>
          <cell r="S6078" t="str">
            <v>NH</v>
          </cell>
        </row>
        <row r="6079">
          <cell r="B6079" t="str">
            <v>Used oils</v>
          </cell>
          <cell r="C6079">
            <v>2016</v>
          </cell>
          <cell r="D6079" t="str">
            <v>Household</v>
          </cell>
          <cell r="M6079">
            <v>0</v>
          </cell>
          <cell r="N6079" t="str">
            <v>OS</v>
          </cell>
          <cell r="O6079" t="str">
            <v>S</v>
          </cell>
          <cell r="S6079" t="str">
            <v>H</v>
          </cell>
        </row>
        <row r="6080">
          <cell r="B6080" t="str">
            <v>Chemical wastes</v>
          </cell>
          <cell r="C6080">
            <v>2016</v>
          </cell>
          <cell r="D6080" t="str">
            <v>Household</v>
          </cell>
          <cell r="M6080">
            <v>0</v>
          </cell>
          <cell r="N6080" t="str">
            <v>OS</v>
          </cell>
          <cell r="O6080" t="str">
            <v>S</v>
          </cell>
          <cell r="S6080" t="str">
            <v>NH</v>
          </cell>
        </row>
        <row r="6081">
          <cell r="B6081" t="str">
            <v>Chemical wastes</v>
          </cell>
          <cell r="C6081">
            <v>2016</v>
          </cell>
          <cell r="D6081" t="str">
            <v>Household</v>
          </cell>
          <cell r="M6081">
            <v>0</v>
          </cell>
          <cell r="N6081" t="str">
            <v>OS</v>
          </cell>
          <cell r="O6081" t="str">
            <v>S</v>
          </cell>
          <cell r="S6081" t="str">
            <v>H</v>
          </cell>
        </row>
        <row r="6082">
          <cell r="B6082" t="str">
            <v>Health care and biological wastes</v>
          </cell>
          <cell r="C6082">
            <v>2016</v>
          </cell>
          <cell r="D6082" t="str">
            <v>Household</v>
          </cell>
          <cell r="M6082">
            <v>0</v>
          </cell>
          <cell r="N6082" t="str">
            <v>OS</v>
          </cell>
          <cell r="O6082" t="str">
            <v>S</v>
          </cell>
          <cell r="S6082" t="str">
            <v>NH</v>
          </cell>
        </row>
        <row r="6083">
          <cell r="B6083" t="str">
            <v>Metallic wastes, ferrous</v>
          </cell>
          <cell r="C6083">
            <v>2016</v>
          </cell>
          <cell r="D6083" t="str">
            <v>Household</v>
          </cell>
          <cell r="M6083">
            <v>0</v>
          </cell>
          <cell r="N6083" t="str">
            <v>OS</v>
          </cell>
          <cell r="O6083" t="str">
            <v>S</v>
          </cell>
          <cell r="S6083" t="str">
            <v>NH</v>
          </cell>
        </row>
        <row r="6084">
          <cell r="B6084" t="str">
            <v>Metallic wastes, non-ferrous</v>
          </cell>
          <cell r="C6084">
            <v>2016</v>
          </cell>
          <cell r="D6084" t="str">
            <v>Household</v>
          </cell>
          <cell r="M6084">
            <v>0</v>
          </cell>
          <cell r="N6084" t="str">
            <v>OS</v>
          </cell>
          <cell r="O6084" t="str">
            <v>S</v>
          </cell>
          <cell r="S6084" t="str">
            <v>NH</v>
          </cell>
        </row>
        <row r="6085">
          <cell r="B6085" t="str">
            <v>Metallic wastes, mixed ferrous and non-ferrous</v>
          </cell>
          <cell r="C6085">
            <v>2016</v>
          </cell>
          <cell r="D6085" t="str">
            <v>Household</v>
          </cell>
          <cell r="M6085">
            <v>0</v>
          </cell>
          <cell r="N6085" t="str">
            <v>OS</v>
          </cell>
          <cell r="O6085" t="str">
            <v>S</v>
          </cell>
          <cell r="S6085" t="str">
            <v>NH</v>
          </cell>
        </row>
        <row r="6086">
          <cell r="B6086" t="str">
            <v>Glass wastes</v>
          </cell>
          <cell r="C6086">
            <v>2016</v>
          </cell>
          <cell r="D6086" t="str">
            <v>Household</v>
          </cell>
          <cell r="M6086">
            <v>0</v>
          </cell>
          <cell r="N6086" t="str">
            <v>OS</v>
          </cell>
          <cell r="O6086" t="str">
            <v>S</v>
          </cell>
          <cell r="S6086" t="str">
            <v>NH</v>
          </cell>
        </row>
        <row r="6087">
          <cell r="B6087" t="str">
            <v>Paper and cardboard wastes</v>
          </cell>
          <cell r="C6087">
            <v>2016</v>
          </cell>
          <cell r="D6087" t="str">
            <v>Household</v>
          </cell>
          <cell r="M6087">
            <v>0</v>
          </cell>
          <cell r="N6087" t="str">
            <v>OS</v>
          </cell>
          <cell r="O6087" t="str">
            <v>S</v>
          </cell>
          <cell r="S6087" t="str">
            <v>NH</v>
          </cell>
        </row>
        <row r="6088">
          <cell r="B6088" t="str">
            <v>Rubber wastes</v>
          </cell>
          <cell r="C6088">
            <v>2016</v>
          </cell>
          <cell r="D6088" t="str">
            <v>Household</v>
          </cell>
          <cell r="M6088">
            <v>0</v>
          </cell>
          <cell r="N6088" t="str">
            <v>OS</v>
          </cell>
          <cell r="O6088" t="str">
            <v>S</v>
          </cell>
          <cell r="S6088" t="str">
            <v>NH</v>
          </cell>
        </row>
        <row r="6089">
          <cell r="B6089" t="str">
            <v>Plastic wastes</v>
          </cell>
          <cell r="C6089">
            <v>2016</v>
          </cell>
          <cell r="D6089" t="str">
            <v>Household</v>
          </cell>
          <cell r="M6089">
            <v>0</v>
          </cell>
          <cell r="N6089" t="str">
            <v>OS</v>
          </cell>
          <cell r="O6089" t="str">
            <v>S</v>
          </cell>
          <cell r="S6089" t="str">
            <v>NH</v>
          </cell>
        </row>
        <row r="6090">
          <cell r="B6090" t="str">
            <v>Wood wastes</v>
          </cell>
          <cell r="C6090">
            <v>2016</v>
          </cell>
          <cell r="D6090" t="str">
            <v>Household</v>
          </cell>
          <cell r="M6090">
            <v>0</v>
          </cell>
          <cell r="N6090" t="str">
            <v>OS</v>
          </cell>
          <cell r="O6090" t="str">
            <v>S</v>
          </cell>
          <cell r="S6090" t="str">
            <v>NH</v>
          </cell>
        </row>
        <row r="6091">
          <cell r="B6091" t="str">
            <v>Textile wastes</v>
          </cell>
          <cell r="C6091">
            <v>2016</v>
          </cell>
          <cell r="D6091" t="str">
            <v>Household</v>
          </cell>
          <cell r="M6091">
            <v>0</v>
          </cell>
          <cell r="N6091" t="str">
            <v>OS</v>
          </cell>
          <cell r="O6091" t="str">
            <v>S</v>
          </cell>
          <cell r="S6091" t="str">
            <v>NH</v>
          </cell>
        </row>
        <row r="6092">
          <cell r="B6092" t="str">
            <v>Discarded equipment (excluding discarded vehicles, batteries and accumulators wastes)</v>
          </cell>
          <cell r="C6092">
            <v>2016</v>
          </cell>
          <cell r="D6092" t="str">
            <v>Household</v>
          </cell>
          <cell r="M6092">
            <v>0</v>
          </cell>
          <cell r="N6092" t="str">
            <v>OS</v>
          </cell>
          <cell r="O6092" t="str">
            <v>S</v>
          </cell>
          <cell r="S6092" t="str">
            <v>H</v>
          </cell>
        </row>
        <row r="6093">
          <cell r="B6093" t="str">
            <v>Discarded vehicles</v>
          </cell>
          <cell r="C6093">
            <v>2016</v>
          </cell>
          <cell r="D6093" t="str">
            <v>Household</v>
          </cell>
          <cell r="M6093">
            <v>0</v>
          </cell>
          <cell r="N6093" t="str">
            <v>OS</v>
          </cell>
          <cell r="O6093" t="str">
            <v>S</v>
          </cell>
          <cell r="S6093" t="str">
            <v>NH</v>
          </cell>
        </row>
        <row r="6094">
          <cell r="B6094" t="str">
            <v>Batteries and accumulators wastes</v>
          </cell>
          <cell r="C6094">
            <v>2016</v>
          </cell>
          <cell r="D6094" t="str">
            <v>Household</v>
          </cell>
          <cell r="M6094">
            <v>0</v>
          </cell>
          <cell r="N6094" t="str">
            <v>OS</v>
          </cell>
          <cell r="O6094" t="str">
            <v>S</v>
          </cell>
          <cell r="S6094" t="str">
            <v>NH</v>
          </cell>
        </row>
        <row r="6095">
          <cell r="B6095" t="str">
            <v>Batteries and accumulators wastes</v>
          </cell>
          <cell r="C6095">
            <v>2016</v>
          </cell>
          <cell r="D6095" t="str">
            <v>Household</v>
          </cell>
          <cell r="M6095">
            <v>0</v>
          </cell>
          <cell r="N6095" t="str">
            <v>OS</v>
          </cell>
          <cell r="O6095" t="str">
            <v>S</v>
          </cell>
          <cell r="S6095" t="str">
            <v>H</v>
          </cell>
        </row>
        <row r="6096">
          <cell r="B6096" t="str">
            <v>Animal and mixed food waste</v>
          </cell>
          <cell r="C6096">
            <v>2016</v>
          </cell>
          <cell r="D6096" t="str">
            <v>Household</v>
          </cell>
          <cell r="M6096">
            <v>0</v>
          </cell>
          <cell r="N6096" t="str">
            <v>OS</v>
          </cell>
          <cell r="O6096" t="str">
            <v>S</v>
          </cell>
          <cell r="S6096" t="str">
            <v>NH</v>
          </cell>
        </row>
        <row r="6097">
          <cell r="B6097" t="str">
            <v>Vegetal wastes</v>
          </cell>
          <cell r="C6097">
            <v>2016</v>
          </cell>
          <cell r="D6097" t="str">
            <v>Household</v>
          </cell>
          <cell r="M6097">
            <v>0</v>
          </cell>
          <cell r="N6097" t="str">
            <v>OS</v>
          </cell>
          <cell r="O6097" t="str">
            <v>S</v>
          </cell>
          <cell r="S6097" t="str">
            <v>NH</v>
          </cell>
        </row>
        <row r="6098">
          <cell r="B6098" t="str">
            <v>Household and similar wastes</v>
          </cell>
          <cell r="C6098">
            <v>2016</v>
          </cell>
          <cell r="D6098" t="str">
            <v>Household</v>
          </cell>
          <cell r="M6098">
            <v>0</v>
          </cell>
          <cell r="N6098" t="str">
            <v>OS</v>
          </cell>
          <cell r="O6098" t="str">
            <v>S</v>
          </cell>
          <cell r="S6098" t="str">
            <v>NH</v>
          </cell>
        </row>
        <row r="6099">
          <cell r="B6099" t="str">
            <v>Mixed and undifferentiated materials</v>
          </cell>
          <cell r="C6099">
            <v>2016</v>
          </cell>
          <cell r="D6099" t="str">
            <v>Household</v>
          </cell>
          <cell r="M6099">
            <v>0</v>
          </cell>
          <cell r="N6099" t="str">
            <v>OS</v>
          </cell>
          <cell r="O6099" t="str">
            <v>S</v>
          </cell>
          <cell r="S6099" t="str">
            <v>NH</v>
          </cell>
        </row>
        <row r="6100">
          <cell r="B6100" t="str">
            <v>Mineral waste from construction and demolition</v>
          </cell>
          <cell r="C6100">
            <v>2016</v>
          </cell>
          <cell r="D6100" t="str">
            <v>Household</v>
          </cell>
          <cell r="M6100">
            <v>0</v>
          </cell>
          <cell r="N6100" t="str">
            <v>OS</v>
          </cell>
          <cell r="O6100" t="str">
            <v>S</v>
          </cell>
          <cell r="S6100" t="str">
            <v>NH</v>
          </cell>
        </row>
        <row r="6101">
          <cell r="B6101" t="str">
            <v>Other mineral wastes</v>
          </cell>
          <cell r="C6101">
            <v>2016</v>
          </cell>
          <cell r="D6101" t="str">
            <v>Household</v>
          </cell>
          <cell r="M6101">
            <v>0</v>
          </cell>
          <cell r="N6101" t="str">
            <v>OS</v>
          </cell>
          <cell r="O6101" t="str">
            <v>S</v>
          </cell>
          <cell r="S6101" t="str">
            <v>H</v>
          </cell>
        </row>
        <row r="6102">
          <cell r="B6102" t="str">
            <v>Combustion wastes</v>
          </cell>
          <cell r="C6102">
            <v>2016</v>
          </cell>
          <cell r="D6102" t="str">
            <v>Household</v>
          </cell>
          <cell r="M6102">
            <v>0</v>
          </cell>
          <cell r="N6102" t="str">
            <v>OS</v>
          </cell>
          <cell r="O6102" t="str">
            <v>S</v>
          </cell>
          <cell r="S6102" t="str">
            <v>NH</v>
          </cell>
        </row>
        <row r="6103">
          <cell r="B6103" t="str">
            <v>Soils</v>
          </cell>
          <cell r="C6103">
            <v>2016</v>
          </cell>
          <cell r="D6103" t="str">
            <v>Household</v>
          </cell>
          <cell r="M6103">
            <v>0</v>
          </cell>
          <cell r="N6103" t="str">
            <v>OS</v>
          </cell>
          <cell r="O6103" t="str">
            <v>S</v>
          </cell>
          <cell r="S6103" t="str">
            <v>NH</v>
          </cell>
        </row>
        <row r="6104">
          <cell r="B6104" t="str">
            <v>Used oils</v>
          </cell>
          <cell r="C6104">
            <v>2016</v>
          </cell>
          <cell r="D6104" t="str">
            <v>Household</v>
          </cell>
          <cell r="M6104">
            <v>12.87</v>
          </cell>
          <cell r="N6104" t="str">
            <v>S</v>
          </cell>
          <cell r="O6104" t="str">
            <v>S</v>
          </cell>
          <cell r="S6104" t="str">
            <v>H</v>
          </cell>
        </row>
        <row r="6105">
          <cell r="B6105" t="str">
            <v>Chemical wastes</v>
          </cell>
          <cell r="C6105">
            <v>2016</v>
          </cell>
          <cell r="D6105" t="str">
            <v>Household</v>
          </cell>
          <cell r="M6105">
            <v>0</v>
          </cell>
          <cell r="N6105" t="str">
            <v>S</v>
          </cell>
          <cell r="O6105" t="str">
            <v>S</v>
          </cell>
          <cell r="S6105" t="str">
            <v>NH</v>
          </cell>
        </row>
        <row r="6106">
          <cell r="B6106" t="str">
            <v>Chemical wastes</v>
          </cell>
          <cell r="C6106">
            <v>2016</v>
          </cell>
          <cell r="D6106" t="str">
            <v>Household</v>
          </cell>
          <cell r="M6106">
            <v>0</v>
          </cell>
          <cell r="N6106" t="str">
            <v>S</v>
          </cell>
          <cell r="O6106" t="str">
            <v>S</v>
          </cell>
          <cell r="S6106" t="str">
            <v>H</v>
          </cell>
        </row>
        <row r="6107">
          <cell r="B6107" t="str">
            <v>Health care and biological wastes</v>
          </cell>
          <cell r="C6107">
            <v>2016</v>
          </cell>
          <cell r="D6107" t="str">
            <v>Household</v>
          </cell>
          <cell r="M6107">
            <v>0</v>
          </cell>
          <cell r="N6107" t="str">
            <v>S</v>
          </cell>
          <cell r="O6107" t="str">
            <v>S</v>
          </cell>
          <cell r="S6107" t="str">
            <v>NH</v>
          </cell>
        </row>
        <row r="6108">
          <cell r="B6108" t="str">
            <v>Metallic wastes, ferrous</v>
          </cell>
          <cell r="C6108">
            <v>2016</v>
          </cell>
          <cell r="D6108" t="str">
            <v>Household</v>
          </cell>
          <cell r="M6108">
            <v>0</v>
          </cell>
          <cell r="N6108" t="str">
            <v>S</v>
          </cell>
          <cell r="O6108" t="str">
            <v>S</v>
          </cell>
          <cell r="S6108" t="str">
            <v>NH</v>
          </cell>
        </row>
        <row r="6109">
          <cell r="B6109" t="str">
            <v>Metallic wastes, non-ferrous</v>
          </cell>
          <cell r="C6109">
            <v>2016</v>
          </cell>
          <cell r="D6109" t="str">
            <v>Household</v>
          </cell>
          <cell r="M6109">
            <v>0</v>
          </cell>
          <cell r="N6109" t="str">
            <v>S</v>
          </cell>
          <cell r="O6109" t="str">
            <v>S</v>
          </cell>
          <cell r="S6109" t="str">
            <v>NH</v>
          </cell>
        </row>
        <row r="6110">
          <cell r="B6110" t="str">
            <v>Metallic wastes, mixed ferrous and non-ferrous</v>
          </cell>
          <cell r="C6110">
            <v>2016</v>
          </cell>
          <cell r="D6110" t="str">
            <v>Household</v>
          </cell>
          <cell r="M6110">
            <v>932.08590156479875</v>
          </cell>
          <cell r="N6110" t="str">
            <v>S</v>
          </cell>
          <cell r="O6110" t="str">
            <v>S</v>
          </cell>
          <cell r="S6110" t="str">
            <v>NH</v>
          </cell>
        </row>
        <row r="6111">
          <cell r="B6111" t="str">
            <v>Glass wastes</v>
          </cell>
          <cell r="C6111">
            <v>2016</v>
          </cell>
          <cell r="D6111" t="str">
            <v>Household</v>
          </cell>
          <cell r="M6111">
            <v>2657.4700000000003</v>
          </cell>
          <cell r="N6111" t="str">
            <v>S</v>
          </cell>
          <cell r="O6111" t="str">
            <v>S</v>
          </cell>
          <cell r="S6111" t="str">
            <v>NH</v>
          </cell>
        </row>
        <row r="6112">
          <cell r="B6112" t="str">
            <v>Paper and cardboard wastes</v>
          </cell>
          <cell r="C6112">
            <v>2016</v>
          </cell>
          <cell r="D6112" t="str">
            <v>Household</v>
          </cell>
          <cell r="M6112">
            <v>5023.4364220944235</v>
          </cell>
          <cell r="N6112" t="str">
            <v>S</v>
          </cell>
          <cell r="O6112" t="str">
            <v>S</v>
          </cell>
          <cell r="S6112" t="str">
            <v>NH</v>
          </cell>
        </row>
        <row r="6113">
          <cell r="B6113" t="str">
            <v>Rubber wastes</v>
          </cell>
          <cell r="C6113">
            <v>2016</v>
          </cell>
          <cell r="D6113" t="str">
            <v>Household</v>
          </cell>
          <cell r="M6113">
            <v>0</v>
          </cell>
          <cell r="N6113" t="str">
            <v>S</v>
          </cell>
          <cell r="O6113" t="str">
            <v>S</v>
          </cell>
          <cell r="S6113" t="str">
            <v>NH</v>
          </cell>
        </row>
        <row r="6114">
          <cell r="B6114" t="str">
            <v>Plastic wastes</v>
          </cell>
          <cell r="C6114">
            <v>2016</v>
          </cell>
          <cell r="D6114" t="str">
            <v>Household</v>
          </cell>
          <cell r="M6114">
            <v>1.44</v>
          </cell>
          <cell r="N6114" t="str">
            <v>S</v>
          </cell>
          <cell r="O6114" t="str">
            <v>S</v>
          </cell>
          <cell r="S6114" t="str">
            <v>NH</v>
          </cell>
        </row>
        <row r="6115">
          <cell r="B6115" t="str">
            <v>Wood wastes</v>
          </cell>
          <cell r="C6115">
            <v>2016</v>
          </cell>
          <cell r="D6115" t="str">
            <v>Household</v>
          </cell>
          <cell r="M6115">
            <v>2637.568375819179</v>
          </cell>
          <cell r="N6115" t="str">
            <v>S</v>
          </cell>
          <cell r="O6115" t="str">
            <v>S</v>
          </cell>
          <cell r="S6115" t="str">
            <v>NH</v>
          </cell>
        </row>
        <row r="6116">
          <cell r="B6116" t="str">
            <v>Textile wastes</v>
          </cell>
          <cell r="C6116">
            <v>2016</v>
          </cell>
          <cell r="D6116" t="str">
            <v>Household</v>
          </cell>
          <cell r="M6116">
            <v>146.78</v>
          </cell>
          <cell r="N6116" t="str">
            <v>S</v>
          </cell>
          <cell r="O6116" t="str">
            <v>S</v>
          </cell>
          <cell r="S6116" t="str">
            <v>NH</v>
          </cell>
        </row>
        <row r="6117">
          <cell r="B6117" t="str">
            <v>Discarded equipment (excluding discarded vehicles, batteries and accumulators wastes)</v>
          </cell>
          <cell r="C6117">
            <v>2016</v>
          </cell>
          <cell r="D6117" t="str">
            <v>Household</v>
          </cell>
          <cell r="M6117">
            <v>1034.0600000000002</v>
          </cell>
          <cell r="N6117" t="str">
            <v>S</v>
          </cell>
          <cell r="O6117" t="str">
            <v>S</v>
          </cell>
          <cell r="S6117" t="str">
            <v>H</v>
          </cell>
        </row>
        <row r="6118">
          <cell r="B6118" t="str">
            <v>Discarded vehicles</v>
          </cell>
          <cell r="C6118">
            <v>2016</v>
          </cell>
          <cell r="D6118" t="str">
            <v>Household</v>
          </cell>
          <cell r="M6118">
            <v>0</v>
          </cell>
          <cell r="N6118" t="str">
            <v>S</v>
          </cell>
          <cell r="O6118" t="str">
            <v>S</v>
          </cell>
          <cell r="S6118" t="str">
            <v>NH</v>
          </cell>
        </row>
        <row r="6119">
          <cell r="B6119" t="str">
            <v>Batteries and accumulators wastes</v>
          </cell>
          <cell r="C6119">
            <v>2016</v>
          </cell>
          <cell r="D6119" t="str">
            <v>Household</v>
          </cell>
          <cell r="M6119">
            <v>0</v>
          </cell>
          <cell r="N6119" t="str">
            <v>S</v>
          </cell>
          <cell r="O6119" t="str">
            <v>S</v>
          </cell>
          <cell r="S6119" t="str">
            <v>NH</v>
          </cell>
        </row>
        <row r="6120">
          <cell r="B6120" t="str">
            <v>Batteries and accumulators wastes</v>
          </cell>
          <cell r="C6120">
            <v>2016</v>
          </cell>
          <cell r="D6120" t="str">
            <v>Household</v>
          </cell>
          <cell r="M6120">
            <v>5.2610000000000001</v>
          </cell>
          <cell r="N6120" t="str">
            <v>S</v>
          </cell>
          <cell r="O6120" t="str">
            <v>S</v>
          </cell>
          <cell r="S6120" t="str">
            <v>H</v>
          </cell>
        </row>
        <row r="6121">
          <cell r="B6121" t="str">
            <v>Animal and mixed food waste</v>
          </cell>
          <cell r="C6121">
            <v>2016</v>
          </cell>
          <cell r="D6121" t="str">
            <v>Household</v>
          </cell>
          <cell r="M6121">
            <v>2687.7775000000001</v>
          </cell>
          <cell r="N6121" t="str">
            <v>S</v>
          </cell>
          <cell r="O6121" t="str">
            <v>S</v>
          </cell>
          <cell r="S6121" t="str">
            <v>NH</v>
          </cell>
        </row>
        <row r="6122">
          <cell r="B6122" t="str">
            <v>Vegetal wastes</v>
          </cell>
          <cell r="C6122">
            <v>2016</v>
          </cell>
          <cell r="D6122" t="str">
            <v>Household</v>
          </cell>
          <cell r="M6122">
            <v>10623.712500000001</v>
          </cell>
          <cell r="N6122" t="str">
            <v>S</v>
          </cell>
          <cell r="O6122" t="str">
            <v>S</v>
          </cell>
          <cell r="S6122" t="str">
            <v>NH</v>
          </cell>
        </row>
        <row r="6123">
          <cell r="B6123" t="str">
            <v>Household and similar wastes</v>
          </cell>
          <cell r="C6123">
            <v>2016</v>
          </cell>
          <cell r="D6123" t="str">
            <v>Household</v>
          </cell>
          <cell r="M6123">
            <v>21348.133999999998</v>
          </cell>
          <cell r="N6123" t="str">
            <v>S</v>
          </cell>
          <cell r="O6123" t="str">
            <v>S</v>
          </cell>
          <cell r="S6123" t="str">
            <v>NH</v>
          </cell>
        </row>
        <row r="6124">
          <cell r="B6124" t="str">
            <v>Mixed and undifferentiated materials</v>
          </cell>
          <cell r="C6124">
            <v>2016</v>
          </cell>
          <cell r="D6124" t="str">
            <v>Household</v>
          </cell>
          <cell r="M6124">
            <v>1295.4938951039387</v>
          </cell>
          <cell r="N6124" t="str">
            <v>S</v>
          </cell>
          <cell r="O6124" t="str">
            <v>S</v>
          </cell>
          <cell r="S6124" t="str">
            <v>NH</v>
          </cell>
        </row>
        <row r="6125">
          <cell r="B6125" t="str">
            <v>Mineral waste from construction and demolition</v>
          </cell>
          <cell r="C6125">
            <v>2016</v>
          </cell>
          <cell r="D6125" t="str">
            <v>Household</v>
          </cell>
          <cell r="M6125">
            <v>3562.37</v>
          </cell>
          <cell r="N6125" t="str">
            <v>S</v>
          </cell>
          <cell r="O6125" t="str">
            <v>S</v>
          </cell>
          <cell r="S6125" t="str">
            <v>NH</v>
          </cell>
        </row>
        <row r="6126">
          <cell r="B6126" t="str">
            <v>Other mineral wastes</v>
          </cell>
          <cell r="C6126">
            <v>2016</v>
          </cell>
          <cell r="D6126" t="str">
            <v>Household</v>
          </cell>
          <cell r="M6126">
            <v>0</v>
          </cell>
          <cell r="N6126" t="str">
            <v>S</v>
          </cell>
          <cell r="O6126" t="str">
            <v>S</v>
          </cell>
          <cell r="S6126" t="str">
            <v>H</v>
          </cell>
        </row>
        <row r="6127">
          <cell r="B6127" t="str">
            <v>Combustion wastes</v>
          </cell>
          <cell r="C6127">
            <v>2016</v>
          </cell>
          <cell r="D6127" t="str">
            <v>Household</v>
          </cell>
          <cell r="M6127">
            <v>0</v>
          </cell>
          <cell r="N6127" t="str">
            <v>S</v>
          </cell>
          <cell r="O6127" t="str">
            <v>S</v>
          </cell>
          <cell r="S6127" t="str">
            <v>NH</v>
          </cell>
        </row>
        <row r="6128">
          <cell r="B6128" t="str">
            <v>Soils</v>
          </cell>
          <cell r="C6128">
            <v>2016</v>
          </cell>
          <cell r="D6128" t="str">
            <v>Household</v>
          </cell>
          <cell r="M6128">
            <v>0</v>
          </cell>
          <cell r="N6128" t="str">
            <v>S</v>
          </cell>
          <cell r="O6128" t="str">
            <v>S</v>
          </cell>
          <cell r="S6128" t="str">
            <v>NH</v>
          </cell>
        </row>
        <row r="6129">
          <cell r="B6129" t="str">
            <v>Used oils</v>
          </cell>
          <cell r="C6129">
            <v>2016</v>
          </cell>
          <cell r="D6129" t="str">
            <v>Household</v>
          </cell>
          <cell r="M6129">
            <v>0</v>
          </cell>
          <cell r="N6129" t="str">
            <v>OS</v>
          </cell>
          <cell r="O6129" t="str">
            <v>S</v>
          </cell>
          <cell r="S6129" t="str">
            <v>H</v>
          </cell>
        </row>
        <row r="6130">
          <cell r="B6130" t="str">
            <v>Chemical wastes</v>
          </cell>
          <cell r="C6130">
            <v>2016</v>
          </cell>
          <cell r="D6130" t="str">
            <v>Household</v>
          </cell>
          <cell r="M6130">
            <v>0</v>
          </cell>
          <cell r="N6130" t="str">
            <v>OS</v>
          </cell>
          <cell r="O6130" t="str">
            <v>S</v>
          </cell>
          <cell r="S6130" t="str">
            <v>NH</v>
          </cell>
        </row>
        <row r="6131">
          <cell r="B6131" t="str">
            <v>Chemical wastes</v>
          </cell>
          <cell r="C6131">
            <v>2016</v>
          </cell>
          <cell r="D6131" t="str">
            <v>Household</v>
          </cell>
          <cell r="M6131">
            <v>0</v>
          </cell>
          <cell r="N6131" t="str">
            <v>OS</v>
          </cell>
          <cell r="O6131" t="str">
            <v>S</v>
          </cell>
          <cell r="S6131" t="str">
            <v>H</v>
          </cell>
        </row>
        <row r="6132">
          <cell r="B6132" t="str">
            <v>Health care and biological wastes</v>
          </cell>
          <cell r="C6132">
            <v>2016</v>
          </cell>
          <cell r="D6132" t="str">
            <v>Household</v>
          </cell>
          <cell r="M6132">
            <v>0</v>
          </cell>
          <cell r="N6132" t="str">
            <v>OS</v>
          </cell>
          <cell r="O6132" t="str">
            <v>S</v>
          </cell>
          <cell r="S6132" t="str">
            <v>NH</v>
          </cell>
        </row>
        <row r="6133">
          <cell r="B6133" t="str">
            <v>Metallic wastes, ferrous</v>
          </cell>
          <cell r="C6133">
            <v>2016</v>
          </cell>
          <cell r="D6133" t="str">
            <v>Household</v>
          </cell>
          <cell r="M6133">
            <v>0</v>
          </cell>
          <cell r="N6133" t="str">
            <v>OS</v>
          </cell>
          <cell r="O6133" t="str">
            <v>S</v>
          </cell>
          <cell r="S6133" t="str">
            <v>NH</v>
          </cell>
        </row>
        <row r="6134">
          <cell r="B6134" t="str">
            <v>Metallic wastes, non-ferrous</v>
          </cell>
          <cell r="C6134">
            <v>2016</v>
          </cell>
          <cell r="D6134" t="str">
            <v>Household</v>
          </cell>
          <cell r="M6134">
            <v>0</v>
          </cell>
          <cell r="N6134" t="str">
            <v>OS</v>
          </cell>
          <cell r="O6134" t="str">
            <v>S</v>
          </cell>
          <cell r="S6134" t="str">
            <v>NH</v>
          </cell>
        </row>
        <row r="6135">
          <cell r="B6135" t="str">
            <v>Metallic wastes, mixed ferrous and non-ferrous</v>
          </cell>
          <cell r="C6135">
            <v>2016</v>
          </cell>
          <cell r="D6135" t="str">
            <v>Household</v>
          </cell>
          <cell r="M6135">
            <v>0</v>
          </cell>
          <cell r="N6135" t="str">
            <v>OS</v>
          </cell>
          <cell r="O6135" t="str">
            <v>S</v>
          </cell>
          <cell r="S6135" t="str">
            <v>NH</v>
          </cell>
        </row>
        <row r="6136">
          <cell r="B6136" t="str">
            <v>Glass wastes</v>
          </cell>
          <cell r="C6136">
            <v>2016</v>
          </cell>
          <cell r="D6136" t="str">
            <v>Household</v>
          </cell>
          <cell r="M6136">
            <v>0</v>
          </cell>
          <cell r="N6136" t="str">
            <v>OS</v>
          </cell>
          <cell r="O6136" t="str">
            <v>S</v>
          </cell>
          <cell r="S6136" t="str">
            <v>NH</v>
          </cell>
        </row>
        <row r="6137">
          <cell r="B6137" t="str">
            <v>Paper and cardboard wastes</v>
          </cell>
          <cell r="C6137">
            <v>2016</v>
          </cell>
          <cell r="D6137" t="str">
            <v>Household</v>
          </cell>
          <cell r="M6137">
            <v>0</v>
          </cell>
          <cell r="N6137" t="str">
            <v>OS</v>
          </cell>
          <cell r="O6137" t="str">
            <v>S</v>
          </cell>
          <cell r="S6137" t="str">
            <v>NH</v>
          </cell>
        </row>
        <row r="6138">
          <cell r="B6138" t="str">
            <v>Rubber wastes</v>
          </cell>
          <cell r="C6138">
            <v>2016</v>
          </cell>
          <cell r="D6138" t="str">
            <v>Household</v>
          </cell>
          <cell r="M6138">
            <v>0</v>
          </cell>
          <cell r="N6138" t="str">
            <v>OS</v>
          </cell>
          <cell r="O6138" t="str">
            <v>S</v>
          </cell>
          <cell r="S6138" t="str">
            <v>NH</v>
          </cell>
        </row>
        <row r="6139">
          <cell r="B6139" t="str">
            <v>Plastic wastes</v>
          </cell>
          <cell r="C6139">
            <v>2016</v>
          </cell>
          <cell r="D6139" t="str">
            <v>Household</v>
          </cell>
          <cell r="M6139">
            <v>0</v>
          </cell>
          <cell r="N6139" t="str">
            <v>OS</v>
          </cell>
          <cell r="O6139" t="str">
            <v>S</v>
          </cell>
          <cell r="S6139" t="str">
            <v>NH</v>
          </cell>
        </row>
        <row r="6140">
          <cell r="B6140" t="str">
            <v>Wood wastes</v>
          </cell>
          <cell r="C6140">
            <v>2016</v>
          </cell>
          <cell r="D6140" t="str">
            <v>Household</v>
          </cell>
          <cell r="M6140">
            <v>0</v>
          </cell>
          <cell r="N6140" t="str">
            <v>OS</v>
          </cell>
          <cell r="O6140" t="str">
            <v>S</v>
          </cell>
          <cell r="S6140" t="str">
            <v>NH</v>
          </cell>
        </row>
        <row r="6141">
          <cell r="B6141" t="str">
            <v>Textile wastes</v>
          </cell>
          <cell r="C6141">
            <v>2016</v>
          </cell>
          <cell r="D6141" t="str">
            <v>Household</v>
          </cell>
          <cell r="M6141">
            <v>0</v>
          </cell>
          <cell r="N6141" t="str">
            <v>OS</v>
          </cell>
          <cell r="O6141" t="str">
            <v>S</v>
          </cell>
          <cell r="S6141" t="str">
            <v>NH</v>
          </cell>
        </row>
        <row r="6142">
          <cell r="B6142" t="str">
            <v>Discarded equipment (excluding discarded vehicles, batteries and accumulators wastes)</v>
          </cell>
          <cell r="C6142">
            <v>2016</v>
          </cell>
          <cell r="D6142" t="str">
            <v>Household</v>
          </cell>
          <cell r="M6142">
            <v>0</v>
          </cell>
          <cell r="N6142" t="str">
            <v>OS</v>
          </cell>
          <cell r="O6142" t="str">
            <v>S</v>
          </cell>
          <cell r="S6142" t="str">
            <v>H</v>
          </cell>
        </row>
        <row r="6143">
          <cell r="B6143" t="str">
            <v>Discarded vehicles</v>
          </cell>
          <cell r="C6143">
            <v>2016</v>
          </cell>
          <cell r="D6143" t="str">
            <v>Household</v>
          </cell>
          <cell r="M6143">
            <v>0</v>
          </cell>
          <cell r="N6143" t="str">
            <v>OS</v>
          </cell>
          <cell r="O6143" t="str">
            <v>S</v>
          </cell>
          <cell r="S6143" t="str">
            <v>NH</v>
          </cell>
        </row>
        <row r="6144">
          <cell r="B6144" t="str">
            <v>Batteries and accumulators wastes</v>
          </cell>
          <cell r="C6144">
            <v>2016</v>
          </cell>
          <cell r="D6144" t="str">
            <v>Household</v>
          </cell>
          <cell r="M6144">
            <v>0</v>
          </cell>
          <cell r="N6144" t="str">
            <v>OS</v>
          </cell>
          <cell r="O6144" t="str">
            <v>S</v>
          </cell>
          <cell r="S6144" t="str">
            <v>NH</v>
          </cell>
        </row>
        <row r="6145">
          <cell r="B6145" t="str">
            <v>Batteries and accumulators wastes</v>
          </cell>
          <cell r="C6145">
            <v>2016</v>
          </cell>
          <cell r="D6145" t="str">
            <v>Household</v>
          </cell>
          <cell r="M6145">
            <v>0</v>
          </cell>
          <cell r="N6145" t="str">
            <v>OS</v>
          </cell>
          <cell r="O6145" t="str">
            <v>S</v>
          </cell>
          <cell r="S6145" t="str">
            <v>H</v>
          </cell>
        </row>
        <row r="6146">
          <cell r="B6146" t="str">
            <v>Animal and mixed food waste</v>
          </cell>
          <cell r="C6146">
            <v>2016</v>
          </cell>
          <cell r="D6146" t="str">
            <v>Household</v>
          </cell>
          <cell r="M6146">
            <v>0</v>
          </cell>
          <cell r="N6146" t="str">
            <v>OS</v>
          </cell>
          <cell r="O6146" t="str">
            <v>S</v>
          </cell>
          <cell r="S6146" t="str">
            <v>NH</v>
          </cell>
        </row>
        <row r="6147">
          <cell r="B6147" t="str">
            <v>Vegetal wastes</v>
          </cell>
          <cell r="C6147">
            <v>2016</v>
          </cell>
          <cell r="D6147" t="str">
            <v>Household</v>
          </cell>
          <cell r="M6147">
            <v>0</v>
          </cell>
          <cell r="N6147" t="str">
            <v>OS</v>
          </cell>
          <cell r="O6147" t="str">
            <v>S</v>
          </cell>
          <cell r="S6147" t="str">
            <v>NH</v>
          </cell>
        </row>
        <row r="6148">
          <cell r="B6148" t="str">
            <v>Household and similar wastes</v>
          </cell>
          <cell r="C6148">
            <v>2016</v>
          </cell>
          <cell r="D6148" t="str">
            <v>Household</v>
          </cell>
          <cell r="M6148">
            <v>0</v>
          </cell>
          <cell r="N6148" t="str">
            <v>OS</v>
          </cell>
          <cell r="O6148" t="str">
            <v>S</v>
          </cell>
          <cell r="S6148" t="str">
            <v>NH</v>
          </cell>
        </row>
        <row r="6149">
          <cell r="B6149" t="str">
            <v>Mixed and undifferentiated materials</v>
          </cell>
          <cell r="C6149">
            <v>2016</v>
          </cell>
          <cell r="D6149" t="str">
            <v>Household</v>
          </cell>
          <cell r="M6149">
            <v>0</v>
          </cell>
          <cell r="N6149" t="str">
            <v>OS</v>
          </cell>
          <cell r="O6149" t="str">
            <v>S</v>
          </cell>
          <cell r="S6149" t="str">
            <v>NH</v>
          </cell>
        </row>
        <row r="6150">
          <cell r="B6150" t="str">
            <v>Mineral waste from construction and demolition</v>
          </cell>
          <cell r="C6150">
            <v>2016</v>
          </cell>
          <cell r="D6150" t="str">
            <v>Household</v>
          </cell>
          <cell r="M6150">
            <v>0</v>
          </cell>
          <cell r="N6150" t="str">
            <v>OS</v>
          </cell>
          <cell r="O6150" t="str">
            <v>S</v>
          </cell>
          <cell r="S6150" t="str">
            <v>NH</v>
          </cell>
        </row>
        <row r="6151">
          <cell r="B6151" t="str">
            <v>Other mineral wastes</v>
          </cell>
          <cell r="C6151">
            <v>2016</v>
          </cell>
          <cell r="D6151" t="str">
            <v>Household</v>
          </cell>
          <cell r="M6151">
            <v>0</v>
          </cell>
          <cell r="N6151" t="str">
            <v>OS</v>
          </cell>
          <cell r="O6151" t="str">
            <v>S</v>
          </cell>
          <cell r="S6151" t="str">
            <v>H</v>
          </cell>
        </row>
        <row r="6152">
          <cell r="B6152" t="str">
            <v>Combustion wastes</v>
          </cell>
          <cell r="C6152">
            <v>2016</v>
          </cell>
          <cell r="D6152" t="str">
            <v>Household</v>
          </cell>
          <cell r="M6152">
            <v>0</v>
          </cell>
          <cell r="N6152" t="str">
            <v>OS</v>
          </cell>
          <cell r="O6152" t="str">
            <v>S</v>
          </cell>
          <cell r="S6152" t="str">
            <v>NH</v>
          </cell>
        </row>
        <row r="6153">
          <cell r="B6153" t="str">
            <v>Soils</v>
          </cell>
          <cell r="C6153">
            <v>2016</v>
          </cell>
          <cell r="D6153" t="str">
            <v>Household</v>
          </cell>
          <cell r="M6153">
            <v>0</v>
          </cell>
          <cell r="N6153" t="str">
            <v>OS</v>
          </cell>
          <cell r="O6153" t="str">
            <v>S</v>
          </cell>
          <cell r="S6153" t="str">
            <v>NH</v>
          </cell>
        </row>
        <row r="6154">
          <cell r="B6154" t="str">
            <v>Used oils</v>
          </cell>
          <cell r="C6154">
            <v>2016</v>
          </cell>
          <cell r="D6154" t="str">
            <v>Household</v>
          </cell>
          <cell r="M6154">
            <v>2.68</v>
          </cell>
          <cell r="N6154" t="str">
            <v>S</v>
          </cell>
          <cell r="O6154" t="str">
            <v>S</v>
          </cell>
          <cell r="S6154" t="str">
            <v>H</v>
          </cell>
        </row>
        <row r="6155">
          <cell r="B6155" t="str">
            <v>Chemical wastes</v>
          </cell>
          <cell r="C6155">
            <v>2016</v>
          </cell>
          <cell r="D6155" t="str">
            <v>Household</v>
          </cell>
          <cell r="M6155">
            <v>0</v>
          </cell>
          <cell r="N6155" t="str">
            <v>S</v>
          </cell>
          <cell r="O6155" t="str">
            <v>S</v>
          </cell>
          <cell r="S6155" t="str">
            <v>NH</v>
          </cell>
        </row>
        <row r="6156">
          <cell r="B6156" t="str">
            <v>Chemical wastes</v>
          </cell>
          <cell r="C6156">
            <v>2016</v>
          </cell>
          <cell r="D6156" t="str">
            <v>Household</v>
          </cell>
          <cell r="M6156">
            <v>0</v>
          </cell>
          <cell r="N6156" t="str">
            <v>S</v>
          </cell>
          <cell r="O6156" t="str">
            <v>S</v>
          </cell>
          <cell r="S6156" t="str">
            <v>H</v>
          </cell>
        </row>
        <row r="6157">
          <cell r="B6157" t="str">
            <v>Health care and biological wastes</v>
          </cell>
          <cell r="C6157">
            <v>2016</v>
          </cell>
          <cell r="D6157" t="str">
            <v>Household</v>
          </cell>
          <cell r="M6157">
            <v>0</v>
          </cell>
          <cell r="N6157" t="str">
            <v>S</v>
          </cell>
          <cell r="O6157" t="str">
            <v>S</v>
          </cell>
          <cell r="S6157" t="str">
            <v>NH</v>
          </cell>
        </row>
        <row r="6158">
          <cell r="B6158" t="str">
            <v>Metallic wastes, ferrous</v>
          </cell>
          <cell r="C6158">
            <v>2016</v>
          </cell>
          <cell r="D6158" t="str">
            <v>Household</v>
          </cell>
          <cell r="M6158">
            <v>0</v>
          </cell>
          <cell r="N6158" t="str">
            <v>S</v>
          </cell>
          <cell r="O6158" t="str">
            <v>S</v>
          </cell>
          <cell r="S6158" t="str">
            <v>NH</v>
          </cell>
        </row>
        <row r="6159">
          <cell r="B6159" t="str">
            <v>Metallic wastes, non-ferrous</v>
          </cell>
          <cell r="C6159">
            <v>2016</v>
          </cell>
          <cell r="D6159" t="str">
            <v>Household</v>
          </cell>
          <cell r="M6159">
            <v>0</v>
          </cell>
          <cell r="N6159" t="str">
            <v>S</v>
          </cell>
          <cell r="O6159" t="str">
            <v>S</v>
          </cell>
          <cell r="S6159" t="str">
            <v>NH</v>
          </cell>
        </row>
        <row r="6160">
          <cell r="B6160" t="str">
            <v>Metallic wastes, mixed ferrous and non-ferrous</v>
          </cell>
          <cell r="C6160">
            <v>2016</v>
          </cell>
          <cell r="D6160" t="str">
            <v>Household</v>
          </cell>
          <cell r="M6160">
            <v>1116.6600000000001</v>
          </cell>
          <cell r="N6160" t="str">
            <v>S</v>
          </cell>
          <cell r="O6160" t="str">
            <v>S</v>
          </cell>
          <cell r="S6160" t="str">
            <v>NH</v>
          </cell>
        </row>
        <row r="6161">
          <cell r="B6161" t="str">
            <v>Glass wastes</v>
          </cell>
          <cell r="C6161">
            <v>2016</v>
          </cell>
          <cell r="D6161" t="str">
            <v>Household</v>
          </cell>
          <cell r="M6161">
            <v>656.7600000000001</v>
          </cell>
          <cell r="N6161" t="str">
            <v>S</v>
          </cell>
          <cell r="O6161" t="str">
            <v>S</v>
          </cell>
          <cell r="S6161" t="str">
            <v>NH</v>
          </cell>
        </row>
        <row r="6162">
          <cell r="B6162" t="str">
            <v>Paper and cardboard wastes</v>
          </cell>
          <cell r="C6162">
            <v>2016</v>
          </cell>
          <cell r="D6162" t="str">
            <v>Household</v>
          </cell>
          <cell r="M6162">
            <v>214.2</v>
          </cell>
          <cell r="N6162" t="str">
            <v>S</v>
          </cell>
          <cell r="O6162" t="str">
            <v>S</v>
          </cell>
          <cell r="S6162" t="str">
            <v>NH</v>
          </cell>
        </row>
        <row r="6163">
          <cell r="B6163" t="str">
            <v>Rubber wastes</v>
          </cell>
          <cell r="C6163">
            <v>2016</v>
          </cell>
          <cell r="D6163" t="str">
            <v>Household</v>
          </cell>
          <cell r="M6163">
            <v>3.58</v>
          </cell>
          <cell r="N6163" t="str">
            <v>S</v>
          </cell>
          <cell r="O6163" t="str">
            <v>S</v>
          </cell>
          <cell r="S6163" t="str">
            <v>NH</v>
          </cell>
        </row>
        <row r="6164">
          <cell r="B6164" t="str">
            <v>Plastic wastes</v>
          </cell>
          <cell r="C6164">
            <v>2016</v>
          </cell>
          <cell r="D6164" t="str">
            <v>Household</v>
          </cell>
          <cell r="M6164">
            <v>0</v>
          </cell>
          <cell r="N6164" t="str">
            <v>S</v>
          </cell>
          <cell r="O6164" t="str">
            <v>S</v>
          </cell>
          <cell r="S6164" t="str">
            <v>NH</v>
          </cell>
        </row>
        <row r="6165">
          <cell r="B6165" t="str">
            <v>Wood wastes</v>
          </cell>
          <cell r="C6165">
            <v>2016</v>
          </cell>
          <cell r="D6165" t="str">
            <v>Household</v>
          </cell>
          <cell r="M6165">
            <v>424.3</v>
          </cell>
          <cell r="N6165" t="str">
            <v>S</v>
          </cell>
          <cell r="O6165" t="str">
            <v>S</v>
          </cell>
          <cell r="S6165" t="str">
            <v>NH</v>
          </cell>
        </row>
        <row r="6166">
          <cell r="B6166" t="str">
            <v>Textile wastes</v>
          </cell>
          <cell r="C6166">
            <v>2016</v>
          </cell>
          <cell r="D6166" t="str">
            <v>Household</v>
          </cell>
          <cell r="M6166">
            <v>67.16</v>
          </cell>
          <cell r="N6166" t="str">
            <v>S</v>
          </cell>
          <cell r="O6166" t="str">
            <v>S</v>
          </cell>
          <cell r="S6166" t="str">
            <v>NH</v>
          </cell>
        </row>
        <row r="6167">
          <cell r="B6167" t="str">
            <v>Discarded equipment (excluding discarded vehicles, batteries and accumulators wastes)</v>
          </cell>
          <cell r="C6167">
            <v>2016</v>
          </cell>
          <cell r="D6167" t="str">
            <v>Household</v>
          </cell>
          <cell r="M6167">
            <v>177.76</v>
          </cell>
          <cell r="N6167" t="str">
            <v>S</v>
          </cell>
          <cell r="O6167" t="str">
            <v>S</v>
          </cell>
          <cell r="S6167" t="str">
            <v>H</v>
          </cell>
        </row>
        <row r="6168">
          <cell r="B6168" t="str">
            <v>Discarded vehicles</v>
          </cell>
          <cell r="C6168">
            <v>2016</v>
          </cell>
          <cell r="D6168" t="str">
            <v>Household</v>
          </cell>
          <cell r="M6168">
            <v>0</v>
          </cell>
          <cell r="N6168" t="str">
            <v>S</v>
          </cell>
          <cell r="O6168" t="str">
            <v>S</v>
          </cell>
          <cell r="S6168" t="str">
            <v>NH</v>
          </cell>
        </row>
        <row r="6169">
          <cell r="B6169" t="str">
            <v>Batteries and accumulators wastes</v>
          </cell>
          <cell r="C6169">
            <v>2016</v>
          </cell>
          <cell r="D6169" t="str">
            <v>Household</v>
          </cell>
          <cell r="M6169">
            <v>0</v>
          </cell>
          <cell r="N6169" t="str">
            <v>S</v>
          </cell>
          <cell r="O6169" t="str">
            <v>S</v>
          </cell>
          <cell r="S6169" t="str">
            <v>NH</v>
          </cell>
        </row>
        <row r="6170">
          <cell r="B6170" t="str">
            <v>Batteries and accumulators wastes</v>
          </cell>
          <cell r="C6170">
            <v>2016</v>
          </cell>
          <cell r="D6170" t="str">
            <v>Household</v>
          </cell>
          <cell r="M6170">
            <v>8.1199999999999992</v>
          </cell>
          <cell r="N6170" t="str">
            <v>S</v>
          </cell>
          <cell r="O6170" t="str">
            <v>S</v>
          </cell>
          <cell r="S6170" t="str">
            <v>H</v>
          </cell>
        </row>
        <row r="6171">
          <cell r="B6171" t="str">
            <v>Animal and mixed food waste</v>
          </cell>
          <cell r="C6171">
            <v>2016</v>
          </cell>
          <cell r="D6171" t="str">
            <v>Household</v>
          </cell>
          <cell r="M6171">
            <v>465.81000000000006</v>
          </cell>
          <cell r="N6171" t="str">
            <v>S</v>
          </cell>
          <cell r="O6171" t="str">
            <v>S</v>
          </cell>
          <cell r="S6171" t="str">
            <v>NH</v>
          </cell>
        </row>
        <row r="6172">
          <cell r="B6172" t="str">
            <v>Vegetal wastes</v>
          </cell>
          <cell r="C6172">
            <v>2016</v>
          </cell>
          <cell r="D6172" t="str">
            <v>Household</v>
          </cell>
          <cell r="M6172">
            <v>1897.7700000000004</v>
          </cell>
          <cell r="N6172" t="str">
            <v>S</v>
          </cell>
          <cell r="O6172" t="str">
            <v>S</v>
          </cell>
          <cell r="S6172" t="str">
            <v>NH</v>
          </cell>
        </row>
        <row r="6173">
          <cell r="B6173" t="str">
            <v>Household and similar wastes</v>
          </cell>
          <cell r="C6173">
            <v>2016</v>
          </cell>
          <cell r="D6173" t="str">
            <v>Household</v>
          </cell>
          <cell r="M6173">
            <v>8937.42</v>
          </cell>
          <cell r="N6173" t="str">
            <v>S</v>
          </cell>
          <cell r="O6173" t="str">
            <v>S</v>
          </cell>
          <cell r="S6173" t="str">
            <v>NH</v>
          </cell>
        </row>
        <row r="6174">
          <cell r="B6174" t="str">
            <v>Mixed and undifferentiated materials</v>
          </cell>
          <cell r="C6174">
            <v>2016</v>
          </cell>
          <cell r="D6174" t="str">
            <v>Household</v>
          </cell>
          <cell r="M6174">
            <v>987.22</v>
          </cell>
          <cell r="N6174" t="str">
            <v>S</v>
          </cell>
          <cell r="O6174" t="str">
            <v>S</v>
          </cell>
          <cell r="S6174" t="str">
            <v>NH</v>
          </cell>
        </row>
        <row r="6175">
          <cell r="B6175" t="str">
            <v>Mineral waste from construction and demolition</v>
          </cell>
          <cell r="C6175">
            <v>2016</v>
          </cell>
          <cell r="D6175" t="str">
            <v>Household</v>
          </cell>
          <cell r="M6175">
            <v>0</v>
          </cell>
          <cell r="N6175" t="str">
            <v>S</v>
          </cell>
          <cell r="O6175" t="str">
            <v>S</v>
          </cell>
          <cell r="S6175" t="str">
            <v>NH</v>
          </cell>
        </row>
        <row r="6176">
          <cell r="B6176" t="str">
            <v>Other mineral wastes</v>
          </cell>
          <cell r="C6176">
            <v>2016</v>
          </cell>
          <cell r="D6176" t="str">
            <v>Household</v>
          </cell>
          <cell r="M6176">
            <v>0</v>
          </cell>
          <cell r="N6176" t="str">
            <v>S</v>
          </cell>
          <cell r="O6176" t="str">
            <v>S</v>
          </cell>
          <cell r="S6176" t="str">
            <v>H</v>
          </cell>
        </row>
        <row r="6177">
          <cell r="B6177" t="str">
            <v>Combustion wastes</v>
          </cell>
          <cell r="C6177">
            <v>2016</v>
          </cell>
          <cell r="D6177" t="str">
            <v>Household</v>
          </cell>
          <cell r="M6177">
            <v>0</v>
          </cell>
          <cell r="N6177" t="str">
            <v>S</v>
          </cell>
          <cell r="O6177" t="str">
            <v>S</v>
          </cell>
          <cell r="S6177" t="str">
            <v>NH</v>
          </cell>
        </row>
        <row r="6178">
          <cell r="B6178" t="str">
            <v>Soils</v>
          </cell>
          <cell r="C6178">
            <v>2016</v>
          </cell>
          <cell r="D6178" t="str">
            <v>Household</v>
          </cell>
          <cell r="M6178">
            <v>0</v>
          </cell>
          <cell r="N6178" t="str">
            <v>S</v>
          </cell>
          <cell r="O6178" t="str">
            <v>S</v>
          </cell>
          <cell r="S6178" t="str">
            <v>NH</v>
          </cell>
        </row>
        <row r="6179">
          <cell r="B6179" t="str">
            <v>Used oils</v>
          </cell>
          <cell r="C6179">
            <v>2016</v>
          </cell>
          <cell r="D6179" t="str">
            <v>Household</v>
          </cell>
          <cell r="M6179">
            <v>0</v>
          </cell>
          <cell r="N6179" t="str">
            <v>OS</v>
          </cell>
          <cell r="O6179" t="str">
            <v>S</v>
          </cell>
          <cell r="S6179" t="str">
            <v>H</v>
          </cell>
        </row>
        <row r="6180">
          <cell r="B6180" t="str">
            <v>Chemical wastes</v>
          </cell>
          <cell r="C6180">
            <v>2016</v>
          </cell>
          <cell r="D6180" t="str">
            <v>Household</v>
          </cell>
          <cell r="M6180">
            <v>0</v>
          </cell>
          <cell r="N6180" t="str">
            <v>OS</v>
          </cell>
          <cell r="O6180" t="str">
            <v>S</v>
          </cell>
          <cell r="S6180" t="str">
            <v>NH</v>
          </cell>
        </row>
        <row r="6181">
          <cell r="B6181" t="str">
            <v>Chemical wastes</v>
          </cell>
          <cell r="C6181">
            <v>2016</v>
          </cell>
          <cell r="D6181" t="str">
            <v>Household</v>
          </cell>
          <cell r="M6181">
            <v>0</v>
          </cell>
          <cell r="N6181" t="str">
            <v>OS</v>
          </cell>
          <cell r="O6181" t="str">
            <v>S</v>
          </cell>
          <cell r="S6181" t="str">
            <v>H</v>
          </cell>
        </row>
        <row r="6182">
          <cell r="B6182" t="str">
            <v>Health care and biological wastes</v>
          </cell>
          <cell r="C6182">
            <v>2016</v>
          </cell>
          <cell r="D6182" t="str">
            <v>Household</v>
          </cell>
          <cell r="M6182">
            <v>0</v>
          </cell>
          <cell r="N6182" t="str">
            <v>OS</v>
          </cell>
          <cell r="O6182" t="str">
            <v>S</v>
          </cell>
          <cell r="S6182" t="str">
            <v>NH</v>
          </cell>
        </row>
        <row r="6183">
          <cell r="B6183" t="str">
            <v>Metallic wastes, ferrous</v>
          </cell>
          <cell r="C6183">
            <v>2016</v>
          </cell>
          <cell r="D6183" t="str">
            <v>Household</v>
          </cell>
          <cell r="M6183">
            <v>0</v>
          </cell>
          <cell r="N6183" t="str">
            <v>OS</v>
          </cell>
          <cell r="O6183" t="str">
            <v>S</v>
          </cell>
          <cell r="S6183" t="str">
            <v>NH</v>
          </cell>
        </row>
        <row r="6184">
          <cell r="B6184" t="str">
            <v>Metallic wastes, non-ferrous</v>
          </cell>
          <cell r="C6184">
            <v>2016</v>
          </cell>
          <cell r="D6184" t="str">
            <v>Household</v>
          </cell>
          <cell r="M6184">
            <v>0</v>
          </cell>
          <cell r="N6184" t="str">
            <v>OS</v>
          </cell>
          <cell r="O6184" t="str">
            <v>S</v>
          </cell>
          <cell r="S6184" t="str">
            <v>NH</v>
          </cell>
        </row>
        <row r="6185">
          <cell r="B6185" t="str">
            <v>Metallic wastes, mixed ferrous and non-ferrous</v>
          </cell>
          <cell r="C6185">
            <v>2016</v>
          </cell>
          <cell r="D6185" t="str">
            <v>Household</v>
          </cell>
          <cell r="M6185">
            <v>0</v>
          </cell>
          <cell r="N6185" t="str">
            <v>OS</v>
          </cell>
          <cell r="O6185" t="str">
            <v>S</v>
          </cell>
          <cell r="S6185" t="str">
            <v>NH</v>
          </cell>
        </row>
        <row r="6186">
          <cell r="B6186" t="str">
            <v>Glass wastes</v>
          </cell>
          <cell r="C6186">
            <v>2016</v>
          </cell>
          <cell r="D6186" t="str">
            <v>Household</v>
          </cell>
          <cell r="M6186">
            <v>0</v>
          </cell>
          <cell r="N6186" t="str">
            <v>OS</v>
          </cell>
          <cell r="O6186" t="str">
            <v>S</v>
          </cell>
          <cell r="S6186" t="str">
            <v>NH</v>
          </cell>
        </row>
        <row r="6187">
          <cell r="B6187" t="str">
            <v>Paper and cardboard wastes</v>
          </cell>
          <cell r="C6187">
            <v>2016</v>
          </cell>
          <cell r="D6187" t="str">
            <v>Household</v>
          </cell>
          <cell r="M6187">
            <v>0</v>
          </cell>
          <cell r="N6187" t="str">
            <v>OS</v>
          </cell>
          <cell r="O6187" t="str">
            <v>S</v>
          </cell>
          <cell r="S6187" t="str">
            <v>NH</v>
          </cell>
        </row>
        <row r="6188">
          <cell r="B6188" t="str">
            <v>Rubber wastes</v>
          </cell>
          <cell r="C6188">
            <v>2016</v>
          </cell>
          <cell r="D6188" t="str">
            <v>Household</v>
          </cell>
          <cell r="M6188">
            <v>0</v>
          </cell>
          <cell r="N6188" t="str">
            <v>OS</v>
          </cell>
          <cell r="O6188" t="str">
            <v>S</v>
          </cell>
          <cell r="S6188" t="str">
            <v>NH</v>
          </cell>
        </row>
        <row r="6189">
          <cell r="B6189" t="str">
            <v>Plastic wastes</v>
          </cell>
          <cell r="C6189">
            <v>2016</v>
          </cell>
          <cell r="D6189" t="str">
            <v>Household</v>
          </cell>
          <cell r="M6189">
            <v>0</v>
          </cell>
          <cell r="N6189" t="str">
            <v>OS</v>
          </cell>
          <cell r="O6189" t="str">
            <v>S</v>
          </cell>
          <cell r="S6189" t="str">
            <v>NH</v>
          </cell>
        </row>
        <row r="6190">
          <cell r="B6190" t="str">
            <v>Wood wastes</v>
          </cell>
          <cell r="C6190">
            <v>2016</v>
          </cell>
          <cell r="D6190" t="str">
            <v>Household</v>
          </cell>
          <cell r="M6190">
            <v>0</v>
          </cell>
          <cell r="N6190" t="str">
            <v>OS</v>
          </cell>
          <cell r="O6190" t="str">
            <v>S</v>
          </cell>
          <cell r="S6190" t="str">
            <v>NH</v>
          </cell>
        </row>
        <row r="6191">
          <cell r="B6191" t="str">
            <v>Textile wastes</v>
          </cell>
          <cell r="C6191">
            <v>2016</v>
          </cell>
          <cell r="D6191" t="str">
            <v>Household</v>
          </cell>
          <cell r="M6191">
            <v>0</v>
          </cell>
          <cell r="N6191" t="str">
            <v>OS</v>
          </cell>
          <cell r="O6191" t="str">
            <v>S</v>
          </cell>
          <cell r="S6191" t="str">
            <v>NH</v>
          </cell>
        </row>
        <row r="6192">
          <cell r="B6192" t="str">
            <v>Discarded equipment (excluding discarded vehicles, batteries and accumulators wastes)</v>
          </cell>
          <cell r="C6192">
            <v>2016</v>
          </cell>
          <cell r="D6192" t="str">
            <v>Household</v>
          </cell>
          <cell r="M6192">
            <v>0</v>
          </cell>
          <cell r="N6192" t="str">
            <v>OS</v>
          </cell>
          <cell r="O6192" t="str">
            <v>S</v>
          </cell>
          <cell r="S6192" t="str">
            <v>H</v>
          </cell>
        </row>
        <row r="6193">
          <cell r="B6193" t="str">
            <v>Discarded vehicles</v>
          </cell>
          <cell r="C6193">
            <v>2016</v>
          </cell>
          <cell r="D6193" t="str">
            <v>Household</v>
          </cell>
          <cell r="M6193">
            <v>0</v>
          </cell>
          <cell r="N6193" t="str">
            <v>OS</v>
          </cell>
          <cell r="O6193" t="str">
            <v>S</v>
          </cell>
          <cell r="S6193" t="str">
            <v>NH</v>
          </cell>
        </row>
        <row r="6194">
          <cell r="B6194" t="str">
            <v>Batteries and accumulators wastes</v>
          </cell>
          <cell r="C6194">
            <v>2016</v>
          </cell>
          <cell r="D6194" t="str">
            <v>Household</v>
          </cell>
          <cell r="M6194">
            <v>0</v>
          </cell>
          <cell r="N6194" t="str">
            <v>OS</v>
          </cell>
          <cell r="O6194" t="str">
            <v>S</v>
          </cell>
          <cell r="S6194" t="str">
            <v>NH</v>
          </cell>
        </row>
        <row r="6195">
          <cell r="B6195" t="str">
            <v>Batteries and accumulators wastes</v>
          </cell>
          <cell r="C6195">
            <v>2016</v>
          </cell>
          <cell r="D6195" t="str">
            <v>Household</v>
          </cell>
          <cell r="M6195">
            <v>0</v>
          </cell>
          <cell r="N6195" t="str">
            <v>OS</v>
          </cell>
          <cell r="O6195" t="str">
            <v>S</v>
          </cell>
          <cell r="S6195" t="str">
            <v>H</v>
          </cell>
        </row>
        <row r="6196">
          <cell r="B6196" t="str">
            <v>Animal and mixed food waste</v>
          </cell>
          <cell r="C6196">
            <v>2016</v>
          </cell>
          <cell r="D6196" t="str">
            <v>Household</v>
          </cell>
          <cell r="M6196">
            <v>0</v>
          </cell>
          <cell r="N6196" t="str">
            <v>OS</v>
          </cell>
          <cell r="O6196" t="str">
            <v>S</v>
          </cell>
          <cell r="S6196" t="str">
            <v>NH</v>
          </cell>
        </row>
        <row r="6197">
          <cell r="B6197" t="str">
            <v>Vegetal wastes</v>
          </cell>
          <cell r="C6197">
            <v>2016</v>
          </cell>
          <cell r="D6197" t="str">
            <v>Household</v>
          </cell>
          <cell r="M6197">
            <v>0</v>
          </cell>
          <cell r="N6197" t="str">
            <v>OS</v>
          </cell>
          <cell r="O6197" t="str">
            <v>S</v>
          </cell>
          <cell r="S6197" t="str">
            <v>NH</v>
          </cell>
        </row>
        <row r="6198">
          <cell r="B6198" t="str">
            <v>Household and similar wastes</v>
          </cell>
          <cell r="C6198">
            <v>2016</v>
          </cell>
          <cell r="D6198" t="str">
            <v>Household</v>
          </cell>
          <cell r="M6198">
            <v>0</v>
          </cell>
          <cell r="N6198" t="str">
            <v>OS</v>
          </cell>
          <cell r="O6198" t="str">
            <v>S</v>
          </cell>
          <cell r="S6198" t="str">
            <v>NH</v>
          </cell>
        </row>
        <row r="6199">
          <cell r="B6199" t="str">
            <v>Mixed and undifferentiated materials</v>
          </cell>
          <cell r="C6199">
            <v>2016</v>
          </cell>
          <cell r="D6199" t="str">
            <v>Household</v>
          </cell>
          <cell r="M6199">
            <v>0</v>
          </cell>
          <cell r="N6199" t="str">
            <v>OS</v>
          </cell>
          <cell r="O6199" t="str">
            <v>S</v>
          </cell>
          <cell r="S6199" t="str">
            <v>NH</v>
          </cell>
        </row>
        <row r="6200">
          <cell r="B6200" t="str">
            <v>Mineral waste from construction and demolition</v>
          </cell>
          <cell r="C6200">
            <v>2016</v>
          </cell>
          <cell r="D6200" t="str">
            <v>Household</v>
          </cell>
          <cell r="M6200">
            <v>0</v>
          </cell>
          <cell r="N6200" t="str">
            <v>OS</v>
          </cell>
          <cell r="O6200" t="str">
            <v>S</v>
          </cell>
          <cell r="S6200" t="str">
            <v>NH</v>
          </cell>
        </row>
        <row r="6201">
          <cell r="B6201" t="str">
            <v>Other mineral wastes</v>
          </cell>
          <cell r="C6201">
            <v>2016</v>
          </cell>
          <cell r="D6201" t="str">
            <v>Household</v>
          </cell>
          <cell r="M6201">
            <v>0</v>
          </cell>
          <cell r="N6201" t="str">
            <v>OS</v>
          </cell>
          <cell r="O6201" t="str">
            <v>S</v>
          </cell>
          <cell r="S6201" t="str">
            <v>H</v>
          </cell>
        </row>
        <row r="6202">
          <cell r="B6202" t="str">
            <v>Combustion wastes</v>
          </cell>
          <cell r="C6202">
            <v>2016</v>
          </cell>
          <cell r="D6202" t="str">
            <v>Household</v>
          </cell>
          <cell r="M6202">
            <v>0</v>
          </cell>
          <cell r="N6202" t="str">
            <v>OS</v>
          </cell>
          <cell r="O6202" t="str">
            <v>S</v>
          </cell>
          <cell r="S6202" t="str">
            <v>NH</v>
          </cell>
        </row>
        <row r="6203">
          <cell r="B6203" t="str">
            <v>Soils</v>
          </cell>
          <cell r="C6203">
            <v>2016</v>
          </cell>
          <cell r="D6203" t="str">
            <v>Household</v>
          </cell>
          <cell r="M6203">
            <v>0</v>
          </cell>
          <cell r="N6203" t="str">
            <v>OS</v>
          </cell>
          <cell r="O6203" t="str">
            <v>S</v>
          </cell>
          <cell r="S6203" t="str">
            <v>NH</v>
          </cell>
        </row>
        <row r="6204">
          <cell r="B6204" t="str">
            <v>Used oils</v>
          </cell>
          <cell r="C6204">
            <v>2016</v>
          </cell>
          <cell r="D6204" t="str">
            <v>Household</v>
          </cell>
          <cell r="M6204">
            <v>12.25</v>
          </cell>
          <cell r="N6204" t="str">
            <v>S</v>
          </cell>
          <cell r="O6204" t="str">
            <v>S</v>
          </cell>
          <cell r="S6204" t="str">
            <v>H</v>
          </cell>
        </row>
        <row r="6205">
          <cell r="B6205" t="str">
            <v>Chemical wastes</v>
          </cell>
          <cell r="C6205">
            <v>2016</v>
          </cell>
          <cell r="D6205" t="str">
            <v>Household</v>
          </cell>
          <cell r="M6205">
            <v>68.16</v>
          </cell>
          <cell r="N6205" t="str">
            <v>S</v>
          </cell>
          <cell r="O6205" t="str">
            <v>S</v>
          </cell>
          <cell r="S6205" t="str">
            <v>NH</v>
          </cell>
        </row>
        <row r="6206">
          <cell r="B6206" t="str">
            <v>Chemical wastes</v>
          </cell>
          <cell r="C6206">
            <v>2016</v>
          </cell>
          <cell r="D6206" t="str">
            <v>Household</v>
          </cell>
          <cell r="M6206">
            <v>9.69</v>
          </cell>
          <cell r="N6206" t="str">
            <v>S</v>
          </cell>
          <cell r="O6206" t="str">
            <v>S</v>
          </cell>
          <cell r="S6206" t="str">
            <v>H</v>
          </cell>
        </row>
        <row r="6207">
          <cell r="B6207" t="str">
            <v>Health care and biological wastes</v>
          </cell>
          <cell r="C6207">
            <v>2016</v>
          </cell>
          <cell r="D6207" t="str">
            <v>Household</v>
          </cell>
          <cell r="M6207">
            <v>0</v>
          </cell>
          <cell r="N6207" t="str">
            <v>S</v>
          </cell>
          <cell r="O6207" t="str">
            <v>S</v>
          </cell>
          <cell r="S6207" t="str">
            <v>NH</v>
          </cell>
        </row>
        <row r="6208">
          <cell r="B6208" t="str">
            <v>Metallic wastes, ferrous</v>
          </cell>
          <cell r="C6208">
            <v>2016</v>
          </cell>
          <cell r="D6208" t="str">
            <v>Household</v>
          </cell>
          <cell r="M6208">
            <v>0</v>
          </cell>
          <cell r="N6208" t="str">
            <v>S</v>
          </cell>
          <cell r="O6208" t="str">
            <v>S</v>
          </cell>
          <cell r="S6208" t="str">
            <v>NH</v>
          </cell>
        </row>
        <row r="6209">
          <cell r="B6209" t="str">
            <v>Metallic wastes, non-ferrous</v>
          </cell>
          <cell r="C6209">
            <v>2016</v>
          </cell>
          <cell r="D6209" t="str">
            <v>Household</v>
          </cell>
          <cell r="M6209">
            <v>0</v>
          </cell>
          <cell r="N6209" t="str">
            <v>S</v>
          </cell>
          <cell r="O6209" t="str">
            <v>S</v>
          </cell>
          <cell r="S6209" t="str">
            <v>NH</v>
          </cell>
        </row>
        <row r="6210">
          <cell r="B6210" t="str">
            <v>Metallic wastes, mixed ferrous and non-ferrous</v>
          </cell>
          <cell r="C6210">
            <v>2016</v>
          </cell>
          <cell r="D6210" t="str">
            <v>Household</v>
          </cell>
          <cell r="M6210">
            <v>635.80999999999995</v>
          </cell>
          <cell r="N6210" t="str">
            <v>S</v>
          </cell>
          <cell r="O6210" t="str">
            <v>S</v>
          </cell>
          <cell r="S6210" t="str">
            <v>NH</v>
          </cell>
        </row>
        <row r="6211">
          <cell r="B6211" t="str">
            <v>Glass wastes</v>
          </cell>
          <cell r="C6211">
            <v>2016</v>
          </cell>
          <cell r="D6211" t="str">
            <v>Household</v>
          </cell>
          <cell r="M6211">
            <v>0</v>
          </cell>
          <cell r="N6211" t="str">
            <v>S</v>
          </cell>
          <cell r="O6211" t="str">
            <v>S</v>
          </cell>
          <cell r="S6211" t="str">
            <v>NH</v>
          </cell>
        </row>
        <row r="6212">
          <cell r="B6212" t="str">
            <v>Paper and cardboard wastes</v>
          </cell>
          <cell r="C6212">
            <v>2016</v>
          </cell>
          <cell r="D6212" t="str">
            <v>Household</v>
          </cell>
          <cell r="M6212">
            <v>138.54</v>
          </cell>
          <cell r="N6212" t="str">
            <v>S</v>
          </cell>
          <cell r="O6212" t="str">
            <v>S</v>
          </cell>
          <cell r="S6212" t="str">
            <v>NH</v>
          </cell>
        </row>
        <row r="6213">
          <cell r="B6213" t="str">
            <v>Rubber wastes</v>
          </cell>
          <cell r="C6213">
            <v>2016</v>
          </cell>
          <cell r="D6213" t="str">
            <v>Household</v>
          </cell>
          <cell r="M6213">
            <v>0</v>
          </cell>
          <cell r="N6213" t="str">
            <v>S</v>
          </cell>
          <cell r="O6213" t="str">
            <v>S</v>
          </cell>
          <cell r="S6213" t="str">
            <v>NH</v>
          </cell>
        </row>
        <row r="6214">
          <cell r="B6214" t="str">
            <v>Plastic wastes</v>
          </cell>
          <cell r="C6214">
            <v>2016</v>
          </cell>
          <cell r="D6214" t="str">
            <v>Household</v>
          </cell>
          <cell r="M6214">
            <v>0</v>
          </cell>
          <cell r="N6214" t="str">
            <v>S</v>
          </cell>
          <cell r="O6214" t="str">
            <v>S</v>
          </cell>
          <cell r="S6214" t="str">
            <v>NH</v>
          </cell>
        </row>
        <row r="6215">
          <cell r="B6215" t="str">
            <v>Wood wastes</v>
          </cell>
          <cell r="C6215">
            <v>2016</v>
          </cell>
          <cell r="D6215" t="str">
            <v>Household</v>
          </cell>
          <cell r="M6215">
            <v>2441.64</v>
          </cell>
          <cell r="N6215" t="str">
            <v>S</v>
          </cell>
          <cell r="O6215" t="str">
            <v>S</v>
          </cell>
          <cell r="S6215" t="str">
            <v>NH</v>
          </cell>
        </row>
        <row r="6216">
          <cell r="B6216" t="str">
            <v>Textile wastes</v>
          </cell>
          <cell r="C6216">
            <v>2016</v>
          </cell>
          <cell r="D6216" t="str">
            <v>Household</v>
          </cell>
          <cell r="M6216">
            <v>12.240000000000002</v>
          </cell>
          <cell r="N6216" t="str">
            <v>S</v>
          </cell>
          <cell r="O6216" t="str">
            <v>S</v>
          </cell>
          <cell r="S6216" t="str">
            <v>NH</v>
          </cell>
        </row>
        <row r="6217">
          <cell r="B6217" t="str">
            <v>Discarded equipment (excluding discarded vehicles, batteries and accumulators wastes)</v>
          </cell>
          <cell r="C6217">
            <v>2016</v>
          </cell>
          <cell r="D6217" t="str">
            <v>Household</v>
          </cell>
          <cell r="M6217">
            <v>860.05</v>
          </cell>
          <cell r="N6217" t="str">
            <v>S</v>
          </cell>
          <cell r="O6217" t="str">
            <v>S</v>
          </cell>
          <cell r="S6217" t="str">
            <v>H</v>
          </cell>
        </row>
        <row r="6218">
          <cell r="B6218" t="str">
            <v>Discarded vehicles</v>
          </cell>
          <cell r="C6218">
            <v>2016</v>
          </cell>
          <cell r="D6218" t="str">
            <v>Household</v>
          </cell>
          <cell r="M6218">
            <v>10.059999999999999</v>
          </cell>
          <cell r="N6218" t="str">
            <v>S</v>
          </cell>
          <cell r="O6218" t="str">
            <v>S</v>
          </cell>
          <cell r="S6218" t="str">
            <v>NH</v>
          </cell>
        </row>
        <row r="6219">
          <cell r="B6219" t="str">
            <v>Batteries and accumulators wastes</v>
          </cell>
          <cell r="C6219">
            <v>2016</v>
          </cell>
          <cell r="D6219" t="str">
            <v>Household</v>
          </cell>
          <cell r="M6219">
            <v>0.68</v>
          </cell>
          <cell r="N6219" t="str">
            <v>S</v>
          </cell>
          <cell r="O6219" t="str">
            <v>S</v>
          </cell>
          <cell r="S6219" t="str">
            <v>NH</v>
          </cell>
        </row>
        <row r="6220">
          <cell r="B6220" t="str">
            <v>Batteries and accumulators wastes</v>
          </cell>
          <cell r="C6220">
            <v>2016</v>
          </cell>
          <cell r="D6220" t="str">
            <v>Household</v>
          </cell>
          <cell r="M6220">
            <v>0</v>
          </cell>
          <cell r="N6220" t="str">
            <v>S</v>
          </cell>
          <cell r="O6220" t="str">
            <v>S</v>
          </cell>
          <cell r="S6220" t="str">
            <v>H</v>
          </cell>
        </row>
        <row r="6221">
          <cell r="B6221" t="str">
            <v>Animal and mixed food waste</v>
          </cell>
          <cell r="C6221">
            <v>2016</v>
          </cell>
          <cell r="D6221" t="str">
            <v>Household</v>
          </cell>
          <cell r="M6221">
            <v>3110.06</v>
          </cell>
          <cell r="N6221" t="str">
            <v>S</v>
          </cell>
          <cell r="O6221" t="str">
            <v>S</v>
          </cell>
          <cell r="S6221" t="str">
            <v>NH</v>
          </cell>
        </row>
        <row r="6222">
          <cell r="B6222" t="str">
            <v>Vegetal wastes</v>
          </cell>
          <cell r="C6222">
            <v>2016</v>
          </cell>
          <cell r="D6222" t="str">
            <v>Household</v>
          </cell>
          <cell r="M6222">
            <v>9324.7199999999993</v>
          </cell>
          <cell r="N6222" t="str">
            <v>S</v>
          </cell>
          <cell r="O6222" t="str">
            <v>S</v>
          </cell>
          <cell r="S6222" t="str">
            <v>NH</v>
          </cell>
        </row>
        <row r="6223">
          <cell r="B6223" t="str">
            <v>Household and similar wastes</v>
          </cell>
          <cell r="C6223">
            <v>2016</v>
          </cell>
          <cell r="D6223" t="str">
            <v>Household</v>
          </cell>
          <cell r="M6223">
            <v>31525.350000000002</v>
          </cell>
          <cell r="N6223" t="str">
            <v>S</v>
          </cell>
          <cell r="O6223" t="str">
            <v>S</v>
          </cell>
          <cell r="S6223" t="str">
            <v>NH</v>
          </cell>
        </row>
        <row r="6224">
          <cell r="B6224" t="str">
            <v>Mixed and undifferentiated materials</v>
          </cell>
          <cell r="C6224">
            <v>2016</v>
          </cell>
          <cell r="D6224" t="str">
            <v>Household</v>
          </cell>
          <cell r="M6224">
            <v>14313.818530056687</v>
          </cell>
          <cell r="N6224" t="str">
            <v>S</v>
          </cell>
          <cell r="O6224" t="str">
            <v>S</v>
          </cell>
          <cell r="S6224" t="str">
            <v>NH</v>
          </cell>
        </row>
        <row r="6225">
          <cell r="B6225" t="str">
            <v>Mineral waste from construction and demolition</v>
          </cell>
          <cell r="C6225">
            <v>2016</v>
          </cell>
          <cell r="D6225" t="str">
            <v>Household</v>
          </cell>
          <cell r="M6225">
            <v>1374.98</v>
          </cell>
          <cell r="N6225" t="str">
            <v>S</v>
          </cell>
          <cell r="O6225" t="str">
            <v>S</v>
          </cell>
          <cell r="S6225" t="str">
            <v>NH</v>
          </cell>
        </row>
        <row r="6226">
          <cell r="B6226" t="str">
            <v>Other mineral wastes</v>
          </cell>
          <cell r="C6226">
            <v>2016</v>
          </cell>
          <cell r="D6226" t="str">
            <v>Household</v>
          </cell>
          <cell r="M6226">
            <v>0</v>
          </cell>
          <cell r="N6226" t="str">
            <v>S</v>
          </cell>
          <cell r="O6226" t="str">
            <v>S</v>
          </cell>
          <cell r="S6226" t="str">
            <v>H</v>
          </cell>
        </row>
        <row r="6227">
          <cell r="B6227" t="str">
            <v>Combustion wastes</v>
          </cell>
          <cell r="C6227">
            <v>2016</v>
          </cell>
          <cell r="D6227" t="str">
            <v>Household</v>
          </cell>
          <cell r="M6227">
            <v>0</v>
          </cell>
          <cell r="N6227" t="str">
            <v>S</v>
          </cell>
          <cell r="O6227" t="str">
            <v>S</v>
          </cell>
          <cell r="S6227" t="str">
            <v>NH</v>
          </cell>
        </row>
        <row r="6228">
          <cell r="B6228" t="str">
            <v>Soils</v>
          </cell>
          <cell r="C6228">
            <v>2016</v>
          </cell>
          <cell r="D6228" t="str">
            <v>Household</v>
          </cell>
          <cell r="M6228">
            <v>0</v>
          </cell>
          <cell r="N6228" t="str">
            <v>S</v>
          </cell>
          <cell r="O6228" t="str">
            <v>S</v>
          </cell>
          <cell r="S6228" t="str">
            <v>NH</v>
          </cell>
        </row>
        <row r="6229">
          <cell r="B6229" t="str">
            <v>Used oils</v>
          </cell>
          <cell r="C6229">
            <v>2016</v>
          </cell>
          <cell r="D6229" t="str">
            <v>Household</v>
          </cell>
          <cell r="M6229">
            <v>0</v>
          </cell>
          <cell r="N6229" t="str">
            <v>OS</v>
          </cell>
          <cell r="O6229" t="str">
            <v>S</v>
          </cell>
          <cell r="S6229" t="str">
            <v>H</v>
          </cell>
        </row>
        <row r="6230">
          <cell r="B6230" t="str">
            <v>Chemical wastes</v>
          </cell>
          <cell r="C6230">
            <v>2016</v>
          </cell>
          <cell r="D6230" t="str">
            <v>Household</v>
          </cell>
          <cell r="M6230">
            <v>0</v>
          </cell>
          <cell r="N6230" t="str">
            <v>OS</v>
          </cell>
          <cell r="O6230" t="str">
            <v>S</v>
          </cell>
          <cell r="S6230" t="str">
            <v>NH</v>
          </cell>
        </row>
        <row r="6231">
          <cell r="B6231" t="str">
            <v>Chemical wastes</v>
          </cell>
          <cell r="C6231">
            <v>2016</v>
          </cell>
          <cell r="D6231" t="str">
            <v>Household</v>
          </cell>
          <cell r="M6231">
            <v>0</v>
          </cell>
          <cell r="N6231" t="str">
            <v>OS</v>
          </cell>
          <cell r="O6231" t="str">
            <v>S</v>
          </cell>
          <cell r="S6231" t="str">
            <v>H</v>
          </cell>
        </row>
        <row r="6232">
          <cell r="B6232" t="str">
            <v>Health care and biological wastes</v>
          </cell>
          <cell r="C6232">
            <v>2016</v>
          </cell>
          <cell r="D6232" t="str">
            <v>Household</v>
          </cell>
          <cell r="M6232">
            <v>0</v>
          </cell>
          <cell r="N6232" t="str">
            <v>OS</v>
          </cell>
          <cell r="O6232" t="str">
            <v>S</v>
          </cell>
          <cell r="S6232" t="str">
            <v>NH</v>
          </cell>
        </row>
        <row r="6233">
          <cell r="B6233" t="str">
            <v>Metallic wastes, ferrous</v>
          </cell>
          <cell r="C6233">
            <v>2016</v>
          </cell>
          <cell r="D6233" t="str">
            <v>Household</v>
          </cell>
          <cell r="M6233">
            <v>0</v>
          </cell>
          <cell r="N6233" t="str">
            <v>OS</v>
          </cell>
          <cell r="O6233" t="str">
            <v>S</v>
          </cell>
          <cell r="S6233" t="str">
            <v>NH</v>
          </cell>
        </row>
        <row r="6234">
          <cell r="B6234" t="str">
            <v>Metallic wastes, non-ferrous</v>
          </cell>
          <cell r="C6234">
            <v>2016</v>
          </cell>
          <cell r="D6234" t="str">
            <v>Household</v>
          </cell>
          <cell r="M6234">
            <v>0</v>
          </cell>
          <cell r="N6234" t="str">
            <v>OS</v>
          </cell>
          <cell r="O6234" t="str">
            <v>S</v>
          </cell>
          <cell r="S6234" t="str">
            <v>NH</v>
          </cell>
        </row>
        <row r="6235">
          <cell r="B6235" t="str">
            <v>Metallic wastes, mixed ferrous and non-ferrous</v>
          </cell>
          <cell r="C6235">
            <v>2016</v>
          </cell>
          <cell r="D6235" t="str">
            <v>Household</v>
          </cell>
          <cell r="M6235">
            <v>0</v>
          </cell>
          <cell r="N6235" t="str">
            <v>OS</v>
          </cell>
          <cell r="O6235" t="str">
            <v>S</v>
          </cell>
          <cell r="S6235" t="str">
            <v>NH</v>
          </cell>
        </row>
        <row r="6236">
          <cell r="B6236" t="str">
            <v>Glass wastes</v>
          </cell>
          <cell r="C6236">
            <v>2016</v>
          </cell>
          <cell r="D6236" t="str">
            <v>Household</v>
          </cell>
          <cell r="M6236">
            <v>0</v>
          </cell>
          <cell r="N6236" t="str">
            <v>OS</v>
          </cell>
          <cell r="O6236" t="str">
            <v>S</v>
          </cell>
          <cell r="S6236" t="str">
            <v>NH</v>
          </cell>
        </row>
        <row r="6237">
          <cell r="B6237" t="str">
            <v>Paper and cardboard wastes</v>
          </cell>
          <cell r="C6237">
            <v>2016</v>
          </cell>
          <cell r="D6237" t="str">
            <v>Household</v>
          </cell>
          <cell r="M6237">
            <v>0</v>
          </cell>
          <cell r="N6237" t="str">
            <v>OS</v>
          </cell>
          <cell r="O6237" t="str">
            <v>S</v>
          </cell>
          <cell r="S6237" t="str">
            <v>NH</v>
          </cell>
        </row>
        <row r="6238">
          <cell r="B6238" t="str">
            <v>Rubber wastes</v>
          </cell>
          <cell r="C6238">
            <v>2016</v>
          </cell>
          <cell r="D6238" t="str">
            <v>Household</v>
          </cell>
          <cell r="M6238">
            <v>0</v>
          </cell>
          <cell r="N6238" t="str">
            <v>OS</v>
          </cell>
          <cell r="O6238" t="str">
            <v>S</v>
          </cell>
          <cell r="S6238" t="str">
            <v>NH</v>
          </cell>
        </row>
        <row r="6239">
          <cell r="B6239" t="str">
            <v>Plastic wastes</v>
          </cell>
          <cell r="C6239">
            <v>2016</v>
          </cell>
          <cell r="D6239" t="str">
            <v>Household</v>
          </cell>
          <cell r="M6239">
            <v>0</v>
          </cell>
          <cell r="N6239" t="str">
            <v>OS</v>
          </cell>
          <cell r="O6239" t="str">
            <v>S</v>
          </cell>
          <cell r="S6239" t="str">
            <v>NH</v>
          </cell>
        </row>
        <row r="6240">
          <cell r="B6240" t="str">
            <v>Wood wastes</v>
          </cell>
          <cell r="C6240">
            <v>2016</v>
          </cell>
          <cell r="D6240" t="str">
            <v>Household</v>
          </cell>
          <cell r="M6240">
            <v>0</v>
          </cell>
          <cell r="N6240" t="str">
            <v>OS</v>
          </cell>
          <cell r="O6240" t="str">
            <v>S</v>
          </cell>
          <cell r="S6240" t="str">
            <v>NH</v>
          </cell>
        </row>
        <row r="6241">
          <cell r="B6241" t="str">
            <v>Textile wastes</v>
          </cell>
          <cell r="C6241">
            <v>2016</v>
          </cell>
          <cell r="D6241" t="str">
            <v>Household</v>
          </cell>
          <cell r="M6241">
            <v>0</v>
          </cell>
          <cell r="N6241" t="str">
            <v>OS</v>
          </cell>
          <cell r="O6241" t="str">
            <v>S</v>
          </cell>
          <cell r="S6241" t="str">
            <v>NH</v>
          </cell>
        </row>
        <row r="6242">
          <cell r="B6242" t="str">
            <v>Discarded equipment (excluding discarded vehicles, batteries and accumulators wastes)</v>
          </cell>
          <cell r="C6242">
            <v>2016</v>
          </cell>
          <cell r="D6242" t="str">
            <v>Household</v>
          </cell>
          <cell r="M6242">
            <v>0</v>
          </cell>
          <cell r="N6242" t="str">
            <v>OS</v>
          </cell>
          <cell r="O6242" t="str">
            <v>S</v>
          </cell>
          <cell r="S6242" t="str">
            <v>H</v>
          </cell>
        </row>
        <row r="6243">
          <cell r="B6243" t="str">
            <v>Discarded vehicles</v>
          </cell>
          <cell r="C6243">
            <v>2016</v>
          </cell>
          <cell r="D6243" t="str">
            <v>Household</v>
          </cell>
          <cell r="M6243">
            <v>0</v>
          </cell>
          <cell r="N6243" t="str">
            <v>OS</v>
          </cell>
          <cell r="O6243" t="str">
            <v>S</v>
          </cell>
          <cell r="S6243" t="str">
            <v>NH</v>
          </cell>
        </row>
        <row r="6244">
          <cell r="B6244" t="str">
            <v>Batteries and accumulators wastes</v>
          </cell>
          <cell r="C6244">
            <v>2016</v>
          </cell>
          <cell r="D6244" t="str">
            <v>Household</v>
          </cell>
          <cell r="M6244">
            <v>0</v>
          </cell>
          <cell r="N6244" t="str">
            <v>OS</v>
          </cell>
          <cell r="O6244" t="str">
            <v>S</v>
          </cell>
          <cell r="S6244" t="str">
            <v>NH</v>
          </cell>
        </row>
        <row r="6245">
          <cell r="B6245" t="str">
            <v>Batteries and accumulators wastes</v>
          </cell>
          <cell r="C6245">
            <v>2016</v>
          </cell>
          <cell r="D6245" t="str">
            <v>Household</v>
          </cell>
          <cell r="M6245">
            <v>0</v>
          </cell>
          <cell r="N6245" t="str">
            <v>OS</v>
          </cell>
          <cell r="O6245" t="str">
            <v>S</v>
          </cell>
          <cell r="S6245" t="str">
            <v>H</v>
          </cell>
        </row>
        <row r="6246">
          <cell r="B6246" t="str">
            <v>Animal and mixed food waste</v>
          </cell>
          <cell r="C6246">
            <v>2016</v>
          </cell>
          <cell r="D6246" t="str">
            <v>Household</v>
          </cell>
          <cell r="M6246">
            <v>0</v>
          </cell>
          <cell r="N6246" t="str">
            <v>OS</v>
          </cell>
          <cell r="O6246" t="str">
            <v>S</v>
          </cell>
          <cell r="S6246" t="str">
            <v>NH</v>
          </cell>
        </row>
        <row r="6247">
          <cell r="B6247" t="str">
            <v>Vegetal wastes</v>
          </cell>
          <cell r="C6247">
            <v>2016</v>
          </cell>
          <cell r="D6247" t="str">
            <v>Household</v>
          </cell>
          <cell r="M6247">
            <v>0</v>
          </cell>
          <cell r="N6247" t="str">
            <v>OS</v>
          </cell>
          <cell r="O6247" t="str">
            <v>S</v>
          </cell>
          <cell r="S6247" t="str">
            <v>NH</v>
          </cell>
        </row>
        <row r="6248">
          <cell r="B6248" t="str">
            <v>Household and similar wastes</v>
          </cell>
          <cell r="C6248">
            <v>2016</v>
          </cell>
          <cell r="D6248" t="str">
            <v>Household</v>
          </cell>
          <cell r="M6248">
            <v>0</v>
          </cell>
          <cell r="N6248" t="str">
            <v>OS</v>
          </cell>
          <cell r="O6248" t="str">
            <v>S</v>
          </cell>
          <cell r="S6248" t="str">
            <v>NH</v>
          </cell>
        </row>
        <row r="6249">
          <cell r="B6249" t="str">
            <v>Mixed and undifferentiated materials</v>
          </cell>
          <cell r="C6249">
            <v>2016</v>
          </cell>
          <cell r="D6249" t="str">
            <v>Household</v>
          </cell>
          <cell r="M6249">
            <v>0</v>
          </cell>
          <cell r="N6249" t="str">
            <v>OS</v>
          </cell>
          <cell r="O6249" t="str">
            <v>S</v>
          </cell>
          <cell r="S6249" t="str">
            <v>NH</v>
          </cell>
        </row>
        <row r="6250">
          <cell r="B6250" t="str">
            <v>Mineral waste from construction and demolition</v>
          </cell>
          <cell r="C6250">
            <v>2016</v>
          </cell>
          <cell r="D6250" t="str">
            <v>Household</v>
          </cell>
          <cell r="M6250">
            <v>0</v>
          </cell>
          <cell r="N6250" t="str">
            <v>OS</v>
          </cell>
          <cell r="O6250" t="str">
            <v>S</v>
          </cell>
          <cell r="S6250" t="str">
            <v>NH</v>
          </cell>
        </row>
        <row r="6251">
          <cell r="B6251" t="str">
            <v>Other mineral wastes</v>
          </cell>
          <cell r="C6251">
            <v>2016</v>
          </cell>
          <cell r="D6251" t="str">
            <v>Household</v>
          </cell>
          <cell r="M6251">
            <v>0</v>
          </cell>
          <cell r="N6251" t="str">
            <v>OS</v>
          </cell>
          <cell r="O6251" t="str">
            <v>S</v>
          </cell>
          <cell r="S6251" t="str">
            <v>H</v>
          </cell>
        </row>
        <row r="6252">
          <cell r="B6252" t="str">
            <v>Combustion wastes</v>
          </cell>
          <cell r="C6252">
            <v>2016</v>
          </cell>
          <cell r="D6252" t="str">
            <v>Household</v>
          </cell>
          <cell r="M6252">
            <v>0</v>
          </cell>
          <cell r="N6252" t="str">
            <v>OS</v>
          </cell>
          <cell r="O6252" t="str">
            <v>S</v>
          </cell>
          <cell r="S6252" t="str">
            <v>NH</v>
          </cell>
        </row>
        <row r="6253">
          <cell r="B6253" t="str">
            <v>Soils</v>
          </cell>
          <cell r="C6253">
            <v>2016</v>
          </cell>
          <cell r="D6253" t="str">
            <v>Household</v>
          </cell>
          <cell r="M6253">
            <v>0</v>
          </cell>
          <cell r="N6253" t="str">
            <v>OS</v>
          </cell>
          <cell r="O6253" t="str">
            <v>S</v>
          </cell>
          <cell r="S6253" t="str">
            <v>NH</v>
          </cell>
        </row>
        <row r="6254">
          <cell r="B6254" t="str">
            <v>Used oils</v>
          </cell>
          <cell r="C6254">
            <v>2016</v>
          </cell>
          <cell r="D6254" t="str">
            <v>Household</v>
          </cell>
          <cell r="M6254">
            <v>31.952000000000002</v>
          </cell>
          <cell r="N6254" t="str">
            <v>S</v>
          </cell>
          <cell r="O6254" t="str">
            <v>S</v>
          </cell>
          <cell r="S6254" t="str">
            <v>H</v>
          </cell>
        </row>
        <row r="6255">
          <cell r="B6255" t="str">
            <v>Chemical wastes</v>
          </cell>
          <cell r="C6255">
            <v>2016</v>
          </cell>
          <cell r="D6255" t="str">
            <v>Household</v>
          </cell>
          <cell r="M6255">
            <v>0</v>
          </cell>
          <cell r="N6255" t="str">
            <v>S</v>
          </cell>
          <cell r="O6255" t="str">
            <v>S</v>
          </cell>
          <cell r="S6255" t="str">
            <v>NH</v>
          </cell>
        </row>
        <row r="6256">
          <cell r="B6256" t="str">
            <v>Chemical wastes</v>
          </cell>
          <cell r="C6256">
            <v>2016</v>
          </cell>
          <cell r="D6256" t="str">
            <v>Household</v>
          </cell>
          <cell r="M6256">
            <v>0</v>
          </cell>
          <cell r="N6256" t="str">
            <v>S</v>
          </cell>
          <cell r="O6256" t="str">
            <v>S</v>
          </cell>
          <cell r="S6256" t="str">
            <v>H</v>
          </cell>
        </row>
        <row r="6257">
          <cell r="B6257" t="str">
            <v>Health care and biological wastes</v>
          </cell>
          <cell r="C6257">
            <v>2016</v>
          </cell>
          <cell r="D6257" t="str">
            <v>Household</v>
          </cell>
          <cell r="M6257">
            <v>0</v>
          </cell>
          <cell r="N6257" t="str">
            <v>S</v>
          </cell>
          <cell r="O6257" t="str">
            <v>S</v>
          </cell>
          <cell r="S6257" t="str">
            <v>NH</v>
          </cell>
        </row>
        <row r="6258">
          <cell r="B6258" t="str">
            <v>Metallic wastes, ferrous</v>
          </cell>
          <cell r="C6258">
            <v>2016</v>
          </cell>
          <cell r="D6258" t="str">
            <v>Household</v>
          </cell>
          <cell r="M6258">
            <v>7.4192981194245764</v>
          </cell>
          <cell r="N6258" t="str">
            <v>S</v>
          </cell>
          <cell r="O6258" t="str">
            <v>S</v>
          </cell>
          <cell r="S6258" t="str">
            <v>NH</v>
          </cell>
        </row>
        <row r="6259">
          <cell r="B6259" t="str">
            <v>Metallic wastes, non-ferrous</v>
          </cell>
          <cell r="C6259">
            <v>2016</v>
          </cell>
          <cell r="D6259" t="str">
            <v>Household</v>
          </cell>
          <cell r="M6259">
            <v>42.354701880575426</v>
          </cell>
          <cell r="N6259" t="str">
            <v>S</v>
          </cell>
          <cell r="O6259" t="str">
            <v>S</v>
          </cell>
          <cell r="S6259" t="str">
            <v>NH</v>
          </cell>
        </row>
        <row r="6260">
          <cell r="B6260" t="str">
            <v>Metallic wastes, mixed ferrous and non-ferrous</v>
          </cell>
          <cell r="C6260">
            <v>2016</v>
          </cell>
          <cell r="D6260" t="str">
            <v>Household</v>
          </cell>
          <cell r="M6260">
            <v>1232.1400000000001</v>
          </cell>
          <cell r="N6260" t="str">
            <v>S</v>
          </cell>
          <cell r="O6260" t="str">
            <v>S</v>
          </cell>
          <cell r="S6260" t="str">
            <v>NH</v>
          </cell>
        </row>
        <row r="6261">
          <cell r="B6261" t="str">
            <v>Glass wastes</v>
          </cell>
          <cell r="C6261">
            <v>2016</v>
          </cell>
          <cell r="D6261" t="str">
            <v>Household</v>
          </cell>
          <cell r="M6261">
            <v>6697.2099999999991</v>
          </cell>
          <cell r="N6261" t="str">
            <v>S</v>
          </cell>
          <cell r="O6261" t="str">
            <v>S</v>
          </cell>
          <cell r="S6261" t="str">
            <v>NH</v>
          </cell>
        </row>
        <row r="6262">
          <cell r="B6262" t="str">
            <v>Paper and cardboard wastes</v>
          </cell>
          <cell r="C6262">
            <v>2016</v>
          </cell>
          <cell r="D6262" t="str">
            <v>Household</v>
          </cell>
          <cell r="M6262">
            <v>125.83099999999999</v>
          </cell>
          <cell r="N6262" t="str">
            <v>S</v>
          </cell>
          <cell r="O6262" t="str">
            <v>S</v>
          </cell>
          <cell r="S6262" t="str">
            <v>NH</v>
          </cell>
        </row>
        <row r="6263">
          <cell r="B6263" t="str">
            <v>Rubber wastes</v>
          </cell>
          <cell r="C6263">
            <v>2016</v>
          </cell>
          <cell r="D6263" t="str">
            <v>Household</v>
          </cell>
          <cell r="M6263">
            <v>0</v>
          </cell>
          <cell r="N6263" t="str">
            <v>S</v>
          </cell>
          <cell r="O6263" t="str">
            <v>S</v>
          </cell>
          <cell r="S6263" t="str">
            <v>NH</v>
          </cell>
        </row>
        <row r="6264">
          <cell r="B6264" t="str">
            <v>Plastic wastes</v>
          </cell>
          <cell r="C6264">
            <v>2016</v>
          </cell>
          <cell r="D6264" t="str">
            <v>Household</v>
          </cell>
          <cell r="M6264">
            <v>0</v>
          </cell>
          <cell r="N6264" t="str">
            <v>S</v>
          </cell>
          <cell r="O6264" t="str">
            <v>S</v>
          </cell>
          <cell r="S6264" t="str">
            <v>NH</v>
          </cell>
        </row>
        <row r="6265">
          <cell r="B6265" t="str">
            <v>Wood wastes</v>
          </cell>
          <cell r="C6265">
            <v>2016</v>
          </cell>
          <cell r="D6265" t="str">
            <v>Household</v>
          </cell>
          <cell r="M6265">
            <v>5834.08</v>
          </cell>
          <cell r="N6265" t="str">
            <v>S</v>
          </cell>
          <cell r="O6265" t="str">
            <v>S</v>
          </cell>
          <cell r="S6265" t="str">
            <v>NH</v>
          </cell>
        </row>
        <row r="6266">
          <cell r="B6266" t="str">
            <v>Textile wastes</v>
          </cell>
          <cell r="C6266">
            <v>2016</v>
          </cell>
          <cell r="D6266" t="str">
            <v>Household</v>
          </cell>
          <cell r="M6266">
            <v>362.83600000000001</v>
          </cell>
          <cell r="N6266" t="str">
            <v>S</v>
          </cell>
          <cell r="O6266" t="str">
            <v>S</v>
          </cell>
          <cell r="S6266" t="str">
            <v>NH</v>
          </cell>
        </row>
        <row r="6267">
          <cell r="B6267" t="str">
            <v>Discarded equipment (excluding discarded vehicles, batteries and accumulators wastes)</v>
          </cell>
          <cell r="C6267">
            <v>2016</v>
          </cell>
          <cell r="D6267" t="str">
            <v>Household</v>
          </cell>
          <cell r="M6267">
            <v>2586.1299999999997</v>
          </cell>
          <cell r="N6267" t="str">
            <v>S</v>
          </cell>
          <cell r="O6267" t="str">
            <v>S</v>
          </cell>
          <cell r="S6267" t="str">
            <v>H</v>
          </cell>
        </row>
        <row r="6268">
          <cell r="B6268" t="str">
            <v>Discarded vehicles</v>
          </cell>
          <cell r="C6268">
            <v>2016</v>
          </cell>
          <cell r="D6268" t="str">
            <v>Household</v>
          </cell>
          <cell r="M6268">
            <v>0</v>
          </cell>
          <cell r="N6268" t="str">
            <v>S</v>
          </cell>
          <cell r="O6268" t="str">
            <v>S</v>
          </cell>
          <cell r="S6268" t="str">
            <v>NH</v>
          </cell>
        </row>
        <row r="6269">
          <cell r="B6269" t="str">
            <v>Batteries and accumulators wastes</v>
          </cell>
          <cell r="C6269">
            <v>2016</v>
          </cell>
          <cell r="D6269" t="str">
            <v>Household</v>
          </cell>
          <cell r="M6269">
            <v>0</v>
          </cell>
          <cell r="N6269" t="str">
            <v>S</v>
          </cell>
          <cell r="O6269" t="str">
            <v>S</v>
          </cell>
          <cell r="S6269" t="str">
            <v>NH</v>
          </cell>
        </row>
        <row r="6270">
          <cell r="B6270" t="str">
            <v>Batteries and accumulators wastes</v>
          </cell>
          <cell r="C6270">
            <v>2016</v>
          </cell>
          <cell r="D6270" t="str">
            <v>Household</v>
          </cell>
          <cell r="M6270">
            <v>16</v>
          </cell>
          <cell r="N6270" t="str">
            <v>S</v>
          </cell>
          <cell r="O6270" t="str">
            <v>S</v>
          </cell>
          <cell r="S6270" t="str">
            <v>H</v>
          </cell>
        </row>
        <row r="6271">
          <cell r="B6271" t="str">
            <v>Animal and mixed food waste</v>
          </cell>
          <cell r="C6271">
            <v>2016</v>
          </cell>
          <cell r="D6271" t="str">
            <v>Household</v>
          </cell>
          <cell r="M6271">
            <v>6445.4</v>
          </cell>
          <cell r="N6271" t="str">
            <v>S</v>
          </cell>
          <cell r="O6271" t="str">
            <v>S</v>
          </cell>
          <cell r="S6271" t="str">
            <v>NH</v>
          </cell>
        </row>
        <row r="6272">
          <cell r="B6272" t="str">
            <v>Vegetal wastes</v>
          </cell>
          <cell r="C6272">
            <v>2016</v>
          </cell>
          <cell r="D6272" t="str">
            <v>Household</v>
          </cell>
          <cell r="M6272">
            <v>15549.46</v>
          </cell>
          <cell r="N6272" t="str">
            <v>S</v>
          </cell>
          <cell r="O6272" t="str">
            <v>S</v>
          </cell>
          <cell r="S6272" t="str">
            <v>NH</v>
          </cell>
        </row>
        <row r="6273">
          <cell r="B6273" t="str">
            <v>Household and similar wastes</v>
          </cell>
          <cell r="C6273">
            <v>2016</v>
          </cell>
          <cell r="D6273" t="str">
            <v>Household</v>
          </cell>
          <cell r="M6273">
            <v>97237.82</v>
          </cell>
          <cell r="N6273" t="str">
            <v>S</v>
          </cell>
          <cell r="O6273" t="str">
            <v>S</v>
          </cell>
          <cell r="S6273" t="str">
            <v>NH</v>
          </cell>
        </row>
        <row r="6274">
          <cell r="B6274" t="str">
            <v>Mixed and undifferentiated materials</v>
          </cell>
          <cell r="C6274">
            <v>2016</v>
          </cell>
          <cell r="D6274" t="str">
            <v>Household</v>
          </cell>
          <cell r="M6274">
            <v>22029.32</v>
          </cell>
          <cell r="N6274" t="str">
            <v>S</v>
          </cell>
          <cell r="O6274" t="str">
            <v>S</v>
          </cell>
          <cell r="S6274" t="str">
            <v>NH</v>
          </cell>
        </row>
        <row r="6275">
          <cell r="B6275" t="str">
            <v>Mineral waste from construction and demolition</v>
          </cell>
          <cell r="C6275">
            <v>2016</v>
          </cell>
          <cell r="D6275" t="str">
            <v>Household</v>
          </cell>
          <cell r="M6275">
            <v>2717.6099999999997</v>
          </cell>
          <cell r="N6275" t="str">
            <v>S</v>
          </cell>
          <cell r="O6275" t="str">
            <v>S</v>
          </cell>
          <cell r="S6275" t="str">
            <v>NH</v>
          </cell>
        </row>
        <row r="6276">
          <cell r="B6276" t="str">
            <v>Other mineral wastes</v>
          </cell>
          <cell r="C6276">
            <v>2016</v>
          </cell>
          <cell r="D6276" t="str">
            <v>Household</v>
          </cell>
          <cell r="M6276">
            <v>0</v>
          </cell>
          <cell r="N6276" t="str">
            <v>S</v>
          </cell>
          <cell r="O6276" t="str">
            <v>S</v>
          </cell>
          <cell r="S6276" t="str">
            <v>H</v>
          </cell>
        </row>
        <row r="6277">
          <cell r="B6277" t="str">
            <v>Combustion wastes</v>
          </cell>
          <cell r="C6277">
            <v>2016</v>
          </cell>
          <cell r="D6277" t="str">
            <v>Household</v>
          </cell>
          <cell r="M6277">
            <v>0</v>
          </cell>
          <cell r="N6277" t="str">
            <v>S</v>
          </cell>
          <cell r="O6277" t="str">
            <v>S</v>
          </cell>
          <cell r="S6277" t="str">
            <v>NH</v>
          </cell>
        </row>
        <row r="6278">
          <cell r="B6278" t="str">
            <v>Soils</v>
          </cell>
          <cell r="C6278">
            <v>2016</v>
          </cell>
          <cell r="D6278" t="str">
            <v>Household</v>
          </cell>
          <cell r="M6278">
            <v>0</v>
          </cell>
          <cell r="N6278" t="str">
            <v>S</v>
          </cell>
          <cell r="O6278" t="str">
            <v>S</v>
          </cell>
          <cell r="S6278" t="str">
            <v>NH</v>
          </cell>
        </row>
        <row r="6279">
          <cell r="B6279" t="str">
            <v>Used oils</v>
          </cell>
          <cell r="C6279">
            <v>2016</v>
          </cell>
          <cell r="D6279" t="str">
            <v>Household</v>
          </cell>
          <cell r="M6279">
            <v>0</v>
          </cell>
          <cell r="N6279" t="str">
            <v>OS</v>
          </cell>
          <cell r="O6279" t="str">
            <v>S</v>
          </cell>
          <cell r="S6279" t="str">
            <v>H</v>
          </cell>
        </row>
        <row r="6280">
          <cell r="B6280" t="str">
            <v>Chemical wastes</v>
          </cell>
          <cell r="C6280">
            <v>2016</v>
          </cell>
          <cell r="D6280" t="str">
            <v>Household</v>
          </cell>
          <cell r="M6280">
            <v>0</v>
          </cell>
          <cell r="N6280" t="str">
            <v>OS</v>
          </cell>
          <cell r="O6280" t="str">
            <v>S</v>
          </cell>
          <cell r="S6280" t="str">
            <v>NH</v>
          </cell>
        </row>
        <row r="6281">
          <cell r="B6281" t="str">
            <v>Chemical wastes</v>
          </cell>
          <cell r="C6281">
            <v>2016</v>
          </cell>
          <cell r="D6281" t="str">
            <v>Household</v>
          </cell>
          <cell r="M6281">
            <v>0</v>
          </cell>
          <cell r="N6281" t="str">
            <v>OS</v>
          </cell>
          <cell r="O6281" t="str">
            <v>S</v>
          </cell>
          <cell r="S6281" t="str">
            <v>H</v>
          </cell>
        </row>
        <row r="6282">
          <cell r="B6282" t="str">
            <v>Health care and biological wastes</v>
          </cell>
          <cell r="C6282">
            <v>2016</v>
          </cell>
          <cell r="D6282" t="str">
            <v>Household</v>
          </cell>
          <cell r="M6282">
            <v>0</v>
          </cell>
          <cell r="N6282" t="str">
            <v>OS</v>
          </cell>
          <cell r="O6282" t="str">
            <v>S</v>
          </cell>
          <cell r="S6282" t="str">
            <v>NH</v>
          </cell>
        </row>
        <row r="6283">
          <cell r="B6283" t="str">
            <v>Metallic wastes, ferrous</v>
          </cell>
          <cell r="C6283">
            <v>2016</v>
          </cell>
          <cell r="D6283" t="str">
            <v>Household</v>
          </cell>
          <cell r="M6283">
            <v>0</v>
          </cell>
          <cell r="N6283" t="str">
            <v>OS</v>
          </cell>
          <cell r="O6283" t="str">
            <v>S</v>
          </cell>
          <cell r="S6283" t="str">
            <v>NH</v>
          </cell>
        </row>
        <row r="6284">
          <cell r="B6284" t="str">
            <v>Metallic wastes, non-ferrous</v>
          </cell>
          <cell r="C6284">
            <v>2016</v>
          </cell>
          <cell r="D6284" t="str">
            <v>Household</v>
          </cell>
          <cell r="M6284">
            <v>0</v>
          </cell>
          <cell r="N6284" t="str">
            <v>OS</v>
          </cell>
          <cell r="O6284" t="str">
            <v>S</v>
          </cell>
          <cell r="S6284" t="str">
            <v>NH</v>
          </cell>
        </row>
        <row r="6285">
          <cell r="B6285" t="str">
            <v>Metallic wastes, mixed ferrous and non-ferrous</v>
          </cell>
          <cell r="C6285">
            <v>2016</v>
          </cell>
          <cell r="D6285" t="str">
            <v>Household</v>
          </cell>
          <cell r="M6285">
            <v>0</v>
          </cell>
          <cell r="N6285" t="str">
            <v>OS</v>
          </cell>
          <cell r="O6285" t="str">
            <v>S</v>
          </cell>
          <cell r="S6285" t="str">
            <v>NH</v>
          </cell>
        </row>
        <row r="6286">
          <cell r="B6286" t="str">
            <v>Glass wastes</v>
          </cell>
          <cell r="C6286">
            <v>2016</v>
          </cell>
          <cell r="D6286" t="str">
            <v>Household</v>
          </cell>
          <cell r="M6286">
            <v>0</v>
          </cell>
          <cell r="N6286" t="str">
            <v>OS</v>
          </cell>
          <cell r="O6286" t="str">
            <v>S</v>
          </cell>
          <cell r="S6286" t="str">
            <v>NH</v>
          </cell>
        </row>
        <row r="6287">
          <cell r="B6287" t="str">
            <v>Paper and cardboard wastes</v>
          </cell>
          <cell r="C6287">
            <v>2016</v>
          </cell>
          <cell r="D6287" t="str">
            <v>Household</v>
          </cell>
          <cell r="M6287">
            <v>0</v>
          </cell>
          <cell r="N6287" t="str">
            <v>OS</v>
          </cell>
          <cell r="O6287" t="str">
            <v>S</v>
          </cell>
          <cell r="S6287" t="str">
            <v>NH</v>
          </cell>
        </row>
        <row r="6288">
          <cell r="B6288" t="str">
            <v>Rubber wastes</v>
          </cell>
          <cell r="C6288">
            <v>2016</v>
          </cell>
          <cell r="D6288" t="str">
            <v>Household</v>
          </cell>
          <cell r="M6288">
            <v>0</v>
          </cell>
          <cell r="N6288" t="str">
            <v>OS</v>
          </cell>
          <cell r="O6288" t="str">
            <v>S</v>
          </cell>
          <cell r="S6288" t="str">
            <v>NH</v>
          </cell>
        </row>
        <row r="6289">
          <cell r="B6289" t="str">
            <v>Plastic wastes</v>
          </cell>
          <cell r="C6289">
            <v>2016</v>
          </cell>
          <cell r="D6289" t="str">
            <v>Household</v>
          </cell>
          <cell r="M6289">
            <v>0</v>
          </cell>
          <cell r="N6289" t="str">
            <v>OS</v>
          </cell>
          <cell r="O6289" t="str">
            <v>S</v>
          </cell>
          <cell r="S6289" t="str">
            <v>NH</v>
          </cell>
        </row>
        <row r="6290">
          <cell r="B6290" t="str">
            <v>Wood wastes</v>
          </cell>
          <cell r="C6290">
            <v>2016</v>
          </cell>
          <cell r="D6290" t="str">
            <v>Household</v>
          </cell>
          <cell r="M6290">
            <v>0</v>
          </cell>
          <cell r="N6290" t="str">
            <v>OS</v>
          </cell>
          <cell r="O6290" t="str">
            <v>S</v>
          </cell>
          <cell r="S6290" t="str">
            <v>NH</v>
          </cell>
        </row>
        <row r="6291">
          <cell r="B6291" t="str">
            <v>Textile wastes</v>
          </cell>
          <cell r="C6291">
            <v>2016</v>
          </cell>
          <cell r="D6291" t="str">
            <v>Household</v>
          </cell>
          <cell r="M6291">
            <v>0</v>
          </cell>
          <cell r="N6291" t="str">
            <v>OS</v>
          </cell>
          <cell r="O6291" t="str">
            <v>S</v>
          </cell>
          <cell r="S6291" t="str">
            <v>NH</v>
          </cell>
        </row>
        <row r="6292">
          <cell r="B6292" t="str">
            <v>Discarded equipment (excluding discarded vehicles, batteries and accumulators wastes)</v>
          </cell>
          <cell r="C6292">
            <v>2016</v>
          </cell>
          <cell r="D6292" t="str">
            <v>Household</v>
          </cell>
          <cell r="M6292">
            <v>0</v>
          </cell>
          <cell r="N6292" t="str">
            <v>OS</v>
          </cell>
          <cell r="O6292" t="str">
            <v>S</v>
          </cell>
          <cell r="S6292" t="str">
            <v>H</v>
          </cell>
        </row>
        <row r="6293">
          <cell r="B6293" t="str">
            <v>Discarded vehicles</v>
          </cell>
          <cell r="C6293">
            <v>2016</v>
          </cell>
          <cell r="D6293" t="str">
            <v>Household</v>
          </cell>
          <cell r="M6293">
            <v>0</v>
          </cell>
          <cell r="N6293" t="str">
            <v>OS</v>
          </cell>
          <cell r="O6293" t="str">
            <v>S</v>
          </cell>
          <cell r="S6293" t="str">
            <v>NH</v>
          </cell>
        </row>
        <row r="6294">
          <cell r="B6294" t="str">
            <v>Batteries and accumulators wastes</v>
          </cell>
          <cell r="C6294">
            <v>2016</v>
          </cell>
          <cell r="D6294" t="str">
            <v>Household</v>
          </cell>
          <cell r="M6294">
            <v>0</v>
          </cell>
          <cell r="N6294" t="str">
            <v>OS</v>
          </cell>
          <cell r="O6294" t="str">
            <v>S</v>
          </cell>
          <cell r="S6294" t="str">
            <v>NH</v>
          </cell>
        </row>
        <row r="6295">
          <cell r="B6295" t="str">
            <v>Batteries and accumulators wastes</v>
          </cell>
          <cell r="C6295">
            <v>2016</v>
          </cell>
          <cell r="D6295" t="str">
            <v>Household</v>
          </cell>
          <cell r="M6295">
            <v>0</v>
          </cell>
          <cell r="N6295" t="str">
            <v>OS</v>
          </cell>
          <cell r="O6295" t="str">
            <v>S</v>
          </cell>
          <cell r="S6295" t="str">
            <v>H</v>
          </cell>
        </row>
        <row r="6296">
          <cell r="B6296" t="str">
            <v>Animal and mixed food waste</v>
          </cell>
          <cell r="C6296">
            <v>2016</v>
          </cell>
          <cell r="D6296" t="str">
            <v>Household</v>
          </cell>
          <cell r="M6296">
            <v>0</v>
          </cell>
          <cell r="N6296" t="str">
            <v>OS</v>
          </cell>
          <cell r="O6296" t="str">
            <v>S</v>
          </cell>
          <cell r="S6296" t="str">
            <v>NH</v>
          </cell>
        </row>
        <row r="6297">
          <cell r="B6297" t="str">
            <v>Vegetal wastes</v>
          </cell>
          <cell r="C6297">
            <v>2016</v>
          </cell>
          <cell r="D6297" t="str">
            <v>Household</v>
          </cell>
          <cell r="M6297">
            <v>0</v>
          </cell>
          <cell r="N6297" t="str">
            <v>OS</v>
          </cell>
          <cell r="O6297" t="str">
            <v>S</v>
          </cell>
          <cell r="S6297" t="str">
            <v>NH</v>
          </cell>
        </row>
        <row r="6298">
          <cell r="B6298" t="str">
            <v>Household and similar wastes</v>
          </cell>
          <cell r="C6298">
            <v>2016</v>
          </cell>
          <cell r="D6298" t="str">
            <v>Household</v>
          </cell>
          <cell r="M6298">
            <v>0</v>
          </cell>
          <cell r="N6298" t="str">
            <v>OS</v>
          </cell>
          <cell r="O6298" t="str">
            <v>S</v>
          </cell>
          <cell r="S6298" t="str">
            <v>NH</v>
          </cell>
        </row>
        <row r="6299">
          <cell r="B6299" t="str">
            <v>Mixed and undifferentiated materials</v>
          </cell>
          <cell r="C6299">
            <v>2016</v>
          </cell>
          <cell r="D6299" t="str">
            <v>Household</v>
          </cell>
          <cell r="M6299">
            <v>0</v>
          </cell>
          <cell r="N6299" t="str">
            <v>OS</v>
          </cell>
          <cell r="O6299" t="str">
            <v>S</v>
          </cell>
          <cell r="S6299" t="str">
            <v>NH</v>
          </cell>
        </row>
        <row r="6300">
          <cell r="B6300" t="str">
            <v>Mineral waste from construction and demolition</v>
          </cell>
          <cell r="C6300">
            <v>2016</v>
          </cell>
          <cell r="D6300" t="str">
            <v>Household</v>
          </cell>
          <cell r="M6300">
            <v>0</v>
          </cell>
          <cell r="N6300" t="str">
            <v>OS</v>
          </cell>
          <cell r="O6300" t="str">
            <v>S</v>
          </cell>
          <cell r="S6300" t="str">
            <v>NH</v>
          </cell>
        </row>
        <row r="6301">
          <cell r="B6301" t="str">
            <v>Other mineral wastes</v>
          </cell>
          <cell r="C6301">
            <v>2016</v>
          </cell>
          <cell r="D6301" t="str">
            <v>Household</v>
          </cell>
          <cell r="M6301">
            <v>0</v>
          </cell>
          <cell r="N6301" t="str">
            <v>OS</v>
          </cell>
          <cell r="O6301" t="str">
            <v>S</v>
          </cell>
          <cell r="S6301" t="str">
            <v>H</v>
          </cell>
        </row>
        <row r="6302">
          <cell r="B6302" t="str">
            <v>Combustion wastes</v>
          </cell>
          <cell r="C6302">
            <v>2016</v>
          </cell>
          <cell r="D6302" t="str">
            <v>Household</v>
          </cell>
          <cell r="M6302">
            <v>0</v>
          </cell>
          <cell r="N6302" t="str">
            <v>OS</v>
          </cell>
          <cell r="O6302" t="str">
            <v>S</v>
          </cell>
          <cell r="S6302" t="str">
            <v>NH</v>
          </cell>
        </row>
        <row r="6303">
          <cell r="B6303" t="str">
            <v>Soils</v>
          </cell>
          <cell r="C6303">
            <v>2016</v>
          </cell>
          <cell r="D6303" t="str">
            <v>Household</v>
          </cell>
          <cell r="M6303">
            <v>0</v>
          </cell>
          <cell r="N6303" t="str">
            <v>OS</v>
          </cell>
          <cell r="O6303" t="str">
            <v>S</v>
          </cell>
          <cell r="S6303" t="str">
            <v>NH</v>
          </cell>
        </row>
        <row r="6304">
          <cell r="B6304" t="str">
            <v>Used oils</v>
          </cell>
          <cell r="C6304">
            <v>2016</v>
          </cell>
          <cell r="D6304" t="str">
            <v>Household</v>
          </cell>
          <cell r="M6304">
            <v>90.7</v>
          </cell>
          <cell r="N6304" t="str">
            <v>S</v>
          </cell>
          <cell r="O6304" t="str">
            <v>S</v>
          </cell>
          <cell r="S6304" t="str">
            <v>H</v>
          </cell>
        </row>
        <row r="6305">
          <cell r="B6305" t="str">
            <v>Chemical wastes</v>
          </cell>
          <cell r="C6305">
            <v>2016</v>
          </cell>
          <cell r="D6305" t="str">
            <v>Household</v>
          </cell>
          <cell r="M6305">
            <v>0</v>
          </cell>
          <cell r="N6305" t="str">
            <v>S</v>
          </cell>
          <cell r="O6305" t="str">
            <v>S</v>
          </cell>
          <cell r="S6305" t="str">
            <v>NH</v>
          </cell>
        </row>
        <row r="6306">
          <cell r="B6306" t="str">
            <v>Chemical wastes</v>
          </cell>
          <cell r="C6306">
            <v>2016</v>
          </cell>
          <cell r="D6306" t="str">
            <v>Household</v>
          </cell>
          <cell r="M6306">
            <v>0</v>
          </cell>
          <cell r="N6306" t="str">
            <v>S</v>
          </cell>
          <cell r="O6306" t="str">
            <v>S</v>
          </cell>
          <cell r="S6306" t="str">
            <v>H</v>
          </cell>
        </row>
        <row r="6307">
          <cell r="B6307" t="str">
            <v>Health care and biological wastes</v>
          </cell>
          <cell r="C6307">
            <v>2016</v>
          </cell>
          <cell r="D6307" t="str">
            <v>Household</v>
          </cell>
          <cell r="M6307">
            <v>0</v>
          </cell>
          <cell r="N6307" t="str">
            <v>S</v>
          </cell>
          <cell r="O6307" t="str">
            <v>S</v>
          </cell>
          <cell r="S6307" t="str">
            <v>NH</v>
          </cell>
        </row>
        <row r="6308">
          <cell r="B6308" t="str">
            <v>Metallic wastes, ferrous</v>
          </cell>
          <cell r="C6308">
            <v>2016</v>
          </cell>
          <cell r="D6308" t="str">
            <v>Household</v>
          </cell>
          <cell r="M6308">
            <v>0</v>
          </cell>
          <cell r="N6308" t="str">
            <v>S</v>
          </cell>
          <cell r="O6308" t="str">
            <v>S</v>
          </cell>
          <cell r="S6308" t="str">
            <v>NH</v>
          </cell>
        </row>
        <row r="6309">
          <cell r="B6309" t="str">
            <v>Metallic wastes, non-ferrous</v>
          </cell>
          <cell r="C6309">
            <v>2016</v>
          </cell>
          <cell r="D6309" t="str">
            <v>Household</v>
          </cell>
          <cell r="M6309">
            <v>0</v>
          </cell>
          <cell r="N6309" t="str">
            <v>S</v>
          </cell>
          <cell r="O6309" t="str">
            <v>S</v>
          </cell>
          <cell r="S6309" t="str">
            <v>NH</v>
          </cell>
        </row>
        <row r="6310">
          <cell r="B6310" t="str">
            <v>Metallic wastes, mixed ferrous and non-ferrous</v>
          </cell>
          <cell r="C6310">
            <v>2016</v>
          </cell>
          <cell r="D6310" t="str">
            <v>Household</v>
          </cell>
          <cell r="M6310">
            <v>481.2</v>
          </cell>
          <cell r="N6310" t="str">
            <v>S</v>
          </cell>
          <cell r="O6310" t="str">
            <v>S</v>
          </cell>
          <cell r="S6310" t="str">
            <v>NH</v>
          </cell>
        </row>
        <row r="6311">
          <cell r="B6311" t="str">
            <v>Glass wastes</v>
          </cell>
          <cell r="C6311">
            <v>2016</v>
          </cell>
          <cell r="D6311" t="str">
            <v>Household</v>
          </cell>
          <cell r="M6311">
            <v>506.6</v>
          </cell>
          <cell r="N6311" t="str">
            <v>S</v>
          </cell>
          <cell r="O6311" t="str">
            <v>S</v>
          </cell>
          <cell r="S6311" t="str">
            <v>NH</v>
          </cell>
        </row>
        <row r="6312">
          <cell r="B6312" t="str">
            <v>Paper and cardboard wastes</v>
          </cell>
          <cell r="C6312">
            <v>2016</v>
          </cell>
          <cell r="D6312" t="str">
            <v>Household</v>
          </cell>
          <cell r="M6312">
            <v>582</v>
          </cell>
          <cell r="N6312" t="str">
            <v>S</v>
          </cell>
          <cell r="O6312" t="str">
            <v>S</v>
          </cell>
          <cell r="S6312" t="str">
            <v>NH</v>
          </cell>
        </row>
        <row r="6313">
          <cell r="B6313" t="str">
            <v>Rubber wastes</v>
          </cell>
          <cell r="C6313">
            <v>2016</v>
          </cell>
          <cell r="D6313" t="str">
            <v>Household</v>
          </cell>
          <cell r="M6313">
            <v>9.6</v>
          </cell>
          <cell r="N6313" t="str">
            <v>S</v>
          </cell>
          <cell r="O6313" t="str">
            <v>S</v>
          </cell>
          <cell r="S6313" t="str">
            <v>NH</v>
          </cell>
        </row>
        <row r="6314">
          <cell r="B6314" t="str">
            <v>Plastic wastes</v>
          </cell>
          <cell r="C6314">
            <v>2016</v>
          </cell>
          <cell r="D6314" t="str">
            <v>Household</v>
          </cell>
          <cell r="M6314">
            <v>78.599999999999994</v>
          </cell>
          <cell r="N6314" t="str">
            <v>S</v>
          </cell>
          <cell r="O6314" t="str">
            <v>S</v>
          </cell>
          <cell r="S6314" t="str">
            <v>NH</v>
          </cell>
        </row>
        <row r="6315">
          <cell r="B6315" t="str">
            <v>Wood wastes</v>
          </cell>
          <cell r="C6315">
            <v>2016</v>
          </cell>
          <cell r="D6315" t="str">
            <v>Household</v>
          </cell>
          <cell r="M6315">
            <v>0</v>
          </cell>
          <cell r="N6315" t="str">
            <v>S</v>
          </cell>
          <cell r="O6315" t="str">
            <v>S</v>
          </cell>
          <cell r="S6315" t="str">
            <v>NH</v>
          </cell>
        </row>
        <row r="6316">
          <cell r="B6316" t="str">
            <v>Textile wastes</v>
          </cell>
          <cell r="C6316">
            <v>2016</v>
          </cell>
          <cell r="D6316" t="str">
            <v>Household</v>
          </cell>
          <cell r="M6316">
            <v>54</v>
          </cell>
          <cell r="N6316" t="str">
            <v>S</v>
          </cell>
          <cell r="O6316" t="str">
            <v>S</v>
          </cell>
          <cell r="S6316" t="str">
            <v>NH</v>
          </cell>
        </row>
        <row r="6317">
          <cell r="B6317" t="str">
            <v>Discarded equipment (excluding discarded vehicles, batteries and accumulators wastes)</v>
          </cell>
          <cell r="C6317">
            <v>2016</v>
          </cell>
          <cell r="D6317" t="str">
            <v>Household</v>
          </cell>
          <cell r="M6317">
            <v>180.8</v>
          </cell>
          <cell r="N6317" t="str">
            <v>S</v>
          </cell>
          <cell r="O6317" t="str">
            <v>S</v>
          </cell>
          <cell r="S6317" t="str">
            <v>H</v>
          </cell>
        </row>
        <row r="6318">
          <cell r="B6318" t="str">
            <v>Discarded vehicles</v>
          </cell>
          <cell r="C6318">
            <v>2016</v>
          </cell>
          <cell r="D6318" t="str">
            <v>Household</v>
          </cell>
          <cell r="M6318">
            <v>0</v>
          </cell>
          <cell r="N6318" t="str">
            <v>S</v>
          </cell>
          <cell r="O6318" t="str">
            <v>S</v>
          </cell>
          <cell r="S6318" t="str">
            <v>NH</v>
          </cell>
        </row>
        <row r="6319">
          <cell r="B6319" t="str">
            <v>Batteries and accumulators wastes</v>
          </cell>
          <cell r="C6319">
            <v>2016</v>
          </cell>
          <cell r="D6319" t="str">
            <v>Household</v>
          </cell>
          <cell r="M6319">
            <v>3.2</v>
          </cell>
          <cell r="N6319" t="str">
            <v>S</v>
          </cell>
          <cell r="O6319" t="str">
            <v>S</v>
          </cell>
          <cell r="S6319" t="str">
            <v>NH</v>
          </cell>
        </row>
        <row r="6320">
          <cell r="B6320" t="str">
            <v>Batteries and accumulators wastes</v>
          </cell>
          <cell r="C6320">
            <v>2016</v>
          </cell>
          <cell r="D6320" t="str">
            <v>Household</v>
          </cell>
          <cell r="M6320">
            <v>0</v>
          </cell>
          <cell r="N6320" t="str">
            <v>S</v>
          </cell>
          <cell r="O6320" t="str">
            <v>S</v>
          </cell>
          <cell r="S6320" t="str">
            <v>H</v>
          </cell>
        </row>
        <row r="6321">
          <cell r="B6321" t="str">
            <v>Animal and mixed food waste</v>
          </cell>
          <cell r="C6321">
            <v>2016</v>
          </cell>
          <cell r="D6321" t="str">
            <v>Household</v>
          </cell>
          <cell r="M6321">
            <v>19.8</v>
          </cell>
          <cell r="N6321" t="str">
            <v>S</v>
          </cell>
          <cell r="O6321" t="str">
            <v>S</v>
          </cell>
          <cell r="S6321" t="str">
            <v>NH</v>
          </cell>
        </row>
        <row r="6322">
          <cell r="B6322" t="str">
            <v>Vegetal wastes</v>
          </cell>
          <cell r="C6322">
            <v>2016</v>
          </cell>
          <cell r="D6322" t="str">
            <v>Household</v>
          </cell>
          <cell r="M6322">
            <v>846</v>
          </cell>
          <cell r="N6322" t="str">
            <v>S</v>
          </cell>
          <cell r="O6322" t="str">
            <v>S</v>
          </cell>
          <cell r="S6322" t="str">
            <v>NH</v>
          </cell>
        </row>
        <row r="6323">
          <cell r="B6323" t="str">
            <v>Household and similar wastes</v>
          </cell>
          <cell r="C6323">
            <v>2016</v>
          </cell>
          <cell r="D6323" t="str">
            <v>Household</v>
          </cell>
          <cell r="M6323">
            <v>7496</v>
          </cell>
          <cell r="N6323" t="str">
            <v>S</v>
          </cell>
          <cell r="O6323" t="str">
            <v>S</v>
          </cell>
          <cell r="S6323" t="str">
            <v>NH</v>
          </cell>
        </row>
        <row r="6324">
          <cell r="B6324" t="str">
            <v>Mixed and undifferentiated materials</v>
          </cell>
          <cell r="C6324">
            <v>2016</v>
          </cell>
          <cell r="D6324" t="str">
            <v>Household</v>
          </cell>
          <cell r="M6324">
            <v>0.40000000000000008</v>
          </cell>
          <cell r="N6324" t="str">
            <v>S</v>
          </cell>
          <cell r="O6324" t="str">
            <v>S</v>
          </cell>
          <cell r="S6324" t="str">
            <v>NH</v>
          </cell>
        </row>
        <row r="6325">
          <cell r="B6325" t="str">
            <v>Mineral waste from construction and demolition</v>
          </cell>
          <cell r="C6325">
            <v>2016</v>
          </cell>
          <cell r="D6325" t="str">
            <v>Household</v>
          </cell>
          <cell r="M6325">
            <v>0</v>
          </cell>
          <cell r="N6325" t="str">
            <v>S</v>
          </cell>
          <cell r="O6325" t="str">
            <v>S</v>
          </cell>
          <cell r="S6325" t="str">
            <v>NH</v>
          </cell>
        </row>
        <row r="6326">
          <cell r="B6326" t="str">
            <v>Other mineral wastes</v>
          </cell>
          <cell r="C6326">
            <v>2016</v>
          </cell>
          <cell r="D6326" t="str">
            <v>Household</v>
          </cell>
          <cell r="M6326">
            <v>0</v>
          </cell>
          <cell r="N6326" t="str">
            <v>S</v>
          </cell>
          <cell r="O6326" t="str">
            <v>S</v>
          </cell>
          <cell r="S6326" t="str">
            <v>H</v>
          </cell>
        </row>
        <row r="6327">
          <cell r="B6327" t="str">
            <v>Combustion wastes</v>
          </cell>
          <cell r="C6327">
            <v>2016</v>
          </cell>
          <cell r="D6327" t="str">
            <v>Household</v>
          </cell>
          <cell r="M6327">
            <v>0</v>
          </cell>
          <cell r="N6327" t="str">
            <v>S</v>
          </cell>
          <cell r="O6327" t="str">
            <v>S</v>
          </cell>
          <cell r="S6327" t="str">
            <v>NH</v>
          </cell>
        </row>
        <row r="6328">
          <cell r="B6328" t="str">
            <v>Soils</v>
          </cell>
          <cell r="C6328">
            <v>2016</v>
          </cell>
          <cell r="D6328" t="str">
            <v>Household</v>
          </cell>
          <cell r="M6328">
            <v>0</v>
          </cell>
          <cell r="N6328" t="str">
            <v>S</v>
          </cell>
          <cell r="O6328" t="str">
            <v>S</v>
          </cell>
          <cell r="S6328" t="str">
            <v>NH</v>
          </cell>
        </row>
        <row r="6329">
          <cell r="B6329" t="str">
            <v>Used oils</v>
          </cell>
          <cell r="C6329">
            <v>2016</v>
          </cell>
          <cell r="D6329" t="str">
            <v>Household</v>
          </cell>
          <cell r="M6329">
            <v>0</v>
          </cell>
          <cell r="N6329" t="str">
            <v>OS</v>
          </cell>
          <cell r="O6329" t="str">
            <v>S</v>
          </cell>
          <cell r="S6329" t="str">
            <v>H</v>
          </cell>
        </row>
        <row r="6330">
          <cell r="B6330" t="str">
            <v>Chemical wastes</v>
          </cell>
          <cell r="C6330">
            <v>2016</v>
          </cell>
          <cell r="D6330" t="str">
            <v>Household</v>
          </cell>
          <cell r="M6330">
            <v>0</v>
          </cell>
          <cell r="N6330" t="str">
            <v>OS</v>
          </cell>
          <cell r="O6330" t="str">
            <v>S</v>
          </cell>
          <cell r="S6330" t="str">
            <v>NH</v>
          </cell>
        </row>
        <row r="6331">
          <cell r="B6331" t="str">
            <v>Chemical wastes</v>
          </cell>
          <cell r="C6331">
            <v>2016</v>
          </cell>
          <cell r="D6331" t="str">
            <v>Household</v>
          </cell>
          <cell r="M6331">
            <v>0</v>
          </cell>
          <cell r="N6331" t="str">
            <v>OS</v>
          </cell>
          <cell r="O6331" t="str">
            <v>S</v>
          </cell>
          <cell r="S6331" t="str">
            <v>H</v>
          </cell>
        </row>
        <row r="6332">
          <cell r="B6332" t="str">
            <v>Health care and biological wastes</v>
          </cell>
          <cell r="C6332">
            <v>2016</v>
          </cell>
          <cell r="D6332" t="str">
            <v>Household</v>
          </cell>
          <cell r="M6332">
            <v>0</v>
          </cell>
          <cell r="N6332" t="str">
            <v>OS</v>
          </cell>
          <cell r="O6332" t="str">
            <v>S</v>
          </cell>
          <cell r="S6332" t="str">
            <v>NH</v>
          </cell>
        </row>
        <row r="6333">
          <cell r="B6333" t="str">
            <v>Metallic wastes, ferrous</v>
          </cell>
          <cell r="C6333">
            <v>2016</v>
          </cell>
          <cell r="D6333" t="str">
            <v>Household</v>
          </cell>
          <cell r="M6333">
            <v>0</v>
          </cell>
          <cell r="N6333" t="str">
            <v>OS</v>
          </cell>
          <cell r="O6333" t="str">
            <v>S</v>
          </cell>
          <cell r="S6333" t="str">
            <v>NH</v>
          </cell>
        </row>
        <row r="6334">
          <cell r="B6334" t="str">
            <v>Metallic wastes, non-ferrous</v>
          </cell>
          <cell r="C6334">
            <v>2016</v>
          </cell>
          <cell r="D6334" t="str">
            <v>Household</v>
          </cell>
          <cell r="M6334">
            <v>0</v>
          </cell>
          <cell r="N6334" t="str">
            <v>OS</v>
          </cell>
          <cell r="O6334" t="str">
            <v>S</v>
          </cell>
          <cell r="S6334" t="str">
            <v>NH</v>
          </cell>
        </row>
        <row r="6335">
          <cell r="B6335" t="str">
            <v>Metallic wastes, mixed ferrous and non-ferrous</v>
          </cell>
          <cell r="C6335">
            <v>2016</v>
          </cell>
          <cell r="D6335" t="str">
            <v>Household</v>
          </cell>
          <cell r="M6335">
            <v>0</v>
          </cell>
          <cell r="N6335" t="str">
            <v>OS</v>
          </cell>
          <cell r="O6335" t="str">
            <v>S</v>
          </cell>
          <cell r="S6335" t="str">
            <v>NH</v>
          </cell>
        </row>
        <row r="6336">
          <cell r="B6336" t="str">
            <v>Glass wastes</v>
          </cell>
          <cell r="C6336">
            <v>2016</v>
          </cell>
          <cell r="D6336" t="str">
            <v>Household</v>
          </cell>
          <cell r="M6336">
            <v>0</v>
          </cell>
          <cell r="N6336" t="str">
            <v>OS</v>
          </cell>
          <cell r="O6336" t="str">
            <v>S</v>
          </cell>
          <cell r="S6336" t="str">
            <v>NH</v>
          </cell>
        </row>
        <row r="6337">
          <cell r="B6337" t="str">
            <v>Paper and cardboard wastes</v>
          </cell>
          <cell r="C6337">
            <v>2016</v>
          </cell>
          <cell r="D6337" t="str">
            <v>Household</v>
          </cell>
          <cell r="M6337">
            <v>0</v>
          </cell>
          <cell r="N6337" t="str">
            <v>OS</v>
          </cell>
          <cell r="O6337" t="str">
            <v>S</v>
          </cell>
          <cell r="S6337" t="str">
            <v>NH</v>
          </cell>
        </row>
        <row r="6338">
          <cell r="B6338" t="str">
            <v>Rubber wastes</v>
          </cell>
          <cell r="C6338">
            <v>2016</v>
          </cell>
          <cell r="D6338" t="str">
            <v>Household</v>
          </cell>
          <cell r="M6338">
            <v>0</v>
          </cell>
          <cell r="N6338" t="str">
            <v>OS</v>
          </cell>
          <cell r="O6338" t="str">
            <v>S</v>
          </cell>
          <cell r="S6338" t="str">
            <v>NH</v>
          </cell>
        </row>
        <row r="6339">
          <cell r="B6339" t="str">
            <v>Plastic wastes</v>
          </cell>
          <cell r="C6339">
            <v>2016</v>
          </cell>
          <cell r="D6339" t="str">
            <v>Household</v>
          </cell>
          <cell r="M6339">
            <v>0</v>
          </cell>
          <cell r="N6339" t="str">
            <v>OS</v>
          </cell>
          <cell r="O6339" t="str">
            <v>S</v>
          </cell>
          <cell r="S6339" t="str">
            <v>NH</v>
          </cell>
        </row>
        <row r="6340">
          <cell r="B6340" t="str">
            <v>Wood wastes</v>
          </cell>
          <cell r="C6340">
            <v>2016</v>
          </cell>
          <cell r="D6340" t="str">
            <v>Household</v>
          </cell>
          <cell r="M6340">
            <v>0</v>
          </cell>
          <cell r="N6340" t="str">
            <v>OS</v>
          </cell>
          <cell r="O6340" t="str">
            <v>S</v>
          </cell>
          <cell r="S6340" t="str">
            <v>NH</v>
          </cell>
        </row>
        <row r="6341">
          <cell r="B6341" t="str">
            <v>Textile wastes</v>
          </cell>
          <cell r="C6341">
            <v>2016</v>
          </cell>
          <cell r="D6341" t="str">
            <v>Household</v>
          </cell>
          <cell r="M6341">
            <v>0</v>
          </cell>
          <cell r="N6341" t="str">
            <v>OS</v>
          </cell>
          <cell r="O6341" t="str">
            <v>S</v>
          </cell>
          <cell r="S6341" t="str">
            <v>NH</v>
          </cell>
        </row>
        <row r="6342">
          <cell r="B6342" t="str">
            <v>Discarded equipment (excluding discarded vehicles, batteries and accumulators wastes)</v>
          </cell>
          <cell r="C6342">
            <v>2016</v>
          </cell>
          <cell r="D6342" t="str">
            <v>Household</v>
          </cell>
          <cell r="M6342">
            <v>0</v>
          </cell>
          <cell r="N6342" t="str">
            <v>OS</v>
          </cell>
          <cell r="O6342" t="str">
            <v>S</v>
          </cell>
          <cell r="S6342" t="str">
            <v>H</v>
          </cell>
        </row>
        <row r="6343">
          <cell r="B6343" t="str">
            <v>Discarded vehicles</v>
          </cell>
          <cell r="C6343">
            <v>2016</v>
          </cell>
          <cell r="D6343" t="str">
            <v>Household</v>
          </cell>
          <cell r="M6343">
            <v>0</v>
          </cell>
          <cell r="N6343" t="str">
            <v>OS</v>
          </cell>
          <cell r="O6343" t="str">
            <v>S</v>
          </cell>
          <cell r="S6343" t="str">
            <v>NH</v>
          </cell>
        </row>
        <row r="6344">
          <cell r="B6344" t="str">
            <v>Batteries and accumulators wastes</v>
          </cell>
          <cell r="C6344">
            <v>2016</v>
          </cell>
          <cell r="D6344" t="str">
            <v>Household</v>
          </cell>
          <cell r="M6344">
            <v>0</v>
          </cell>
          <cell r="N6344" t="str">
            <v>OS</v>
          </cell>
          <cell r="O6344" t="str">
            <v>S</v>
          </cell>
          <cell r="S6344" t="str">
            <v>NH</v>
          </cell>
        </row>
        <row r="6345">
          <cell r="B6345" t="str">
            <v>Batteries and accumulators wastes</v>
          </cell>
          <cell r="C6345">
            <v>2016</v>
          </cell>
          <cell r="D6345" t="str">
            <v>Household</v>
          </cell>
          <cell r="M6345">
            <v>0</v>
          </cell>
          <cell r="N6345" t="str">
            <v>OS</v>
          </cell>
          <cell r="O6345" t="str">
            <v>S</v>
          </cell>
          <cell r="S6345" t="str">
            <v>H</v>
          </cell>
        </row>
        <row r="6346">
          <cell r="B6346" t="str">
            <v>Animal and mixed food waste</v>
          </cell>
          <cell r="C6346">
            <v>2016</v>
          </cell>
          <cell r="D6346" t="str">
            <v>Household</v>
          </cell>
          <cell r="M6346">
            <v>0</v>
          </cell>
          <cell r="N6346" t="str">
            <v>OS</v>
          </cell>
          <cell r="O6346" t="str">
            <v>S</v>
          </cell>
          <cell r="S6346" t="str">
            <v>NH</v>
          </cell>
        </row>
        <row r="6347">
          <cell r="B6347" t="str">
            <v>Vegetal wastes</v>
          </cell>
          <cell r="C6347">
            <v>2016</v>
          </cell>
          <cell r="D6347" t="str">
            <v>Household</v>
          </cell>
          <cell r="M6347">
            <v>0</v>
          </cell>
          <cell r="N6347" t="str">
            <v>OS</v>
          </cell>
          <cell r="O6347" t="str">
            <v>S</v>
          </cell>
          <cell r="S6347" t="str">
            <v>NH</v>
          </cell>
        </row>
        <row r="6348">
          <cell r="B6348" t="str">
            <v>Household and similar wastes</v>
          </cell>
          <cell r="C6348">
            <v>2016</v>
          </cell>
          <cell r="D6348" t="str">
            <v>Household</v>
          </cell>
          <cell r="M6348">
            <v>0</v>
          </cell>
          <cell r="N6348" t="str">
            <v>OS</v>
          </cell>
          <cell r="O6348" t="str">
            <v>S</v>
          </cell>
          <cell r="S6348" t="str">
            <v>NH</v>
          </cell>
        </row>
        <row r="6349">
          <cell r="B6349" t="str">
            <v>Mixed and undifferentiated materials</v>
          </cell>
          <cell r="C6349">
            <v>2016</v>
          </cell>
          <cell r="D6349" t="str">
            <v>Household</v>
          </cell>
          <cell r="M6349">
            <v>0</v>
          </cell>
          <cell r="N6349" t="str">
            <v>OS</v>
          </cell>
          <cell r="O6349" t="str">
            <v>S</v>
          </cell>
          <cell r="S6349" t="str">
            <v>NH</v>
          </cell>
        </row>
        <row r="6350">
          <cell r="B6350" t="str">
            <v>Mineral waste from construction and demolition</v>
          </cell>
          <cell r="C6350">
            <v>2016</v>
          </cell>
          <cell r="D6350" t="str">
            <v>Household</v>
          </cell>
          <cell r="M6350">
            <v>0</v>
          </cell>
          <cell r="N6350" t="str">
            <v>OS</v>
          </cell>
          <cell r="O6350" t="str">
            <v>S</v>
          </cell>
          <cell r="S6350" t="str">
            <v>NH</v>
          </cell>
        </row>
        <row r="6351">
          <cell r="B6351" t="str">
            <v>Other mineral wastes</v>
          </cell>
          <cell r="C6351">
            <v>2016</v>
          </cell>
          <cell r="D6351" t="str">
            <v>Household</v>
          </cell>
          <cell r="M6351">
            <v>0</v>
          </cell>
          <cell r="N6351" t="str">
            <v>OS</v>
          </cell>
          <cell r="O6351" t="str">
            <v>S</v>
          </cell>
          <cell r="S6351" t="str">
            <v>H</v>
          </cell>
        </row>
        <row r="6352">
          <cell r="B6352" t="str">
            <v>Combustion wastes</v>
          </cell>
          <cell r="C6352">
            <v>2016</v>
          </cell>
          <cell r="D6352" t="str">
            <v>Household</v>
          </cell>
          <cell r="M6352">
            <v>0</v>
          </cell>
          <cell r="N6352" t="str">
            <v>OS</v>
          </cell>
          <cell r="O6352" t="str">
            <v>S</v>
          </cell>
          <cell r="S6352" t="str">
            <v>NH</v>
          </cell>
        </row>
        <row r="6353">
          <cell r="B6353" t="str">
            <v>Soils</v>
          </cell>
          <cell r="C6353">
            <v>2016</v>
          </cell>
          <cell r="D6353" t="str">
            <v>Household</v>
          </cell>
          <cell r="M6353">
            <v>0</v>
          </cell>
          <cell r="N6353" t="str">
            <v>OS</v>
          </cell>
          <cell r="O6353" t="str">
            <v>S</v>
          </cell>
          <cell r="S6353" t="str">
            <v>NH</v>
          </cell>
        </row>
        <row r="6354">
          <cell r="B6354" t="str">
            <v>Used oils</v>
          </cell>
          <cell r="C6354">
            <v>2016</v>
          </cell>
          <cell r="D6354" t="str">
            <v>Household</v>
          </cell>
          <cell r="M6354">
            <v>29.2</v>
          </cell>
          <cell r="N6354" t="str">
            <v>S</v>
          </cell>
          <cell r="O6354" t="str">
            <v>S</v>
          </cell>
          <cell r="S6354" t="str">
            <v>H</v>
          </cell>
        </row>
        <row r="6355">
          <cell r="B6355" t="str">
            <v>Chemical wastes</v>
          </cell>
          <cell r="C6355">
            <v>2016</v>
          </cell>
          <cell r="D6355" t="str">
            <v>Household</v>
          </cell>
          <cell r="M6355">
            <v>0</v>
          </cell>
          <cell r="N6355" t="str">
            <v>S</v>
          </cell>
          <cell r="O6355" t="str">
            <v>S</v>
          </cell>
          <cell r="S6355" t="str">
            <v>NH</v>
          </cell>
        </row>
        <row r="6356">
          <cell r="B6356" t="str">
            <v>Chemical wastes</v>
          </cell>
          <cell r="C6356">
            <v>2016</v>
          </cell>
          <cell r="D6356" t="str">
            <v>Household</v>
          </cell>
          <cell r="M6356">
            <v>0.3</v>
          </cell>
          <cell r="N6356" t="str">
            <v>S</v>
          </cell>
          <cell r="O6356" t="str">
            <v>S</v>
          </cell>
          <cell r="S6356" t="str">
            <v>H</v>
          </cell>
        </row>
        <row r="6357">
          <cell r="B6357" t="str">
            <v>Health care and biological wastes</v>
          </cell>
          <cell r="C6357">
            <v>2016</v>
          </cell>
          <cell r="D6357" t="str">
            <v>Household</v>
          </cell>
          <cell r="M6357">
            <v>0</v>
          </cell>
          <cell r="N6357" t="str">
            <v>S</v>
          </cell>
          <cell r="O6357" t="str">
            <v>S</v>
          </cell>
          <cell r="S6357" t="str">
            <v>NH</v>
          </cell>
        </row>
        <row r="6358">
          <cell r="B6358" t="str">
            <v>Metallic wastes, ferrous</v>
          </cell>
          <cell r="C6358">
            <v>2016</v>
          </cell>
          <cell r="D6358" t="str">
            <v>Household</v>
          </cell>
          <cell r="M6358">
            <v>0</v>
          </cell>
          <cell r="N6358" t="str">
            <v>S</v>
          </cell>
          <cell r="O6358" t="str">
            <v>S</v>
          </cell>
          <cell r="S6358" t="str">
            <v>NH</v>
          </cell>
        </row>
        <row r="6359">
          <cell r="B6359" t="str">
            <v>Metallic wastes, non-ferrous</v>
          </cell>
          <cell r="C6359">
            <v>2016</v>
          </cell>
          <cell r="D6359" t="str">
            <v>Household</v>
          </cell>
          <cell r="M6359">
            <v>0</v>
          </cell>
          <cell r="N6359" t="str">
            <v>S</v>
          </cell>
          <cell r="O6359" t="str">
            <v>S</v>
          </cell>
          <cell r="S6359" t="str">
            <v>NH</v>
          </cell>
        </row>
        <row r="6360">
          <cell r="B6360" t="str">
            <v>Metallic wastes, mixed ferrous and non-ferrous</v>
          </cell>
          <cell r="C6360">
            <v>2016</v>
          </cell>
          <cell r="D6360" t="str">
            <v>Household</v>
          </cell>
          <cell r="M6360">
            <v>1208.3999999999999</v>
          </cell>
          <cell r="N6360" t="str">
            <v>S</v>
          </cell>
          <cell r="O6360" t="str">
            <v>S</v>
          </cell>
          <cell r="S6360" t="str">
            <v>NH</v>
          </cell>
        </row>
        <row r="6361">
          <cell r="B6361" t="str">
            <v>Glass wastes</v>
          </cell>
          <cell r="C6361">
            <v>2016</v>
          </cell>
          <cell r="D6361" t="str">
            <v>Household</v>
          </cell>
          <cell r="M6361">
            <v>660.90000000000009</v>
          </cell>
          <cell r="N6361" t="str">
            <v>S</v>
          </cell>
          <cell r="O6361" t="str">
            <v>S</v>
          </cell>
          <cell r="S6361" t="str">
            <v>NH</v>
          </cell>
        </row>
        <row r="6362">
          <cell r="B6362" t="str">
            <v>Paper and cardboard wastes</v>
          </cell>
          <cell r="C6362">
            <v>2016</v>
          </cell>
          <cell r="D6362" t="str">
            <v>Household</v>
          </cell>
          <cell r="M6362">
            <v>1083.3</v>
          </cell>
          <cell r="N6362" t="str">
            <v>S</v>
          </cell>
          <cell r="O6362" t="str">
            <v>S</v>
          </cell>
          <cell r="S6362" t="str">
            <v>NH</v>
          </cell>
        </row>
        <row r="6363">
          <cell r="B6363" t="str">
            <v>Rubber wastes</v>
          </cell>
          <cell r="C6363">
            <v>2016</v>
          </cell>
          <cell r="D6363" t="str">
            <v>Household</v>
          </cell>
          <cell r="M6363">
            <v>0</v>
          </cell>
          <cell r="N6363" t="str">
            <v>S</v>
          </cell>
          <cell r="O6363" t="str">
            <v>S</v>
          </cell>
          <cell r="S6363" t="str">
            <v>NH</v>
          </cell>
        </row>
        <row r="6364">
          <cell r="B6364" t="str">
            <v>Plastic wastes</v>
          </cell>
          <cell r="C6364">
            <v>2016</v>
          </cell>
          <cell r="D6364" t="str">
            <v>Household</v>
          </cell>
          <cell r="M6364">
            <v>0</v>
          </cell>
          <cell r="N6364" t="str">
            <v>S</v>
          </cell>
          <cell r="O6364" t="str">
            <v>S</v>
          </cell>
          <cell r="S6364" t="str">
            <v>NH</v>
          </cell>
        </row>
        <row r="6365">
          <cell r="B6365" t="str">
            <v>Wood wastes</v>
          </cell>
          <cell r="C6365">
            <v>2016</v>
          </cell>
          <cell r="D6365" t="str">
            <v>Household</v>
          </cell>
          <cell r="M6365">
            <v>0</v>
          </cell>
          <cell r="N6365" t="str">
            <v>S</v>
          </cell>
          <cell r="O6365" t="str">
            <v>S</v>
          </cell>
          <cell r="S6365" t="str">
            <v>NH</v>
          </cell>
        </row>
        <row r="6366">
          <cell r="B6366" t="str">
            <v>Textile wastes</v>
          </cell>
          <cell r="C6366">
            <v>2016</v>
          </cell>
          <cell r="D6366" t="str">
            <v>Household</v>
          </cell>
          <cell r="M6366">
            <v>168.2</v>
          </cell>
          <cell r="N6366" t="str">
            <v>S</v>
          </cell>
          <cell r="O6366" t="str">
            <v>S</v>
          </cell>
          <cell r="S6366" t="str">
            <v>NH</v>
          </cell>
        </row>
        <row r="6367">
          <cell r="B6367" t="str">
            <v>Discarded equipment (excluding discarded vehicles, batteries and accumulators wastes)</v>
          </cell>
          <cell r="C6367">
            <v>2016</v>
          </cell>
          <cell r="D6367" t="str">
            <v>Household</v>
          </cell>
          <cell r="M6367">
            <v>1532.8000000000002</v>
          </cell>
          <cell r="N6367" t="str">
            <v>S</v>
          </cell>
          <cell r="O6367" t="str">
            <v>S</v>
          </cell>
          <cell r="S6367" t="str">
            <v>H</v>
          </cell>
        </row>
        <row r="6368">
          <cell r="B6368" t="str">
            <v>Discarded vehicles</v>
          </cell>
          <cell r="C6368">
            <v>2016</v>
          </cell>
          <cell r="D6368" t="str">
            <v>Household</v>
          </cell>
          <cell r="M6368">
            <v>53.3</v>
          </cell>
          <cell r="N6368" t="str">
            <v>S</v>
          </cell>
          <cell r="O6368" t="str">
            <v>S</v>
          </cell>
          <cell r="S6368" t="str">
            <v>NH</v>
          </cell>
        </row>
        <row r="6369">
          <cell r="B6369" t="str">
            <v>Batteries and accumulators wastes</v>
          </cell>
          <cell r="C6369">
            <v>2016</v>
          </cell>
          <cell r="D6369" t="str">
            <v>Household</v>
          </cell>
          <cell r="M6369">
            <v>4.3</v>
          </cell>
          <cell r="N6369" t="str">
            <v>S</v>
          </cell>
          <cell r="O6369" t="str">
            <v>S</v>
          </cell>
          <cell r="S6369" t="str">
            <v>NH</v>
          </cell>
        </row>
        <row r="6370">
          <cell r="B6370" t="str">
            <v>Batteries and accumulators wastes</v>
          </cell>
          <cell r="C6370">
            <v>2016</v>
          </cell>
          <cell r="D6370" t="str">
            <v>Household</v>
          </cell>
          <cell r="M6370">
            <v>26.5</v>
          </cell>
          <cell r="N6370" t="str">
            <v>S</v>
          </cell>
          <cell r="O6370" t="str">
            <v>S</v>
          </cell>
          <cell r="S6370" t="str">
            <v>H</v>
          </cell>
        </row>
        <row r="6371">
          <cell r="B6371" t="str">
            <v>Animal and mixed food waste</v>
          </cell>
          <cell r="C6371">
            <v>2016</v>
          </cell>
          <cell r="D6371" t="str">
            <v>Household</v>
          </cell>
          <cell r="M6371">
            <v>4278.7749999999996</v>
          </cell>
          <cell r="N6371" t="str">
            <v>S</v>
          </cell>
          <cell r="O6371" t="str">
            <v>S</v>
          </cell>
          <cell r="S6371" t="str">
            <v>NH</v>
          </cell>
        </row>
        <row r="6372">
          <cell r="B6372" t="str">
            <v>Vegetal wastes</v>
          </cell>
          <cell r="C6372">
            <v>2016</v>
          </cell>
          <cell r="D6372" t="str">
            <v>Household</v>
          </cell>
          <cell r="M6372">
            <v>17602.125</v>
          </cell>
          <cell r="N6372" t="str">
            <v>S</v>
          </cell>
          <cell r="O6372" t="str">
            <v>S</v>
          </cell>
          <cell r="S6372" t="str">
            <v>NH</v>
          </cell>
        </row>
        <row r="6373">
          <cell r="B6373" t="str">
            <v>Household and similar wastes</v>
          </cell>
          <cell r="C6373">
            <v>2016</v>
          </cell>
          <cell r="D6373" t="str">
            <v>Household</v>
          </cell>
          <cell r="M6373">
            <v>30967.800000000003</v>
          </cell>
          <cell r="N6373" t="str">
            <v>S</v>
          </cell>
          <cell r="O6373" t="str">
            <v>S</v>
          </cell>
          <cell r="S6373" t="str">
            <v>NH</v>
          </cell>
        </row>
        <row r="6374">
          <cell r="B6374" t="str">
            <v>Mixed and undifferentiated materials</v>
          </cell>
          <cell r="C6374">
            <v>2016</v>
          </cell>
          <cell r="D6374" t="str">
            <v>Household</v>
          </cell>
          <cell r="M6374">
            <v>14532.3</v>
          </cell>
          <cell r="N6374" t="str">
            <v>S</v>
          </cell>
          <cell r="O6374" t="str">
            <v>S</v>
          </cell>
          <cell r="S6374" t="str">
            <v>NH</v>
          </cell>
        </row>
        <row r="6375">
          <cell r="B6375" t="str">
            <v>Mineral waste from construction and demolition</v>
          </cell>
          <cell r="C6375">
            <v>2016</v>
          </cell>
          <cell r="D6375" t="str">
            <v>Household</v>
          </cell>
          <cell r="M6375">
            <v>6581.7</v>
          </cell>
          <cell r="N6375" t="str">
            <v>S</v>
          </cell>
          <cell r="O6375" t="str">
            <v>S</v>
          </cell>
          <cell r="S6375" t="str">
            <v>NH</v>
          </cell>
        </row>
        <row r="6376">
          <cell r="B6376" t="str">
            <v>Other mineral wastes</v>
          </cell>
          <cell r="C6376">
            <v>2016</v>
          </cell>
          <cell r="D6376" t="str">
            <v>Household</v>
          </cell>
          <cell r="M6376">
            <v>0</v>
          </cell>
          <cell r="N6376" t="str">
            <v>S</v>
          </cell>
          <cell r="O6376" t="str">
            <v>S</v>
          </cell>
          <cell r="S6376" t="str">
            <v>H</v>
          </cell>
        </row>
        <row r="6377">
          <cell r="B6377" t="str">
            <v>Combustion wastes</v>
          </cell>
          <cell r="C6377">
            <v>2016</v>
          </cell>
          <cell r="D6377" t="str">
            <v>Household</v>
          </cell>
          <cell r="M6377">
            <v>0</v>
          </cell>
          <cell r="N6377" t="str">
            <v>S</v>
          </cell>
          <cell r="O6377" t="str">
            <v>S</v>
          </cell>
          <cell r="S6377" t="str">
            <v>NH</v>
          </cell>
        </row>
        <row r="6378">
          <cell r="B6378" t="str">
            <v>Soils</v>
          </cell>
          <cell r="C6378">
            <v>2016</v>
          </cell>
          <cell r="D6378" t="str">
            <v>Household</v>
          </cell>
          <cell r="M6378">
            <v>0</v>
          </cell>
          <cell r="N6378" t="str">
            <v>S</v>
          </cell>
          <cell r="O6378" t="str">
            <v>S</v>
          </cell>
          <cell r="S6378" t="str">
            <v>NH</v>
          </cell>
        </row>
        <row r="6379">
          <cell r="B6379" t="str">
            <v>Used oils</v>
          </cell>
          <cell r="C6379">
            <v>2016</v>
          </cell>
          <cell r="D6379" t="str">
            <v>Household</v>
          </cell>
          <cell r="M6379">
            <v>0</v>
          </cell>
          <cell r="N6379" t="str">
            <v>OS</v>
          </cell>
          <cell r="O6379" t="str">
            <v>S</v>
          </cell>
          <cell r="S6379" t="str">
            <v>H</v>
          </cell>
        </row>
        <row r="6380">
          <cell r="B6380" t="str">
            <v>Chemical wastes</v>
          </cell>
          <cell r="C6380">
            <v>2016</v>
          </cell>
          <cell r="D6380" t="str">
            <v>Household</v>
          </cell>
          <cell r="M6380">
            <v>0</v>
          </cell>
          <cell r="N6380" t="str">
            <v>OS</v>
          </cell>
          <cell r="O6380" t="str">
            <v>S</v>
          </cell>
          <cell r="S6380" t="str">
            <v>NH</v>
          </cell>
        </row>
        <row r="6381">
          <cell r="B6381" t="str">
            <v>Chemical wastes</v>
          </cell>
          <cell r="C6381">
            <v>2016</v>
          </cell>
          <cell r="D6381" t="str">
            <v>Household</v>
          </cell>
          <cell r="M6381">
            <v>0</v>
          </cell>
          <cell r="N6381" t="str">
            <v>OS</v>
          </cell>
          <cell r="O6381" t="str">
            <v>S</v>
          </cell>
          <cell r="S6381" t="str">
            <v>H</v>
          </cell>
        </row>
        <row r="6382">
          <cell r="B6382" t="str">
            <v>Health care and biological wastes</v>
          </cell>
          <cell r="C6382">
            <v>2016</v>
          </cell>
          <cell r="D6382" t="str">
            <v>Household</v>
          </cell>
          <cell r="M6382">
            <v>0</v>
          </cell>
          <cell r="N6382" t="str">
            <v>OS</v>
          </cell>
          <cell r="O6382" t="str">
            <v>S</v>
          </cell>
          <cell r="S6382" t="str">
            <v>NH</v>
          </cell>
        </row>
        <row r="6383">
          <cell r="B6383" t="str">
            <v>Metallic wastes, ferrous</v>
          </cell>
          <cell r="C6383">
            <v>2016</v>
          </cell>
          <cell r="D6383" t="str">
            <v>Household</v>
          </cell>
          <cell r="M6383">
            <v>0</v>
          </cell>
          <cell r="N6383" t="str">
            <v>OS</v>
          </cell>
          <cell r="O6383" t="str">
            <v>S</v>
          </cell>
          <cell r="S6383" t="str">
            <v>NH</v>
          </cell>
        </row>
        <row r="6384">
          <cell r="B6384" t="str">
            <v>Metallic wastes, non-ferrous</v>
          </cell>
          <cell r="C6384">
            <v>2016</v>
          </cell>
          <cell r="D6384" t="str">
            <v>Household</v>
          </cell>
          <cell r="M6384">
            <v>0</v>
          </cell>
          <cell r="N6384" t="str">
            <v>OS</v>
          </cell>
          <cell r="O6384" t="str">
            <v>S</v>
          </cell>
          <cell r="S6384" t="str">
            <v>NH</v>
          </cell>
        </row>
        <row r="6385">
          <cell r="B6385" t="str">
            <v>Metallic wastes, mixed ferrous and non-ferrous</v>
          </cell>
          <cell r="C6385">
            <v>2016</v>
          </cell>
          <cell r="D6385" t="str">
            <v>Household</v>
          </cell>
          <cell r="M6385">
            <v>0</v>
          </cell>
          <cell r="N6385" t="str">
            <v>OS</v>
          </cell>
          <cell r="O6385" t="str">
            <v>S</v>
          </cell>
          <cell r="S6385" t="str">
            <v>NH</v>
          </cell>
        </row>
        <row r="6386">
          <cell r="B6386" t="str">
            <v>Glass wastes</v>
          </cell>
          <cell r="C6386">
            <v>2016</v>
          </cell>
          <cell r="D6386" t="str">
            <v>Household</v>
          </cell>
          <cell r="M6386">
            <v>0</v>
          </cell>
          <cell r="N6386" t="str">
            <v>OS</v>
          </cell>
          <cell r="O6386" t="str">
            <v>S</v>
          </cell>
          <cell r="S6386" t="str">
            <v>NH</v>
          </cell>
        </row>
        <row r="6387">
          <cell r="B6387" t="str">
            <v>Paper and cardboard wastes</v>
          </cell>
          <cell r="C6387">
            <v>2016</v>
          </cell>
          <cell r="D6387" t="str">
            <v>Household</v>
          </cell>
          <cell r="M6387">
            <v>0</v>
          </cell>
          <cell r="N6387" t="str">
            <v>OS</v>
          </cell>
          <cell r="O6387" t="str">
            <v>S</v>
          </cell>
          <cell r="S6387" t="str">
            <v>NH</v>
          </cell>
        </row>
        <row r="6388">
          <cell r="B6388" t="str">
            <v>Rubber wastes</v>
          </cell>
          <cell r="C6388">
            <v>2016</v>
          </cell>
          <cell r="D6388" t="str">
            <v>Household</v>
          </cell>
          <cell r="M6388">
            <v>0</v>
          </cell>
          <cell r="N6388" t="str">
            <v>OS</v>
          </cell>
          <cell r="O6388" t="str">
            <v>S</v>
          </cell>
          <cell r="S6388" t="str">
            <v>NH</v>
          </cell>
        </row>
        <row r="6389">
          <cell r="B6389" t="str">
            <v>Plastic wastes</v>
          </cell>
          <cell r="C6389">
            <v>2016</v>
          </cell>
          <cell r="D6389" t="str">
            <v>Household</v>
          </cell>
          <cell r="M6389">
            <v>0</v>
          </cell>
          <cell r="N6389" t="str">
            <v>OS</v>
          </cell>
          <cell r="O6389" t="str">
            <v>S</v>
          </cell>
          <cell r="S6389" t="str">
            <v>NH</v>
          </cell>
        </row>
        <row r="6390">
          <cell r="B6390" t="str">
            <v>Wood wastes</v>
          </cell>
          <cell r="C6390">
            <v>2016</v>
          </cell>
          <cell r="D6390" t="str">
            <v>Household</v>
          </cell>
          <cell r="M6390">
            <v>0</v>
          </cell>
          <cell r="N6390" t="str">
            <v>OS</v>
          </cell>
          <cell r="O6390" t="str">
            <v>S</v>
          </cell>
          <cell r="S6390" t="str">
            <v>NH</v>
          </cell>
        </row>
        <row r="6391">
          <cell r="B6391" t="str">
            <v>Textile wastes</v>
          </cell>
          <cell r="C6391">
            <v>2016</v>
          </cell>
          <cell r="D6391" t="str">
            <v>Household</v>
          </cell>
          <cell r="M6391">
            <v>0</v>
          </cell>
          <cell r="N6391" t="str">
            <v>OS</v>
          </cell>
          <cell r="O6391" t="str">
            <v>S</v>
          </cell>
          <cell r="S6391" t="str">
            <v>NH</v>
          </cell>
        </row>
        <row r="6392">
          <cell r="B6392" t="str">
            <v>Discarded equipment (excluding discarded vehicles, batteries and accumulators wastes)</v>
          </cell>
          <cell r="C6392">
            <v>2016</v>
          </cell>
          <cell r="D6392" t="str">
            <v>Household</v>
          </cell>
          <cell r="M6392">
            <v>0</v>
          </cell>
          <cell r="N6392" t="str">
            <v>OS</v>
          </cell>
          <cell r="O6392" t="str">
            <v>S</v>
          </cell>
          <cell r="S6392" t="str">
            <v>H</v>
          </cell>
        </row>
        <row r="6393">
          <cell r="B6393" t="str">
            <v>Discarded vehicles</v>
          </cell>
          <cell r="C6393">
            <v>2016</v>
          </cell>
          <cell r="D6393" t="str">
            <v>Household</v>
          </cell>
          <cell r="M6393">
            <v>0</v>
          </cell>
          <cell r="N6393" t="str">
            <v>OS</v>
          </cell>
          <cell r="O6393" t="str">
            <v>S</v>
          </cell>
          <cell r="S6393" t="str">
            <v>NH</v>
          </cell>
        </row>
        <row r="6394">
          <cell r="B6394" t="str">
            <v>Batteries and accumulators wastes</v>
          </cell>
          <cell r="C6394">
            <v>2016</v>
          </cell>
          <cell r="D6394" t="str">
            <v>Household</v>
          </cell>
          <cell r="M6394">
            <v>0</v>
          </cell>
          <cell r="N6394" t="str">
            <v>OS</v>
          </cell>
          <cell r="O6394" t="str">
            <v>S</v>
          </cell>
          <cell r="S6394" t="str">
            <v>NH</v>
          </cell>
        </row>
        <row r="6395">
          <cell r="B6395" t="str">
            <v>Batteries and accumulators wastes</v>
          </cell>
          <cell r="C6395">
            <v>2016</v>
          </cell>
          <cell r="D6395" t="str">
            <v>Household</v>
          </cell>
          <cell r="M6395">
            <v>0</v>
          </cell>
          <cell r="N6395" t="str">
            <v>OS</v>
          </cell>
          <cell r="O6395" t="str">
            <v>S</v>
          </cell>
          <cell r="S6395" t="str">
            <v>H</v>
          </cell>
        </row>
        <row r="6396">
          <cell r="B6396" t="str">
            <v>Animal and mixed food waste</v>
          </cell>
          <cell r="C6396">
            <v>2016</v>
          </cell>
          <cell r="D6396" t="str">
            <v>Household</v>
          </cell>
          <cell r="M6396">
            <v>0</v>
          </cell>
          <cell r="N6396" t="str">
            <v>OS</v>
          </cell>
          <cell r="O6396" t="str">
            <v>S</v>
          </cell>
          <cell r="S6396" t="str">
            <v>NH</v>
          </cell>
        </row>
        <row r="6397">
          <cell r="B6397" t="str">
            <v>Vegetal wastes</v>
          </cell>
          <cell r="C6397">
            <v>2016</v>
          </cell>
          <cell r="D6397" t="str">
            <v>Household</v>
          </cell>
          <cell r="M6397">
            <v>0</v>
          </cell>
          <cell r="N6397" t="str">
            <v>OS</v>
          </cell>
          <cell r="O6397" t="str">
            <v>S</v>
          </cell>
          <cell r="S6397" t="str">
            <v>NH</v>
          </cell>
        </row>
        <row r="6398">
          <cell r="B6398" t="str">
            <v>Household and similar wastes</v>
          </cell>
          <cell r="C6398">
            <v>2016</v>
          </cell>
          <cell r="D6398" t="str">
            <v>Household</v>
          </cell>
          <cell r="M6398">
            <v>0</v>
          </cell>
          <cell r="N6398" t="str">
            <v>OS</v>
          </cell>
          <cell r="O6398" t="str">
            <v>S</v>
          </cell>
          <cell r="S6398" t="str">
            <v>NH</v>
          </cell>
        </row>
        <row r="6399">
          <cell r="B6399" t="str">
            <v>Mixed and undifferentiated materials</v>
          </cell>
          <cell r="C6399">
            <v>2016</v>
          </cell>
          <cell r="D6399" t="str">
            <v>Household</v>
          </cell>
          <cell r="M6399">
            <v>0</v>
          </cell>
          <cell r="N6399" t="str">
            <v>OS</v>
          </cell>
          <cell r="O6399" t="str">
            <v>S</v>
          </cell>
          <cell r="S6399" t="str">
            <v>NH</v>
          </cell>
        </row>
        <row r="6400">
          <cell r="B6400" t="str">
            <v>Mineral waste from construction and demolition</v>
          </cell>
          <cell r="C6400">
            <v>2016</v>
          </cell>
          <cell r="D6400" t="str">
            <v>Household</v>
          </cell>
          <cell r="M6400">
            <v>0</v>
          </cell>
          <cell r="N6400" t="str">
            <v>OS</v>
          </cell>
          <cell r="O6400" t="str">
            <v>S</v>
          </cell>
          <cell r="S6400" t="str">
            <v>NH</v>
          </cell>
        </row>
        <row r="6401">
          <cell r="B6401" t="str">
            <v>Other mineral wastes</v>
          </cell>
          <cell r="C6401">
            <v>2016</v>
          </cell>
          <cell r="D6401" t="str">
            <v>Household</v>
          </cell>
          <cell r="M6401">
            <v>0</v>
          </cell>
          <cell r="N6401" t="str">
            <v>OS</v>
          </cell>
          <cell r="O6401" t="str">
            <v>S</v>
          </cell>
          <cell r="S6401" t="str">
            <v>H</v>
          </cell>
        </row>
        <row r="6402">
          <cell r="B6402" t="str">
            <v>Combustion wastes</v>
          </cell>
          <cell r="C6402">
            <v>2016</v>
          </cell>
          <cell r="D6402" t="str">
            <v>Household</v>
          </cell>
          <cell r="M6402">
            <v>0</v>
          </cell>
          <cell r="N6402" t="str">
            <v>OS</v>
          </cell>
          <cell r="O6402" t="str">
            <v>S</v>
          </cell>
          <cell r="S6402" t="str">
            <v>NH</v>
          </cell>
        </row>
        <row r="6403">
          <cell r="B6403" t="str">
            <v>Soils</v>
          </cell>
          <cell r="C6403">
            <v>2016</v>
          </cell>
          <cell r="D6403" t="str">
            <v>Household</v>
          </cell>
          <cell r="M6403">
            <v>0</v>
          </cell>
          <cell r="N6403" t="str">
            <v>OS</v>
          </cell>
          <cell r="O6403" t="str">
            <v>S</v>
          </cell>
          <cell r="S6403" t="str">
            <v>NH</v>
          </cell>
        </row>
        <row r="6404">
          <cell r="B6404" t="str">
            <v>Used oils</v>
          </cell>
          <cell r="C6404">
            <v>2016</v>
          </cell>
          <cell r="D6404" t="str">
            <v>Household</v>
          </cell>
          <cell r="M6404">
            <v>17.440000000000001</v>
          </cell>
          <cell r="N6404" t="str">
            <v>S</v>
          </cell>
          <cell r="O6404" t="str">
            <v>S</v>
          </cell>
          <cell r="S6404" t="str">
            <v>H</v>
          </cell>
        </row>
        <row r="6405">
          <cell r="B6405" t="str">
            <v>Chemical wastes</v>
          </cell>
          <cell r="C6405">
            <v>2016</v>
          </cell>
          <cell r="D6405" t="str">
            <v>Household</v>
          </cell>
          <cell r="M6405">
            <v>0</v>
          </cell>
          <cell r="N6405" t="str">
            <v>S</v>
          </cell>
          <cell r="O6405" t="str">
            <v>S</v>
          </cell>
          <cell r="S6405" t="str">
            <v>NH</v>
          </cell>
        </row>
        <row r="6406">
          <cell r="B6406" t="str">
            <v>Chemical wastes</v>
          </cell>
          <cell r="C6406">
            <v>2016</v>
          </cell>
          <cell r="D6406" t="str">
            <v>Household</v>
          </cell>
          <cell r="M6406">
            <v>0</v>
          </cell>
          <cell r="N6406" t="str">
            <v>S</v>
          </cell>
          <cell r="O6406" t="str">
            <v>S</v>
          </cell>
          <cell r="S6406" t="str">
            <v>H</v>
          </cell>
        </row>
        <row r="6407">
          <cell r="B6407" t="str">
            <v>Health care and biological wastes</v>
          </cell>
          <cell r="C6407">
            <v>2016</v>
          </cell>
          <cell r="D6407" t="str">
            <v>Household</v>
          </cell>
          <cell r="M6407">
            <v>0</v>
          </cell>
          <cell r="N6407" t="str">
            <v>S</v>
          </cell>
          <cell r="O6407" t="str">
            <v>S</v>
          </cell>
          <cell r="S6407" t="str">
            <v>NH</v>
          </cell>
        </row>
        <row r="6408">
          <cell r="B6408" t="str">
            <v>Metallic wastes, ferrous</v>
          </cell>
          <cell r="C6408">
            <v>2016</v>
          </cell>
          <cell r="D6408" t="str">
            <v>Household</v>
          </cell>
          <cell r="M6408">
            <v>0</v>
          </cell>
          <cell r="N6408" t="str">
            <v>S</v>
          </cell>
          <cell r="O6408" t="str">
            <v>S</v>
          </cell>
          <cell r="S6408" t="str">
            <v>NH</v>
          </cell>
        </row>
        <row r="6409">
          <cell r="B6409" t="str">
            <v>Metallic wastes, non-ferrous</v>
          </cell>
          <cell r="C6409">
            <v>2016</v>
          </cell>
          <cell r="D6409" t="str">
            <v>Household</v>
          </cell>
          <cell r="M6409">
            <v>0</v>
          </cell>
          <cell r="N6409" t="str">
            <v>S</v>
          </cell>
          <cell r="O6409" t="str">
            <v>S</v>
          </cell>
          <cell r="S6409" t="str">
            <v>NH</v>
          </cell>
        </row>
        <row r="6410">
          <cell r="B6410" t="str">
            <v>Metallic wastes, mixed ferrous and non-ferrous</v>
          </cell>
          <cell r="C6410">
            <v>2016</v>
          </cell>
          <cell r="D6410" t="str">
            <v>Household</v>
          </cell>
          <cell r="M6410">
            <v>981.14856548370881</v>
          </cell>
          <cell r="N6410" t="str">
            <v>S</v>
          </cell>
          <cell r="O6410" t="str">
            <v>S</v>
          </cell>
          <cell r="S6410" t="str">
            <v>NH</v>
          </cell>
        </row>
        <row r="6411">
          <cell r="B6411" t="str">
            <v>Glass wastes</v>
          </cell>
          <cell r="C6411">
            <v>2016</v>
          </cell>
          <cell r="D6411" t="str">
            <v>Household</v>
          </cell>
          <cell r="M6411">
            <v>0</v>
          </cell>
          <cell r="N6411" t="str">
            <v>S</v>
          </cell>
          <cell r="O6411" t="str">
            <v>S</v>
          </cell>
          <cell r="S6411" t="str">
            <v>NH</v>
          </cell>
        </row>
        <row r="6412">
          <cell r="B6412" t="str">
            <v>Paper and cardboard wastes</v>
          </cell>
          <cell r="C6412">
            <v>2016</v>
          </cell>
          <cell r="D6412" t="str">
            <v>Household</v>
          </cell>
          <cell r="M6412">
            <v>154.36688058036088</v>
          </cell>
          <cell r="N6412" t="str">
            <v>S</v>
          </cell>
          <cell r="O6412" t="str">
            <v>S</v>
          </cell>
          <cell r="S6412" t="str">
            <v>NH</v>
          </cell>
        </row>
        <row r="6413">
          <cell r="B6413" t="str">
            <v>Rubber wastes</v>
          </cell>
          <cell r="C6413">
            <v>2016</v>
          </cell>
          <cell r="D6413" t="str">
            <v>Household</v>
          </cell>
          <cell r="M6413">
            <v>0</v>
          </cell>
          <cell r="N6413" t="str">
            <v>S</v>
          </cell>
          <cell r="O6413" t="str">
            <v>S</v>
          </cell>
          <cell r="S6413" t="str">
            <v>NH</v>
          </cell>
        </row>
        <row r="6414">
          <cell r="B6414" t="str">
            <v>Plastic wastes</v>
          </cell>
          <cell r="C6414">
            <v>2016</v>
          </cell>
          <cell r="D6414" t="str">
            <v>Household</v>
          </cell>
          <cell r="M6414">
            <v>0</v>
          </cell>
          <cell r="N6414" t="str">
            <v>S</v>
          </cell>
          <cell r="O6414" t="str">
            <v>S</v>
          </cell>
          <cell r="S6414" t="str">
            <v>NH</v>
          </cell>
        </row>
        <row r="6415">
          <cell r="B6415" t="str">
            <v>Wood wastes</v>
          </cell>
          <cell r="C6415">
            <v>2016</v>
          </cell>
          <cell r="D6415" t="str">
            <v>Household</v>
          </cell>
          <cell r="M6415">
            <v>1180.9383381426765</v>
          </cell>
          <cell r="N6415" t="str">
            <v>S</v>
          </cell>
          <cell r="O6415" t="str">
            <v>S</v>
          </cell>
          <cell r="S6415" t="str">
            <v>NH</v>
          </cell>
        </row>
        <row r="6416">
          <cell r="B6416" t="str">
            <v>Textile wastes</v>
          </cell>
          <cell r="C6416">
            <v>2016</v>
          </cell>
          <cell r="D6416" t="str">
            <v>Household</v>
          </cell>
          <cell r="M6416">
            <v>85.92</v>
          </cell>
          <cell r="N6416" t="str">
            <v>S</v>
          </cell>
          <cell r="O6416" t="str">
            <v>S</v>
          </cell>
          <cell r="S6416" t="str">
            <v>NH</v>
          </cell>
        </row>
        <row r="6417">
          <cell r="B6417" t="str">
            <v>Discarded equipment (excluding discarded vehicles, batteries and accumulators wastes)</v>
          </cell>
          <cell r="C6417">
            <v>2016</v>
          </cell>
          <cell r="D6417" t="str">
            <v>Household</v>
          </cell>
          <cell r="M6417">
            <v>941.39</v>
          </cell>
          <cell r="N6417" t="str">
            <v>S</v>
          </cell>
          <cell r="O6417" t="str">
            <v>S</v>
          </cell>
          <cell r="S6417" t="str">
            <v>H</v>
          </cell>
        </row>
        <row r="6418">
          <cell r="B6418" t="str">
            <v>Discarded vehicles</v>
          </cell>
          <cell r="C6418">
            <v>2016</v>
          </cell>
          <cell r="D6418" t="str">
            <v>Household</v>
          </cell>
          <cell r="M6418">
            <v>0</v>
          </cell>
          <cell r="N6418" t="str">
            <v>S</v>
          </cell>
          <cell r="O6418" t="str">
            <v>S</v>
          </cell>
          <cell r="S6418" t="str">
            <v>NH</v>
          </cell>
        </row>
        <row r="6419">
          <cell r="B6419" t="str">
            <v>Batteries and accumulators wastes</v>
          </cell>
          <cell r="C6419">
            <v>2016</v>
          </cell>
          <cell r="D6419" t="str">
            <v>Household</v>
          </cell>
          <cell r="M6419">
            <v>0</v>
          </cell>
          <cell r="N6419" t="str">
            <v>S</v>
          </cell>
          <cell r="O6419" t="str">
            <v>S</v>
          </cell>
          <cell r="S6419" t="str">
            <v>NH</v>
          </cell>
        </row>
        <row r="6420">
          <cell r="B6420" t="str">
            <v>Batteries and accumulators wastes</v>
          </cell>
          <cell r="C6420">
            <v>2016</v>
          </cell>
          <cell r="D6420" t="str">
            <v>Household</v>
          </cell>
          <cell r="M6420">
            <v>10.76</v>
          </cell>
          <cell r="N6420" t="str">
            <v>S</v>
          </cell>
          <cell r="O6420" t="str">
            <v>S</v>
          </cell>
          <cell r="S6420" t="str">
            <v>H</v>
          </cell>
        </row>
        <row r="6421">
          <cell r="B6421" t="str">
            <v>Animal and mixed food waste</v>
          </cell>
          <cell r="C6421">
            <v>2016</v>
          </cell>
          <cell r="D6421" t="str">
            <v>Household</v>
          </cell>
          <cell r="M6421">
            <v>2723.2549999999997</v>
          </cell>
          <cell r="N6421" t="str">
            <v>S</v>
          </cell>
          <cell r="O6421" t="str">
            <v>S</v>
          </cell>
          <cell r="S6421" t="str">
            <v>NH</v>
          </cell>
        </row>
        <row r="6422">
          <cell r="B6422" t="str">
            <v>Vegetal wastes</v>
          </cell>
          <cell r="C6422">
            <v>2016</v>
          </cell>
          <cell r="D6422" t="str">
            <v>Household</v>
          </cell>
          <cell r="M6422">
            <v>9481.4750000000004</v>
          </cell>
          <cell r="N6422" t="str">
            <v>S</v>
          </cell>
          <cell r="O6422" t="str">
            <v>S</v>
          </cell>
          <cell r="S6422" t="str">
            <v>NH</v>
          </cell>
        </row>
        <row r="6423">
          <cell r="B6423" t="str">
            <v>Household and similar wastes</v>
          </cell>
          <cell r="C6423">
            <v>2016</v>
          </cell>
          <cell r="D6423" t="str">
            <v>Household</v>
          </cell>
          <cell r="M6423">
            <v>50112.42</v>
          </cell>
          <cell r="N6423" t="str">
            <v>S</v>
          </cell>
          <cell r="O6423" t="str">
            <v>S</v>
          </cell>
          <cell r="S6423" t="str">
            <v>NH</v>
          </cell>
        </row>
        <row r="6424">
          <cell r="B6424" t="str">
            <v>Mixed and undifferentiated materials</v>
          </cell>
          <cell r="C6424">
            <v>2016</v>
          </cell>
          <cell r="D6424" t="str">
            <v>Household</v>
          </cell>
          <cell r="M6424">
            <v>15938.869999999999</v>
          </cell>
          <cell r="N6424" t="str">
            <v>S</v>
          </cell>
          <cell r="O6424" t="str">
            <v>S</v>
          </cell>
          <cell r="S6424" t="str">
            <v>NH</v>
          </cell>
        </row>
        <row r="6425">
          <cell r="B6425" t="str">
            <v>Mineral waste from construction and demolition</v>
          </cell>
          <cell r="C6425">
            <v>2016</v>
          </cell>
          <cell r="D6425" t="str">
            <v>Household</v>
          </cell>
          <cell r="M6425">
            <v>2032.8162157932538</v>
          </cell>
          <cell r="N6425" t="str">
            <v>S</v>
          </cell>
          <cell r="O6425" t="str">
            <v>S</v>
          </cell>
          <cell r="S6425" t="str">
            <v>NH</v>
          </cell>
        </row>
        <row r="6426">
          <cell r="B6426" t="str">
            <v>Other mineral wastes</v>
          </cell>
          <cell r="C6426">
            <v>2016</v>
          </cell>
          <cell r="D6426" t="str">
            <v>Household</v>
          </cell>
          <cell r="M6426">
            <v>0</v>
          </cell>
          <cell r="N6426" t="str">
            <v>S</v>
          </cell>
          <cell r="O6426" t="str">
            <v>S</v>
          </cell>
          <cell r="S6426" t="str">
            <v>H</v>
          </cell>
        </row>
        <row r="6427">
          <cell r="B6427" t="str">
            <v>Combustion wastes</v>
          </cell>
          <cell r="C6427">
            <v>2016</v>
          </cell>
          <cell r="D6427" t="str">
            <v>Household</v>
          </cell>
          <cell r="M6427">
            <v>0</v>
          </cell>
          <cell r="N6427" t="str">
            <v>S</v>
          </cell>
          <cell r="O6427" t="str">
            <v>S</v>
          </cell>
          <cell r="S6427" t="str">
            <v>NH</v>
          </cell>
        </row>
        <row r="6428">
          <cell r="B6428" t="str">
            <v>Soils</v>
          </cell>
          <cell r="C6428">
            <v>2016</v>
          </cell>
          <cell r="D6428" t="str">
            <v>Household</v>
          </cell>
          <cell r="M6428">
            <v>0</v>
          </cell>
          <cell r="N6428" t="str">
            <v>S</v>
          </cell>
          <cell r="O6428" t="str">
            <v>S</v>
          </cell>
          <cell r="S6428" t="str">
            <v>NH</v>
          </cell>
        </row>
        <row r="6429">
          <cell r="B6429" t="str">
            <v>Used oils</v>
          </cell>
          <cell r="C6429">
            <v>2016</v>
          </cell>
          <cell r="D6429" t="str">
            <v>Household</v>
          </cell>
          <cell r="M6429">
            <v>0</v>
          </cell>
          <cell r="N6429" t="str">
            <v>OS</v>
          </cell>
          <cell r="O6429" t="str">
            <v>S</v>
          </cell>
          <cell r="S6429" t="str">
            <v>H</v>
          </cell>
        </row>
        <row r="6430">
          <cell r="B6430" t="str">
            <v>Chemical wastes</v>
          </cell>
          <cell r="C6430">
            <v>2016</v>
          </cell>
          <cell r="D6430" t="str">
            <v>Household</v>
          </cell>
          <cell r="M6430">
            <v>0</v>
          </cell>
          <cell r="N6430" t="str">
            <v>OS</v>
          </cell>
          <cell r="O6430" t="str">
            <v>S</v>
          </cell>
          <cell r="S6430" t="str">
            <v>NH</v>
          </cell>
        </row>
        <row r="6431">
          <cell r="B6431" t="str">
            <v>Chemical wastes</v>
          </cell>
          <cell r="C6431">
            <v>2016</v>
          </cell>
          <cell r="D6431" t="str">
            <v>Household</v>
          </cell>
          <cell r="M6431">
            <v>0</v>
          </cell>
          <cell r="N6431" t="str">
            <v>OS</v>
          </cell>
          <cell r="O6431" t="str">
            <v>S</v>
          </cell>
          <cell r="S6431" t="str">
            <v>H</v>
          </cell>
        </row>
        <row r="6432">
          <cell r="B6432" t="str">
            <v>Health care and biological wastes</v>
          </cell>
          <cell r="C6432">
            <v>2016</v>
          </cell>
          <cell r="D6432" t="str">
            <v>Household</v>
          </cell>
          <cell r="M6432">
            <v>0</v>
          </cell>
          <cell r="N6432" t="str">
            <v>OS</v>
          </cell>
          <cell r="O6432" t="str">
            <v>S</v>
          </cell>
          <cell r="S6432" t="str">
            <v>NH</v>
          </cell>
        </row>
        <row r="6433">
          <cell r="B6433" t="str">
            <v>Metallic wastes, ferrous</v>
          </cell>
          <cell r="C6433">
            <v>2016</v>
          </cell>
          <cell r="D6433" t="str">
            <v>Household</v>
          </cell>
          <cell r="M6433">
            <v>0</v>
          </cell>
          <cell r="N6433" t="str">
            <v>OS</v>
          </cell>
          <cell r="O6433" t="str">
            <v>S</v>
          </cell>
          <cell r="S6433" t="str">
            <v>NH</v>
          </cell>
        </row>
        <row r="6434">
          <cell r="B6434" t="str">
            <v>Metallic wastes, non-ferrous</v>
          </cell>
          <cell r="C6434">
            <v>2016</v>
          </cell>
          <cell r="D6434" t="str">
            <v>Household</v>
          </cell>
          <cell r="M6434">
            <v>0</v>
          </cell>
          <cell r="N6434" t="str">
            <v>OS</v>
          </cell>
          <cell r="O6434" t="str">
            <v>S</v>
          </cell>
          <cell r="S6434" t="str">
            <v>NH</v>
          </cell>
        </row>
        <row r="6435">
          <cell r="B6435" t="str">
            <v>Metallic wastes, mixed ferrous and non-ferrous</v>
          </cell>
          <cell r="C6435">
            <v>2016</v>
          </cell>
          <cell r="D6435" t="str">
            <v>Household</v>
          </cell>
          <cell r="M6435">
            <v>0</v>
          </cell>
          <cell r="N6435" t="str">
            <v>OS</v>
          </cell>
          <cell r="O6435" t="str">
            <v>S</v>
          </cell>
          <cell r="S6435" t="str">
            <v>NH</v>
          </cell>
        </row>
        <row r="6436">
          <cell r="B6436" t="str">
            <v>Glass wastes</v>
          </cell>
          <cell r="C6436">
            <v>2016</v>
          </cell>
          <cell r="D6436" t="str">
            <v>Household</v>
          </cell>
          <cell r="M6436">
            <v>0</v>
          </cell>
          <cell r="N6436" t="str">
            <v>OS</v>
          </cell>
          <cell r="O6436" t="str">
            <v>S</v>
          </cell>
          <cell r="S6436" t="str">
            <v>NH</v>
          </cell>
        </row>
        <row r="6437">
          <cell r="B6437" t="str">
            <v>Paper and cardboard wastes</v>
          </cell>
          <cell r="C6437">
            <v>2016</v>
          </cell>
          <cell r="D6437" t="str">
            <v>Household</v>
          </cell>
          <cell r="M6437">
            <v>0</v>
          </cell>
          <cell r="N6437" t="str">
            <v>OS</v>
          </cell>
          <cell r="O6437" t="str">
            <v>S</v>
          </cell>
          <cell r="S6437" t="str">
            <v>NH</v>
          </cell>
        </row>
        <row r="6438">
          <cell r="B6438" t="str">
            <v>Rubber wastes</v>
          </cell>
          <cell r="C6438">
            <v>2016</v>
          </cell>
          <cell r="D6438" t="str">
            <v>Household</v>
          </cell>
          <cell r="M6438">
            <v>0</v>
          </cell>
          <cell r="N6438" t="str">
            <v>OS</v>
          </cell>
          <cell r="O6438" t="str">
            <v>S</v>
          </cell>
          <cell r="S6438" t="str">
            <v>NH</v>
          </cell>
        </row>
        <row r="6439">
          <cell r="B6439" t="str">
            <v>Plastic wastes</v>
          </cell>
          <cell r="C6439">
            <v>2016</v>
          </cell>
          <cell r="D6439" t="str">
            <v>Household</v>
          </cell>
          <cell r="M6439">
            <v>0</v>
          </cell>
          <cell r="N6439" t="str">
            <v>OS</v>
          </cell>
          <cell r="O6439" t="str">
            <v>S</v>
          </cell>
          <cell r="S6439" t="str">
            <v>NH</v>
          </cell>
        </row>
        <row r="6440">
          <cell r="B6440" t="str">
            <v>Wood wastes</v>
          </cell>
          <cell r="C6440">
            <v>2016</v>
          </cell>
          <cell r="D6440" t="str">
            <v>Household</v>
          </cell>
          <cell r="M6440">
            <v>0</v>
          </cell>
          <cell r="N6440" t="str">
            <v>OS</v>
          </cell>
          <cell r="O6440" t="str">
            <v>S</v>
          </cell>
          <cell r="S6440" t="str">
            <v>NH</v>
          </cell>
        </row>
        <row r="6441">
          <cell r="B6441" t="str">
            <v>Textile wastes</v>
          </cell>
          <cell r="C6441">
            <v>2016</v>
          </cell>
          <cell r="D6441" t="str">
            <v>Household</v>
          </cell>
          <cell r="M6441">
            <v>0</v>
          </cell>
          <cell r="N6441" t="str">
            <v>OS</v>
          </cell>
          <cell r="O6441" t="str">
            <v>S</v>
          </cell>
          <cell r="S6441" t="str">
            <v>NH</v>
          </cell>
        </row>
        <row r="6442">
          <cell r="B6442" t="str">
            <v>Discarded equipment (excluding discarded vehicles, batteries and accumulators wastes)</v>
          </cell>
          <cell r="C6442">
            <v>2016</v>
          </cell>
          <cell r="D6442" t="str">
            <v>Household</v>
          </cell>
          <cell r="M6442">
            <v>0</v>
          </cell>
          <cell r="N6442" t="str">
            <v>OS</v>
          </cell>
          <cell r="O6442" t="str">
            <v>S</v>
          </cell>
          <cell r="S6442" t="str">
            <v>H</v>
          </cell>
        </row>
        <row r="6443">
          <cell r="B6443" t="str">
            <v>Discarded vehicles</v>
          </cell>
          <cell r="C6443">
            <v>2016</v>
          </cell>
          <cell r="D6443" t="str">
            <v>Household</v>
          </cell>
          <cell r="M6443">
            <v>0</v>
          </cell>
          <cell r="N6443" t="str">
            <v>OS</v>
          </cell>
          <cell r="O6443" t="str">
            <v>S</v>
          </cell>
          <cell r="S6443" t="str">
            <v>NH</v>
          </cell>
        </row>
        <row r="6444">
          <cell r="B6444" t="str">
            <v>Batteries and accumulators wastes</v>
          </cell>
          <cell r="C6444">
            <v>2016</v>
          </cell>
          <cell r="D6444" t="str">
            <v>Household</v>
          </cell>
          <cell r="M6444">
            <v>0</v>
          </cell>
          <cell r="N6444" t="str">
            <v>OS</v>
          </cell>
          <cell r="O6444" t="str">
            <v>S</v>
          </cell>
          <cell r="S6444" t="str">
            <v>NH</v>
          </cell>
        </row>
        <row r="6445">
          <cell r="B6445" t="str">
            <v>Batteries and accumulators wastes</v>
          </cell>
          <cell r="C6445">
            <v>2016</v>
          </cell>
          <cell r="D6445" t="str">
            <v>Household</v>
          </cell>
          <cell r="M6445">
            <v>0</v>
          </cell>
          <cell r="N6445" t="str">
            <v>OS</v>
          </cell>
          <cell r="O6445" t="str">
            <v>S</v>
          </cell>
          <cell r="S6445" t="str">
            <v>H</v>
          </cell>
        </row>
        <row r="6446">
          <cell r="B6446" t="str">
            <v>Animal and mixed food waste</v>
          </cell>
          <cell r="C6446">
            <v>2016</v>
          </cell>
          <cell r="D6446" t="str">
            <v>Household</v>
          </cell>
          <cell r="M6446">
            <v>0</v>
          </cell>
          <cell r="N6446" t="str">
            <v>OS</v>
          </cell>
          <cell r="O6446" t="str">
            <v>S</v>
          </cell>
          <cell r="S6446" t="str">
            <v>NH</v>
          </cell>
        </row>
        <row r="6447">
          <cell r="B6447" t="str">
            <v>Vegetal wastes</v>
          </cell>
          <cell r="C6447">
            <v>2016</v>
          </cell>
          <cell r="D6447" t="str">
            <v>Household</v>
          </cell>
          <cell r="M6447">
            <v>0</v>
          </cell>
          <cell r="N6447" t="str">
            <v>OS</v>
          </cell>
          <cell r="O6447" t="str">
            <v>S</v>
          </cell>
          <cell r="S6447" t="str">
            <v>NH</v>
          </cell>
        </row>
        <row r="6448">
          <cell r="B6448" t="str">
            <v>Household and similar wastes</v>
          </cell>
          <cell r="C6448">
            <v>2016</v>
          </cell>
          <cell r="D6448" t="str">
            <v>Household</v>
          </cell>
          <cell r="M6448">
            <v>0</v>
          </cell>
          <cell r="N6448" t="str">
            <v>OS</v>
          </cell>
          <cell r="O6448" t="str">
            <v>S</v>
          </cell>
          <cell r="S6448" t="str">
            <v>NH</v>
          </cell>
        </row>
        <row r="6449">
          <cell r="B6449" t="str">
            <v>Mixed and undifferentiated materials</v>
          </cell>
          <cell r="C6449">
            <v>2016</v>
          </cell>
          <cell r="D6449" t="str">
            <v>Household</v>
          </cell>
          <cell r="M6449">
            <v>0</v>
          </cell>
          <cell r="N6449" t="str">
            <v>OS</v>
          </cell>
          <cell r="O6449" t="str">
            <v>S</v>
          </cell>
          <cell r="S6449" t="str">
            <v>NH</v>
          </cell>
        </row>
        <row r="6450">
          <cell r="B6450" t="str">
            <v>Mineral waste from construction and demolition</v>
          </cell>
          <cell r="C6450">
            <v>2016</v>
          </cell>
          <cell r="D6450" t="str">
            <v>Household</v>
          </cell>
          <cell r="M6450">
            <v>0</v>
          </cell>
          <cell r="N6450" t="str">
            <v>OS</v>
          </cell>
          <cell r="O6450" t="str">
            <v>S</v>
          </cell>
          <cell r="S6450" t="str">
            <v>NH</v>
          </cell>
        </row>
        <row r="6451">
          <cell r="B6451" t="str">
            <v>Other mineral wastes</v>
          </cell>
          <cell r="C6451">
            <v>2016</v>
          </cell>
          <cell r="D6451" t="str">
            <v>Household</v>
          </cell>
          <cell r="M6451">
            <v>0</v>
          </cell>
          <cell r="N6451" t="str">
            <v>OS</v>
          </cell>
          <cell r="O6451" t="str">
            <v>S</v>
          </cell>
          <cell r="S6451" t="str">
            <v>H</v>
          </cell>
        </row>
        <row r="6452">
          <cell r="B6452" t="str">
            <v>Combustion wastes</v>
          </cell>
          <cell r="C6452">
            <v>2016</v>
          </cell>
          <cell r="D6452" t="str">
            <v>Household</v>
          </cell>
          <cell r="M6452">
            <v>0</v>
          </cell>
          <cell r="N6452" t="str">
            <v>OS</v>
          </cell>
          <cell r="O6452" t="str">
            <v>S</v>
          </cell>
          <cell r="S6452" t="str">
            <v>NH</v>
          </cell>
        </row>
        <row r="6453">
          <cell r="B6453" t="str">
            <v>Soils</v>
          </cell>
          <cell r="C6453">
            <v>2016</v>
          </cell>
          <cell r="D6453" t="str">
            <v>Household</v>
          </cell>
          <cell r="M6453">
            <v>0</v>
          </cell>
          <cell r="N6453" t="str">
            <v>OS</v>
          </cell>
          <cell r="O6453" t="str">
            <v>S</v>
          </cell>
          <cell r="S6453" t="str">
            <v>NH</v>
          </cell>
        </row>
        <row r="6454">
          <cell r="B6454" t="str">
            <v>Used oils</v>
          </cell>
          <cell r="C6454">
            <v>2016</v>
          </cell>
          <cell r="D6454" t="str">
            <v>Household</v>
          </cell>
          <cell r="M6454">
            <v>27.270000000000003</v>
          </cell>
          <cell r="N6454" t="str">
            <v>S</v>
          </cell>
          <cell r="O6454" t="str">
            <v>S</v>
          </cell>
          <cell r="S6454" t="str">
            <v>H</v>
          </cell>
        </row>
        <row r="6455">
          <cell r="B6455" t="str">
            <v>Chemical wastes</v>
          </cell>
          <cell r="C6455">
            <v>2016</v>
          </cell>
          <cell r="D6455" t="str">
            <v>Household</v>
          </cell>
          <cell r="M6455">
            <v>0</v>
          </cell>
          <cell r="N6455" t="str">
            <v>S</v>
          </cell>
          <cell r="O6455" t="str">
            <v>S</v>
          </cell>
          <cell r="S6455" t="str">
            <v>NH</v>
          </cell>
        </row>
        <row r="6456">
          <cell r="B6456" t="str">
            <v>Chemical wastes</v>
          </cell>
          <cell r="C6456">
            <v>2016</v>
          </cell>
          <cell r="D6456" t="str">
            <v>Household</v>
          </cell>
          <cell r="M6456">
            <v>22.3</v>
          </cell>
          <cell r="N6456" t="str">
            <v>S</v>
          </cell>
          <cell r="O6456" t="str">
            <v>S</v>
          </cell>
          <cell r="S6456" t="str">
            <v>H</v>
          </cell>
        </row>
        <row r="6457">
          <cell r="B6457" t="str">
            <v>Health care and biological wastes</v>
          </cell>
          <cell r="C6457">
            <v>2016</v>
          </cell>
          <cell r="D6457" t="str">
            <v>Household</v>
          </cell>
          <cell r="M6457">
            <v>0</v>
          </cell>
          <cell r="N6457" t="str">
            <v>S</v>
          </cell>
          <cell r="O6457" t="str">
            <v>S</v>
          </cell>
          <cell r="S6457" t="str">
            <v>NH</v>
          </cell>
        </row>
        <row r="6458">
          <cell r="B6458" t="str">
            <v>Metallic wastes, ferrous</v>
          </cell>
          <cell r="C6458">
            <v>2016</v>
          </cell>
          <cell r="D6458" t="str">
            <v>Household</v>
          </cell>
          <cell r="M6458">
            <v>0</v>
          </cell>
          <cell r="N6458" t="str">
            <v>S</v>
          </cell>
          <cell r="O6458" t="str">
            <v>S</v>
          </cell>
          <cell r="S6458" t="str">
            <v>NH</v>
          </cell>
        </row>
        <row r="6459">
          <cell r="B6459" t="str">
            <v>Metallic wastes, non-ferrous</v>
          </cell>
          <cell r="C6459">
            <v>2016</v>
          </cell>
          <cell r="D6459" t="str">
            <v>Household</v>
          </cell>
          <cell r="M6459">
            <v>0</v>
          </cell>
          <cell r="N6459" t="str">
            <v>S</v>
          </cell>
          <cell r="O6459" t="str">
            <v>S</v>
          </cell>
          <cell r="S6459" t="str">
            <v>NH</v>
          </cell>
        </row>
        <row r="6460">
          <cell r="B6460" t="str">
            <v>Metallic wastes, mixed ferrous and non-ferrous</v>
          </cell>
          <cell r="C6460">
            <v>2016</v>
          </cell>
          <cell r="D6460" t="str">
            <v>Household</v>
          </cell>
          <cell r="M6460">
            <v>798.87</v>
          </cell>
          <cell r="N6460" t="str">
            <v>S</v>
          </cell>
          <cell r="O6460" t="str">
            <v>S</v>
          </cell>
          <cell r="S6460" t="str">
            <v>NH</v>
          </cell>
        </row>
        <row r="6461">
          <cell r="B6461" t="str">
            <v>Glass wastes</v>
          </cell>
          <cell r="C6461">
            <v>2016</v>
          </cell>
          <cell r="D6461" t="str">
            <v>Household</v>
          </cell>
          <cell r="M6461">
            <v>1850.31</v>
          </cell>
          <cell r="N6461" t="str">
            <v>S</v>
          </cell>
          <cell r="O6461" t="str">
            <v>S</v>
          </cell>
          <cell r="S6461" t="str">
            <v>NH</v>
          </cell>
        </row>
        <row r="6462">
          <cell r="B6462" t="str">
            <v>Paper and cardboard wastes</v>
          </cell>
          <cell r="C6462">
            <v>2016</v>
          </cell>
          <cell r="D6462" t="str">
            <v>Household</v>
          </cell>
          <cell r="M6462">
            <v>135.9</v>
          </cell>
          <cell r="N6462" t="str">
            <v>S</v>
          </cell>
          <cell r="O6462" t="str">
            <v>S</v>
          </cell>
          <cell r="S6462" t="str">
            <v>NH</v>
          </cell>
        </row>
        <row r="6463">
          <cell r="B6463" t="str">
            <v>Rubber wastes</v>
          </cell>
          <cell r="C6463">
            <v>2016</v>
          </cell>
          <cell r="D6463" t="str">
            <v>Household</v>
          </cell>
          <cell r="M6463">
            <v>4.66</v>
          </cell>
          <cell r="N6463" t="str">
            <v>S</v>
          </cell>
          <cell r="O6463" t="str">
            <v>S</v>
          </cell>
          <cell r="S6463" t="str">
            <v>NH</v>
          </cell>
        </row>
        <row r="6464">
          <cell r="B6464" t="str">
            <v>Plastic wastes</v>
          </cell>
          <cell r="C6464">
            <v>2016</v>
          </cell>
          <cell r="D6464" t="str">
            <v>Household</v>
          </cell>
          <cell r="M6464">
            <v>0</v>
          </cell>
          <cell r="N6464" t="str">
            <v>S</v>
          </cell>
          <cell r="O6464" t="str">
            <v>S</v>
          </cell>
          <cell r="S6464" t="str">
            <v>NH</v>
          </cell>
        </row>
        <row r="6465">
          <cell r="B6465" t="str">
            <v>Wood wastes</v>
          </cell>
          <cell r="C6465">
            <v>2016</v>
          </cell>
          <cell r="D6465" t="str">
            <v>Household</v>
          </cell>
          <cell r="M6465">
            <v>1349.48</v>
          </cell>
          <cell r="N6465" t="str">
            <v>S</v>
          </cell>
          <cell r="O6465" t="str">
            <v>S</v>
          </cell>
          <cell r="S6465" t="str">
            <v>NH</v>
          </cell>
        </row>
        <row r="6466">
          <cell r="B6466" t="str">
            <v>Textile wastes</v>
          </cell>
          <cell r="C6466">
            <v>2016</v>
          </cell>
          <cell r="D6466" t="str">
            <v>Household</v>
          </cell>
          <cell r="M6466">
            <v>163.33000000000001</v>
          </cell>
          <cell r="N6466" t="str">
            <v>S</v>
          </cell>
          <cell r="O6466" t="str">
            <v>S</v>
          </cell>
          <cell r="S6466" t="str">
            <v>NH</v>
          </cell>
        </row>
        <row r="6467">
          <cell r="B6467" t="str">
            <v>Discarded equipment (excluding discarded vehicles, batteries and accumulators wastes)</v>
          </cell>
          <cell r="C6467">
            <v>2016</v>
          </cell>
          <cell r="D6467" t="str">
            <v>Household</v>
          </cell>
          <cell r="M6467">
            <v>1043.329</v>
          </cell>
          <cell r="N6467" t="str">
            <v>S</v>
          </cell>
          <cell r="O6467" t="str">
            <v>S</v>
          </cell>
          <cell r="S6467" t="str">
            <v>H</v>
          </cell>
        </row>
        <row r="6468">
          <cell r="B6468" t="str">
            <v>Discarded vehicles</v>
          </cell>
          <cell r="C6468">
            <v>2016</v>
          </cell>
          <cell r="D6468" t="str">
            <v>Household</v>
          </cell>
          <cell r="M6468">
            <v>0</v>
          </cell>
          <cell r="N6468" t="str">
            <v>S</v>
          </cell>
          <cell r="O6468" t="str">
            <v>S</v>
          </cell>
          <cell r="S6468" t="str">
            <v>NH</v>
          </cell>
        </row>
        <row r="6469">
          <cell r="B6469" t="str">
            <v>Batteries and accumulators wastes</v>
          </cell>
          <cell r="C6469">
            <v>2016</v>
          </cell>
          <cell r="D6469" t="str">
            <v>Household</v>
          </cell>
          <cell r="M6469">
            <v>2.19</v>
          </cell>
          <cell r="N6469" t="str">
            <v>S</v>
          </cell>
          <cell r="O6469" t="str">
            <v>S</v>
          </cell>
          <cell r="S6469" t="str">
            <v>NH</v>
          </cell>
        </row>
        <row r="6470">
          <cell r="B6470" t="str">
            <v>Batteries and accumulators wastes</v>
          </cell>
          <cell r="C6470">
            <v>2016</v>
          </cell>
          <cell r="D6470" t="str">
            <v>Household</v>
          </cell>
          <cell r="M6470">
            <v>22.93</v>
          </cell>
          <cell r="N6470" t="str">
            <v>S</v>
          </cell>
          <cell r="O6470" t="str">
            <v>S</v>
          </cell>
          <cell r="S6470" t="str">
            <v>H</v>
          </cell>
        </row>
        <row r="6471">
          <cell r="B6471" t="str">
            <v>Animal and mixed food waste</v>
          </cell>
          <cell r="C6471">
            <v>2016</v>
          </cell>
          <cell r="D6471" t="str">
            <v>Household</v>
          </cell>
          <cell r="M6471">
            <v>1096.47</v>
          </cell>
          <cell r="N6471" t="str">
            <v>S</v>
          </cell>
          <cell r="O6471" t="str">
            <v>S</v>
          </cell>
          <cell r="S6471" t="str">
            <v>NH</v>
          </cell>
        </row>
        <row r="6472">
          <cell r="B6472" t="str">
            <v>Vegetal wastes</v>
          </cell>
          <cell r="C6472">
            <v>2016</v>
          </cell>
          <cell r="D6472" t="str">
            <v>Household</v>
          </cell>
          <cell r="M6472">
            <v>4878.8099999999995</v>
          </cell>
          <cell r="N6472" t="str">
            <v>S</v>
          </cell>
          <cell r="O6472" t="str">
            <v>S</v>
          </cell>
          <cell r="S6472" t="str">
            <v>NH</v>
          </cell>
        </row>
        <row r="6473">
          <cell r="B6473" t="str">
            <v>Household and similar wastes</v>
          </cell>
          <cell r="C6473">
            <v>2016</v>
          </cell>
          <cell r="D6473" t="str">
            <v>Household</v>
          </cell>
          <cell r="M6473">
            <v>30490.71</v>
          </cell>
          <cell r="N6473" t="str">
            <v>S</v>
          </cell>
          <cell r="O6473" t="str">
            <v>S</v>
          </cell>
          <cell r="S6473" t="str">
            <v>NH</v>
          </cell>
        </row>
        <row r="6474">
          <cell r="B6474" t="str">
            <v>Mixed and undifferentiated materials</v>
          </cell>
          <cell r="C6474">
            <v>2016</v>
          </cell>
          <cell r="D6474" t="str">
            <v>Household</v>
          </cell>
          <cell r="M6474">
            <v>8735.7900000000009</v>
          </cell>
          <cell r="N6474" t="str">
            <v>S</v>
          </cell>
          <cell r="O6474" t="str">
            <v>S</v>
          </cell>
          <cell r="S6474" t="str">
            <v>NH</v>
          </cell>
        </row>
        <row r="6475">
          <cell r="B6475" t="str">
            <v>Mineral waste from construction and demolition</v>
          </cell>
          <cell r="C6475">
            <v>2016</v>
          </cell>
          <cell r="D6475" t="str">
            <v>Household</v>
          </cell>
          <cell r="M6475">
            <v>1298.74</v>
          </cell>
          <cell r="N6475" t="str">
            <v>S</v>
          </cell>
          <cell r="O6475" t="str">
            <v>S</v>
          </cell>
          <cell r="S6475" t="str">
            <v>NH</v>
          </cell>
        </row>
        <row r="6476">
          <cell r="B6476" t="str">
            <v>Other mineral wastes</v>
          </cell>
          <cell r="C6476">
            <v>2016</v>
          </cell>
          <cell r="D6476" t="str">
            <v>Household</v>
          </cell>
          <cell r="M6476">
            <v>0</v>
          </cell>
          <cell r="N6476" t="str">
            <v>S</v>
          </cell>
          <cell r="O6476" t="str">
            <v>S</v>
          </cell>
          <cell r="S6476" t="str">
            <v>H</v>
          </cell>
        </row>
        <row r="6477">
          <cell r="B6477" t="str">
            <v>Combustion wastes</v>
          </cell>
          <cell r="C6477">
            <v>2016</v>
          </cell>
          <cell r="D6477" t="str">
            <v>Household</v>
          </cell>
          <cell r="M6477">
            <v>0</v>
          </cell>
          <cell r="N6477" t="str">
            <v>S</v>
          </cell>
          <cell r="O6477" t="str">
            <v>S</v>
          </cell>
          <cell r="S6477" t="str">
            <v>NH</v>
          </cell>
        </row>
        <row r="6478">
          <cell r="B6478" t="str">
            <v>Soils</v>
          </cell>
          <cell r="C6478">
            <v>2016</v>
          </cell>
          <cell r="D6478" t="str">
            <v>Household</v>
          </cell>
          <cell r="M6478">
            <v>0</v>
          </cell>
          <cell r="N6478" t="str">
            <v>S</v>
          </cell>
          <cell r="O6478" t="str">
            <v>S</v>
          </cell>
          <cell r="S6478" t="str">
            <v>NH</v>
          </cell>
        </row>
        <row r="6479">
          <cell r="B6479" t="str">
            <v>Used oils</v>
          </cell>
          <cell r="C6479">
            <v>2016</v>
          </cell>
          <cell r="D6479" t="str">
            <v>Household</v>
          </cell>
          <cell r="M6479">
            <v>0</v>
          </cell>
          <cell r="N6479" t="str">
            <v>OS</v>
          </cell>
          <cell r="O6479" t="str">
            <v>S</v>
          </cell>
          <cell r="S6479" t="str">
            <v>H</v>
          </cell>
        </row>
        <row r="6480">
          <cell r="B6480" t="str">
            <v>Chemical wastes</v>
          </cell>
          <cell r="C6480">
            <v>2016</v>
          </cell>
          <cell r="D6480" t="str">
            <v>Household</v>
          </cell>
          <cell r="M6480">
            <v>0</v>
          </cell>
          <cell r="N6480" t="str">
            <v>OS</v>
          </cell>
          <cell r="O6480" t="str">
            <v>S</v>
          </cell>
          <cell r="S6480" t="str">
            <v>NH</v>
          </cell>
        </row>
        <row r="6481">
          <cell r="B6481" t="str">
            <v>Chemical wastes</v>
          </cell>
          <cell r="C6481">
            <v>2016</v>
          </cell>
          <cell r="D6481" t="str">
            <v>Household</v>
          </cell>
          <cell r="M6481">
            <v>0</v>
          </cell>
          <cell r="N6481" t="str">
            <v>OS</v>
          </cell>
          <cell r="O6481" t="str">
            <v>S</v>
          </cell>
          <cell r="S6481" t="str">
            <v>H</v>
          </cell>
        </row>
        <row r="6482">
          <cell r="B6482" t="str">
            <v>Health care and biological wastes</v>
          </cell>
          <cell r="C6482">
            <v>2016</v>
          </cell>
          <cell r="D6482" t="str">
            <v>Household</v>
          </cell>
          <cell r="M6482">
            <v>0</v>
          </cell>
          <cell r="N6482" t="str">
            <v>OS</v>
          </cell>
          <cell r="O6482" t="str">
            <v>S</v>
          </cell>
          <cell r="S6482" t="str">
            <v>NH</v>
          </cell>
        </row>
        <row r="6483">
          <cell r="B6483" t="str">
            <v>Metallic wastes, ferrous</v>
          </cell>
          <cell r="C6483">
            <v>2016</v>
          </cell>
          <cell r="D6483" t="str">
            <v>Household</v>
          </cell>
          <cell r="M6483">
            <v>0</v>
          </cell>
          <cell r="N6483" t="str">
            <v>OS</v>
          </cell>
          <cell r="O6483" t="str">
            <v>S</v>
          </cell>
          <cell r="S6483" t="str">
            <v>NH</v>
          </cell>
        </row>
        <row r="6484">
          <cell r="B6484" t="str">
            <v>Metallic wastes, non-ferrous</v>
          </cell>
          <cell r="C6484">
            <v>2016</v>
          </cell>
          <cell r="D6484" t="str">
            <v>Household</v>
          </cell>
          <cell r="M6484">
            <v>0</v>
          </cell>
          <cell r="N6484" t="str">
            <v>OS</v>
          </cell>
          <cell r="O6484" t="str">
            <v>S</v>
          </cell>
          <cell r="S6484" t="str">
            <v>NH</v>
          </cell>
        </row>
        <row r="6485">
          <cell r="B6485" t="str">
            <v>Metallic wastes, mixed ferrous and non-ferrous</v>
          </cell>
          <cell r="C6485">
            <v>2016</v>
          </cell>
          <cell r="D6485" t="str">
            <v>Household</v>
          </cell>
          <cell r="M6485">
            <v>0</v>
          </cell>
          <cell r="N6485" t="str">
            <v>OS</v>
          </cell>
          <cell r="O6485" t="str">
            <v>S</v>
          </cell>
          <cell r="S6485" t="str">
            <v>NH</v>
          </cell>
        </row>
        <row r="6486">
          <cell r="B6486" t="str">
            <v>Glass wastes</v>
          </cell>
          <cell r="C6486">
            <v>2016</v>
          </cell>
          <cell r="D6486" t="str">
            <v>Household</v>
          </cell>
          <cell r="M6486">
            <v>0</v>
          </cell>
          <cell r="N6486" t="str">
            <v>OS</v>
          </cell>
          <cell r="O6486" t="str">
            <v>S</v>
          </cell>
          <cell r="S6486" t="str">
            <v>NH</v>
          </cell>
        </row>
        <row r="6487">
          <cell r="B6487" t="str">
            <v>Paper and cardboard wastes</v>
          </cell>
          <cell r="C6487">
            <v>2016</v>
          </cell>
          <cell r="D6487" t="str">
            <v>Household</v>
          </cell>
          <cell r="M6487">
            <v>0</v>
          </cell>
          <cell r="N6487" t="str">
            <v>OS</v>
          </cell>
          <cell r="O6487" t="str">
            <v>S</v>
          </cell>
          <cell r="S6487" t="str">
            <v>NH</v>
          </cell>
        </row>
        <row r="6488">
          <cell r="B6488" t="str">
            <v>Rubber wastes</v>
          </cell>
          <cell r="C6488">
            <v>2016</v>
          </cell>
          <cell r="D6488" t="str">
            <v>Household</v>
          </cell>
          <cell r="M6488">
            <v>0</v>
          </cell>
          <cell r="N6488" t="str">
            <v>OS</v>
          </cell>
          <cell r="O6488" t="str">
            <v>S</v>
          </cell>
          <cell r="S6488" t="str">
            <v>NH</v>
          </cell>
        </row>
        <row r="6489">
          <cell r="B6489" t="str">
            <v>Plastic wastes</v>
          </cell>
          <cell r="C6489">
            <v>2016</v>
          </cell>
          <cell r="D6489" t="str">
            <v>Household</v>
          </cell>
          <cell r="M6489">
            <v>0</v>
          </cell>
          <cell r="N6489" t="str">
            <v>OS</v>
          </cell>
          <cell r="O6489" t="str">
            <v>S</v>
          </cell>
          <cell r="S6489" t="str">
            <v>NH</v>
          </cell>
        </row>
        <row r="6490">
          <cell r="B6490" t="str">
            <v>Wood wastes</v>
          </cell>
          <cell r="C6490">
            <v>2016</v>
          </cell>
          <cell r="D6490" t="str">
            <v>Household</v>
          </cell>
          <cell r="M6490">
            <v>0</v>
          </cell>
          <cell r="N6490" t="str">
            <v>OS</v>
          </cell>
          <cell r="O6490" t="str">
            <v>S</v>
          </cell>
          <cell r="S6490" t="str">
            <v>NH</v>
          </cell>
        </row>
        <row r="6491">
          <cell r="B6491" t="str">
            <v>Textile wastes</v>
          </cell>
          <cell r="C6491">
            <v>2016</v>
          </cell>
          <cell r="D6491" t="str">
            <v>Household</v>
          </cell>
          <cell r="M6491">
            <v>0</v>
          </cell>
          <cell r="N6491" t="str">
            <v>OS</v>
          </cell>
          <cell r="O6491" t="str">
            <v>S</v>
          </cell>
          <cell r="S6491" t="str">
            <v>NH</v>
          </cell>
        </row>
        <row r="6492">
          <cell r="B6492" t="str">
            <v>Discarded equipment (excluding discarded vehicles, batteries and accumulators wastes)</v>
          </cell>
          <cell r="C6492">
            <v>2016</v>
          </cell>
          <cell r="D6492" t="str">
            <v>Household</v>
          </cell>
          <cell r="M6492">
            <v>0</v>
          </cell>
          <cell r="N6492" t="str">
            <v>OS</v>
          </cell>
          <cell r="O6492" t="str">
            <v>S</v>
          </cell>
          <cell r="S6492" t="str">
            <v>H</v>
          </cell>
        </row>
        <row r="6493">
          <cell r="B6493" t="str">
            <v>Discarded vehicles</v>
          </cell>
          <cell r="C6493">
            <v>2016</v>
          </cell>
          <cell r="D6493" t="str">
            <v>Household</v>
          </cell>
          <cell r="M6493">
            <v>0</v>
          </cell>
          <cell r="N6493" t="str">
            <v>OS</v>
          </cell>
          <cell r="O6493" t="str">
            <v>S</v>
          </cell>
          <cell r="S6493" t="str">
            <v>NH</v>
          </cell>
        </row>
        <row r="6494">
          <cell r="B6494" t="str">
            <v>Batteries and accumulators wastes</v>
          </cell>
          <cell r="C6494">
            <v>2016</v>
          </cell>
          <cell r="D6494" t="str">
            <v>Household</v>
          </cell>
          <cell r="M6494">
            <v>0</v>
          </cell>
          <cell r="N6494" t="str">
            <v>OS</v>
          </cell>
          <cell r="O6494" t="str">
            <v>S</v>
          </cell>
          <cell r="S6494" t="str">
            <v>NH</v>
          </cell>
        </row>
        <row r="6495">
          <cell r="B6495" t="str">
            <v>Batteries and accumulators wastes</v>
          </cell>
          <cell r="C6495">
            <v>2016</v>
          </cell>
          <cell r="D6495" t="str">
            <v>Household</v>
          </cell>
          <cell r="M6495">
            <v>0</v>
          </cell>
          <cell r="N6495" t="str">
            <v>OS</v>
          </cell>
          <cell r="O6495" t="str">
            <v>S</v>
          </cell>
          <cell r="S6495" t="str">
            <v>H</v>
          </cell>
        </row>
        <row r="6496">
          <cell r="B6496" t="str">
            <v>Animal and mixed food waste</v>
          </cell>
          <cell r="C6496">
            <v>2016</v>
          </cell>
          <cell r="D6496" t="str">
            <v>Household</v>
          </cell>
          <cell r="M6496">
            <v>0</v>
          </cell>
          <cell r="N6496" t="str">
            <v>OS</v>
          </cell>
          <cell r="O6496" t="str">
            <v>S</v>
          </cell>
          <cell r="S6496" t="str">
            <v>NH</v>
          </cell>
        </row>
        <row r="6497">
          <cell r="B6497" t="str">
            <v>Vegetal wastes</v>
          </cell>
          <cell r="C6497">
            <v>2016</v>
          </cell>
          <cell r="D6497" t="str">
            <v>Household</v>
          </cell>
          <cell r="M6497">
            <v>0</v>
          </cell>
          <cell r="N6497" t="str">
            <v>OS</v>
          </cell>
          <cell r="O6497" t="str">
            <v>S</v>
          </cell>
          <cell r="S6497" t="str">
            <v>NH</v>
          </cell>
        </row>
        <row r="6498">
          <cell r="B6498" t="str">
            <v>Household and similar wastes</v>
          </cell>
          <cell r="C6498">
            <v>2016</v>
          </cell>
          <cell r="D6498" t="str">
            <v>Household</v>
          </cell>
          <cell r="M6498">
            <v>0</v>
          </cell>
          <cell r="N6498" t="str">
            <v>OS</v>
          </cell>
          <cell r="O6498" t="str">
            <v>S</v>
          </cell>
          <cell r="S6498" t="str">
            <v>NH</v>
          </cell>
        </row>
        <row r="6499">
          <cell r="B6499" t="str">
            <v>Mixed and undifferentiated materials</v>
          </cell>
          <cell r="C6499">
            <v>2016</v>
          </cell>
          <cell r="D6499" t="str">
            <v>Household</v>
          </cell>
          <cell r="M6499">
            <v>0</v>
          </cell>
          <cell r="N6499" t="str">
            <v>OS</v>
          </cell>
          <cell r="O6499" t="str">
            <v>S</v>
          </cell>
          <cell r="S6499" t="str">
            <v>NH</v>
          </cell>
        </row>
        <row r="6500">
          <cell r="B6500" t="str">
            <v>Mineral waste from construction and demolition</v>
          </cell>
          <cell r="C6500">
            <v>2016</v>
          </cell>
          <cell r="D6500" t="str">
            <v>Household</v>
          </cell>
          <cell r="M6500">
            <v>0</v>
          </cell>
          <cell r="N6500" t="str">
            <v>OS</v>
          </cell>
          <cell r="O6500" t="str">
            <v>S</v>
          </cell>
          <cell r="S6500" t="str">
            <v>NH</v>
          </cell>
        </row>
        <row r="6501">
          <cell r="B6501" t="str">
            <v>Other mineral wastes</v>
          </cell>
          <cell r="C6501">
            <v>2016</v>
          </cell>
          <cell r="D6501" t="str">
            <v>Household</v>
          </cell>
          <cell r="M6501">
            <v>0</v>
          </cell>
          <cell r="N6501" t="str">
            <v>OS</v>
          </cell>
          <cell r="O6501" t="str">
            <v>S</v>
          </cell>
          <cell r="S6501" t="str">
            <v>H</v>
          </cell>
        </row>
        <row r="6502">
          <cell r="B6502" t="str">
            <v>Combustion wastes</v>
          </cell>
          <cell r="C6502">
            <v>2016</v>
          </cell>
          <cell r="D6502" t="str">
            <v>Household</v>
          </cell>
          <cell r="M6502">
            <v>0</v>
          </cell>
          <cell r="N6502" t="str">
            <v>OS</v>
          </cell>
          <cell r="O6502" t="str">
            <v>S</v>
          </cell>
          <cell r="S6502" t="str">
            <v>NH</v>
          </cell>
        </row>
        <row r="6503">
          <cell r="B6503" t="str">
            <v>Soils</v>
          </cell>
          <cell r="C6503">
            <v>2016</v>
          </cell>
          <cell r="D6503" t="str">
            <v>Household</v>
          </cell>
          <cell r="M6503">
            <v>0</v>
          </cell>
          <cell r="N6503" t="str">
            <v>OS</v>
          </cell>
          <cell r="O6503" t="str">
            <v>S</v>
          </cell>
          <cell r="S6503" t="str">
            <v>NH</v>
          </cell>
        </row>
        <row r="6504">
          <cell r="B6504" t="str">
            <v>Used oils</v>
          </cell>
          <cell r="C6504">
            <v>2016</v>
          </cell>
          <cell r="D6504" t="str">
            <v>Household</v>
          </cell>
          <cell r="M6504">
            <v>4.3600000000000003</v>
          </cell>
          <cell r="N6504" t="str">
            <v>S</v>
          </cell>
          <cell r="O6504" t="str">
            <v>S</v>
          </cell>
          <cell r="S6504" t="str">
            <v>H</v>
          </cell>
        </row>
        <row r="6505">
          <cell r="B6505" t="str">
            <v>Chemical wastes</v>
          </cell>
          <cell r="C6505">
            <v>2016</v>
          </cell>
          <cell r="D6505" t="str">
            <v>Household</v>
          </cell>
          <cell r="M6505">
            <v>0</v>
          </cell>
          <cell r="N6505" t="str">
            <v>S</v>
          </cell>
          <cell r="O6505" t="str">
            <v>S</v>
          </cell>
          <cell r="S6505" t="str">
            <v>NH</v>
          </cell>
        </row>
        <row r="6506">
          <cell r="B6506" t="str">
            <v>Chemical wastes</v>
          </cell>
          <cell r="C6506">
            <v>2016</v>
          </cell>
          <cell r="D6506" t="str">
            <v>Household</v>
          </cell>
          <cell r="M6506">
            <v>0</v>
          </cell>
          <cell r="N6506" t="str">
            <v>S</v>
          </cell>
          <cell r="O6506" t="str">
            <v>S</v>
          </cell>
          <cell r="S6506" t="str">
            <v>H</v>
          </cell>
        </row>
        <row r="6507">
          <cell r="B6507" t="str">
            <v>Health care and biological wastes</v>
          </cell>
          <cell r="C6507">
            <v>2016</v>
          </cell>
          <cell r="D6507" t="str">
            <v>Household</v>
          </cell>
          <cell r="M6507">
            <v>0</v>
          </cell>
          <cell r="N6507" t="str">
            <v>S</v>
          </cell>
          <cell r="O6507" t="str">
            <v>S</v>
          </cell>
          <cell r="S6507" t="str">
            <v>NH</v>
          </cell>
        </row>
        <row r="6508">
          <cell r="B6508" t="str">
            <v>Metallic wastes, ferrous</v>
          </cell>
          <cell r="C6508">
            <v>2016</v>
          </cell>
          <cell r="D6508" t="str">
            <v>Household</v>
          </cell>
          <cell r="M6508">
            <v>0</v>
          </cell>
          <cell r="N6508" t="str">
            <v>S</v>
          </cell>
          <cell r="O6508" t="str">
            <v>S</v>
          </cell>
          <cell r="S6508" t="str">
            <v>NH</v>
          </cell>
        </row>
        <row r="6509">
          <cell r="B6509" t="str">
            <v>Metallic wastes, non-ferrous</v>
          </cell>
          <cell r="C6509">
            <v>2016</v>
          </cell>
          <cell r="D6509" t="str">
            <v>Household</v>
          </cell>
          <cell r="M6509">
            <v>0</v>
          </cell>
          <cell r="N6509" t="str">
            <v>S</v>
          </cell>
          <cell r="O6509" t="str">
            <v>S</v>
          </cell>
          <cell r="S6509" t="str">
            <v>NH</v>
          </cell>
        </row>
        <row r="6510">
          <cell r="B6510" t="str">
            <v>Metallic wastes, mixed ferrous and non-ferrous</v>
          </cell>
          <cell r="C6510">
            <v>2016</v>
          </cell>
          <cell r="D6510" t="str">
            <v>Household</v>
          </cell>
          <cell r="M6510">
            <v>4.57</v>
          </cell>
          <cell r="N6510" t="str">
            <v>S</v>
          </cell>
          <cell r="O6510" t="str">
            <v>S</v>
          </cell>
          <cell r="S6510" t="str">
            <v>NH</v>
          </cell>
        </row>
        <row r="6511">
          <cell r="B6511" t="str">
            <v>Glass wastes</v>
          </cell>
          <cell r="C6511">
            <v>2016</v>
          </cell>
          <cell r="D6511" t="str">
            <v>Household</v>
          </cell>
          <cell r="M6511">
            <v>198.32999999999998</v>
          </cell>
          <cell r="N6511" t="str">
            <v>S</v>
          </cell>
          <cell r="O6511" t="str">
            <v>S</v>
          </cell>
          <cell r="S6511" t="str">
            <v>NH</v>
          </cell>
        </row>
        <row r="6512">
          <cell r="B6512" t="str">
            <v>Paper and cardboard wastes</v>
          </cell>
          <cell r="C6512">
            <v>2016</v>
          </cell>
          <cell r="D6512" t="str">
            <v>Household</v>
          </cell>
          <cell r="M6512">
            <v>0</v>
          </cell>
          <cell r="N6512" t="str">
            <v>S</v>
          </cell>
          <cell r="O6512" t="str">
            <v>S</v>
          </cell>
          <cell r="S6512" t="str">
            <v>NH</v>
          </cell>
        </row>
        <row r="6513">
          <cell r="B6513" t="str">
            <v>Rubber wastes</v>
          </cell>
          <cell r="C6513">
            <v>2016</v>
          </cell>
          <cell r="D6513" t="str">
            <v>Household</v>
          </cell>
          <cell r="M6513">
            <v>42.699999999999996</v>
          </cell>
          <cell r="N6513" t="str">
            <v>S</v>
          </cell>
          <cell r="O6513" t="str">
            <v>S</v>
          </cell>
          <cell r="S6513" t="str">
            <v>NH</v>
          </cell>
        </row>
        <row r="6514">
          <cell r="B6514" t="str">
            <v>Plastic wastes</v>
          </cell>
          <cell r="C6514">
            <v>2016</v>
          </cell>
          <cell r="D6514" t="str">
            <v>Household</v>
          </cell>
          <cell r="M6514">
            <v>0</v>
          </cell>
          <cell r="N6514" t="str">
            <v>S</v>
          </cell>
          <cell r="O6514" t="str">
            <v>S</v>
          </cell>
          <cell r="S6514" t="str">
            <v>NH</v>
          </cell>
        </row>
        <row r="6515">
          <cell r="B6515" t="str">
            <v>Wood wastes</v>
          </cell>
          <cell r="C6515">
            <v>2016</v>
          </cell>
          <cell r="D6515" t="str">
            <v>Household</v>
          </cell>
          <cell r="M6515">
            <v>0</v>
          </cell>
          <cell r="N6515" t="str">
            <v>S</v>
          </cell>
          <cell r="O6515" t="str">
            <v>S</v>
          </cell>
          <cell r="S6515" t="str">
            <v>NH</v>
          </cell>
        </row>
        <row r="6516">
          <cell r="B6516" t="str">
            <v>Textile wastes</v>
          </cell>
          <cell r="C6516">
            <v>2016</v>
          </cell>
          <cell r="D6516" t="str">
            <v>Household</v>
          </cell>
          <cell r="M6516">
            <v>43.3</v>
          </cell>
          <cell r="N6516" t="str">
            <v>S</v>
          </cell>
          <cell r="O6516" t="str">
            <v>S</v>
          </cell>
          <cell r="S6516" t="str">
            <v>NH</v>
          </cell>
        </row>
        <row r="6517">
          <cell r="B6517" t="str">
            <v>Discarded equipment (excluding discarded vehicles, batteries and accumulators wastes)</v>
          </cell>
          <cell r="C6517">
            <v>2016</v>
          </cell>
          <cell r="D6517" t="str">
            <v>Household</v>
          </cell>
          <cell r="M6517">
            <v>240.88</v>
          </cell>
          <cell r="N6517" t="str">
            <v>S</v>
          </cell>
          <cell r="O6517" t="str">
            <v>S</v>
          </cell>
          <cell r="S6517" t="str">
            <v>H</v>
          </cell>
        </row>
        <row r="6518">
          <cell r="B6518" t="str">
            <v>Discarded vehicles</v>
          </cell>
          <cell r="C6518">
            <v>2016</v>
          </cell>
          <cell r="D6518" t="str">
            <v>Household</v>
          </cell>
          <cell r="M6518">
            <v>0</v>
          </cell>
          <cell r="N6518" t="str">
            <v>S</v>
          </cell>
          <cell r="O6518" t="str">
            <v>S</v>
          </cell>
          <cell r="S6518" t="str">
            <v>NH</v>
          </cell>
        </row>
        <row r="6519">
          <cell r="B6519" t="str">
            <v>Batteries and accumulators wastes</v>
          </cell>
          <cell r="C6519">
            <v>2016</v>
          </cell>
          <cell r="D6519" t="str">
            <v>Household</v>
          </cell>
          <cell r="M6519">
            <v>0.28000000000000003</v>
          </cell>
          <cell r="N6519" t="str">
            <v>S</v>
          </cell>
          <cell r="O6519" t="str">
            <v>S</v>
          </cell>
          <cell r="S6519" t="str">
            <v>NH</v>
          </cell>
        </row>
        <row r="6520">
          <cell r="B6520" t="str">
            <v>Batteries and accumulators wastes</v>
          </cell>
          <cell r="C6520">
            <v>2016</v>
          </cell>
          <cell r="D6520" t="str">
            <v>Household</v>
          </cell>
          <cell r="M6520">
            <v>13.55</v>
          </cell>
          <cell r="N6520" t="str">
            <v>S</v>
          </cell>
          <cell r="O6520" t="str">
            <v>S</v>
          </cell>
          <cell r="S6520" t="str">
            <v>H</v>
          </cell>
        </row>
        <row r="6521">
          <cell r="B6521" t="str">
            <v>Animal and mixed food waste</v>
          </cell>
          <cell r="C6521">
            <v>2016</v>
          </cell>
          <cell r="D6521" t="str">
            <v>Household</v>
          </cell>
          <cell r="M6521">
            <v>1.02</v>
          </cell>
          <cell r="N6521" t="str">
            <v>S</v>
          </cell>
          <cell r="O6521" t="str">
            <v>S</v>
          </cell>
          <cell r="S6521" t="str">
            <v>NH</v>
          </cell>
        </row>
        <row r="6522">
          <cell r="B6522" t="str">
            <v>Vegetal wastes</v>
          </cell>
          <cell r="C6522">
            <v>2016</v>
          </cell>
          <cell r="D6522" t="str">
            <v>Household</v>
          </cell>
          <cell r="M6522">
            <v>0</v>
          </cell>
          <cell r="N6522" t="str">
            <v>S</v>
          </cell>
          <cell r="O6522" t="str">
            <v>S</v>
          </cell>
          <cell r="S6522" t="str">
            <v>NH</v>
          </cell>
        </row>
        <row r="6523">
          <cell r="B6523" t="str">
            <v>Household and similar wastes</v>
          </cell>
          <cell r="C6523">
            <v>2016</v>
          </cell>
          <cell r="D6523" t="str">
            <v>Household</v>
          </cell>
          <cell r="M6523">
            <v>9446.64</v>
          </cell>
          <cell r="N6523" t="str">
            <v>S</v>
          </cell>
          <cell r="O6523" t="str">
            <v>S</v>
          </cell>
          <cell r="S6523" t="str">
            <v>NH</v>
          </cell>
        </row>
        <row r="6524">
          <cell r="B6524" t="str">
            <v>Mixed and undifferentiated materials</v>
          </cell>
          <cell r="C6524">
            <v>2016</v>
          </cell>
          <cell r="D6524" t="str">
            <v>Household</v>
          </cell>
          <cell r="M6524">
            <v>0</v>
          </cell>
          <cell r="N6524" t="str">
            <v>S</v>
          </cell>
          <cell r="O6524" t="str">
            <v>S</v>
          </cell>
          <cell r="S6524" t="str">
            <v>NH</v>
          </cell>
        </row>
        <row r="6525">
          <cell r="B6525" t="str">
            <v>Mineral waste from construction and demolition</v>
          </cell>
          <cell r="C6525">
            <v>2016</v>
          </cell>
          <cell r="D6525" t="str">
            <v>Household</v>
          </cell>
          <cell r="M6525">
            <v>0</v>
          </cell>
          <cell r="N6525" t="str">
            <v>S</v>
          </cell>
          <cell r="O6525" t="str">
            <v>S</v>
          </cell>
          <cell r="S6525" t="str">
            <v>NH</v>
          </cell>
        </row>
        <row r="6526">
          <cell r="B6526" t="str">
            <v>Other mineral wastes</v>
          </cell>
          <cell r="C6526">
            <v>2016</v>
          </cell>
          <cell r="D6526" t="str">
            <v>Household</v>
          </cell>
          <cell r="M6526">
            <v>0</v>
          </cell>
          <cell r="N6526" t="str">
            <v>S</v>
          </cell>
          <cell r="O6526" t="str">
            <v>S</v>
          </cell>
          <cell r="S6526" t="str">
            <v>H</v>
          </cell>
        </row>
        <row r="6527">
          <cell r="B6527" t="str">
            <v>Combustion wastes</v>
          </cell>
          <cell r="C6527">
            <v>2016</v>
          </cell>
          <cell r="D6527" t="str">
            <v>Household</v>
          </cell>
          <cell r="M6527">
            <v>0</v>
          </cell>
          <cell r="N6527" t="str">
            <v>S</v>
          </cell>
          <cell r="O6527" t="str">
            <v>S</v>
          </cell>
          <cell r="S6527" t="str">
            <v>NH</v>
          </cell>
        </row>
        <row r="6528">
          <cell r="B6528" t="str">
            <v>Soils</v>
          </cell>
          <cell r="C6528">
            <v>2016</v>
          </cell>
          <cell r="D6528" t="str">
            <v>Household</v>
          </cell>
          <cell r="M6528">
            <v>0</v>
          </cell>
          <cell r="N6528" t="str">
            <v>S</v>
          </cell>
          <cell r="O6528" t="str">
            <v>S</v>
          </cell>
          <cell r="S6528" t="str">
            <v>NH</v>
          </cell>
        </row>
        <row r="6529">
          <cell r="B6529" t="str">
            <v>Used oils</v>
          </cell>
          <cell r="C6529">
            <v>2016</v>
          </cell>
          <cell r="D6529" t="str">
            <v>Household</v>
          </cell>
          <cell r="M6529">
            <v>0</v>
          </cell>
          <cell r="N6529" t="str">
            <v>OS</v>
          </cell>
          <cell r="O6529" t="str">
            <v>S</v>
          </cell>
          <cell r="S6529" t="str">
            <v>H</v>
          </cell>
        </row>
        <row r="6530">
          <cell r="B6530" t="str">
            <v>Chemical wastes</v>
          </cell>
          <cell r="C6530">
            <v>2016</v>
          </cell>
          <cell r="D6530" t="str">
            <v>Household</v>
          </cell>
          <cell r="M6530">
            <v>0</v>
          </cell>
          <cell r="N6530" t="str">
            <v>OS</v>
          </cell>
          <cell r="O6530" t="str">
            <v>S</v>
          </cell>
          <cell r="S6530" t="str">
            <v>NH</v>
          </cell>
        </row>
        <row r="6531">
          <cell r="B6531" t="str">
            <v>Chemical wastes</v>
          </cell>
          <cell r="C6531">
            <v>2016</v>
          </cell>
          <cell r="D6531" t="str">
            <v>Household</v>
          </cell>
          <cell r="M6531">
            <v>0</v>
          </cell>
          <cell r="N6531" t="str">
            <v>OS</v>
          </cell>
          <cell r="O6531" t="str">
            <v>S</v>
          </cell>
          <cell r="S6531" t="str">
            <v>H</v>
          </cell>
        </row>
        <row r="6532">
          <cell r="B6532" t="str">
            <v>Health care and biological wastes</v>
          </cell>
          <cell r="C6532">
            <v>2016</v>
          </cell>
          <cell r="D6532" t="str">
            <v>Household</v>
          </cell>
          <cell r="M6532">
            <v>0</v>
          </cell>
          <cell r="N6532" t="str">
            <v>OS</v>
          </cell>
          <cell r="O6532" t="str">
            <v>S</v>
          </cell>
          <cell r="S6532" t="str">
            <v>NH</v>
          </cell>
        </row>
        <row r="6533">
          <cell r="B6533" t="str">
            <v>Metallic wastes, ferrous</v>
          </cell>
          <cell r="C6533">
            <v>2016</v>
          </cell>
          <cell r="D6533" t="str">
            <v>Household</v>
          </cell>
          <cell r="M6533">
            <v>0</v>
          </cell>
          <cell r="N6533" t="str">
            <v>OS</v>
          </cell>
          <cell r="O6533" t="str">
            <v>S</v>
          </cell>
          <cell r="S6533" t="str">
            <v>NH</v>
          </cell>
        </row>
        <row r="6534">
          <cell r="B6534" t="str">
            <v>Metallic wastes, non-ferrous</v>
          </cell>
          <cell r="C6534">
            <v>2016</v>
          </cell>
          <cell r="D6534" t="str">
            <v>Household</v>
          </cell>
          <cell r="M6534">
            <v>0</v>
          </cell>
          <cell r="N6534" t="str">
            <v>OS</v>
          </cell>
          <cell r="O6534" t="str">
            <v>S</v>
          </cell>
          <cell r="S6534" t="str">
            <v>NH</v>
          </cell>
        </row>
        <row r="6535">
          <cell r="B6535" t="str">
            <v>Metallic wastes, mixed ferrous and non-ferrous</v>
          </cell>
          <cell r="C6535">
            <v>2016</v>
          </cell>
          <cell r="D6535" t="str">
            <v>Household</v>
          </cell>
          <cell r="M6535">
            <v>0</v>
          </cell>
          <cell r="N6535" t="str">
            <v>OS</v>
          </cell>
          <cell r="O6535" t="str">
            <v>S</v>
          </cell>
          <cell r="S6535" t="str">
            <v>NH</v>
          </cell>
        </row>
        <row r="6536">
          <cell r="B6536" t="str">
            <v>Glass wastes</v>
          </cell>
          <cell r="C6536">
            <v>2016</v>
          </cell>
          <cell r="D6536" t="str">
            <v>Household</v>
          </cell>
          <cell r="M6536">
            <v>0</v>
          </cell>
          <cell r="N6536" t="str">
            <v>OS</v>
          </cell>
          <cell r="O6536" t="str">
            <v>S</v>
          </cell>
          <cell r="S6536" t="str">
            <v>NH</v>
          </cell>
        </row>
        <row r="6537">
          <cell r="B6537" t="str">
            <v>Paper and cardboard wastes</v>
          </cell>
          <cell r="C6537">
            <v>2016</v>
          </cell>
          <cell r="D6537" t="str">
            <v>Household</v>
          </cell>
          <cell r="M6537">
            <v>0</v>
          </cell>
          <cell r="N6537" t="str">
            <v>OS</v>
          </cell>
          <cell r="O6537" t="str">
            <v>S</v>
          </cell>
          <cell r="S6537" t="str">
            <v>NH</v>
          </cell>
        </row>
        <row r="6538">
          <cell r="B6538" t="str">
            <v>Rubber wastes</v>
          </cell>
          <cell r="C6538">
            <v>2016</v>
          </cell>
          <cell r="D6538" t="str">
            <v>Household</v>
          </cell>
          <cell r="M6538">
            <v>0</v>
          </cell>
          <cell r="N6538" t="str">
            <v>OS</v>
          </cell>
          <cell r="O6538" t="str">
            <v>S</v>
          </cell>
          <cell r="S6538" t="str">
            <v>NH</v>
          </cell>
        </row>
        <row r="6539">
          <cell r="B6539" t="str">
            <v>Plastic wastes</v>
          </cell>
          <cell r="C6539">
            <v>2016</v>
          </cell>
          <cell r="D6539" t="str">
            <v>Household</v>
          </cell>
          <cell r="M6539">
            <v>0</v>
          </cell>
          <cell r="N6539" t="str">
            <v>OS</v>
          </cell>
          <cell r="O6539" t="str">
            <v>S</v>
          </cell>
          <cell r="S6539" t="str">
            <v>NH</v>
          </cell>
        </row>
        <row r="6540">
          <cell r="B6540" t="str">
            <v>Wood wastes</v>
          </cell>
          <cell r="C6540">
            <v>2016</v>
          </cell>
          <cell r="D6540" t="str">
            <v>Household</v>
          </cell>
          <cell r="M6540">
            <v>0</v>
          </cell>
          <cell r="N6540" t="str">
            <v>OS</v>
          </cell>
          <cell r="O6540" t="str">
            <v>S</v>
          </cell>
          <cell r="S6540" t="str">
            <v>NH</v>
          </cell>
        </row>
        <row r="6541">
          <cell r="B6541" t="str">
            <v>Textile wastes</v>
          </cell>
          <cell r="C6541">
            <v>2016</v>
          </cell>
          <cell r="D6541" t="str">
            <v>Household</v>
          </cell>
          <cell r="M6541">
            <v>0</v>
          </cell>
          <cell r="N6541" t="str">
            <v>OS</v>
          </cell>
          <cell r="O6541" t="str">
            <v>S</v>
          </cell>
          <cell r="S6541" t="str">
            <v>NH</v>
          </cell>
        </row>
        <row r="6542">
          <cell r="B6542" t="str">
            <v>Discarded equipment (excluding discarded vehicles, batteries and accumulators wastes)</v>
          </cell>
          <cell r="C6542">
            <v>2016</v>
          </cell>
          <cell r="D6542" t="str">
            <v>Household</v>
          </cell>
          <cell r="M6542">
            <v>0</v>
          </cell>
          <cell r="N6542" t="str">
            <v>OS</v>
          </cell>
          <cell r="O6542" t="str">
            <v>S</v>
          </cell>
          <cell r="S6542" t="str">
            <v>H</v>
          </cell>
        </row>
        <row r="6543">
          <cell r="B6543" t="str">
            <v>Discarded vehicles</v>
          </cell>
          <cell r="C6543">
            <v>2016</v>
          </cell>
          <cell r="D6543" t="str">
            <v>Household</v>
          </cell>
          <cell r="M6543">
            <v>0</v>
          </cell>
          <cell r="N6543" t="str">
            <v>OS</v>
          </cell>
          <cell r="O6543" t="str">
            <v>S</v>
          </cell>
          <cell r="S6543" t="str">
            <v>NH</v>
          </cell>
        </row>
        <row r="6544">
          <cell r="B6544" t="str">
            <v>Batteries and accumulators wastes</v>
          </cell>
          <cell r="C6544">
            <v>2016</v>
          </cell>
          <cell r="D6544" t="str">
            <v>Household</v>
          </cell>
          <cell r="M6544">
            <v>0</v>
          </cell>
          <cell r="N6544" t="str">
            <v>OS</v>
          </cell>
          <cell r="O6544" t="str">
            <v>S</v>
          </cell>
          <cell r="S6544" t="str">
            <v>NH</v>
          </cell>
        </row>
        <row r="6545">
          <cell r="B6545" t="str">
            <v>Batteries and accumulators wastes</v>
          </cell>
          <cell r="C6545">
            <v>2016</v>
          </cell>
          <cell r="D6545" t="str">
            <v>Household</v>
          </cell>
          <cell r="M6545">
            <v>0</v>
          </cell>
          <cell r="N6545" t="str">
            <v>OS</v>
          </cell>
          <cell r="O6545" t="str">
            <v>S</v>
          </cell>
          <cell r="S6545" t="str">
            <v>H</v>
          </cell>
        </row>
        <row r="6546">
          <cell r="B6546" t="str">
            <v>Animal and mixed food waste</v>
          </cell>
          <cell r="C6546">
            <v>2016</v>
          </cell>
          <cell r="D6546" t="str">
            <v>Household</v>
          </cell>
          <cell r="M6546">
            <v>0</v>
          </cell>
          <cell r="N6546" t="str">
            <v>OS</v>
          </cell>
          <cell r="O6546" t="str">
            <v>S</v>
          </cell>
          <cell r="S6546" t="str">
            <v>NH</v>
          </cell>
        </row>
        <row r="6547">
          <cell r="B6547" t="str">
            <v>Vegetal wastes</v>
          </cell>
          <cell r="C6547">
            <v>2016</v>
          </cell>
          <cell r="D6547" t="str">
            <v>Household</v>
          </cell>
          <cell r="M6547">
            <v>0</v>
          </cell>
          <cell r="N6547" t="str">
            <v>OS</v>
          </cell>
          <cell r="O6547" t="str">
            <v>S</v>
          </cell>
          <cell r="S6547" t="str">
            <v>NH</v>
          </cell>
        </row>
        <row r="6548">
          <cell r="B6548" t="str">
            <v>Household and similar wastes</v>
          </cell>
          <cell r="C6548">
            <v>2016</v>
          </cell>
          <cell r="D6548" t="str">
            <v>Household</v>
          </cell>
          <cell r="M6548">
            <v>0</v>
          </cell>
          <cell r="N6548" t="str">
            <v>OS</v>
          </cell>
          <cell r="O6548" t="str">
            <v>S</v>
          </cell>
          <cell r="S6548" t="str">
            <v>NH</v>
          </cell>
        </row>
        <row r="6549">
          <cell r="B6549" t="str">
            <v>Mixed and undifferentiated materials</v>
          </cell>
          <cell r="C6549">
            <v>2016</v>
          </cell>
          <cell r="D6549" t="str">
            <v>Household</v>
          </cell>
          <cell r="M6549">
            <v>0</v>
          </cell>
          <cell r="N6549" t="str">
            <v>OS</v>
          </cell>
          <cell r="O6549" t="str">
            <v>S</v>
          </cell>
          <cell r="S6549" t="str">
            <v>NH</v>
          </cell>
        </row>
        <row r="6550">
          <cell r="B6550" t="str">
            <v>Mineral waste from construction and demolition</v>
          </cell>
          <cell r="C6550">
            <v>2016</v>
          </cell>
          <cell r="D6550" t="str">
            <v>Household</v>
          </cell>
          <cell r="M6550">
            <v>0</v>
          </cell>
          <cell r="N6550" t="str">
            <v>OS</v>
          </cell>
          <cell r="O6550" t="str">
            <v>S</v>
          </cell>
          <cell r="S6550" t="str">
            <v>NH</v>
          </cell>
        </row>
        <row r="6551">
          <cell r="B6551" t="str">
            <v>Other mineral wastes</v>
          </cell>
          <cell r="C6551">
            <v>2016</v>
          </cell>
          <cell r="D6551" t="str">
            <v>Household</v>
          </cell>
          <cell r="M6551">
            <v>0</v>
          </cell>
          <cell r="N6551" t="str">
            <v>OS</v>
          </cell>
          <cell r="O6551" t="str">
            <v>S</v>
          </cell>
          <cell r="S6551" t="str">
            <v>H</v>
          </cell>
        </row>
        <row r="6552">
          <cell r="B6552" t="str">
            <v>Combustion wastes</v>
          </cell>
          <cell r="C6552">
            <v>2016</v>
          </cell>
          <cell r="D6552" t="str">
            <v>Household</v>
          </cell>
          <cell r="M6552">
            <v>0</v>
          </cell>
          <cell r="N6552" t="str">
            <v>OS</v>
          </cell>
          <cell r="O6552" t="str">
            <v>S</v>
          </cell>
          <cell r="S6552" t="str">
            <v>NH</v>
          </cell>
        </row>
        <row r="6553">
          <cell r="B6553" t="str">
            <v>Soils</v>
          </cell>
          <cell r="C6553">
            <v>2016</v>
          </cell>
          <cell r="D6553" t="str">
            <v>Household</v>
          </cell>
          <cell r="M6553">
            <v>0</v>
          </cell>
          <cell r="N6553" t="str">
            <v>OS</v>
          </cell>
          <cell r="O6553" t="str">
            <v>S</v>
          </cell>
          <cell r="S6553" t="str">
            <v>NH</v>
          </cell>
        </row>
        <row r="6554">
          <cell r="B6554" t="str">
            <v>Used oils</v>
          </cell>
          <cell r="C6554">
            <v>2016</v>
          </cell>
          <cell r="D6554" t="str">
            <v>Household</v>
          </cell>
          <cell r="M6554">
            <v>0</v>
          </cell>
          <cell r="N6554" t="str">
            <v>S</v>
          </cell>
          <cell r="O6554" t="str">
            <v>S</v>
          </cell>
          <cell r="S6554" t="str">
            <v>H</v>
          </cell>
        </row>
        <row r="6555">
          <cell r="B6555" t="str">
            <v>Chemical wastes</v>
          </cell>
          <cell r="C6555">
            <v>2016</v>
          </cell>
          <cell r="D6555" t="str">
            <v>Household</v>
          </cell>
          <cell r="M6555">
            <v>0</v>
          </cell>
          <cell r="N6555" t="str">
            <v>S</v>
          </cell>
          <cell r="O6555" t="str">
            <v>S</v>
          </cell>
          <cell r="S6555" t="str">
            <v>NH</v>
          </cell>
        </row>
        <row r="6556">
          <cell r="B6556" t="str">
            <v>Chemical wastes</v>
          </cell>
          <cell r="C6556">
            <v>2016</v>
          </cell>
          <cell r="D6556" t="str">
            <v>Household</v>
          </cell>
          <cell r="M6556">
            <v>0</v>
          </cell>
          <cell r="N6556" t="str">
            <v>S</v>
          </cell>
          <cell r="O6556" t="str">
            <v>S</v>
          </cell>
          <cell r="S6556" t="str">
            <v>H</v>
          </cell>
        </row>
        <row r="6557">
          <cell r="B6557" t="str">
            <v>Health care and biological wastes</v>
          </cell>
          <cell r="C6557">
            <v>2016</v>
          </cell>
          <cell r="D6557" t="str">
            <v>Household</v>
          </cell>
          <cell r="M6557">
            <v>0</v>
          </cell>
          <cell r="N6557" t="str">
            <v>S</v>
          </cell>
          <cell r="O6557" t="str">
            <v>S</v>
          </cell>
          <cell r="S6557" t="str">
            <v>NH</v>
          </cell>
        </row>
        <row r="6558">
          <cell r="B6558" t="str">
            <v>Metallic wastes, ferrous</v>
          </cell>
          <cell r="C6558">
            <v>2016</v>
          </cell>
          <cell r="D6558" t="str">
            <v>Household</v>
          </cell>
          <cell r="M6558">
            <v>0</v>
          </cell>
          <cell r="N6558" t="str">
            <v>S</v>
          </cell>
          <cell r="O6558" t="str">
            <v>S</v>
          </cell>
          <cell r="S6558" t="str">
            <v>NH</v>
          </cell>
        </row>
        <row r="6559">
          <cell r="B6559" t="str">
            <v>Metallic wastes, non-ferrous</v>
          </cell>
          <cell r="C6559">
            <v>2016</v>
          </cell>
          <cell r="D6559" t="str">
            <v>Household</v>
          </cell>
          <cell r="M6559">
            <v>0</v>
          </cell>
          <cell r="N6559" t="str">
            <v>S</v>
          </cell>
          <cell r="O6559" t="str">
            <v>S</v>
          </cell>
          <cell r="S6559" t="str">
            <v>NH</v>
          </cell>
        </row>
        <row r="6560">
          <cell r="B6560" t="str">
            <v>Metallic wastes, mixed ferrous and non-ferrous</v>
          </cell>
          <cell r="C6560">
            <v>2016</v>
          </cell>
          <cell r="D6560" t="str">
            <v>Household</v>
          </cell>
          <cell r="M6560">
            <v>824.43999999999994</v>
          </cell>
          <cell r="N6560" t="str">
            <v>S</v>
          </cell>
          <cell r="O6560" t="str">
            <v>S</v>
          </cell>
          <cell r="S6560" t="str">
            <v>NH</v>
          </cell>
        </row>
        <row r="6561">
          <cell r="B6561" t="str">
            <v>Glass wastes</v>
          </cell>
          <cell r="C6561">
            <v>2016</v>
          </cell>
          <cell r="D6561" t="str">
            <v>Household</v>
          </cell>
          <cell r="M6561">
            <v>0</v>
          </cell>
          <cell r="N6561" t="str">
            <v>S</v>
          </cell>
          <cell r="O6561" t="str">
            <v>S</v>
          </cell>
          <cell r="S6561" t="str">
            <v>NH</v>
          </cell>
        </row>
        <row r="6562">
          <cell r="B6562" t="str">
            <v>Paper and cardboard wastes</v>
          </cell>
          <cell r="C6562">
            <v>2016</v>
          </cell>
          <cell r="D6562" t="str">
            <v>Household</v>
          </cell>
          <cell r="M6562">
            <v>356.62</v>
          </cell>
          <cell r="N6562" t="str">
            <v>S</v>
          </cell>
          <cell r="O6562" t="str">
            <v>S</v>
          </cell>
          <cell r="S6562" t="str">
            <v>NH</v>
          </cell>
        </row>
        <row r="6563">
          <cell r="B6563" t="str">
            <v>Rubber wastes</v>
          </cell>
          <cell r="C6563">
            <v>2016</v>
          </cell>
          <cell r="D6563" t="str">
            <v>Household</v>
          </cell>
          <cell r="M6563">
            <v>0</v>
          </cell>
          <cell r="N6563" t="str">
            <v>S</v>
          </cell>
          <cell r="O6563" t="str">
            <v>S</v>
          </cell>
          <cell r="S6563" t="str">
            <v>NH</v>
          </cell>
        </row>
        <row r="6564">
          <cell r="B6564" t="str">
            <v>Plastic wastes</v>
          </cell>
          <cell r="C6564">
            <v>2016</v>
          </cell>
          <cell r="D6564" t="str">
            <v>Household</v>
          </cell>
          <cell r="M6564">
            <v>0</v>
          </cell>
          <cell r="N6564" t="str">
            <v>S</v>
          </cell>
          <cell r="O6564" t="str">
            <v>S</v>
          </cell>
          <cell r="S6564" t="str">
            <v>NH</v>
          </cell>
        </row>
        <row r="6565">
          <cell r="B6565" t="str">
            <v>Wood wastes</v>
          </cell>
          <cell r="C6565">
            <v>2016</v>
          </cell>
          <cell r="D6565" t="str">
            <v>Household</v>
          </cell>
          <cell r="M6565">
            <v>1771.67</v>
          </cell>
          <cell r="N6565" t="str">
            <v>S</v>
          </cell>
          <cell r="O6565" t="str">
            <v>S</v>
          </cell>
          <cell r="S6565" t="str">
            <v>NH</v>
          </cell>
        </row>
        <row r="6566">
          <cell r="B6566" t="str">
            <v>Textile wastes</v>
          </cell>
          <cell r="C6566">
            <v>2016</v>
          </cell>
          <cell r="D6566" t="str">
            <v>Household</v>
          </cell>
          <cell r="M6566">
            <v>163.57</v>
          </cell>
          <cell r="N6566" t="str">
            <v>S</v>
          </cell>
          <cell r="O6566" t="str">
            <v>S</v>
          </cell>
          <cell r="S6566" t="str">
            <v>NH</v>
          </cell>
        </row>
        <row r="6567">
          <cell r="B6567" t="str">
            <v>Discarded equipment (excluding discarded vehicles, batteries and accumulators wastes)</v>
          </cell>
          <cell r="C6567">
            <v>2016</v>
          </cell>
          <cell r="D6567" t="str">
            <v>Household</v>
          </cell>
          <cell r="M6567">
            <v>577.13</v>
          </cell>
          <cell r="N6567" t="str">
            <v>S</v>
          </cell>
          <cell r="O6567" t="str">
            <v>S</v>
          </cell>
          <cell r="S6567" t="str">
            <v>H</v>
          </cell>
        </row>
        <row r="6568">
          <cell r="B6568" t="str">
            <v>Discarded vehicles</v>
          </cell>
          <cell r="C6568">
            <v>2016</v>
          </cell>
          <cell r="D6568" t="str">
            <v>Household</v>
          </cell>
          <cell r="M6568">
            <v>0</v>
          </cell>
          <cell r="N6568" t="str">
            <v>S</v>
          </cell>
          <cell r="O6568" t="str">
            <v>S</v>
          </cell>
          <cell r="S6568" t="str">
            <v>NH</v>
          </cell>
        </row>
        <row r="6569">
          <cell r="B6569" t="str">
            <v>Batteries and accumulators wastes</v>
          </cell>
          <cell r="C6569">
            <v>2016</v>
          </cell>
          <cell r="D6569" t="str">
            <v>Household</v>
          </cell>
          <cell r="M6569">
            <v>0</v>
          </cell>
          <cell r="N6569" t="str">
            <v>S</v>
          </cell>
          <cell r="O6569" t="str">
            <v>S</v>
          </cell>
          <cell r="S6569" t="str">
            <v>NH</v>
          </cell>
        </row>
        <row r="6570">
          <cell r="B6570" t="str">
            <v>Batteries and accumulators wastes</v>
          </cell>
          <cell r="C6570">
            <v>2016</v>
          </cell>
          <cell r="D6570" t="str">
            <v>Household</v>
          </cell>
          <cell r="M6570">
            <v>66.319999999999993</v>
          </cell>
          <cell r="N6570" t="str">
            <v>S</v>
          </cell>
          <cell r="O6570" t="str">
            <v>S</v>
          </cell>
          <cell r="S6570" t="str">
            <v>H</v>
          </cell>
        </row>
        <row r="6571">
          <cell r="B6571" t="str">
            <v>Animal and mixed food waste</v>
          </cell>
          <cell r="C6571">
            <v>2016</v>
          </cell>
          <cell r="D6571" t="str">
            <v>Household</v>
          </cell>
          <cell r="M6571">
            <v>1203.0100000000002</v>
          </cell>
          <cell r="N6571" t="str">
            <v>S</v>
          </cell>
          <cell r="O6571" t="str">
            <v>S</v>
          </cell>
          <cell r="S6571" t="str">
            <v>NH</v>
          </cell>
        </row>
        <row r="6572">
          <cell r="B6572" t="str">
            <v>Vegetal wastes</v>
          </cell>
          <cell r="C6572">
            <v>2016</v>
          </cell>
          <cell r="D6572" t="str">
            <v>Household</v>
          </cell>
          <cell r="M6572">
            <v>8886.86</v>
          </cell>
          <cell r="N6572" t="str">
            <v>S</v>
          </cell>
          <cell r="O6572" t="str">
            <v>S</v>
          </cell>
          <cell r="S6572" t="str">
            <v>NH</v>
          </cell>
        </row>
        <row r="6573">
          <cell r="B6573" t="str">
            <v>Household and similar wastes</v>
          </cell>
          <cell r="C6573">
            <v>2016</v>
          </cell>
          <cell r="D6573" t="str">
            <v>Household</v>
          </cell>
          <cell r="M6573">
            <v>29251.58</v>
          </cell>
          <cell r="N6573" t="str">
            <v>S</v>
          </cell>
          <cell r="O6573" t="str">
            <v>S</v>
          </cell>
          <cell r="S6573" t="str">
            <v>NH</v>
          </cell>
        </row>
        <row r="6574">
          <cell r="B6574" t="str">
            <v>Mixed and undifferentiated materials</v>
          </cell>
          <cell r="C6574">
            <v>2016</v>
          </cell>
          <cell r="D6574" t="str">
            <v>Household</v>
          </cell>
          <cell r="M6574">
            <v>10822.869999999999</v>
          </cell>
          <cell r="N6574" t="str">
            <v>S</v>
          </cell>
          <cell r="O6574" t="str">
            <v>S</v>
          </cell>
          <cell r="S6574" t="str">
            <v>NH</v>
          </cell>
        </row>
        <row r="6575">
          <cell r="B6575" t="str">
            <v>Mineral waste from construction and demolition</v>
          </cell>
          <cell r="C6575">
            <v>2016</v>
          </cell>
          <cell r="D6575" t="str">
            <v>Household</v>
          </cell>
          <cell r="M6575">
            <v>2560.54</v>
          </cell>
          <cell r="N6575" t="str">
            <v>S</v>
          </cell>
          <cell r="O6575" t="str">
            <v>S</v>
          </cell>
          <cell r="S6575" t="str">
            <v>NH</v>
          </cell>
        </row>
        <row r="6576">
          <cell r="B6576" t="str">
            <v>Other mineral wastes</v>
          </cell>
          <cell r="C6576">
            <v>2016</v>
          </cell>
          <cell r="D6576" t="str">
            <v>Household</v>
          </cell>
          <cell r="M6576">
            <v>0</v>
          </cell>
          <cell r="N6576" t="str">
            <v>S</v>
          </cell>
          <cell r="O6576" t="str">
            <v>S</v>
          </cell>
          <cell r="S6576" t="str">
            <v>H</v>
          </cell>
        </row>
        <row r="6577">
          <cell r="B6577" t="str">
            <v>Combustion wastes</v>
          </cell>
          <cell r="C6577">
            <v>2016</v>
          </cell>
          <cell r="D6577" t="str">
            <v>Household</v>
          </cell>
          <cell r="M6577">
            <v>0</v>
          </cell>
          <cell r="N6577" t="str">
            <v>S</v>
          </cell>
          <cell r="O6577" t="str">
            <v>S</v>
          </cell>
          <cell r="S6577" t="str">
            <v>NH</v>
          </cell>
        </row>
        <row r="6578">
          <cell r="B6578" t="str">
            <v>Soils</v>
          </cell>
          <cell r="C6578">
            <v>2016</v>
          </cell>
          <cell r="D6578" t="str">
            <v>Household</v>
          </cell>
          <cell r="M6578">
            <v>0</v>
          </cell>
          <cell r="N6578" t="str">
            <v>S</v>
          </cell>
          <cell r="O6578" t="str">
            <v>S</v>
          </cell>
          <cell r="S6578" t="str">
            <v>NH</v>
          </cell>
        </row>
        <row r="6579">
          <cell r="B6579" t="str">
            <v>Used oils</v>
          </cell>
          <cell r="C6579">
            <v>2016</v>
          </cell>
          <cell r="D6579" t="str">
            <v>Household</v>
          </cell>
          <cell r="M6579">
            <v>0</v>
          </cell>
          <cell r="N6579" t="str">
            <v>OS</v>
          </cell>
          <cell r="O6579" t="str">
            <v>S</v>
          </cell>
          <cell r="S6579" t="str">
            <v>H</v>
          </cell>
        </row>
        <row r="6580">
          <cell r="B6580" t="str">
            <v>Chemical wastes</v>
          </cell>
          <cell r="C6580">
            <v>2016</v>
          </cell>
          <cell r="D6580" t="str">
            <v>Household</v>
          </cell>
          <cell r="M6580">
            <v>0</v>
          </cell>
          <cell r="N6580" t="str">
            <v>OS</v>
          </cell>
          <cell r="O6580" t="str">
            <v>S</v>
          </cell>
          <cell r="S6580" t="str">
            <v>NH</v>
          </cell>
        </row>
        <row r="6581">
          <cell r="B6581" t="str">
            <v>Chemical wastes</v>
          </cell>
          <cell r="C6581">
            <v>2016</v>
          </cell>
          <cell r="D6581" t="str">
            <v>Household</v>
          </cell>
          <cell r="M6581">
            <v>0</v>
          </cell>
          <cell r="N6581" t="str">
            <v>OS</v>
          </cell>
          <cell r="O6581" t="str">
            <v>S</v>
          </cell>
          <cell r="S6581" t="str">
            <v>H</v>
          </cell>
        </row>
        <row r="6582">
          <cell r="B6582" t="str">
            <v>Health care and biological wastes</v>
          </cell>
          <cell r="C6582">
            <v>2016</v>
          </cell>
          <cell r="D6582" t="str">
            <v>Household</v>
          </cell>
          <cell r="M6582">
            <v>0</v>
          </cell>
          <cell r="N6582" t="str">
            <v>OS</v>
          </cell>
          <cell r="O6582" t="str">
            <v>S</v>
          </cell>
          <cell r="S6582" t="str">
            <v>NH</v>
          </cell>
        </row>
        <row r="6583">
          <cell r="B6583" t="str">
            <v>Metallic wastes, ferrous</v>
          </cell>
          <cell r="C6583">
            <v>2016</v>
          </cell>
          <cell r="D6583" t="str">
            <v>Household</v>
          </cell>
          <cell r="M6583">
            <v>0</v>
          </cell>
          <cell r="N6583" t="str">
            <v>OS</v>
          </cell>
          <cell r="O6583" t="str">
            <v>S</v>
          </cell>
          <cell r="S6583" t="str">
            <v>NH</v>
          </cell>
        </row>
        <row r="6584">
          <cell r="B6584" t="str">
            <v>Metallic wastes, non-ferrous</v>
          </cell>
          <cell r="C6584">
            <v>2016</v>
          </cell>
          <cell r="D6584" t="str">
            <v>Household</v>
          </cell>
          <cell r="M6584">
            <v>0</v>
          </cell>
          <cell r="N6584" t="str">
            <v>OS</v>
          </cell>
          <cell r="O6584" t="str">
            <v>S</v>
          </cell>
          <cell r="S6584" t="str">
            <v>NH</v>
          </cell>
        </row>
        <row r="6585">
          <cell r="B6585" t="str">
            <v>Metallic wastes, mixed ferrous and non-ferrous</v>
          </cell>
          <cell r="C6585">
            <v>2016</v>
          </cell>
          <cell r="D6585" t="str">
            <v>Household</v>
          </cell>
          <cell r="M6585">
            <v>0</v>
          </cell>
          <cell r="N6585" t="str">
            <v>OS</v>
          </cell>
          <cell r="O6585" t="str">
            <v>S</v>
          </cell>
          <cell r="S6585" t="str">
            <v>NH</v>
          </cell>
        </row>
        <row r="6586">
          <cell r="B6586" t="str">
            <v>Glass wastes</v>
          </cell>
          <cell r="C6586">
            <v>2016</v>
          </cell>
          <cell r="D6586" t="str">
            <v>Household</v>
          </cell>
          <cell r="M6586">
            <v>0</v>
          </cell>
          <cell r="N6586" t="str">
            <v>OS</v>
          </cell>
          <cell r="O6586" t="str">
            <v>S</v>
          </cell>
          <cell r="S6586" t="str">
            <v>NH</v>
          </cell>
        </row>
        <row r="6587">
          <cell r="B6587" t="str">
            <v>Paper and cardboard wastes</v>
          </cell>
          <cell r="C6587">
            <v>2016</v>
          </cell>
          <cell r="D6587" t="str">
            <v>Household</v>
          </cell>
          <cell r="M6587">
            <v>0</v>
          </cell>
          <cell r="N6587" t="str">
            <v>OS</v>
          </cell>
          <cell r="O6587" t="str">
            <v>S</v>
          </cell>
          <cell r="S6587" t="str">
            <v>NH</v>
          </cell>
        </row>
        <row r="6588">
          <cell r="B6588" t="str">
            <v>Rubber wastes</v>
          </cell>
          <cell r="C6588">
            <v>2016</v>
          </cell>
          <cell r="D6588" t="str">
            <v>Household</v>
          </cell>
          <cell r="M6588">
            <v>0</v>
          </cell>
          <cell r="N6588" t="str">
            <v>OS</v>
          </cell>
          <cell r="O6588" t="str">
            <v>S</v>
          </cell>
          <cell r="S6588" t="str">
            <v>NH</v>
          </cell>
        </row>
        <row r="6589">
          <cell r="B6589" t="str">
            <v>Plastic wastes</v>
          </cell>
          <cell r="C6589">
            <v>2016</v>
          </cell>
          <cell r="D6589" t="str">
            <v>Household</v>
          </cell>
          <cell r="M6589">
            <v>0</v>
          </cell>
          <cell r="N6589" t="str">
            <v>OS</v>
          </cell>
          <cell r="O6589" t="str">
            <v>S</v>
          </cell>
          <cell r="S6589" t="str">
            <v>NH</v>
          </cell>
        </row>
        <row r="6590">
          <cell r="B6590" t="str">
            <v>Wood wastes</v>
          </cell>
          <cell r="C6590">
            <v>2016</v>
          </cell>
          <cell r="D6590" t="str">
            <v>Household</v>
          </cell>
          <cell r="M6590">
            <v>0</v>
          </cell>
          <cell r="N6590" t="str">
            <v>OS</v>
          </cell>
          <cell r="O6590" t="str">
            <v>S</v>
          </cell>
          <cell r="S6590" t="str">
            <v>NH</v>
          </cell>
        </row>
        <row r="6591">
          <cell r="B6591" t="str">
            <v>Textile wastes</v>
          </cell>
          <cell r="C6591">
            <v>2016</v>
          </cell>
          <cell r="D6591" t="str">
            <v>Household</v>
          </cell>
          <cell r="M6591">
            <v>0</v>
          </cell>
          <cell r="N6591" t="str">
            <v>OS</v>
          </cell>
          <cell r="O6591" t="str">
            <v>S</v>
          </cell>
          <cell r="S6591" t="str">
            <v>NH</v>
          </cell>
        </row>
        <row r="6592">
          <cell r="B6592" t="str">
            <v>Discarded equipment (excluding discarded vehicles, batteries and accumulators wastes)</v>
          </cell>
          <cell r="C6592">
            <v>2016</v>
          </cell>
          <cell r="D6592" t="str">
            <v>Household</v>
          </cell>
          <cell r="M6592">
            <v>0</v>
          </cell>
          <cell r="N6592" t="str">
            <v>OS</v>
          </cell>
          <cell r="O6592" t="str">
            <v>S</v>
          </cell>
          <cell r="S6592" t="str">
            <v>H</v>
          </cell>
        </row>
        <row r="6593">
          <cell r="B6593" t="str">
            <v>Discarded vehicles</v>
          </cell>
          <cell r="C6593">
            <v>2016</v>
          </cell>
          <cell r="D6593" t="str">
            <v>Household</v>
          </cell>
          <cell r="M6593">
            <v>0</v>
          </cell>
          <cell r="N6593" t="str">
            <v>OS</v>
          </cell>
          <cell r="O6593" t="str">
            <v>S</v>
          </cell>
          <cell r="S6593" t="str">
            <v>NH</v>
          </cell>
        </row>
        <row r="6594">
          <cell r="B6594" t="str">
            <v>Batteries and accumulators wastes</v>
          </cell>
          <cell r="C6594">
            <v>2016</v>
          </cell>
          <cell r="D6594" t="str">
            <v>Household</v>
          </cell>
          <cell r="M6594">
            <v>0</v>
          </cell>
          <cell r="N6594" t="str">
            <v>OS</v>
          </cell>
          <cell r="O6594" t="str">
            <v>S</v>
          </cell>
          <cell r="S6594" t="str">
            <v>NH</v>
          </cell>
        </row>
        <row r="6595">
          <cell r="B6595" t="str">
            <v>Batteries and accumulators wastes</v>
          </cell>
          <cell r="C6595">
            <v>2016</v>
          </cell>
          <cell r="D6595" t="str">
            <v>Household</v>
          </cell>
          <cell r="M6595">
            <v>0</v>
          </cell>
          <cell r="N6595" t="str">
            <v>OS</v>
          </cell>
          <cell r="O6595" t="str">
            <v>S</v>
          </cell>
          <cell r="S6595" t="str">
            <v>H</v>
          </cell>
        </row>
        <row r="6596">
          <cell r="B6596" t="str">
            <v>Animal and mixed food waste</v>
          </cell>
          <cell r="C6596">
            <v>2016</v>
          </cell>
          <cell r="D6596" t="str">
            <v>Household</v>
          </cell>
          <cell r="M6596">
            <v>0</v>
          </cell>
          <cell r="N6596" t="str">
            <v>OS</v>
          </cell>
          <cell r="O6596" t="str">
            <v>S</v>
          </cell>
          <cell r="S6596" t="str">
            <v>NH</v>
          </cell>
        </row>
        <row r="6597">
          <cell r="B6597" t="str">
            <v>Vegetal wastes</v>
          </cell>
          <cell r="C6597">
            <v>2016</v>
          </cell>
          <cell r="D6597" t="str">
            <v>Household</v>
          </cell>
          <cell r="M6597">
            <v>0</v>
          </cell>
          <cell r="N6597" t="str">
            <v>OS</v>
          </cell>
          <cell r="O6597" t="str">
            <v>S</v>
          </cell>
          <cell r="S6597" t="str">
            <v>NH</v>
          </cell>
        </row>
        <row r="6598">
          <cell r="B6598" t="str">
            <v>Household and similar wastes</v>
          </cell>
          <cell r="C6598">
            <v>2016</v>
          </cell>
          <cell r="D6598" t="str">
            <v>Household</v>
          </cell>
          <cell r="M6598">
            <v>0</v>
          </cell>
          <cell r="N6598" t="str">
            <v>OS</v>
          </cell>
          <cell r="O6598" t="str">
            <v>S</v>
          </cell>
          <cell r="S6598" t="str">
            <v>NH</v>
          </cell>
        </row>
        <row r="6599">
          <cell r="B6599" t="str">
            <v>Mixed and undifferentiated materials</v>
          </cell>
          <cell r="C6599">
            <v>2016</v>
          </cell>
          <cell r="D6599" t="str">
            <v>Household</v>
          </cell>
          <cell r="M6599">
            <v>0</v>
          </cell>
          <cell r="N6599" t="str">
            <v>OS</v>
          </cell>
          <cell r="O6599" t="str">
            <v>S</v>
          </cell>
          <cell r="S6599" t="str">
            <v>NH</v>
          </cell>
        </row>
        <row r="6600">
          <cell r="B6600" t="str">
            <v>Mineral waste from construction and demolition</v>
          </cell>
          <cell r="C6600">
            <v>2016</v>
          </cell>
          <cell r="D6600" t="str">
            <v>Household</v>
          </cell>
          <cell r="M6600">
            <v>0</v>
          </cell>
          <cell r="N6600" t="str">
            <v>OS</v>
          </cell>
          <cell r="O6600" t="str">
            <v>S</v>
          </cell>
          <cell r="S6600" t="str">
            <v>NH</v>
          </cell>
        </row>
        <row r="6601">
          <cell r="B6601" t="str">
            <v>Other mineral wastes</v>
          </cell>
          <cell r="C6601">
            <v>2016</v>
          </cell>
          <cell r="D6601" t="str">
            <v>Household</v>
          </cell>
          <cell r="M6601">
            <v>0</v>
          </cell>
          <cell r="N6601" t="str">
            <v>OS</v>
          </cell>
          <cell r="O6601" t="str">
            <v>S</v>
          </cell>
          <cell r="S6601" t="str">
            <v>H</v>
          </cell>
        </row>
        <row r="6602">
          <cell r="B6602" t="str">
            <v>Combustion wastes</v>
          </cell>
          <cell r="C6602">
            <v>2016</v>
          </cell>
          <cell r="D6602" t="str">
            <v>Household</v>
          </cell>
          <cell r="M6602">
            <v>0</v>
          </cell>
          <cell r="N6602" t="str">
            <v>OS</v>
          </cell>
          <cell r="O6602" t="str">
            <v>S</v>
          </cell>
          <cell r="S6602" t="str">
            <v>NH</v>
          </cell>
        </row>
        <row r="6603">
          <cell r="B6603" t="str">
            <v>Soils</v>
          </cell>
          <cell r="C6603">
            <v>2016</v>
          </cell>
          <cell r="D6603" t="str">
            <v>Household</v>
          </cell>
          <cell r="M6603">
            <v>0</v>
          </cell>
          <cell r="N6603" t="str">
            <v>OS</v>
          </cell>
          <cell r="O6603" t="str">
            <v>S</v>
          </cell>
          <cell r="S6603" t="str">
            <v>NH</v>
          </cell>
        </row>
        <row r="6604">
          <cell r="B6604" t="str">
            <v>Used oils</v>
          </cell>
          <cell r="C6604">
            <v>2016</v>
          </cell>
          <cell r="D6604" t="str">
            <v>Household</v>
          </cell>
          <cell r="M6604">
            <v>22.83</v>
          </cell>
          <cell r="N6604" t="str">
            <v>S</v>
          </cell>
          <cell r="O6604" t="str">
            <v>S</v>
          </cell>
          <cell r="S6604" t="str">
            <v>H</v>
          </cell>
        </row>
        <row r="6605">
          <cell r="B6605" t="str">
            <v>Chemical wastes</v>
          </cell>
          <cell r="C6605">
            <v>2016</v>
          </cell>
          <cell r="D6605" t="str">
            <v>Household</v>
          </cell>
          <cell r="M6605">
            <v>0</v>
          </cell>
          <cell r="N6605" t="str">
            <v>S</v>
          </cell>
          <cell r="O6605" t="str">
            <v>S</v>
          </cell>
          <cell r="S6605" t="str">
            <v>NH</v>
          </cell>
        </row>
        <row r="6606">
          <cell r="B6606" t="str">
            <v>Chemical wastes</v>
          </cell>
          <cell r="C6606">
            <v>2016</v>
          </cell>
          <cell r="D6606" t="str">
            <v>Household</v>
          </cell>
          <cell r="M6606">
            <v>0</v>
          </cell>
          <cell r="N6606" t="str">
            <v>S</v>
          </cell>
          <cell r="O6606" t="str">
            <v>S</v>
          </cell>
          <cell r="S6606" t="str">
            <v>H</v>
          </cell>
        </row>
        <row r="6607">
          <cell r="B6607" t="str">
            <v>Health care and biological wastes</v>
          </cell>
          <cell r="C6607">
            <v>2016</v>
          </cell>
          <cell r="D6607" t="str">
            <v>Household</v>
          </cell>
          <cell r="M6607">
            <v>0</v>
          </cell>
          <cell r="N6607" t="str">
            <v>S</v>
          </cell>
          <cell r="O6607" t="str">
            <v>S</v>
          </cell>
          <cell r="S6607" t="str">
            <v>NH</v>
          </cell>
        </row>
        <row r="6608">
          <cell r="B6608" t="str">
            <v>Metallic wastes, ferrous</v>
          </cell>
          <cell r="C6608">
            <v>2016</v>
          </cell>
          <cell r="D6608" t="str">
            <v>Household</v>
          </cell>
          <cell r="M6608">
            <v>0</v>
          </cell>
          <cell r="N6608" t="str">
            <v>S</v>
          </cell>
          <cell r="O6608" t="str">
            <v>S</v>
          </cell>
          <cell r="S6608" t="str">
            <v>NH</v>
          </cell>
        </row>
        <row r="6609">
          <cell r="B6609" t="str">
            <v>Metallic wastes, non-ferrous</v>
          </cell>
          <cell r="C6609">
            <v>2016</v>
          </cell>
          <cell r="D6609" t="str">
            <v>Household</v>
          </cell>
          <cell r="M6609">
            <v>0</v>
          </cell>
          <cell r="N6609" t="str">
            <v>S</v>
          </cell>
          <cell r="O6609" t="str">
            <v>S</v>
          </cell>
          <cell r="S6609" t="str">
            <v>NH</v>
          </cell>
        </row>
        <row r="6610">
          <cell r="B6610" t="str">
            <v>Metallic wastes, mixed ferrous and non-ferrous</v>
          </cell>
          <cell r="C6610">
            <v>2016</v>
          </cell>
          <cell r="D6610" t="str">
            <v>Household</v>
          </cell>
          <cell r="M6610">
            <v>2091.94</v>
          </cell>
          <cell r="N6610" t="str">
            <v>S</v>
          </cell>
          <cell r="O6610" t="str">
            <v>S</v>
          </cell>
          <cell r="S6610" t="str">
            <v>NH</v>
          </cell>
        </row>
        <row r="6611">
          <cell r="B6611" t="str">
            <v>Glass wastes</v>
          </cell>
          <cell r="C6611">
            <v>2016</v>
          </cell>
          <cell r="D6611" t="str">
            <v>Household</v>
          </cell>
          <cell r="M6611">
            <v>2733.99</v>
          </cell>
          <cell r="N6611" t="str">
            <v>S</v>
          </cell>
          <cell r="O6611" t="str">
            <v>S</v>
          </cell>
          <cell r="S6611" t="str">
            <v>NH</v>
          </cell>
        </row>
        <row r="6612">
          <cell r="B6612" t="str">
            <v>Paper and cardboard wastes</v>
          </cell>
          <cell r="C6612">
            <v>2016</v>
          </cell>
          <cell r="D6612" t="str">
            <v>Household</v>
          </cell>
          <cell r="M6612">
            <v>1189.55</v>
          </cell>
          <cell r="N6612" t="str">
            <v>S</v>
          </cell>
          <cell r="O6612" t="str">
            <v>S</v>
          </cell>
          <cell r="S6612" t="str">
            <v>NH</v>
          </cell>
        </row>
        <row r="6613">
          <cell r="B6613" t="str">
            <v>Rubber wastes</v>
          </cell>
          <cell r="C6613">
            <v>2016</v>
          </cell>
          <cell r="D6613" t="str">
            <v>Household</v>
          </cell>
          <cell r="M6613">
            <v>124.65</v>
          </cell>
          <cell r="N6613" t="str">
            <v>S</v>
          </cell>
          <cell r="O6613" t="str">
            <v>S</v>
          </cell>
          <cell r="S6613" t="str">
            <v>NH</v>
          </cell>
        </row>
        <row r="6614">
          <cell r="B6614" t="str">
            <v>Plastic wastes</v>
          </cell>
          <cell r="C6614">
            <v>2016</v>
          </cell>
          <cell r="D6614" t="str">
            <v>Household</v>
          </cell>
          <cell r="M6614">
            <v>17.34</v>
          </cell>
          <cell r="N6614" t="str">
            <v>S</v>
          </cell>
          <cell r="O6614" t="str">
            <v>S</v>
          </cell>
          <cell r="S6614" t="str">
            <v>NH</v>
          </cell>
        </row>
        <row r="6615">
          <cell r="B6615" t="str">
            <v>Wood wastes</v>
          </cell>
          <cell r="C6615">
            <v>2016</v>
          </cell>
          <cell r="D6615" t="str">
            <v>Household</v>
          </cell>
          <cell r="M6615">
            <v>7019.92</v>
          </cell>
          <cell r="N6615" t="str">
            <v>S</v>
          </cell>
          <cell r="O6615" t="str">
            <v>S</v>
          </cell>
          <cell r="S6615" t="str">
            <v>NH</v>
          </cell>
        </row>
        <row r="6616">
          <cell r="B6616" t="str">
            <v>Textile wastes</v>
          </cell>
          <cell r="C6616">
            <v>2016</v>
          </cell>
          <cell r="D6616" t="str">
            <v>Household</v>
          </cell>
          <cell r="M6616">
            <v>929.21</v>
          </cell>
          <cell r="N6616" t="str">
            <v>S</v>
          </cell>
          <cell r="O6616" t="str">
            <v>S</v>
          </cell>
          <cell r="S6616" t="str">
            <v>NH</v>
          </cell>
        </row>
        <row r="6617">
          <cell r="B6617" t="str">
            <v>Discarded equipment (excluding discarded vehicles, batteries and accumulators wastes)</v>
          </cell>
          <cell r="C6617">
            <v>2016</v>
          </cell>
          <cell r="D6617" t="str">
            <v>Household</v>
          </cell>
          <cell r="M6617">
            <v>2746.8300000000004</v>
          </cell>
          <cell r="N6617" t="str">
            <v>S</v>
          </cell>
          <cell r="O6617" t="str">
            <v>S</v>
          </cell>
          <cell r="S6617" t="str">
            <v>H</v>
          </cell>
        </row>
        <row r="6618">
          <cell r="B6618" t="str">
            <v>Discarded vehicles</v>
          </cell>
          <cell r="C6618">
            <v>2016</v>
          </cell>
          <cell r="D6618" t="str">
            <v>Household</v>
          </cell>
          <cell r="M6618">
            <v>0</v>
          </cell>
          <cell r="N6618" t="str">
            <v>S</v>
          </cell>
          <cell r="O6618" t="str">
            <v>S</v>
          </cell>
          <cell r="S6618" t="str">
            <v>NH</v>
          </cell>
        </row>
        <row r="6619">
          <cell r="B6619" t="str">
            <v>Batteries and accumulators wastes</v>
          </cell>
          <cell r="C6619">
            <v>2016</v>
          </cell>
          <cell r="D6619" t="str">
            <v>Household</v>
          </cell>
          <cell r="M6619">
            <v>0</v>
          </cell>
          <cell r="N6619" t="str">
            <v>S</v>
          </cell>
          <cell r="O6619" t="str">
            <v>S</v>
          </cell>
          <cell r="S6619" t="str">
            <v>NH</v>
          </cell>
        </row>
        <row r="6620">
          <cell r="B6620" t="str">
            <v>Batteries and accumulators wastes</v>
          </cell>
          <cell r="C6620">
            <v>2016</v>
          </cell>
          <cell r="D6620" t="str">
            <v>Household</v>
          </cell>
          <cell r="M6620">
            <v>82</v>
          </cell>
          <cell r="N6620" t="str">
            <v>S</v>
          </cell>
          <cell r="O6620" t="str">
            <v>S</v>
          </cell>
          <cell r="S6620" t="str">
            <v>H</v>
          </cell>
        </row>
        <row r="6621">
          <cell r="B6621" t="str">
            <v>Animal and mixed food waste</v>
          </cell>
          <cell r="C6621">
            <v>2016</v>
          </cell>
          <cell r="D6621" t="str">
            <v>Household</v>
          </cell>
          <cell r="M6621">
            <v>3153.1175000000003</v>
          </cell>
          <cell r="N6621" t="str">
            <v>S</v>
          </cell>
          <cell r="O6621" t="str">
            <v>S</v>
          </cell>
          <cell r="S6621" t="str">
            <v>NH</v>
          </cell>
        </row>
        <row r="6622">
          <cell r="B6622" t="str">
            <v>Vegetal wastes</v>
          </cell>
          <cell r="C6622">
            <v>2016</v>
          </cell>
          <cell r="D6622" t="str">
            <v>Household</v>
          </cell>
          <cell r="M6622">
            <v>17117.442500000001</v>
          </cell>
          <cell r="N6622" t="str">
            <v>S</v>
          </cell>
          <cell r="O6622" t="str">
            <v>S</v>
          </cell>
          <cell r="S6622" t="str">
            <v>NH</v>
          </cell>
        </row>
        <row r="6623">
          <cell r="B6623" t="str">
            <v>Household and similar wastes</v>
          </cell>
          <cell r="C6623">
            <v>2016</v>
          </cell>
          <cell r="D6623" t="str">
            <v>Household</v>
          </cell>
          <cell r="M6623">
            <v>85823.51999999999</v>
          </cell>
          <cell r="N6623" t="str">
            <v>S</v>
          </cell>
          <cell r="O6623" t="str">
            <v>S</v>
          </cell>
          <cell r="S6623" t="str">
            <v>NH</v>
          </cell>
        </row>
        <row r="6624">
          <cell r="B6624" t="str">
            <v>Mixed and undifferentiated materials</v>
          </cell>
          <cell r="C6624">
            <v>2016</v>
          </cell>
          <cell r="D6624" t="str">
            <v>Household</v>
          </cell>
          <cell r="M6624">
            <v>21714.520000000004</v>
          </cell>
          <cell r="N6624" t="str">
            <v>S</v>
          </cell>
          <cell r="O6624" t="str">
            <v>S</v>
          </cell>
          <cell r="S6624" t="str">
            <v>NH</v>
          </cell>
        </row>
        <row r="6625">
          <cell r="B6625" t="str">
            <v>Mineral waste from construction and demolition</v>
          </cell>
          <cell r="C6625">
            <v>2016</v>
          </cell>
          <cell r="D6625" t="str">
            <v>Household</v>
          </cell>
          <cell r="M6625">
            <v>7766.28</v>
          </cell>
          <cell r="N6625" t="str">
            <v>S</v>
          </cell>
          <cell r="O6625" t="str">
            <v>S</v>
          </cell>
          <cell r="S6625" t="str">
            <v>NH</v>
          </cell>
        </row>
        <row r="6626">
          <cell r="B6626" t="str">
            <v>Other mineral wastes</v>
          </cell>
          <cell r="C6626">
            <v>2016</v>
          </cell>
          <cell r="D6626" t="str">
            <v>Household</v>
          </cell>
          <cell r="M6626">
            <v>0</v>
          </cell>
          <cell r="N6626" t="str">
            <v>S</v>
          </cell>
          <cell r="O6626" t="str">
            <v>S</v>
          </cell>
          <cell r="S6626" t="str">
            <v>H</v>
          </cell>
        </row>
        <row r="6627">
          <cell r="B6627" t="str">
            <v>Combustion wastes</v>
          </cell>
          <cell r="C6627">
            <v>2016</v>
          </cell>
          <cell r="D6627" t="str">
            <v>Household</v>
          </cell>
          <cell r="M6627">
            <v>0</v>
          </cell>
          <cell r="N6627" t="str">
            <v>S</v>
          </cell>
          <cell r="O6627" t="str">
            <v>S</v>
          </cell>
          <cell r="S6627" t="str">
            <v>NH</v>
          </cell>
        </row>
        <row r="6628">
          <cell r="B6628" t="str">
            <v>Soils</v>
          </cell>
          <cell r="C6628">
            <v>2016</v>
          </cell>
          <cell r="D6628" t="str">
            <v>Household</v>
          </cell>
          <cell r="M6628">
            <v>0</v>
          </cell>
          <cell r="N6628" t="str">
            <v>S</v>
          </cell>
          <cell r="O6628" t="str">
            <v>S</v>
          </cell>
          <cell r="S6628" t="str">
            <v>NH</v>
          </cell>
        </row>
        <row r="6629">
          <cell r="B6629" t="str">
            <v>Used oils</v>
          </cell>
          <cell r="C6629">
            <v>2016</v>
          </cell>
          <cell r="D6629" t="str">
            <v>Household</v>
          </cell>
          <cell r="M6629">
            <v>0</v>
          </cell>
          <cell r="N6629" t="str">
            <v>OS</v>
          </cell>
          <cell r="O6629" t="str">
            <v>S</v>
          </cell>
          <cell r="S6629" t="str">
            <v>H</v>
          </cell>
        </row>
        <row r="6630">
          <cell r="B6630" t="str">
            <v>Chemical wastes</v>
          </cell>
          <cell r="C6630">
            <v>2016</v>
          </cell>
          <cell r="D6630" t="str">
            <v>Household</v>
          </cell>
          <cell r="M6630">
            <v>0</v>
          </cell>
          <cell r="N6630" t="str">
            <v>OS</v>
          </cell>
          <cell r="O6630" t="str">
            <v>S</v>
          </cell>
          <cell r="S6630" t="str">
            <v>NH</v>
          </cell>
        </row>
        <row r="6631">
          <cell r="B6631" t="str">
            <v>Chemical wastes</v>
          </cell>
          <cell r="C6631">
            <v>2016</v>
          </cell>
          <cell r="D6631" t="str">
            <v>Household</v>
          </cell>
          <cell r="M6631">
            <v>0</v>
          </cell>
          <cell r="N6631" t="str">
            <v>OS</v>
          </cell>
          <cell r="O6631" t="str">
            <v>S</v>
          </cell>
          <cell r="S6631" t="str">
            <v>H</v>
          </cell>
        </row>
        <row r="6632">
          <cell r="B6632" t="str">
            <v>Health care and biological wastes</v>
          </cell>
          <cell r="C6632">
            <v>2016</v>
          </cell>
          <cell r="D6632" t="str">
            <v>Household</v>
          </cell>
          <cell r="M6632">
            <v>0</v>
          </cell>
          <cell r="N6632" t="str">
            <v>OS</v>
          </cell>
          <cell r="O6632" t="str">
            <v>S</v>
          </cell>
          <cell r="S6632" t="str">
            <v>NH</v>
          </cell>
        </row>
        <row r="6633">
          <cell r="B6633" t="str">
            <v>Metallic wastes, ferrous</v>
          </cell>
          <cell r="C6633">
            <v>2016</v>
          </cell>
          <cell r="D6633" t="str">
            <v>Household</v>
          </cell>
          <cell r="M6633">
            <v>0</v>
          </cell>
          <cell r="N6633" t="str">
            <v>OS</v>
          </cell>
          <cell r="O6633" t="str">
            <v>S</v>
          </cell>
          <cell r="S6633" t="str">
            <v>NH</v>
          </cell>
        </row>
        <row r="6634">
          <cell r="B6634" t="str">
            <v>Metallic wastes, non-ferrous</v>
          </cell>
          <cell r="C6634">
            <v>2016</v>
          </cell>
          <cell r="D6634" t="str">
            <v>Household</v>
          </cell>
          <cell r="M6634">
            <v>0</v>
          </cell>
          <cell r="N6634" t="str">
            <v>OS</v>
          </cell>
          <cell r="O6634" t="str">
            <v>S</v>
          </cell>
          <cell r="S6634" t="str">
            <v>NH</v>
          </cell>
        </row>
        <row r="6635">
          <cell r="B6635" t="str">
            <v>Metallic wastes, mixed ferrous and non-ferrous</v>
          </cell>
          <cell r="C6635">
            <v>2016</v>
          </cell>
          <cell r="D6635" t="str">
            <v>Household</v>
          </cell>
          <cell r="M6635">
            <v>0</v>
          </cell>
          <cell r="N6635" t="str">
            <v>OS</v>
          </cell>
          <cell r="O6635" t="str">
            <v>S</v>
          </cell>
          <cell r="S6635" t="str">
            <v>NH</v>
          </cell>
        </row>
        <row r="6636">
          <cell r="B6636" t="str">
            <v>Glass wastes</v>
          </cell>
          <cell r="C6636">
            <v>2016</v>
          </cell>
          <cell r="D6636" t="str">
            <v>Household</v>
          </cell>
          <cell r="M6636">
            <v>0</v>
          </cell>
          <cell r="N6636" t="str">
            <v>OS</v>
          </cell>
          <cell r="O6636" t="str">
            <v>S</v>
          </cell>
          <cell r="S6636" t="str">
            <v>NH</v>
          </cell>
        </row>
        <row r="6637">
          <cell r="B6637" t="str">
            <v>Paper and cardboard wastes</v>
          </cell>
          <cell r="C6637">
            <v>2016</v>
          </cell>
          <cell r="D6637" t="str">
            <v>Household</v>
          </cell>
          <cell r="M6637">
            <v>0</v>
          </cell>
          <cell r="N6637" t="str">
            <v>OS</v>
          </cell>
          <cell r="O6637" t="str">
            <v>S</v>
          </cell>
          <cell r="S6637" t="str">
            <v>NH</v>
          </cell>
        </row>
        <row r="6638">
          <cell r="B6638" t="str">
            <v>Rubber wastes</v>
          </cell>
          <cell r="C6638">
            <v>2016</v>
          </cell>
          <cell r="D6638" t="str">
            <v>Household</v>
          </cell>
          <cell r="M6638">
            <v>0</v>
          </cell>
          <cell r="N6638" t="str">
            <v>OS</v>
          </cell>
          <cell r="O6638" t="str">
            <v>S</v>
          </cell>
          <cell r="S6638" t="str">
            <v>NH</v>
          </cell>
        </row>
        <row r="6639">
          <cell r="B6639" t="str">
            <v>Plastic wastes</v>
          </cell>
          <cell r="C6639">
            <v>2016</v>
          </cell>
          <cell r="D6639" t="str">
            <v>Household</v>
          </cell>
          <cell r="M6639">
            <v>0</v>
          </cell>
          <cell r="N6639" t="str">
            <v>OS</v>
          </cell>
          <cell r="O6639" t="str">
            <v>S</v>
          </cell>
          <cell r="S6639" t="str">
            <v>NH</v>
          </cell>
        </row>
        <row r="6640">
          <cell r="B6640" t="str">
            <v>Wood wastes</v>
          </cell>
          <cell r="C6640">
            <v>2016</v>
          </cell>
          <cell r="D6640" t="str">
            <v>Household</v>
          </cell>
          <cell r="M6640">
            <v>0</v>
          </cell>
          <cell r="N6640" t="str">
            <v>OS</v>
          </cell>
          <cell r="O6640" t="str">
            <v>S</v>
          </cell>
          <cell r="S6640" t="str">
            <v>NH</v>
          </cell>
        </row>
        <row r="6641">
          <cell r="B6641" t="str">
            <v>Textile wastes</v>
          </cell>
          <cell r="C6641">
            <v>2016</v>
          </cell>
          <cell r="D6641" t="str">
            <v>Household</v>
          </cell>
          <cell r="M6641">
            <v>0</v>
          </cell>
          <cell r="N6641" t="str">
            <v>OS</v>
          </cell>
          <cell r="O6641" t="str">
            <v>S</v>
          </cell>
          <cell r="S6641" t="str">
            <v>NH</v>
          </cell>
        </row>
        <row r="6642">
          <cell r="B6642" t="str">
            <v>Discarded equipment (excluding discarded vehicles, batteries and accumulators wastes)</v>
          </cell>
          <cell r="C6642">
            <v>2016</v>
          </cell>
          <cell r="D6642" t="str">
            <v>Household</v>
          </cell>
          <cell r="M6642">
            <v>0</v>
          </cell>
          <cell r="N6642" t="str">
            <v>OS</v>
          </cell>
          <cell r="O6642" t="str">
            <v>S</v>
          </cell>
          <cell r="S6642" t="str">
            <v>H</v>
          </cell>
        </row>
        <row r="6643">
          <cell r="B6643" t="str">
            <v>Discarded vehicles</v>
          </cell>
          <cell r="C6643">
            <v>2016</v>
          </cell>
          <cell r="D6643" t="str">
            <v>Household</v>
          </cell>
          <cell r="M6643">
            <v>0</v>
          </cell>
          <cell r="N6643" t="str">
            <v>OS</v>
          </cell>
          <cell r="O6643" t="str">
            <v>S</v>
          </cell>
          <cell r="S6643" t="str">
            <v>NH</v>
          </cell>
        </row>
        <row r="6644">
          <cell r="B6644" t="str">
            <v>Batteries and accumulators wastes</v>
          </cell>
          <cell r="C6644">
            <v>2016</v>
          </cell>
          <cell r="D6644" t="str">
            <v>Household</v>
          </cell>
          <cell r="M6644">
            <v>0</v>
          </cell>
          <cell r="N6644" t="str">
            <v>OS</v>
          </cell>
          <cell r="O6644" t="str">
            <v>S</v>
          </cell>
          <cell r="S6644" t="str">
            <v>NH</v>
          </cell>
        </row>
        <row r="6645">
          <cell r="B6645" t="str">
            <v>Batteries and accumulators wastes</v>
          </cell>
          <cell r="C6645">
            <v>2016</v>
          </cell>
          <cell r="D6645" t="str">
            <v>Household</v>
          </cell>
          <cell r="M6645">
            <v>0</v>
          </cell>
          <cell r="N6645" t="str">
            <v>OS</v>
          </cell>
          <cell r="O6645" t="str">
            <v>S</v>
          </cell>
          <cell r="S6645" t="str">
            <v>H</v>
          </cell>
        </row>
        <row r="6646">
          <cell r="B6646" t="str">
            <v>Animal and mixed food waste</v>
          </cell>
          <cell r="C6646">
            <v>2016</v>
          </cell>
          <cell r="D6646" t="str">
            <v>Household</v>
          </cell>
          <cell r="M6646">
            <v>0</v>
          </cell>
          <cell r="N6646" t="str">
            <v>OS</v>
          </cell>
          <cell r="O6646" t="str">
            <v>S</v>
          </cell>
          <cell r="S6646" t="str">
            <v>NH</v>
          </cell>
        </row>
        <row r="6647">
          <cell r="B6647" t="str">
            <v>Vegetal wastes</v>
          </cell>
          <cell r="C6647">
            <v>2016</v>
          </cell>
          <cell r="D6647" t="str">
            <v>Household</v>
          </cell>
          <cell r="M6647">
            <v>0</v>
          </cell>
          <cell r="N6647" t="str">
            <v>OS</v>
          </cell>
          <cell r="O6647" t="str">
            <v>S</v>
          </cell>
          <cell r="S6647" t="str">
            <v>NH</v>
          </cell>
        </row>
        <row r="6648">
          <cell r="B6648" t="str">
            <v>Household and similar wastes</v>
          </cell>
          <cell r="C6648">
            <v>2016</v>
          </cell>
          <cell r="D6648" t="str">
            <v>Household</v>
          </cell>
          <cell r="M6648">
            <v>0</v>
          </cell>
          <cell r="N6648" t="str">
            <v>OS</v>
          </cell>
          <cell r="O6648" t="str">
            <v>S</v>
          </cell>
          <cell r="S6648" t="str">
            <v>NH</v>
          </cell>
        </row>
        <row r="6649">
          <cell r="B6649" t="str">
            <v>Mixed and undifferentiated materials</v>
          </cell>
          <cell r="C6649">
            <v>2016</v>
          </cell>
          <cell r="D6649" t="str">
            <v>Household</v>
          </cell>
          <cell r="M6649">
            <v>0</v>
          </cell>
          <cell r="N6649" t="str">
            <v>OS</v>
          </cell>
          <cell r="O6649" t="str">
            <v>S</v>
          </cell>
          <cell r="S6649" t="str">
            <v>NH</v>
          </cell>
        </row>
        <row r="6650">
          <cell r="B6650" t="str">
            <v>Mineral waste from construction and demolition</v>
          </cell>
          <cell r="C6650">
            <v>2016</v>
          </cell>
          <cell r="D6650" t="str">
            <v>Household</v>
          </cell>
          <cell r="M6650">
            <v>0</v>
          </cell>
          <cell r="N6650" t="str">
            <v>OS</v>
          </cell>
          <cell r="O6650" t="str">
            <v>S</v>
          </cell>
          <cell r="S6650" t="str">
            <v>NH</v>
          </cell>
        </row>
        <row r="6651">
          <cell r="B6651" t="str">
            <v>Other mineral wastes</v>
          </cell>
          <cell r="C6651">
            <v>2016</v>
          </cell>
          <cell r="D6651" t="str">
            <v>Household</v>
          </cell>
          <cell r="M6651">
            <v>0</v>
          </cell>
          <cell r="N6651" t="str">
            <v>OS</v>
          </cell>
          <cell r="O6651" t="str">
            <v>S</v>
          </cell>
          <cell r="S6651" t="str">
            <v>H</v>
          </cell>
        </row>
        <row r="6652">
          <cell r="B6652" t="str">
            <v>Combustion wastes</v>
          </cell>
          <cell r="C6652">
            <v>2016</v>
          </cell>
          <cell r="D6652" t="str">
            <v>Household</v>
          </cell>
          <cell r="M6652">
            <v>0</v>
          </cell>
          <cell r="N6652" t="str">
            <v>OS</v>
          </cell>
          <cell r="O6652" t="str">
            <v>S</v>
          </cell>
          <cell r="S6652" t="str">
            <v>NH</v>
          </cell>
        </row>
        <row r="6653">
          <cell r="B6653" t="str">
            <v>Soils</v>
          </cell>
          <cell r="C6653">
            <v>2016</v>
          </cell>
          <cell r="D6653" t="str">
            <v>Household</v>
          </cell>
          <cell r="M6653">
            <v>0</v>
          </cell>
          <cell r="N6653" t="str">
            <v>OS</v>
          </cell>
          <cell r="O6653" t="str">
            <v>S</v>
          </cell>
          <cell r="S6653" t="str">
            <v>NH</v>
          </cell>
        </row>
        <row r="6654">
          <cell r="B6654" t="str">
            <v>Used oils</v>
          </cell>
          <cell r="C6654">
            <v>2016</v>
          </cell>
          <cell r="D6654" t="str">
            <v>Household</v>
          </cell>
          <cell r="M6654">
            <v>5.42</v>
          </cell>
          <cell r="N6654" t="str">
            <v>S</v>
          </cell>
          <cell r="O6654" t="str">
            <v>S</v>
          </cell>
          <cell r="S6654" t="str">
            <v>H</v>
          </cell>
        </row>
        <row r="6655">
          <cell r="B6655" t="str">
            <v>Chemical wastes</v>
          </cell>
          <cell r="C6655">
            <v>2016</v>
          </cell>
          <cell r="D6655" t="str">
            <v>Household</v>
          </cell>
          <cell r="M6655">
            <v>0</v>
          </cell>
          <cell r="N6655" t="str">
            <v>S</v>
          </cell>
          <cell r="O6655" t="str">
            <v>S</v>
          </cell>
          <cell r="S6655" t="str">
            <v>NH</v>
          </cell>
        </row>
        <row r="6656">
          <cell r="B6656" t="str">
            <v>Chemical wastes</v>
          </cell>
          <cell r="C6656">
            <v>2016</v>
          </cell>
          <cell r="D6656" t="str">
            <v>Household</v>
          </cell>
          <cell r="M6656">
            <v>8.8600000000000012</v>
          </cell>
          <cell r="N6656" t="str">
            <v>S</v>
          </cell>
          <cell r="O6656" t="str">
            <v>S</v>
          </cell>
          <cell r="S6656" t="str">
            <v>H</v>
          </cell>
        </row>
        <row r="6657">
          <cell r="B6657" t="str">
            <v>Health care and biological wastes</v>
          </cell>
          <cell r="C6657">
            <v>2016</v>
          </cell>
          <cell r="D6657" t="str">
            <v>Household</v>
          </cell>
          <cell r="M6657">
            <v>0</v>
          </cell>
          <cell r="N6657" t="str">
            <v>S</v>
          </cell>
          <cell r="O6657" t="str">
            <v>S</v>
          </cell>
          <cell r="S6657" t="str">
            <v>NH</v>
          </cell>
        </row>
        <row r="6658">
          <cell r="B6658" t="str">
            <v>Metallic wastes, ferrous</v>
          </cell>
          <cell r="C6658">
            <v>2016</v>
          </cell>
          <cell r="D6658" t="str">
            <v>Household</v>
          </cell>
          <cell r="M6658">
            <v>0</v>
          </cell>
          <cell r="N6658" t="str">
            <v>S</v>
          </cell>
          <cell r="O6658" t="str">
            <v>S</v>
          </cell>
          <cell r="S6658" t="str">
            <v>NH</v>
          </cell>
        </row>
        <row r="6659">
          <cell r="B6659" t="str">
            <v>Metallic wastes, non-ferrous</v>
          </cell>
          <cell r="C6659">
            <v>2016</v>
          </cell>
          <cell r="D6659" t="str">
            <v>Household</v>
          </cell>
          <cell r="M6659">
            <v>0</v>
          </cell>
          <cell r="N6659" t="str">
            <v>S</v>
          </cell>
          <cell r="O6659" t="str">
            <v>S</v>
          </cell>
          <cell r="S6659" t="str">
            <v>NH</v>
          </cell>
        </row>
        <row r="6660">
          <cell r="B6660" t="str">
            <v>Metallic wastes, mixed ferrous and non-ferrous</v>
          </cell>
          <cell r="C6660">
            <v>2016</v>
          </cell>
          <cell r="D6660" t="str">
            <v>Household</v>
          </cell>
          <cell r="M6660">
            <v>927.61142082849415</v>
          </cell>
          <cell r="N6660" t="str">
            <v>S</v>
          </cell>
          <cell r="O6660" t="str">
            <v>S</v>
          </cell>
          <cell r="S6660" t="str">
            <v>NH</v>
          </cell>
        </row>
        <row r="6661">
          <cell r="B6661" t="str">
            <v>Glass wastes</v>
          </cell>
          <cell r="C6661">
            <v>2016</v>
          </cell>
          <cell r="D6661" t="str">
            <v>Household</v>
          </cell>
          <cell r="M6661">
            <v>2576.2399999999998</v>
          </cell>
          <cell r="N6661" t="str">
            <v>S</v>
          </cell>
          <cell r="O6661" t="str">
            <v>S</v>
          </cell>
          <cell r="S6661" t="str">
            <v>NH</v>
          </cell>
        </row>
        <row r="6662">
          <cell r="B6662" t="str">
            <v>Paper and cardboard wastes</v>
          </cell>
          <cell r="C6662">
            <v>2016</v>
          </cell>
          <cell r="D6662" t="str">
            <v>Household</v>
          </cell>
          <cell r="M6662">
            <v>3874.21</v>
          </cell>
          <cell r="N6662" t="str">
            <v>S</v>
          </cell>
          <cell r="O6662" t="str">
            <v>S</v>
          </cell>
          <cell r="S6662" t="str">
            <v>NH</v>
          </cell>
        </row>
        <row r="6663">
          <cell r="B6663" t="str">
            <v>Rubber wastes</v>
          </cell>
          <cell r="C6663">
            <v>2016</v>
          </cell>
          <cell r="D6663" t="str">
            <v>Household</v>
          </cell>
          <cell r="M6663">
            <v>0</v>
          </cell>
          <cell r="N6663" t="str">
            <v>S</v>
          </cell>
          <cell r="O6663" t="str">
            <v>S</v>
          </cell>
          <cell r="S6663" t="str">
            <v>NH</v>
          </cell>
        </row>
        <row r="6664">
          <cell r="B6664" t="str">
            <v>Plastic wastes</v>
          </cell>
          <cell r="C6664">
            <v>2016</v>
          </cell>
          <cell r="D6664" t="str">
            <v>Household</v>
          </cell>
          <cell r="M6664">
            <v>414.2</v>
          </cell>
          <cell r="N6664" t="str">
            <v>S</v>
          </cell>
          <cell r="O6664" t="str">
            <v>S</v>
          </cell>
          <cell r="S6664" t="str">
            <v>NH</v>
          </cell>
        </row>
        <row r="6665">
          <cell r="B6665" t="str">
            <v>Wood wastes</v>
          </cell>
          <cell r="C6665">
            <v>2016</v>
          </cell>
          <cell r="D6665" t="str">
            <v>Household</v>
          </cell>
          <cell r="M6665">
            <v>1837.2464205949311</v>
          </cell>
          <cell r="N6665" t="str">
            <v>S</v>
          </cell>
          <cell r="O6665" t="str">
            <v>S</v>
          </cell>
          <cell r="S6665" t="str">
            <v>NH</v>
          </cell>
        </row>
        <row r="6666">
          <cell r="B6666" t="str">
            <v>Textile wastes</v>
          </cell>
          <cell r="C6666">
            <v>2016</v>
          </cell>
          <cell r="D6666" t="str">
            <v>Household</v>
          </cell>
          <cell r="M6666">
            <v>169.11</v>
          </cell>
          <cell r="N6666" t="str">
            <v>S</v>
          </cell>
          <cell r="O6666" t="str">
            <v>S</v>
          </cell>
          <cell r="S6666" t="str">
            <v>NH</v>
          </cell>
        </row>
        <row r="6667">
          <cell r="B6667" t="str">
            <v>Discarded equipment (excluding discarded vehicles, batteries and accumulators wastes)</v>
          </cell>
          <cell r="C6667">
            <v>2016</v>
          </cell>
          <cell r="D6667" t="str">
            <v>Household</v>
          </cell>
          <cell r="M6667">
            <v>820.72</v>
          </cell>
          <cell r="N6667" t="str">
            <v>S</v>
          </cell>
          <cell r="O6667" t="str">
            <v>S</v>
          </cell>
          <cell r="S6667" t="str">
            <v>H</v>
          </cell>
        </row>
        <row r="6668">
          <cell r="B6668" t="str">
            <v>Discarded vehicles</v>
          </cell>
          <cell r="C6668">
            <v>2016</v>
          </cell>
          <cell r="D6668" t="str">
            <v>Household</v>
          </cell>
          <cell r="M6668">
            <v>32.58</v>
          </cell>
          <cell r="N6668" t="str">
            <v>S</v>
          </cell>
          <cell r="O6668" t="str">
            <v>S</v>
          </cell>
          <cell r="S6668" t="str">
            <v>NH</v>
          </cell>
        </row>
        <row r="6669">
          <cell r="B6669" t="str">
            <v>Batteries and accumulators wastes</v>
          </cell>
          <cell r="C6669">
            <v>2016</v>
          </cell>
          <cell r="D6669" t="str">
            <v>Household</v>
          </cell>
          <cell r="M6669">
            <v>1.44</v>
          </cell>
          <cell r="N6669" t="str">
            <v>S</v>
          </cell>
          <cell r="O6669" t="str">
            <v>S</v>
          </cell>
          <cell r="S6669" t="str">
            <v>NH</v>
          </cell>
        </row>
        <row r="6670">
          <cell r="B6670" t="str">
            <v>Batteries and accumulators wastes</v>
          </cell>
          <cell r="C6670">
            <v>2016</v>
          </cell>
          <cell r="D6670" t="str">
            <v>Household</v>
          </cell>
          <cell r="M6670">
            <v>13.238579171506002</v>
          </cell>
          <cell r="N6670" t="str">
            <v>S</v>
          </cell>
          <cell r="O6670" t="str">
            <v>S</v>
          </cell>
          <cell r="S6670" t="str">
            <v>H</v>
          </cell>
        </row>
        <row r="6671">
          <cell r="B6671" t="str">
            <v>Animal and mixed food waste</v>
          </cell>
          <cell r="C6671">
            <v>2016</v>
          </cell>
          <cell r="D6671" t="str">
            <v>Household</v>
          </cell>
          <cell r="M6671">
            <v>1879.696109283133</v>
          </cell>
          <cell r="N6671" t="str">
            <v>S</v>
          </cell>
          <cell r="O6671" t="str">
            <v>S</v>
          </cell>
          <cell r="S6671" t="str">
            <v>NH</v>
          </cell>
        </row>
        <row r="6672">
          <cell r="B6672" t="str">
            <v>Vegetal wastes</v>
          </cell>
          <cell r="C6672">
            <v>2016</v>
          </cell>
          <cell r="D6672" t="str">
            <v>Household</v>
          </cell>
          <cell r="M6672">
            <v>8732.6038907168677</v>
          </cell>
          <cell r="N6672" t="str">
            <v>S</v>
          </cell>
          <cell r="O6672" t="str">
            <v>S</v>
          </cell>
          <cell r="S6672" t="str">
            <v>NH</v>
          </cell>
        </row>
        <row r="6673">
          <cell r="B6673" t="str">
            <v>Household and similar wastes</v>
          </cell>
          <cell r="C6673">
            <v>2016</v>
          </cell>
          <cell r="D6673" t="str">
            <v>Household</v>
          </cell>
          <cell r="M6673">
            <v>20828.960000000003</v>
          </cell>
          <cell r="N6673" t="str">
            <v>S</v>
          </cell>
          <cell r="O6673" t="str">
            <v>S</v>
          </cell>
          <cell r="S6673" t="str">
            <v>NH</v>
          </cell>
        </row>
        <row r="6674">
          <cell r="B6674" t="str">
            <v>Mixed and undifferentiated materials</v>
          </cell>
          <cell r="C6674">
            <v>2016</v>
          </cell>
          <cell r="D6674" t="str">
            <v>Household</v>
          </cell>
          <cell r="M6674">
            <v>280.50357940506888</v>
          </cell>
          <cell r="N6674" t="str">
            <v>S</v>
          </cell>
          <cell r="O6674" t="str">
            <v>S</v>
          </cell>
          <cell r="S6674" t="str">
            <v>NH</v>
          </cell>
        </row>
        <row r="6675">
          <cell r="B6675" t="str">
            <v>Mineral waste from construction and demolition</v>
          </cell>
          <cell r="C6675">
            <v>2016</v>
          </cell>
          <cell r="D6675" t="str">
            <v>Household</v>
          </cell>
          <cell r="M6675">
            <v>1864.28</v>
          </cell>
          <cell r="N6675" t="str">
            <v>S</v>
          </cell>
          <cell r="O6675" t="str">
            <v>S</v>
          </cell>
          <cell r="S6675" t="str">
            <v>NH</v>
          </cell>
        </row>
        <row r="6676">
          <cell r="B6676" t="str">
            <v>Other mineral wastes</v>
          </cell>
          <cell r="C6676">
            <v>2016</v>
          </cell>
          <cell r="D6676" t="str">
            <v>Household</v>
          </cell>
          <cell r="M6676">
            <v>0</v>
          </cell>
          <cell r="N6676" t="str">
            <v>S</v>
          </cell>
          <cell r="O6676" t="str">
            <v>S</v>
          </cell>
          <cell r="S6676" t="str">
            <v>H</v>
          </cell>
        </row>
        <row r="6677">
          <cell r="B6677" t="str">
            <v>Combustion wastes</v>
          </cell>
          <cell r="C6677">
            <v>2016</v>
          </cell>
          <cell r="D6677" t="str">
            <v>Household</v>
          </cell>
          <cell r="M6677">
            <v>0</v>
          </cell>
          <cell r="N6677" t="str">
            <v>S</v>
          </cell>
          <cell r="O6677" t="str">
            <v>S</v>
          </cell>
          <cell r="S6677" t="str">
            <v>NH</v>
          </cell>
        </row>
        <row r="6678">
          <cell r="B6678" t="str">
            <v>Soils</v>
          </cell>
          <cell r="C6678">
            <v>2016</v>
          </cell>
          <cell r="D6678" t="str">
            <v>Household</v>
          </cell>
          <cell r="M6678">
            <v>0</v>
          </cell>
          <cell r="N6678" t="str">
            <v>S</v>
          </cell>
          <cell r="O6678" t="str">
            <v>S</v>
          </cell>
          <cell r="S6678" t="str">
            <v>NH</v>
          </cell>
        </row>
        <row r="6679">
          <cell r="B6679" t="str">
            <v>Used oils</v>
          </cell>
          <cell r="C6679">
            <v>2016</v>
          </cell>
          <cell r="D6679" t="str">
            <v>Household</v>
          </cell>
          <cell r="M6679">
            <v>0</v>
          </cell>
          <cell r="N6679" t="str">
            <v>OS</v>
          </cell>
          <cell r="O6679" t="str">
            <v>S</v>
          </cell>
          <cell r="S6679" t="str">
            <v>H</v>
          </cell>
        </row>
        <row r="6680">
          <cell r="B6680" t="str">
            <v>Chemical wastes</v>
          </cell>
          <cell r="C6680">
            <v>2016</v>
          </cell>
          <cell r="D6680" t="str">
            <v>Household</v>
          </cell>
          <cell r="M6680">
            <v>0</v>
          </cell>
          <cell r="N6680" t="str">
            <v>OS</v>
          </cell>
          <cell r="O6680" t="str">
            <v>S</v>
          </cell>
          <cell r="S6680" t="str">
            <v>NH</v>
          </cell>
        </row>
        <row r="6681">
          <cell r="B6681" t="str">
            <v>Chemical wastes</v>
          </cell>
          <cell r="C6681">
            <v>2016</v>
          </cell>
          <cell r="D6681" t="str">
            <v>Household</v>
          </cell>
          <cell r="M6681">
            <v>0</v>
          </cell>
          <cell r="N6681" t="str">
            <v>OS</v>
          </cell>
          <cell r="O6681" t="str">
            <v>S</v>
          </cell>
          <cell r="S6681" t="str">
            <v>H</v>
          </cell>
        </row>
        <row r="6682">
          <cell r="B6682" t="str">
            <v>Health care and biological wastes</v>
          </cell>
          <cell r="C6682">
            <v>2016</v>
          </cell>
          <cell r="D6682" t="str">
            <v>Household</v>
          </cell>
          <cell r="M6682">
            <v>0</v>
          </cell>
          <cell r="N6682" t="str">
            <v>OS</v>
          </cell>
          <cell r="O6682" t="str">
            <v>S</v>
          </cell>
          <cell r="S6682" t="str">
            <v>NH</v>
          </cell>
        </row>
        <row r="6683">
          <cell r="B6683" t="str">
            <v>Metallic wastes, ferrous</v>
          </cell>
          <cell r="C6683">
            <v>2016</v>
          </cell>
          <cell r="D6683" t="str">
            <v>Household</v>
          </cell>
          <cell r="M6683">
            <v>0</v>
          </cell>
          <cell r="N6683" t="str">
            <v>OS</v>
          </cell>
          <cell r="O6683" t="str">
            <v>S</v>
          </cell>
          <cell r="S6683" t="str">
            <v>NH</v>
          </cell>
        </row>
        <row r="6684">
          <cell r="B6684" t="str">
            <v>Metallic wastes, non-ferrous</v>
          </cell>
          <cell r="C6684">
            <v>2016</v>
          </cell>
          <cell r="D6684" t="str">
            <v>Household</v>
          </cell>
          <cell r="M6684">
            <v>0</v>
          </cell>
          <cell r="N6684" t="str">
            <v>OS</v>
          </cell>
          <cell r="O6684" t="str">
            <v>S</v>
          </cell>
          <cell r="S6684" t="str">
            <v>NH</v>
          </cell>
        </row>
        <row r="6685">
          <cell r="B6685" t="str">
            <v>Metallic wastes, mixed ferrous and non-ferrous</v>
          </cell>
          <cell r="C6685">
            <v>2016</v>
          </cell>
          <cell r="D6685" t="str">
            <v>Household</v>
          </cell>
          <cell r="M6685">
            <v>0</v>
          </cell>
          <cell r="N6685" t="str">
            <v>OS</v>
          </cell>
          <cell r="O6685" t="str">
            <v>S</v>
          </cell>
          <cell r="S6685" t="str">
            <v>NH</v>
          </cell>
        </row>
        <row r="6686">
          <cell r="B6686" t="str">
            <v>Glass wastes</v>
          </cell>
          <cell r="C6686">
            <v>2016</v>
          </cell>
          <cell r="D6686" t="str">
            <v>Household</v>
          </cell>
          <cell r="M6686">
            <v>0</v>
          </cell>
          <cell r="N6686" t="str">
            <v>OS</v>
          </cell>
          <cell r="O6686" t="str">
            <v>S</v>
          </cell>
          <cell r="S6686" t="str">
            <v>NH</v>
          </cell>
        </row>
        <row r="6687">
          <cell r="B6687" t="str">
            <v>Paper and cardboard wastes</v>
          </cell>
          <cell r="C6687">
            <v>2016</v>
          </cell>
          <cell r="D6687" t="str">
            <v>Household</v>
          </cell>
          <cell r="M6687">
            <v>0</v>
          </cell>
          <cell r="N6687" t="str">
            <v>OS</v>
          </cell>
          <cell r="O6687" t="str">
            <v>S</v>
          </cell>
          <cell r="S6687" t="str">
            <v>NH</v>
          </cell>
        </row>
        <row r="6688">
          <cell r="B6688" t="str">
            <v>Rubber wastes</v>
          </cell>
          <cell r="C6688">
            <v>2016</v>
          </cell>
          <cell r="D6688" t="str">
            <v>Household</v>
          </cell>
          <cell r="M6688">
            <v>0</v>
          </cell>
          <cell r="N6688" t="str">
            <v>OS</v>
          </cell>
          <cell r="O6688" t="str">
            <v>S</v>
          </cell>
          <cell r="S6688" t="str">
            <v>NH</v>
          </cell>
        </row>
        <row r="6689">
          <cell r="B6689" t="str">
            <v>Plastic wastes</v>
          </cell>
          <cell r="C6689">
            <v>2016</v>
          </cell>
          <cell r="D6689" t="str">
            <v>Household</v>
          </cell>
          <cell r="M6689">
            <v>0</v>
          </cell>
          <cell r="N6689" t="str">
            <v>OS</v>
          </cell>
          <cell r="O6689" t="str">
            <v>S</v>
          </cell>
          <cell r="S6689" t="str">
            <v>NH</v>
          </cell>
        </row>
        <row r="6690">
          <cell r="B6690" t="str">
            <v>Wood wastes</v>
          </cell>
          <cell r="C6690">
            <v>2016</v>
          </cell>
          <cell r="D6690" t="str">
            <v>Household</v>
          </cell>
          <cell r="M6690">
            <v>0</v>
          </cell>
          <cell r="N6690" t="str">
            <v>OS</v>
          </cell>
          <cell r="O6690" t="str">
            <v>S</v>
          </cell>
          <cell r="S6690" t="str">
            <v>NH</v>
          </cell>
        </row>
        <row r="6691">
          <cell r="B6691" t="str">
            <v>Textile wastes</v>
          </cell>
          <cell r="C6691">
            <v>2016</v>
          </cell>
          <cell r="D6691" t="str">
            <v>Household</v>
          </cell>
          <cell r="M6691">
            <v>0</v>
          </cell>
          <cell r="N6691" t="str">
            <v>OS</v>
          </cell>
          <cell r="O6691" t="str">
            <v>S</v>
          </cell>
          <cell r="S6691" t="str">
            <v>NH</v>
          </cell>
        </row>
        <row r="6692">
          <cell r="B6692" t="str">
            <v>Discarded equipment (excluding discarded vehicles, batteries and accumulators wastes)</v>
          </cell>
          <cell r="C6692">
            <v>2016</v>
          </cell>
          <cell r="D6692" t="str">
            <v>Household</v>
          </cell>
          <cell r="M6692">
            <v>0</v>
          </cell>
          <cell r="N6692" t="str">
            <v>OS</v>
          </cell>
          <cell r="O6692" t="str">
            <v>S</v>
          </cell>
          <cell r="S6692" t="str">
            <v>H</v>
          </cell>
        </row>
        <row r="6693">
          <cell r="B6693" t="str">
            <v>Discarded vehicles</v>
          </cell>
          <cell r="C6693">
            <v>2016</v>
          </cell>
          <cell r="D6693" t="str">
            <v>Household</v>
          </cell>
          <cell r="M6693">
            <v>0</v>
          </cell>
          <cell r="N6693" t="str">
            <v>OS</v>
          </cell>
          <cell r="O6693" t="str">
            <v>S</v>
          </cell>
          <cell r="S6693" t="str">
            <v>NH</v>
          </cell>
        </row>
        <row r="6694">
          <cell r="B6694" t="str">
            <v>Batteries and accumulators wastes</v>
          </cell>
          <cell r="C6694">
            <v>2016</v>
          </cell>
          <cell r="D6694" t="str">
            <v>Household</v>
          </cell>
          <cell r="M6694">
            <v>0</v>
          </cell>
          <cell r="N6694" t="str">
            <v>OS</v>
          </cell>
          <cell r="O6694" t="str">
            <v>S</v>
          </cell>
          <cell r="S6694" t="str">
            <v>NH</v>
          </cell>
        </row>
        <row r="6695">
          <cell r="B6695" t="str">
            <v>Batteries and accumulators wastes</v>
          </cell>
          <cell r="C6695">
            <v>2016</v>
          </cell>
          <cell r="D6695" t="str">
            <v>Household</v>
          </cell>
          <cell r="M6695">
            <v>0</v>
          </cell>
          <cell r="N6695" t="str">
            <v>OS</v>
          </cell>
          <cell r="O6695" t="str">
            <v>S</v>
          </cell>
          <cell r="S6695" t="str">
            <v>H</v>
          </cell>
        </row>
        <row r="6696">
          <cell r="B6696" t="str">
            <v>Animal and mixed food waste</v>
          </cell>
          <cell r="C6696">
            <v>2016</v>
          </cell>
          <cell r="D6696" t="str">
            <v>Household</v>
          </cell>
          <cell r="M6696">
            <v>0</v>
          </cell>
          <cell r="N6696" t="str">
            <v>OS</v>
          </cell>
          <cell r="O6696" t="str">
            <v>S</v>
          </cell>
          <cell r="S6696" t="str">
            <v>NH</v>
          </cell>
        </row>
        <row r="6697">
          <cell r="B6697" t="str">
            <v>Vegetal wastes</v>
          </cell>
          <cell r="C6697">
            <v>2016</v>
          </cell>
          <cell r="D6697" t="str">
            <v>Household</v>
          </cell>
          <cell r="M6697">
            <v>0</v>
          </cell>
          <cell r="N6697" t="str">
            <v>OS</v>
          </cell>
          <cell r="O6697" t="str">
            <v>S</v>
          </cell>
          <cell r="S6697" t="str">
            <v>NH</v>
          </cell>
        </row>
        <row r="6698">
          <cell r="B6698" t="str">
            <v>Household and similar wastes</v>
          </cell>
          <cell r="C6698">
            <v>2016</v>
          </cell>
          <cell r="D6698" t="str">
            <v>Household</v>
          </cell>
          <cell r="M6698">
            <v>0</v>
          </cell>
          <cell r="N6698" t="str">
            <v>OS</v>
          </cell>
          <cell r="O6698" t="str">
            <v>S</v>
          </cell>
          <cell r="S6698" t="str">
            <v>NH</v>
          </cell>
        </row>
        <row r="6699">
          <cell r="B6699" t="str">
            <v>Mixed and undifferentiated materials</v>
          </cell>
          <cell r="C6699">
            <v>2016</v>
          </cell>
          <cell r="D6699" t="str">
            <v>Household</v>
          </cell>
          <cell r="M6699">
            <v>0</v>
          </cell>
          <cell r="N6699" t="str">
            <v>OS</v>
          </cell>
          <cell r="O6699" t="str">
            <v>S</v>
          </cell>
          <cell r="S6699" t="str">
            <v>NH</v>
          </cell>
        </row>
        <row r="6700">
          <cell r="B6700" t="str">
            <v>Mineral waste from construction and demolition</v>
          </cell>
          <cell r="C6700">
            <v>2016</v>
          </cell>
          <cell r="D6700" t="str">
            <v>Household</v>
          </cell>
          <cell r="M6700">
            <v>0</v>
          </cell>
          <cell r="N6700" t="str">
            <v>OS</v>
          </cell>
          <cell r="O6700" t="str">
            <v>S</v>
          </cell>
          <cell r="S6700" t="str">
            <v>NH</v>
          </cell>
        </row>
        <row r="6701">
          <cell r="B6701" t="str">
            <v>Other mineral wastes</v>
          </cell>
          <cell r="C6701">
            <v>2016</v>
          </cell>
          <cell r="D6701" t="str">
            <v>Household</v>
          </cell>
          <cell r="M6701">
            <v>0</v>
          </cell>
          <cell r="N6701" t="str">
            <v>OS</v>
          </cell>
          <cell r="O6701" t="str">
            <v>S</v>
          </cell>
          <cell r="S6701" t="str">
            <v>H</v>
          </cell>
        </row>
        <row r="6702">
          <cell r="B6702" t="str">
            <v>Combustion wastes</v>
          </cell>
          <cell r="C6702">
            <v>2016</v>
          </cell>
          <cell r="D6702" t="str">
            <v>Household</v>
          </cell>
          <cell r="M6702">
            <v>0</v>
          </cell>
          <cell r="N6702" t="str">
            <v>OS</v>
          </cell>
          <cell r="O6702" t="str">
            <v>S</v>
          </cell>
          <cell r="S6702" t="str">
            <v>NH</v>
          </cell>
        </row>
        <row r="6703">
          <cell r="B6703" t="str">
            <v>Soils</v>
          </cell>
          <cell r="C6703">
            <v>2016</v>
          </cell>
          <cell r="D6703" t="str">
            <v>Household</v>
          </cell>
          <cell r="M6703">
            <v>0</v>
          </cell>
          <cell r="N6703" t="str">
            <v>OS</v>
          </cell>
          <cell r="O6703" t="str">
            <v>S</v>
          </cell>
          <cell r="S6703" t="str">
            <v>NH</v>
          </cell>
        </row>
        <row r="6704">
          <cell r="B6704" t="str">
            <v>Used oils</v>
          </cell>
          <cell r="C6704">
            <v>2016</v>
          </cell>
          <cell r="D6704" t="str">
            <v>Household</v>
          </cell>
          <cell r="M6704">
            <v>0</v>
          </cell>
          <cell r="N6704" t="str">
            <v>S</v>
          </cell>
          <cell r="O6704" t="str">
            <v>S</v>
          </cell>
          <cell r="S6704" t="str">
            <v>H</v>
          </cell>
        </row>
        <row r="6705">
          <cell r="B6705" t="str">
            <v>Chemical wastes</v>
          </cell>
          <cell r="C6705">
            <v>2016</v>
          </cell>
          <cell r="D6705" t="str">
            <v>Household</v>
          </cell>
          <cell r="M6705">
            <v>0</v>
          </cell>
          <cell r="N6705" t="str">
            <v>S</v>
          </cell>
          <cell r="O6705" t="str">
            <v>S</v>
          </cell>
          <cell r="S6705" t="str">
            <v>NH</v>
          </cell>
        </row>
        <row r="6706">
          <cell r="B6706" t="str">
            <v>Chemical wastes</v>
          </cell>
          <cell r="C6706">
            <v>2016</v>
          </cell>
          <cell r="D6706" t="str">
            <v>Household</v>
          </cell>
          <cell r="M6706">
            <v>0</v>
          </cell>
          <cell r="N6706" t="str">
            <v>S</v>
          </cell>
          <cell r="O6706" t="str">
            <v>S</v>
          </cell>
          <cell r="S6706" t="str">
            <v>H</v>
          </cell>
        </row>
        <row r="6707">
          <cell r="B6707" t="str">
            <v>Health care and biological wastes</v>
          </cell>
          <cell r="C6707">
            <v>2016</v>
          </cell>
          <cell r="D6707" t="str">
            <v>Household</v>
          </cell>
          <cell r="M6707">
            <v>0</v>
          </cell>
          <cell r="N6707" t="str">
            <v>S</v>
          </cell>
          <cell r="O6707" t="str">
            <v>S</v>
          </cell>
          <cell r="S6707" t="str">
            <v>NH</v>
          </cell>
        </row>
        <row r="6708">
          <cell r="B6708" t="str">
            <v>Metallic wastes, ferrous</v>
          </cell>
          <cell r="C6708">
            <v>2016</v>
          </cell>
          <cell r="D6708" t="str">
            <v>Household</v>
          </cell>
          <cell r="M6708">
            <v>0</v>
          </cell>
          <cell r="N6708" t="str">
            <v>S</v>
          </cell>
          <cell r="O6708" t="str">
            <v>S</v>
          </cell>
          <cell r="S6708" t="str">
            <v>NH</v>
          </cell>
        </row>
        <row r="6709">
          <cell r="B6709" t="str">
            <v>Metallic wastes, non-ferrous</v>
          </cell>
          <cell r="C6709">
            <v>2016</v>
          </cell>
          <cell r="D6709" t="str">
            <v>Household</v>
          </cell>
          <cell r="M6709">
            <v>0</v>
          </cell>
          <cell r="N6709" t="str">
            <v>S</v>
          </cell>
          <cell r="O6709" t="str">
            <v>S</v>
          </cell>
          <cell r="S6709" t="str">
            <v>NH</v>
          </cell>
        </row>
        <row r="6710">
          <cell r="B6710" t="str">
            <v>Metallic wastes, mixed ferrous and non-ferrous</v>
          </cell>
          <cell r="C6710">
            <v>2016</v>
          </cell>
          <cell r="D6710" t="str">
            <v>Household</v>
          </cell>
          <cell r="M6710">
            <v>331.94</v>
          </cell>
          <cell r="N6710" t="str">
            <v>S</v>
          </cell>
          <cell r="O6710" t="str">
            <v>S</v>
          </cell>
          <cell r="S6710" t="str">
            <v>NH</v>
          </cell>
        </row>
        <row r="6711">
          <cell r="B6711" t="str">
            <v>Glass wastes</v>
          </cell>
          <cell r="C6711">
            <v>2016</v>
          </cell>
          <cell r="D6711" t="str">
            <v>Household</v>
          </cell>
          <cell r="M6711">
            <v>898.03</v>
          </cell>
          <cell r="N6711" t="str">
            <v>S</v>
          </cell>
          <cell r="O6711" t="str">
            <v>S</v>
          </cell>
          <cell r="S6711" t="str">
            <v>NH</v>
          </cell>
        </row>
        <row r="6712">
          <cell r="B6712" t="str">
            <v>Paper and cardboard wastes</v>
          </cell>
          <cell r="C6712">
            <v>2016</v>
          </cell>
          <cell r="D6712" t="str">
            <v>Household</v>
          </cell>
          <cell r="M6712">
            <v>181.98999999999998</v>
          </cell>
          <cell r="N6712" t="str">
            <v>S</v>
          </cell>
          <cell r="O6712" t="str">
            <v>S</v>
          </cell>
          <cell r="S6712" t="str">
            <v>NH</v>
          </cell>
        </row>
        <row r="6713">
          <cell r="B6713" t="str">
            <v>Rubber wastes</v>
          </cell>
          <cell r="C6713">
            <v>2016</v>
          </cell>
          <cell r="D6713" t="str">
            <v>Household</v>
          </cell>
          <cell r="M6713">
            <v>0</v>
          </cell>
          <cell r="N6713" t="str">
            <v>S</v>
          </cell>
          <cell r="O6713" t="str">
            <v>S</v>
          </cell>
          <cell r="S6713" t="str">
            <v>NH</v>
          </cell>
        </row>
        <row r="6714">
          <cell r="B6714" t="str">
            <v>Plastic wastes</v>
          </cell>
          <cell r="C6714">
            <v>2016</v>
          </cell>
          <cell r="D6714" t="str">
            <v>Household</v>
          </cell>
          <cell r="M6714">
            <v>0</v>
          </cell>
          <cell r="N6714" t="str">
            <v>S</v>
          </cell>
          <cell r="O6714" t="str">
            <v>S</v>
          </cell>
          <cell r="S6714" t="str">
            <v>NH</v>
          </cell>
        </row>
        <row r="6715">
          <cell r="B6715" t="str">
            <v>Wood wastes</v>
          </cell>
          <cell r="C6715">
            <v>2016</v>
          </cell>
          <cell r="D6715" t="str">
            <v>Household</v>
          </cell>
          <cell r="M6715">
            <v>1565.4600000000003</v>
          </cell>
          <cell r="N6715" t="str">
            <v>S</v>
          </cell>
          <cell r="O6715" t="str">
            <v>S</v>
          </cell>
          <cell r="S6715" t="str">
            <v>NH</v>
          </cell>
        </row>
        <row r="6716">
          <cell r="B6716" t="str">
            <v>Textile wastes</v>
          </cell>
          <cell r="C6716">
            <v>2016</v>
          </cell>
          <cell r="D6716" t="str">
            <v>Household</v>
          </cell>
          <cell r="M6716">
            <v>65.350000000000009</v>
          </cell>
          <cell r="N6716" t="str">
            <v>S</v>
          </cell>
          <cell r="O6716" t="str">
            <v>S</v>
          </cell>
          <cell r="S6716" t="str">
            <v>NH</v>
          </cell>
        </row>
        <row r="6717">
          <cell r="B6717" t="str">
            <v>Discarded equipment (excluding discarded vehicles, batteries and accumulators wastes)</v>
          </cell>
          <cell r="C6717">
            <v>2016</v>
          </cell>
          <cell r="D6717" t="str">
            <v>Household</v>
          </cell>
          <cell r="M6717">
            <v>485.44</v>
          </cell>
          <cell r="N6717" t="str">
            <v>S</v>
          </cell>
          <cell r="O6717" t="str">
            <v>S</v>
          </cell>
          <cell r="S6717" t="str">
            <v>H</v>
          </cell>
        </row>
        <row r="6718">
          <cell r="B6718" t="str">
            <v>Discarded vehicles</v>
          </cell>
          <cell r="C6718">
            <v>2016</v>
          </cell>
          <cell r="D6718" t="str">
            <v>Household</v>
          </cell>
          <cell r="M6718">
            <v>0</v>
          </cell>
          <cell r="N6718" t="str">
            <v>S</v>
          </cell>
          <cell r="O6718" t="str">
            <v>S</v>
          </cell>
          <cell r="S6718" t="str">
            <v>NH</v>
          </cell>
        </row>
        <row r="6719">
          <cell r="B6719" t="str">
            <v>Batteries and accumulators wastes</v>
          </cell>
          <cell r="C6719">
            <v>2016</v>
          </cell>
          <cell r="D6719" t="str">
            <v>Household</v>
          </cell>
          <cell r="M6719">
            <v>0</v>
          </cell>
          <cell r="N6719" t="str">
            <v>S</v>
          </cell>
          <cell r="O6719" t="str">
            <v>S</v>
          </cell>
          <cell r="S6719" t="str">
            <v>NH</v>
          </cell>
        </row>
        <row r="6720">
          <cell r="B6720" t="str">
            <v>Batteries and accumulators wastes</v>
          </cell>
          <cell r="C6720">
            <v>2016</v>
          </cell>
          <cell r="D6720" t="str">
            <v>Household</v>
          </cell>
          <cell r="M6720">
            <v>0</v>
          </cell>
          <cell r="N6720" t="str">
            <v>S</v>
          </cell>
          <cell r="O6720" t="str">
            <v>S</v>
          </cell>
          <cell r="S6720" t="str">
            <v>H</v>
          </cell>
        </row>
        <row r="6721">
          <cell r="B6721" t="str">
            <v>Animal and mixed food waste</v>
          </cell>
          <cell r="C6721">
            <v>2016</v>
          </cell>
          <cell r="D6721" t="str">
            <v>Household</v>
          </cell>
          <cell r="M6721">
            <v>1573.73</v>
          </cell>
          <cell r="N6721" t="str">
            <v>S</v>
          </cell>
          <cell r="O6721" t="str">
            <v>S</v>
          </cell>
          <cell r="S6721" t="str">
            <v>NH</v>
          </cell>
        </row>
        <row r="6722">
          <cell r="B6722" t="str">
            <v>Vegetal wastes</v>
          </cell>
          <cell r="C6722">
            <v>2016</v>
          </cell>
          <cell r="D6722" t="str">
            <v>Household</v>
          </cell>
          <cell r="M6722">
            <v>4440.4400000000005</v>
          </cell>
          <cell r="N6722" t="str">
            <v>S</v>
          </cell>
          <cell r="O6722" t="str">
            <v>S</v>
          </cell>
          <cell r="S6722" t="str">
            <v>NH</v>
          </cell>
        </row>
        <row r="6723">
          <cell r="B6723" t="str">
            <v>Household and similar wastes</v>
          </cell>
          <cell r="C6723">
            <v>2016</v>
          </cell>
          <cell r="D6723" t="str">
            <v>Household</v>
          </cell>
          <cell r="M6723">
            <v>26639.9</v>
          </cell>
          <cell r="N6723" t="str">
            <v>S</v>
          </cell>
          <cell r="O6723" t="str">
            <v>S</v>
          </cell>
          <cell r="S6723" t="str">
            <v>NH</v>
          </cell>
        </row>
        <row r="6724">
          <cell r="B6724" t="str">
            <v>Mixed and undifferentiated materials</v>
          </cell>
          <cell r="C6724">
            <v>2016</v>
          </cell>
          <cell r="D6724" t="str">
            <v>Household</v>
          </cell>
          <cell r="M6724">
            <v>5376.52</v>
          </cell>
          <cell r="N6724" t="str">
            <v>S</v>
          </cell>
          <cell r="O6724" t="str">
            <v>S</v>
          </cell>
          <cell r="S6724" t="str">
            <v>NH</v>
          </cell>
        </row>
        <row r="6725">
          <cell r="B6725" t="str">
            <v>Mineral waste from construction and demolition</v>
          </cell>
          <cell r="C6725">
            <v>2016</v>
          </cell>
          <cell r="D6725" t="str">
            <v>Household</v>
          </cell>
          <cell r="M6725">
            <v>3377.3</v>
          </cell>
          <cell r="N6725" t="str">
            <v>S</v>
          </cell>
          <cell r="O6725" t="str">
            <v>S</v>
          </cell>
          <cell r="S6725" t="str">
            <v>NH</v>
          </cell>
        </row>
        <row r="6726">
          <cell r="B6726" t="str">
            <v>Other mineral wastes</v>
          </cell>
          <cell r="C6726">
            <v>2016</v>
          </cell>
          <cell r="D6726" t="str">
            <v>Household</v>
          </cell>
          <cell r="M6726">
            <v>0</v>
          </cell>
          <cell r="N6726" t="str">
            <v>S</v>
          </cell>
          <cell r="O6726" t="str">
            <v>S</v>
          </cell>
          <cell r="S6726" t="str">
            <v>H</v>
          </cell>
        </row>
        <row r="6727">
          <cell r="B6727" t="str">
            <v>Combustion wastes</v>
          </cell>
          <cell r="C6727">
            <v>2016</v>
          </cell>
          <cell r="D6727" t="str">
            <v>Household</v>
          </cell>
          <cell r="M6727">
            <v>0</v>
          </cell>
          <cell r="N6727" t="str">
            <v>S</v>
          </cell>
          <cell r="O6727" t="str">
            <v>S</v>
          </cell>
          <cell r="S6727" t="str">
            <v>NH</v>
          </cell>
        </row>
        <row r="6728">
          <cell r="B6728" t="str">
            <v>Soils</v>
          </cell>
          <cell r="C6728">
            <v>2016</v>
          </cell>
          <cell r="D6728" t="str">
            <v>Household</v>
          </cell>
          <cell r="M6728">
            <v>0</v>
          </cell>
          <cell r="N6728" t="str">
            <v>S</v>
          </cell>
          <cell r="O6728" t="str">
            <v>S</v>
          </cell>
          <cell r="S6728" t="str">
            <v>NH</v>
          </cell>
        </row>
        <row r="6729">
          <cell r="B6729" t="str">
            <v>Used oils</v>
          </cell>
          <cell r="C6729">
            <v>2016</v>
          </cell>
          <cell r="D6729" t="str">
            <v>Household</v>
          </cell>
          <cell r="M6729">
            <v>0</v>
          </cell>
          <cell r="N6729" t="str">
            <v>OS</v>
          </cell>
          <cell r="O6729" t="str">
            <v>S</v>
          </cell>
          <cell r="S6729" t="str">
            <v>H</v>
          </cell>
        </row>
        <row r="6730">
          <cell r="B6730" t="str">
            <v>Chemical wastes</v>
          </cell>
          <cell r="C6730">
            <v>2016</v>
          </cell>
          <cell r="D6730" t="str">
            <v>Household</v>
          </cell>
          <cell r="M6730">
            <v>0</v>
          </cell>
          <cell r="N6730" t="str">
            <v>OS</v>
          </cell>
          <cell r="O6730" t="str">
            <v>S</v>
          </cell>
          <cell r="S6730" t="str">
            <v>NH</v>
          </cell>
        </row>
        <row r="6731">
          <cell r="B6731" t="str">
            <v>Chemical wastes</v>
          </cell>
          <cell r="C6731">
            <v>2016</v>
          </cell>
          <cell r="D6731" t="str">
            <v>Household</v>
          </cell>
          <cell r="M6731">
            <v>0</v>
          </cell>
          <cell r="N6731" t="str">
            <v>OS</v>
          </cell>
          <cell r="O6731" t="str">
            <v>S</v>
          </cell>
          <cell r="S6731" t="str">
            <v>H</v>
          </cell>
        </row>
        <row r="6732">
          <cell r="B6732" t="str">
            <v>Health care and biological wastes</v>
          </cell>
          <cell r="C6732">
            <v>2016</v>
          </cell>
          <cell r="D6732" t="str">
            <v>Household</v>
          </cell>
          <cell r="M6732">
            <v>0</v>
          </cell>
          <cell r="N6732" t="str">
            <v>OS</v>
          </cell>
          <cell r="O6732" t="str">
            <v>S</v>
          </cell>
          <cell r="S6732" t="str">
            <v>NH</v>
          </cell>
        </row>
        <row r="6733">
          <cell r="B6733" t="str">
            <v>Metallic wastes, ferrous</v>
          </cell>
          <cell r="C6733">
            <v>2016</v>
          </cell>
          <cell r="D6733" t="str">
            <v>Household</v>
          </cell>
          <cell r="M6733">
            <v>0</v>
          </cell>
          <cell r="N6733" t="str">
            <v>OS</v>
          </cell>
          <cell r="O6733" t="str">
            <v>S</v>
          </cell>
          <cell r="S6733" t="str">
            <v>NH</v>
          </cell>
        </row>
        <row r="6734">
          <cell r="B6734" t="str">
            <v>Metallic wastes, non-ferrous</v>
          </cell>
          <cell r="C6734">
            <v>2016</v>
          </cell>
          <cell r="D6734" t="str">
            <v>Household</v>
          </cell>
          <cell r="M6734">
            <v>0</v>
          </cell>
          <cell r="N6734" t="str">
            <v>OS</v>
          </cell>
          <cell r="O6734" t="str">
            <v>S</v>
          </cell>
          <cell r="S6734" t="str">
            <v>NH</v>
          </cell>
        </row>
        <row r="6735">
          <cell r="B6735" t="str">
            <v>Metallic wastes, mixed ferrous and non-ferrous</v>
          </cell>
          <cell r="C6735">
            <v>2016</v>
          </cell>
          <cell r="D6735" t="str">
            <v>Household</v>
          </cell>
          <cell r="M6735">
            <v>0</v>
          </cell>
          <cell r="N6735" t="str">
            <v>OS</v>
          </cell>
          <cell r="O6735" t="str">
            <v>S</v>
          </cell>
          <cell r="S6735" t="str">
            <v>NH</v>
          </cell>
        </row>
        <row r="6736">
          <cell r="B6736" t="str">
            <v>Glass wastes</v>
          </cell>
          <cell r="C6736">
            <v>2016</v>
          </cell>
          <cell r="D6736" t="str">
            <v>Household</v>
          </cell>
          <cell r="M6736">
            <v>0</v>
          </cell>
          <cell r="N6736" t="str">
            <v>OS</v>
          </cell>
          <cell r="O6736" t="str">
            <v>S</v>
          </cell>
          <cell r="S6736" t="str">
            <v>NH</v>
          </cell>
        </row>
        <row r="6737">
          <cell r="B6737" t="str">
            <v>Paper and cardboard wastes</v>
          </cell>
          <cell r="C6737">
            <v>2016</v>
          </cell>
          <cell r="D6737" t="str">
            <v>Household</v>
          </cell>
          <cell r="M6737">
            <v>0</v>
          </cell>
          <cell r="N6737" t="str">
            <v>OS</v>
          </cell>
          <cell r="O6737" t="str">
            <v>S</v>
          </cell>
          <cell r="S6737" t="str">
            <v>NH</v>
          </cell>
        </row>
        <row r="6738">
          <cell r="B6738" t="str">
            <v>Rubber wastes</v>
          </cell>
          <cell r="C6738">
            <v>2016</v>
          </cell>
          <cell r="D6738" t="str">
            <v>Household</v>
          </cell>
          <cell r="M6738">
            <v>0</v>
          </cell>
          <cell r="N6738" t="str">
            <v>OS</v>
          </cell>
          <cell r="O6738" t="str">
            <v>S</v>
          </cell>
          <cell r="S6738" t="str">
            <v>NH</v>
          </cell>
        </row>
        <row r="6739">
          <cell r="B6739" t="str">
            <v>Plastic wastes</v>
          </cell>
          <cell r="C6739">
            <v>2016</v>
          </cell>
          <cell r="D6739" t="str">
            <v>Household</v>
          </cell>
          <cell r="M6739">
            <v>0</v>
          </cell>
          <cell r="N6739" t="str">
            <v>OS</v>
          </cell>
          <cell r="O6739" t="str">
            <v>S</v>
          </cell>
          <cell r="S6739" t="str">
            <v>NH</v>
          </cell>
        </row>
        <row r="6740">
          <cell r="B6740" t="str">
            <v>Wood wastes</v>
          </cell>
          <cell r="C6740">
            <v>2016</v>
          </cell>
          <cell r="D6740" t="str">
            <v>Household</v>
          </cell>
          <cell r="M6740">
            <v>0</v>
          </cell>
          <cell r="N6740" t="str">
            <v>OS</v>
          </cell>
          <cell r="O6740" t="str">
            <v>S</v>
          </cell>
          <cell r="S6740" t="str">
            <v>NH</v>
          </cell>
        </row>
        <row r="6741">
          <cell r="B6741" t="str">
            <v>Textile wastes</v>
          </cell>
          <cell r="C6741">
            <v>2016</v>
          </cell>
          <cell r="D6741" t="str">
            <v>Household</v>
          </cell>
          <cell r="M6741">
            <v>0</v>
          </cell>
          <cell r="N6741" t="str">
            <v>OS</v>
          </cell>
          <cell r="O6741" t="str">
            <v>S</v>
          </cell>
          <cell r="S6741" t="str">
            <v>NH</v>
          </cell>
        </row>
        <row r="6742">
          <cell r="B6742" t="str">
            <v>Discarded equipment (excluding discarded vehicles, batteries and accumulators wastes)</v>
          </cell>
          <cell r="C6742">
            <v>2016</v>
          </cell>
          <cell r="D6742" t="str">
            <v>Household</v>
          </cell>
          <cell r="M6742">
            <v>0</v>
          </cell>
          <cell r="N6742" t="str">
            <v>OS</v>
          </cell>
          <cell r="O6742" t="str">
            <v>S</v>
          </cell>
          <cell r="S6742" t="str">
            <v>H</v>
          </cell>
        </row>
        <row r="6743">
          <cell r="B6743" t="str">
            <v>Discarded vehicles</v>
          </cell>
          <cell r="C6743">
            <v>2016</v>
          </cell>
          <cell r="D6743" t="str">
            <v>Household</v>
          </cell>
          <cell r="M6743">
            <v>0</v>
          </cell>
          <cell r="N6743" t="str">
            <v>OS</v>
          </cell>
          <cell r="O6743" t="str">
            <v>S</v>
          </cell>
          <cell r="S6743" t="str">
            <v>NH</v>
          </cell>
        </row>
        <row r="6744">
          <cell r="B6744" t="str">
            <v>Batteries and accumulators wastes</v>
          </cell>
          <cell r="C6744">
            <v>2016</v>
          </cell>
          <cell r="D6744" t="str">
            <v>Household</v>
          </cell>
          <cell r="M6744">
            <v>0</v>
          </cell>
          <cell r="N6744" t="str">
            <v>OS</v>
          </cell>
          <cell r="O6744" t="str">
            <v>S</v>
          </cell>
          <cell r="S6744" t="str">
            <v>NH</v>
          </cell>
        </row>
        <row r="6745">
          <cell r="B6745" t="str">
            <v>Batteries and accumulators wastes</v>
          </cell>
          <cell r="C6745">
            <v>2016</v>
          </cell>
          <cell r="D6745" t="str">
            <v>Household</v>
          </cell>
          <cell r="M6745">
            <v>0</v>
          </cell>
          <cell r="N6745" t="str">
            <v>OS</v>
          </cell>
          <cell r="O6745" t="str">
            <v>S</v>
          </cell>
          <cell r="S6745" t="str">
            <v>H</v>
          </cell>
        </row>
        <row r="6746">
          <cell r="B6746" t="str">
            <v>Animal and mixed food waste</v>
          </cell>
          <cell r="C6746">
            <v>2016</v>
          </cell>
          <cell r="D6746" t="str">
            <v>Household</v>
          </cell>
          <cell r="M6746">
            <v>0</v>
          </cell>
          <cell r="N6746" t="str">
            <v>OS</v>
          </cell>
          <cell r="O6746" t="str">
            <v>S</v>
          </cell>
          <cell r="S6746" t="str">
            <v>NH</v>
          </cell>
        </row>
        <row r="6747">
          <cell r="B6747" t="str">
            <v>Vegetal wastes</v>
          </cell>
          <cell r="C6747">
            <v>2016</v>
          </cell>
          <cell r="D6747" t="str">
            <v>Household</v>
          </cell>
          <cell r="M6747">
            <v>0</v>
          </cell>
          <cell r="N6747" t="str">
            <v>OS</v>
          </cell>
          <cell r="O6747" t="str">
            <v>S</v>
          </cell>
          <cell r="S6747" t="str">
            <v>NH</v>
          </cell>
        </row>
        <row r="6748">
          <cell r="B6748" t="str">
            <v>Household and similar wastes</v>
          </cell>
          <cell r="C6748">
            <v>2016</v>
          </cell>
          <cell r="D6748" t="str">
            <v>Household</v>
          </cell>
          <cell r="M6748">
            <v>0</v>
          </cell>
          <cell r="N6748" t="str">
            <v>OS</v>
          </cell>
          <cell r="O6748" t="str">
            <v>S</v>
          </cell>
          <cell r="S6748" t="str">
            <v>NH</v>
          </cell>
        </row>
        <row r="6749">
          <cell r="B6749" t="str">
            <v>Mixed and undifferentiated materials</v>
          </cell>
          <cell r="C6749">
            <v>2016</v>
          </cell>
          <cell r="D6749" t="str">
            <v>Household</v>
          </cell>
          <cell r="M6749">
            <v>0</v>
          </cell>
          <cell r="N6749" t="str">
            <v>OS</v>
          </cell>
          <cell r="O6749" t="str">
            <v>S</v>
          </cell>
          <cell r="S6749" t="str">
            <v>NH</v>
          </cell>
        </row>
        <row r="6750">
          <cell r="B6750" t="str">
            <v>Mineral waste from construction and demolition</v>
          </cell>
          <cell r="C6750">
            <v>2016</v>
          </cell>
          <cell r="D6750" t="str">
            <v>Household</v>
          </cell>
          <cell r="M6750">
            <v>0</v>
          </cell>
          <cell r="N6750" t="str">
            <v>OS</v>
          </cell>
          <cell r="O6750" t="str">
            <v>S</v>
          </cell>
          <cell r="S6750" t="str">
            <v>NH</v>
          </cell>
        </row>
        <row r="6751">
          <cell r="B6751" t="str">
            <v>Other mineral wastes</v>
          </cell>
          <cell r="C6751">
            <v>2016</v>
          </cell>
          <cell r="D6751" t="str">
            <v>Household</v>
          </cell>
          <cell r="M6751">
            <v>0</v>
          </cell>
          <cell r="N6751" t="str">
            <v>OS</v>
          </cell>
          <cell r="O6751" t="str">
            <v>S</v>
          </cell>
          <cell r="S6751" t="str">
            <v>H</v>
          </cell>
        </row>
        <row r="6752">
          <cell r="B6752" t="str">
            <v>Combustion wastes</v>
          </cell>
          <cell r="C6752">
            <v>2016</v>
          </cell>
          <cell r="D6752" t="str">
            <v>Household</v>
          </cell>
          <cell r="M6752">
            <v>0</v>
          </cell>
          <cell r="N6752" t="str">
            <v>OS</v>
          </cell>
          <cell r="O6752" t="str">
            <v>S</v>
          </cell>
          <cell r="S6752" t="str">
            <v>NH</v>
          </cell>
        </row>
        <row r="6753">
          <cell r="B6753" t="str">
            <v>Soils</v>
          </cell>
          <cell r="C6753">
            <v>2016</v>
          </cell>
          <cell r="D6753" t="str">
            <v>Household</v>
          </cell>
          <cell r="M6753">
            <v>0</v>
          </cell>
          <cell r="N6753" t="str">
            <v>OS</v>
          </cell>
          <cell r="O6753" t="str">
            <v>S</v>
          </cell>
          <cell r="S6753" t="str">
            <v>NH</v>
          </cell>
        </row>
        <row r="6754">
          <cell r="B6754" t="str">
            <v>Used oils</v>
          </cell>
          <cell r="C6754">
            <v>2016</v>
          </cell>
          <cell r="D6754" t="str">
            <v>Household</v>
          </cell>
          <cell r="M6754">
            <v>34.47</v>
          </cell>
          <cell r="N6754" t="str">
            <v>S</v>
          </cell>
          <cell r="O6754" t="str">
            <v>S</v>
          </cell>
          <cell r="S6754" t="str">
            <v>H</v>
          </cell>
        </row>
        <row r="6755">
          <cell r="B6755" t="str">
            <v>Chemical wastes</v>
          </cell>
          <cell r="C6755">
            <v>2016</v>
          </cell>
          <cell r="D6755" t="str">
            <v>Household</v>
          </cell>
          <cell r="M6755">
            <v>0</v>
          </cell>
          <cell r="N6755" t="str">
            <v>S</v>
          </cell>
          <cell r="O6755" t="str">
            <v>S</v>
          </cell>
          <cell r="S6755" t="str">
            <v>NH</v>
          </cell>
        </row>
        <row r="6756">
          <cell r="B6756" t="str">
            <v>Chemical wastes</v>
          </cell>
          <cell r="C6756">
            <v>2016</v>
          </cell>
          <cell r="D6756" t="str">
            <v>Household</v>
          </cell>
          <cell r="M6756">
            <v>10.129999999999999</v>
          </cell>
          <cell r="N6756" t="str">
            <v>S</v>
          </cell>
          <cell r="O6756" t="str">
            <v>S</v>
          </cell>
          <cell r="S6756" t="str">
            <v>H</v>
          </cell>
        </row>
        <row r="6757">
          <cell r="B6757" t="str">
            <v>Health care and biological wastes</v>
          </cell>
          <cell r="C6757">
            <v>2016</v>
          </cell>
          <cell r="D6757" t="str">
            <v>Household</v>
          </cell>
          <cell r="M6757">
            <v>0</v>
          </cell>
          <cell r="N6757" t="str">
            <v>S</v>
          </cell>
          <cell r="O6757" t="str">
            <v>S</v>
          </cell>
          <cell r="S6757" t="str">
            <v>NH</v>
          </cell>
        </row>
        <row r="6758">
          <cell r="B6758" t="str">
            <v>Metallic wastes, ferrous</v>
          </cell>
          <cell r="C6758">
            <v>2016</v>
          </cell>
          <cell r="D6758" t="str">
            <v>Household</v>
          </cell>
          <cell r="M6758">
            <v>0</v>
          </cell>
          <cell r="N6758" t="str">
            <v>S</v>
          </cell>
          <cell r="O6758" t="str">
            <v>S</v>
          </cell>
          <cell r="S6758" t="str">
            <v>NH</v>
          </cell>
        </row>
        <row r="6759">
          <cell r="B6759" t="str">
            <v>Metallic wastes, non-ferrous</v>
          </cell>
          <cell r="C6759">
            <v>2016</v>
          </cell>
          <cell r="D6759" t="str">
            <v>Household</v>
          </cell>
          <cell r="M6759">
            <v>0</v>
          </cell>
          <cell r="N6759" t="str">
            <v>S</v>
          </cell>
          <cell r="O6759" t="str">
            <v>S</v>
          </cell>
          <cell r="S6759" t="str">
            <v>NH</v>
          </cell>
        </row>
        <row r="6760">
          <cell r="B6760" t="str">
            <v>Metallic wastes, mixed ferrous and non-ferrous</v>
          </cell>
          <cell r="C6760">
            <v>2016</v>
          </cell>
          <cell r="D6760" t="str">
            <v>Household</v>
          </cell>
          <cell r="M6760">
            <v>646.84</v>
          </cell>
          <cell r="N6760" t="str">
            <v>S</v>
          </cell>
          <cell r="O6760" t="str">
            <v>S</v>
          </cell>
          <cell r="S6760" t="str">
            <v>NH</v>
          </cell>
        </row>
        <row r="6761">
          <cell r="B6761" t="str">
            <v>Glass wastes</v>
          </cell>
          <cell r="C6761">
            <v>2016</v>
          </cell>
          <cell r="D6761" t="str">
            <v>Household</v>
          </cell>
          <cell r="M6761">
            <v>1415.72</v>
          </cell>
          <cell r="N6761" t="str">
            <v>S</v>
          </cell>
          <cell r="O6761" t="str">
            <v>S</v>
          </cell>
          <cell r="S6761" t="str">
            <v>NH</v>
          </cell>
        </row>
        <row r="6762">
          <cell r="B6762" t="str">
            <v>Paper and cardboard wastes</v>
          </cell>
          <cell r="C6762">
            <v>2016</v>
          </cell>
          <cell r="D6762" t="str">
            <v>Household</v>
          </cell>
          <cell r="M6762">
            <v>753.8724465589188</v>
          </cell>
          <cell r="N6762" t="str">
            <v>S</v>
          </cell>
          <cell r="O6762" t="str">
            <v>S</v>
          </cell>
          <cell r="S6762" t="str">
            <v>NH</v>
          </cell>
        </row>
        <row r="6763">
          <cell r="B6763" t="str">
            <v>Rubber wastes</v>
          </cell>
          <cell r="C6763">
            <v>2016</v>
          </cell>
          <cell r="D6763" t="str">
            <v>Household</v>
          </cell>
          <cell r="M6763">
            <v>0</v>
          </cell>
          <cell r="N6763" t="str">
            <v>S</v>
          </cell>
          <cell r="O6763" t="str">
            <v>S</v>
          </cell>
          <cell r="S6763" t="str">
            <v>NH</v>
          </cell>
        </row>
        <row r="6764">
          <cell r="B6764" t="str">
            <v>Plastic wastes</v>
          </cell>
          <cell r="C6764">
            <v>2016</v>
          </cell>
          <cell r="D6764" t="str">
            <v>Household</v>
          </cell>
          <cell r="M6764">
            <v>723.04</v>
          </cell>
          <cell r="N6764" t="str">
            <v>S</v>
          </cell>
          <cell r="O6764" t="str">
            <v>S</v>
          </cell>
          <cell r="S6764" t="str">
            <v>NH</v>
          </cell>
        </row>
        <row r="6765">
          <cell r="B6765" t="str">
            <v>Wood wastes</v>
          </cell>
          <cell r="C6765">
            <v>2016</v>
          </cell>
          <cell r="D6765" t="str">
            <v>Household</v>
          </cell>
          <cell r="M6765">
            <v>2484.5575534410809</v>
          </cell>
          <cell r="N6765" t="str">
            <v>S</v>
          </cell>
          <cell r="O6765" t="str">
            <v>S</v>
          </cell>
          <cell r="S6765" t="str">
            <v>NH</v>
          </cell>
        </row>
        <row r="6766">
          <cell r="B6766" t="str">
            <v>Textile wastes</v>
          </cell>
          <cell r="C6766">
            <v>2016</v>
          </cell>
          <cell r="D6766" t="str">
            <v>Household</v>
          </cell>
          <cell r="M6766">
            <v>8.9</v>
          </cell>
          <cell r="N6766" t="str">
            <v>S</v>
          </cell>
          <cell r="O6766" t="str">
            <v>S</v>
          </cell>
          <cell r="S6766" t="str">
            <v>NH</v>
          </cell>
        </row>
        <row r="6767">
          <cell r="B6767" t="str">
            <v>Discarded equipment (excluding discarded vehicles, batteries and accumulators wastes)</v>
          </cell>
          <cell r="C6767">
            <v>2016</v>
          </cell>
          <cell r="D6767" t="str">
            <v>Household</v>
          </cell>
          <cell r="M6767">
            <v>1327.88</v>
          </cell>
          <cell r="N6767" t="str">
            <v>S</v>
          </cell>
          <cell r="O6767" t="str">
            <v>S</v>
          </cell>
          <cell r="S6767" t="str">
            <v>H</v>
          </cell>
        </row>
        <row r="6768">
          <cell r="B6768" t="str">
            <v>Discarded vehicles</v>
          </cell>
          <cell r="C6768">
            <v>2016</v>
          </cell>
          <cell r="D6768" t="str">
            <v>Household</v>
          </cell>
          <cell r="M6768">
            <v>31.170000000000005</v>
          </cell>
          <cell r="N6768" t="str">
            <v>S</v>
          </cell>
          <cell r="O6768" t="str">
            <v>S</v>
          </cell>
          <cell r="S6768" t="str">
            <v>NH</v>
          </cell>
        </row>
        <row r="6769">
          <cell r="B6769" t="str">
            <v>Batteries and accumulators wastes</v>
          </cell>
          <cell r="C6769">
            <v>2016</v>
          </cell>
          <cell r="D6769" t="str">
            <v>Household</v>
          </cell>
          <cell r="M6769">
            <v>3.5400000000000005</v>
          </cell>
          <cell r="N6769" t="str">
            <v>S</v>
          </cell>
          <cell r="O6769" t="str">
            <v>S</v>
          </cell>
          <cell r="S6769" t="str">
            <v>NH</v>
          </cell>
        </row>
        <row r="6770">
          <cell r="B6770" t="str">
            <v>Batteries and accumulators wastes</v>
          </cell>
          <cell r="C6770">
            <v>2016</v>
          </cell>
          <cell r="D6770" t="str">
            <v>Household</v>
          </cell>
          <cell r="M6770">
            <v>1.36</v>
          </cell>
          <cell r="N6770" t="str">
            <v>S</v>
          </cell>
          <cell r="O6770" t="str">
            <v>S</v>
          </cell>
          <cell r="S6770" t="str">
            <v>H</v>
          </cell>
        </row>
        <row r="6771">
          <cell r="B6771" t="str">
            <v>Animal and mixed food waste</v>
          </cell>
          <cell r="C6771">
            <v>2016</v>
          </cell>
          <cell r="D6771" t="str">
            <v>Household</v>
          </cell>
          <cell r="M6771">
            <v>4130.26</v>
          </cell>
          <cell r="N6771" t="str">
            <v>S</v>
          </cell>
          <cell r="O6771" t="str">
            <v>S</v>
          </cell>
          <cell r="S6771" t="str">
            <v>NH</v>
          </cell>
        </row>
        <row r="6772">
          <cell r="B6772" t="str">
            <v>Vegetal wastes</v>
          </cell>
          <cell r="C6772">
            <v>2016</v>
          </cell>
          <cell r="D6772" t="str">
            <v>Household</v>
          </cell>
          <cell r="M6772">
            <v>10236.789999999999</v>
          </cell>
          <cell r="N6772" t="str">
            <v>S</v>
          </cell>
          <cell r="O6772" t="str">
            <v>S</v>
          </cell>
          <cell r="S6772" t="str">
            <v>NH</v>
          </cell>
        </row>
        <row r="6773">
          <cell r="B6773" t="str">
            <v>Household and similar wastes</v>
          </cell>
          <cell r="C6773">
            <v>2016</v>
          </cell>
          <cell r="D6773" t="str">
            <v>Household</v>
          </cell>
          <cell r="M6773">
            <v>38526.87999999999</v>
          </cell>
          <cell r="N6773" t="str">
            <v>S</v>
          </cell>
          <cell r="O6773" t="str">
            <v>S</v>
          </cell>
          <cell r="S6773" t="str">
            <v>NH</v>
          </cell>
        </row>
        <row r="6774">
          <cell r="B6774" t="str">
            <v>Mixed and undifferentiated materials</v>
          </cell>
          <cell r="C6774">
            <v>2016</v>
          </cell>
          <cell r="D6774" t="str">
            <v>Household</v>
          </cell>
          <cell r="M6774">
            <v>13326.77</v>
          </cell>
          <cell r="N6774" t="str">
            <v>S</v>
          </cell>
          <cell r="O6774" t="str">
            <v>S</v>
          </cell>
          <cell r="S6774" t="str">
            <v>NH</v>
          </cell>
        </row>
        <row r="6775">
          <cell r="B6775" t="str">
            <v>Mineral waste from construction and demolition</v>
          </cell>
          <cell r="C6775">
            <v>2016</v>
          </cell>
          <cell r="D6775" t="str">
            <v>Household</v>
          </cell>
          <cell r="M6775">
            <v>1303.8503241346684</v>
          </cell>
          <cell r="N6775" t="str">
            <v>S</v>
          </cell>
          <cell r="O6775" t="str">
            <v>S</v>
          </cell>
          <cell r="S6775" t="str">
            <v>NH</v>
          </cell>
        </row>
        <row r="6776">
          <cell r="B6776" t="str">
            <v>Other mineral wastes</v>
          </cell>
          <cell r="C6776">
            <v>2016</v>
          </cell>
          <cell r="D6776" t="str">
            <v>Household</v>
          </cell>
          <cell r="M6776">
            <v>0</v>
          </cell>
          <cell r="N6776" t="str">
            <v>S</v>
          </cell>
          <cell r="O6776" t="str">
            <v>S</v>
          </cell>
          <cell r="S6776" t="str">
            <v>H</v>
          </cell>
        </row>
        <row r="6777">
          <cell r="B6777" t="str">
            <v>Combustion wastes</v>
          </cell>
          <cell r="C6777">
            <v>2016</v>
          </cell>
          <cell r="D6777" t="str">
            <v>Household</v>
          </cell>
          <cell r="M6777">
            <v>0</v>
          </cell>
          <cell r="N6777" t="str">
            <v>S</v>
          </cell>
          <cell r="O6777" t="str">
            <v>S</v>
          </cell>
          <cell r="S6777" t="str">
            <v>NH</v>
          </cell>
        </row>
        <row r="6778">
          <cell r="B6778" t="str">
            <v>Soils</v>
          </cell>
          <cell r="C6778">
            <v>2016</v>
          </cell>
          <cell r="D6778" t="str">
            <v>Household</v>
          </cell>
          <cell r="M6778">
            <v>469.50967586533147</v>
          </cell>
          <cell r="N6778" t="str">
            <v>S</v>
          </cell>
          <cell r="O6778" t="str">
            <v>S</v>
          </cell>
          <cell r="S6778" t="str">
            <v>NH</v>
          </cell>
        </row>
        <row r="6779">
          <cell r="B6779" t="str">
            <v>Used oils</v>
          </cell>
          <cell r="C6779">
            <v>2016</v>
          </cell>
          <cell r="D6779" t="str">
            <v>Household</v>
          </cell>
          <cell r="M6779">
            <v>0</v>
          </cell>
          <cell r="N6779" t="str">
            <v>OS</v>
          </cell>
          <cell r="O6779" t="str">
            <v>S</v>
          </cell>
          <cell r="S6779" t="str">
            <v>H</v>
          </cell>
        </row>
        <row r="6780">
          <cell r="B6780" t="str">
            <v>Chemical wastes</v>
          </cell>
          <cell r="C6780">
            <v>2016</v>
          </cell>
          <cell r="D6780" t="str">
            <v>Household</v>
          </cell>
          <cell r="M6780">
            <v>0</v>
          </cell>
          <cell r="N6780" t="str">
            <v>OS</v>
          </cell>
          <cell r="O6780" t="str">
            <v>S</v>
          </cell>
          <cell r="S6780" t="str">
            <v>NH</v>
          </cell>
        </row>
        <row r="6781">
          <cell r="B6781" t="str">
            <v>Chemical wastes</v>
          </cell>
          <cell r="C6781">
            <v>2016</v>
          </cell>
          <cell r="D6781" t="str">
            <v>Household</v>
          </cell>
          <cell r="M6781">
            <v>0</v>
          </cell>
          <cell r="N6781" t="str">
            <v>OS</v>
          </cell>
          <cell r="O6781" t="str">
            <v>S</v>
          </cell>
          <cell r="S6781" t="str">
            <v>H</v>
          </cell>
        </row>
        <row r="6782">
          <cell r="B6782" t="str">
            <v>Health care and biological wastes</v>
          </cell>
          <cell r="C6782">
            <v>2016</v>
          </cell>
          <cell r="D6782" t="str">
            <v>Household</v>
          </cell>
          <cell r="M6782">
            <v>0</v>
          </cell>
          <cell r="N6782" t="str">
            <v>OS</v>
          </cell>
          <cell r="O6782" t="str">
            <v>S</v>
          </cell>
          <cell r="S6782" t="str">
            <v>NH</v>
          </cell>
        </row>
        <row r="6783">
          <cell r="B6783" t="str">
            <v>Metallic wastes, ferrous</v>
          </cell>
          <cell r="C6783">
            <v>2016</v>
          </cell>
          <cell r="D6783" t="str">
            <v>Household</v>
          </cell>
          <cell r="M6783">
            <v>0</v>
          </cell>
          <cell r="N6783" t="str">
            <v>OS</v>
          </cell>
          <cell r="O6783" t="str">
            <v>S</v>
          </cell>
          <cell r="S6783" t="str">
            <v>NH</v>
          </cell>
        </row>
        <row r="6784">
          <cell r="B6784" t="str">
            <v>Metallic wastes, non-ferrous</v>
          </cell>
          <cell r="C6784">
            <v>2016</v>
          </cell>
          <cell r="D6784" t="str">
            <v>Household</v>
          </cell>
          <cell r="M6784">
            <v>0</v>
          </cell>
          <cell r="N6784" t="str">
            <v>OS</v>
          </cell>
          <cell r="O6784" t="str">
            <v>S</v>
          </cell>
          <cell r="S6784" t="str">
            <v>NH</v>
          </cell>
        </row>
        <row r="6785">
          <cell r="B6785" t="str">
            <v>Metallic wastes, mixed ferrous and non-ferrous</v>
          </cell>
          <cell r="C6785">
            <v>2016</v>
          </cell>
          <cell r="D6785" t="str">
            <v>Household</v>
          </cell>
          <cell r="M6785">
            <v>0</v>
          </cell>
          <cell r="N6785" t="str">
            <v>OS</v>
          </cell>
          <cell r="O6785" t="str">
            <v>S</v>
          </cell>
          <cell r="S6785" t="str">
            <v>NH</v>
          </cell>
        </row>
        <row r="6786">
          <cell r="B6786" t="str">
            <v>Glass wastes</v>
          </cell>
          <cell r="C6786">
            <v>2016</v>
          </cell>
          <cell r="D6786" t="str">
            <v>Household</v>
          </cell>
          <cell r="M6786">
            <v>0</v>
          </cell>
          <cell r="N6786" t="str">
            <v>OS</v>
          </cell>
          <cell r="O6786" t="str">
            <v>S</v>
          </cell>
          <cell r="S6786" t="str">
            <v>NH</v>
          </cell>
        </row>
        <row r="6787">
          <cell r="B6787" t="str">
            <v>Paper and cardboard wastes</v>
          </cell>
          <cell r="C6787">
            <v>2016</v>
          </cell>
          <cell r="D6787" t="str">
            <v>Household</v>
          </cell>
          <cell r="M6787">
            <v>0</v>
          </cell>
          <cell r="N6787" t="str">
            <v>OS</v>
          </cell>
          <cell r="O6787" t="str">
            <v>S</v>
          </cell>
          <cell r="S6787" t="str">
            <v>NH</v>
          </cell>
        </row>
        <row r="6788">
          <cell r="B6788" t="str">
            <v>Rubber wastes</v>
          </cell>
          <cell r="C6788">
            <v>2016</v>
          </cell>
          <cell r="D6788" t="str">
            <v>Household</v>
          </cell>
          <cell r="M6788">
            <v>0</v>
          </cell>
          <cell r="N6788" t="str">
            <v>OS</v>
          </cell>
          <cell r="O6788" t="str">
            <v>S</v>
          </cell>
          <cell r="S6788" t="str">
            <v>NH</v>
          </cell>
        </row>
        <row r="6789">
          <cell r="B6789" t="str">
            <v>Plastic wastes</v>
          </cell>
          <cell r="C6789">
            <v>2016</v>
          </cell>
          <cell r="D6789" t="str">
            <v>Household</v>
          </cell>
          <cell r="M6789">
            <v>0</v>
          </cell>
          <cell r="N6789" t="str">
            <v>OS</v>
          </cell>
          <cell r="O6789" t="str">
            <v>S</v>
          </cell>
          <cell r="S6789" t="str">
            <v>NH</v>
          </cell>
        </row>
        <row r="6790">
          <cell r="B6790" t="str">
            <v>Wood wastes</v>
          </cell>
          <cell r="C6790">
            <v>2016</v>
          </cell>
          <cell r="D6790" t="str">
            <v>Household</v>
          </cell>
          <cell r="M6790">
            <v>0</v>
          </cell>
          <cell r="N6790" t="str">
            <v>OS</v>
          </cell>
          <cell r="O6790" t="str">
            <v>S</v>
          </cell>
          <cell r="S6790" t="str">
            <v>NH</v>
          </cell>
        </row>
        <row r="6791">
          <cell r="B6791" t="str">
            <v>Textile wastes</v>
          </cell>
          <cell r="C6791">
            <v>2016</v>
          </cell>
          <cell r="D6791" t="str">
            <v>Household</v>
          </cell>
          <cell r="M6791">
            <v>0</v>
          </cell>
          <cell r="N6791" t="str">
            <v>OS</v>
          </cell>
          <cell r="O6791" t="str">
            <v>S</v>
          </cell>
          <cell r="S6791" t="str">
            <v>NH</v>
          </cell>
        </row>
        <row r="6792">
          <cell r="B6792" t="str">
            <v>Discarded equipment (excluding discarded vehicles, batteries and accumulators wastes)</v>
          </cell>
          <cell r="C6792">
            <v>2016</v>
          </cell>
          <cell r="D6792" t="str">
            <v>Household</v>
          </cell>
          <cell r="M6792">
            <v>0</v>
          </cell>
          <cell r="N6792" t="str">
            <v>OS</v>
          </cell>
          <cell r="O6792" t="str">
            <v>S</v>
          </cell>
          <cell r="S6792" t="str">
            <v>H</v>
          </cell>
        </row>
        <row r="6793">
          <cell r="B6793" t="str">
            <v>Discarded vehicles</v>
          </cell>
          <cell r="C6793">
            <v>2016</v>
          </cell>
          <cell r="D6793" t="str">
            <v>Household</v>
          </cell>
          <cell r="M6793">
            <v>0</v>
          </cell>
          <cell r="N6793" t="str">
            <v>OS</v>
          </cell>
          <cell r="O6793" t="str">
            <v>S</v>
          </cell>
          <cell r="S6793" t="str">
            <v>NH</v>
          </cell>
        </row>
        <row r="6794">
          <cell r="B6794" t="str">
            <v>Batteries and accumulators wastes</v>
          </cell>
          <cell r="C6794">
            <v>2016</v>
          </cell>
          <cell r="D6794" t="str">
            <v>Household</v>
          </cell>
          <cell r="M6794">
            <v>0</v>
          </cell>
          <cell r="N6794" t="str">
            <v>OS</v>
          </cell>
          <cell r="O6794" t="str">
            <v>S</v>
          </cell>
          <cell r="S6794" t="str">
            <v>NH</v>
          </cell>
        </row>
        <row r="6795">
          <cell r="B6795" t="str">
            <v>Batteries and accumulators wastes</v>
          </cell>
          <cell r="C6795">
            <v>2016</v>
          </cell>
          <cell r="D6795" t="str">
            <v>Household</v>
          </cell>
          <cell r="M6795">
            <v>0</v>
          </cell>
          <cell r="N6795" t="str">
            <v>OS</v>
          </cell>
          <cell r="O6795" t="str">
            <v>S</v>
          </cell>
          <cell r="S6795" t="str">
            <v>H</v>
          </cell>
        </row>
        <row r="6796">
          <cell r="B6796" t="str">
            <v>Animal and mixed food waste</v>
          </cell>
          <cell r="C6796">
            <v>2016</v>
          </cell>
          <cell r="D6796" t="str">
            <v>Household</v>
          </cell>
          <cell r="M6796">
            <v>0</v>
          </cell>
          <cell r="N6796" t="str">
            <v>OS</v>
          </cell>
          <cell r="O6796" t="str">
            <v>S</v>
          </cell>
          <cell r="S6796" t="str">
            <v>NH</v>
          </cell>
        </row>
        <row r="6797">
          <cell r="B6797" t="str">
            <v>Vegetal wastes</v>
          </cell>
          <cell r="C6797">
            <v>2016</v>
          </cell>
          <cell r="D6797" t="str">
            <v>Household</v>
          </cell>
          <cell r="M6797">
            <v>0</v>
          </cell>
          <cell r="N6797" t="str">
            <v>OS</v>
          </cell>
          <cell r="O6797" t="str">
            <v>S</v>
          </cell>
          <cell r="S6797" t="str">
            <v>NH</v>
          </cell>
        </row>
        <row r="6798">
          <cell r="B6798" t="str">
            <v>Household and similar wastes</v>
          </cell>
          <cell r="C6798">
            <v>2016</v>
          </cell>
          <cell r="D6798" t="str">
            <v>Household</v>
          </cell>
          <cell r="M6798">
            <v>0</v>
          </cell>
          <cell r="N6798" t="str">
            <v>OS</v>
          </cell>
          <cell r="O6798" t="str">
            <v>S</v>
          </cell>
          <cell r="S6798" t="str">
            <v>NH</v>
          </cell>
        </row>
        <row r="6799">
          <cell r="B6799" t="str">
            <v>Mixed and undifferentiated materials</v>
          </cell>
          <cell r="C6799">
            <v>2016</v>
          </cell>
          <cell r="D6799" t="str">
            <v>Household</v>
          </cell>
          <cell r="M6799">
            <v>0</v>
          </cell>
          <cell r="N6799" t="str">
            <v>OS</v>
          </cell>
          <cell r="O6799" t="str">
            <v>S</v>
          </cell>
          <cell r="S6799" t="str">
            <v>NH</v>
          </cell>
        </row>
        <row r="6800">
          <cell r="B6800" t="str">
            <v>Mineral waste from construction and demolition</v>
          </cell>
          <cell r="C6800">
            <v>2016</v>
          </cell>
          <cell r="D6800" t="str">
            <v>Household</v>
          </cell>
          <cell r="M6800">
            <v>0</v>
          </cell>
          <cell r="N6800" t="str">
            <v>OS</v>
          </cell>
          <cell r="O6800" t="str">
            <v>S</v>
          </cell>
          <cell r="S6800" t="str">
            <v>NH</v>
          </cell>
        </row>
        <row r="6801">
          <cell r="B6801" t="str">
            <v>Other mineral wastes</v>
          </cell>
          <cell r="C6801">
            <v>2016</v>
          </cell>
          <cell r="D6801" t="str">
            <v>Household</v>
          </cell>
          <cell r="M6801">
            <v>0</v>
          </cell>
          <cell r="N6801" t="str">
            <v>OS</v>
          </cell>
          <cell r="O6801" t="str">
            <v>S</v>
          </cell>
          <cell r="S6801" t="str">
            <v>H</v>
          </cell>
        </row>
        <row r="6802">
          <cell r="B6802" t="str">
            <v>Combustion wastes</v>
          </cell>
          <cell r="C6802">
            <v>2016</v>
          </cell>
          <cell r="D6802" t="str">
            <v>Household</v>
          </cell>
          <cell r="M6802">
            <v>0</v>
          </cell>
          <cell r="N6802" t="str">
            <v>OS</v>
          </cell>
          <cell r="O6802" t="str">
            <v>S</v>
          </cell>
          <cell r="S6802" t="str">
            <v>NH</v>
          </cell>
        </row>
        <row r="6803">
          <cell r="B6803" t="str">
            <v>Soils</v>
          </cell>
          <cell r="C6803">
            <v>2016</v>
          </cell>
          <cell r="D6803" t="str">
            <v>Household</v>
          </cell>
          <cell r="M6803">
            <v>0</v>
          </cell>
          <cell r="N6803" t="str">
            <v>OS</v>
          </cell>
          <cell r="O6803" t="str">
            <v>S</v>
          </cell>
          <cell r="S6803" t="str">
            <v>NH</v>
          </cell>
        </row>
        <row r="6804">
          <cell r="B6804" t="str">
            <v>Used oils</v>
          </cell>
          <cell r="C6804">
            <v>2015</v>
          </cell>
          <cell r="D6804" t="str">
            <v>Household</v>
          </cell>
          <cell r="M6804">
            <v>14.95</v>
          </cell>
          <cell r="N6804" t="str">
            <v>S</v>
          </cell>
          <cell r="O6804" t="str">
            <v>S</v>
          </cell>
          <cell r="S6804" t="str">
            <v>H</v>
          </cell>
        </row>
        <row r="6805">
          <cell r="B6805" t="str">
            <v>Chemical wastes</v>
          </cell>
          <cell r="C6805">
            <v>2015</v>
          </cell>
          <cell r="D6805" t="str">
            <v>Household</v>
          </cell>
          <cell r="M6805">
            <v>0</v>
          </cell>
          <cell r="N6805" t="str">
            <v>S</v>
          </cell>
          <cell r="O6805" t="str">
            <v>S</v>
          </cell>
          <cell r="S6805" t="str">
            <v>NH</v>
          </cell>
        </row>
        <row r="6806">
          <cell r="B6806" t="str">
            <v>Chemical wastes</v>
          </cell>
          <cell r="C6806">
            <v>2015</v>
          </cell>
          <cell r="D6806" t="str">
            <v>Household</v>
          </cell>
          <cell r="M6806">
            <v>0</v>
          </cell>
          <cell r="N6806" t="str">
            <v>S</v>
          </cell>
          <cell r="O6806" t="str">
            <v>S</v>
          </cell>
          <cell r="S6806" t="str">
            <v>H</v>
          </cell>
        </row>
        <row r="6807">
          <cell r="B6807" t="str">
            <v>Health care and biological wastes</v>
          </cell>
          <cell r="C6807">
            <v>2015</v>
          </cell>
          <cell r="D6807" t="str">
            <v>Household</v>
          </cell>
          <cell r="M6807">
            <v>0</v>
          </cell>
          <cell r="N6807" t="str">
            <v>S</v>
          </cell>
          <cell r="O6807" t="str">
            <v>S</v>
          </cell>
          <cell r="S6807" t="str">
            <v>NH</v>
          </cell>
        </row>
        <row r="6808">
          <cell r="B6808" t="str">
            <v>Metallic wastes, ferrous</v>
          </cell>
          <cell r="C6808">
            <v>2015</v>
          </cell>
          <cell r="D6808" t="str">
            <v>Household</v>
          </cell>
          <cell r="M6808">
            <v>0</v>
          </cell>
          <cell r="N6808" t="str">
            <v>S</v>
          </cell>
          <cell r="O6808" t="str">
            <v>S</v>
          </cell>
          <cell r="S6808" t="str">
            <v>NH</v>
          </cell>
        </row>
        <row r="6809">
          <cell r="B6809" t="str">
            <v>Metallic wastes, non-ferrous</v>
          </cell>
          <cell r="C6809">
            <v>2015</v>
          </cell>
          <cell r="D6809" t="str">
            <v>Household</v>
          </cell>
          <cell r="M6809">
            <v>0</v>
          </cell>
          <cell r="N6809" t="str">
            <v>S</v>
          </cell>
          <cell r="O6809" t="str">
            <v>S</v>
          </cell>
          <cell r="S6809" t="str">
            <v>NH</v>
          </cell>
        </row>
        <row r="6810">
          <cell r="B6810" t="str">
            <v>Metallic wastes, mixed ferrous and non-ferrous</v>
          </cell>
          <cell r="C6810">
            <v>2015</v>
          </cell>
          <cell r="D6810" t="str">
            <v>Household</v>
          </cell>
          <cell r="M6810">
            <v>929.8</v>
          </cell>
          <cell r="N6810" t="str">
            <v>S</v>
          </cell>
          <cell r="O6810" t="str">
            <v>S</v>
          </cell>
          <cell r="S6810" t="str">
            <v>NH</v>
          </cell>
        </row>
        <row r="6811">
          <cell r="B6811" t="str">
            <v>Glass wastes</v>
          </cell>
          <cell r="C6811">
            <v>2015</v>
          </cell>
          <cell r="D6811" t="str">
            <v>Household</v>
          </cell>
          <cell r="M6811">
            <v>1114.4000000000001</v>
          </cell>
          <cell r="N6811" t="str">
            <v>S</v>
          </cell>
          <cell r="O6811" t="str">
            <v>S</v>
          </cell>
          <cell r="S6811" t="str">
            <v>NH</v>
          </cell>
        </row>
        <row r="6812">
          <cell r="B6812" t="str">
            <v>Paper and cardboard wastes</v>
          </cell>
          <cell r="C6812">
            <v>2015</v>
          </cell>
          <cell r="D6812" t="str">
            <v>Household</v>
          </cell>
          <cell r="M6812">
            <v>2115.86</v>
          </cell>
          <cell r="N6812" t="str">
            <v>S</v>
          </cell>
          <cell r="O6812" t="str">
            <v>S</v>
          </cell>
          <cell r="S6812" t="str">
            <v>NH</v>
          </cell>
        </row>
        <row r="6813">
          <cell r="B6813" t="str">
            <v>Rubber wastes</v>
          </cell>
          <cell r="C6813">
            <v>2015</v>
          </cell>
          <cell r="D6813" t="str">
            <v>Household</v>
          </cell>
          <cell r="M6813">
            <v>0</v>
          </cell>
          <cell r="N6813" t="str">
            <v>S</v>
          </cell>
          <cell r="O6813" t="str">
            <v>S</v>
          </cell>
          <cell r="S6813" t="str">
            <v>NH</v>
          </cell>
        </row>
        <row r="6814">
          <cell r="B6814" t="str">
            <v>Plastic wastes</v>
          </cell>
          <cell r="C6814">
            <v>2015</v>
          </cell>
          <cell r="D6814" t="str">
            <v>Household</v>
          </cell>
          <cell r="M6814">
            <v>0</v>
          </cell>
          <cell r="N6814" t="str">
            <v>S</v>
          </cell>
          <cell r="O6814" t="str">
            <v>S</v>
          </cell>
          <cell r="S6814" t="str">
            <v>NH</v>
          </cell>
        </row>
        <row r="6815">
          <cell r="B6815" t="str">
            <v>Wood wastes</v>
          </cell>
          <cell r="C6815">
            <v>2015</v>
          </cell>
          <cell r="D6815" t="str">
            <v>Household</v>
          </cell>
          <cell r="M6815">
            <v>3334.5699999999997</v>
          </cell>
          <cell r="N6815" t="str">
            <v>S</v>
          </cell>
          <cell r="O6815" t="str">
            <v>S</v>
          </cell>
          <cell r="S6815" t="str">
            <v>NH</v>
          </cell>
        </row>
        <row r="6816">
          <cell r="B6816" t="str">
            <v>Textile wastes</v>
          </cell>
          <cell r="C6816">
            <v>2015</v>
          </cell>
          <cell r="D6816" t="str">
            <v>Household</v>
          </cell>
          <cell r="M6816">
            <v>956.56900000000007</v>
          </cell>
          <cell r="N6816" t="str">
            <v>S</v>
          </cell>
          <cell r="O6816" t="str">
            <v>S</v>
          </cell>
          <cell r="S6816" t="str">
            <v>NH</v>
          </cell>
        </row>
        <row r="6817">
          <cell r="B6817" t="str">
            <v>Discarded equipment (excluding discarded vehicles, batteries and accumulators wastes)</v>
          </cell>
          <cell r="C6817">
            <v>2015</v>
          </cell>
          <cell r="D6817" t="str">
            <v>Household</v>
          </cell>
          <cell r="M6817">
            <v>1133.0259999999998</v>
          </cell>
          <cell r="N6817" t="str">
            <v>S</v>
          </cell>
          <cell r="O6817" t="str">
            <v>S</v>
          </cell>
          <cell r="S6817" t="str">
            <v>H</v>
          </cell>
        </row>
        <row r="6818">
          <cell r="B6818" t="str">
            <v>Discarded vehicles</v>
          </cell>
          <cell r="C6818">
            <v>2015</v>
          </cell>
          <cell r="D6818" t="str">
            <v>Household</v>
          </cell>
          <cell r="M6818">
            <v>0</v>
          </cell>
          <cell r="N6818" t="str">
            <v>S</v>
          </cell>
          <cell r="O6818" t="str">
            <v>S</v>
          </cell>
          <cell r="S6818" t="str">
            <v>NH</v>
          </cell>
        </row>
        <row r="6819">
          <cell r="B6819" t="str">
            <v>Batteries and accumulators wastes</v>
          </cell>
          <cell r="C6819">
            <v>2015</v>
          </cell>
          <cell r="D6819" t="str">
            <v>Household</v>
          </cell>
          <cell r="M6819">
            <v>0</v>
          </cell>
          <cell r="N6819" t="str">
            <v>S</v>
          </cell>
          <cell r="O6819" t="str">
            <v>S</v>
          </cell>
          <cell r="S6819" t="str">
            <v>NH</v>
          </cell>
        </row>
        <row r="6820">
          <cell r="B6820" t="str">
            <v>Batteries and accumulators wastes</v>
          </cell>
          <cell r="C6820">
            <v>2015</v>
          </cell>
          <cell r="D6820" t="str">
            <v>Household</v>
          </cell>
          <cell r="M6820">
            <v>16.14</v>
          </cell>
          <cell r="N6820" t="str">
            <v>S</v>
          </cell>
          <cell r="O6820" t="str">
            <v>S</v>
          </cell>
          <cell r="S6820" t="str">
            <v>H</v>
          </cell>
        </row>
        <row r="6821">
          <cell r="B6821" t="str">
            <v>Animal and mixed food waste</v>
          </cell>
          <cell r="C6821">
            <v>2015</v>
          </cell>
          <cell r="D6821" t="str">
            <v>Household</v>
          </cell>
          <cell r="M6821">
            <v>3831.165</v>
          </cell>
          <cell r="N6821" t="str">
            <v>S</v>
          </cell>
          <cell r="O6821" t="str">
            <v>S</v>
          </cell>
          <cell r="S6821" t="str">
            <v>NH</v>
          </cell>
        </row>
        <row r="6822">
          <cell r="B6822" t="str">
            <v>Vegetal wastes</v>
          </cell>
          <cell r="C6822">
            <v>2015</v>
          </cell>
          <cell r="D6822" t="str">
            <v>Household</v>
          </cell>
          <cell r="M6822">
            <v>12084.434999999998</v>
          </cell>
          <cell r="N6822" t="str">
            <v>S</v>
          </cell>
          <cell r="O6822" t="str">
            <v>S</v>
          </cell>
          <cell r="S6822" t="str">
            <v>NH</v>
          </cell>
        </row>
        <row r="6823">
          <cell r="B6823" t="str">
            <v>Household and similar wastes</v>
          </cell>
          <cell r="C6823">
            <v>2015</v>
          </cell>
          <cell r="D6823" t="str">
            <v>Household</v>
          </cell>
          <cell r="M6823">
            <v>58061.195</v>
          </cell>
          <cell r="N6823" t="str">
            <v>S</v>
          </cell>
          <cell r="O6823" t="str">
            <v>S</v>
          </cell>
          <cell r="S6823" t="str">
            <v>NH</v>
          </cell>
        </row>
        <row r="6824">
          <cell r="B6824" t="str">
            <v>Mixed and undifferentiated materials</v>
          </cell>
          <cell r="C6824">
            <v>2015</v>
          </cell>
          <cell r="D6824" t="str">
            <v>Household</v>
          </cell>
          <cell r="M6824">
            <v>8715.8130000000001</v>
          </cell>
          <cell r="N6824" t="str">
            <v>S</v>
          </cell>
          <cell r="O6824" t="str">
            <v>S</v>
          </cell>
          <cell r="S6824" t="str">
            <v>NH</v>
          </cell>
        </row>
        <row r="6825">
          <cell r="B6825" t="str">
            <v>Mineral waste from construction and demolition</v>
          </cell>
          <cell r="C6825">
            <v>2015</v>
          </cell>
          <cell r="D6825" t="str">
            <v>Household</v>
          </cell>
          <cell r="M6825">
            <v>2932.91</v>
          </cell>
          <cell r="N6825" t="str">
            <v>S</v>
          </cell>
          <cell r="O6825" t="str">
            <v>S</v>
          </cell>
          <cell r="S6825" t="str">
            <v>NH</v>
          </cell>
        </row>
        <row r="6826">
          <cell r="B6826" t="str">
            <v>Other mineral wastes</v>
          </cell>
          <cell r="C6826">
            <v>2015</v>
          </cell>
          <cell r="D6826" t="str">
            <v>Household</v>
          </cell>
          <cell r="M6826">
            <v>0</v>
          </cell>
          <cell r="N6826" t="str">
            <v>S</v>
          </cell>
          <cell r="O6826" t="str">
            <v>S</v>
          </cell>
          <cell r="S6826" t="str">
            <v>H</v>
          </cell>
        </row>
        <row r="6827">
          <cell r="B6827" t="str">
            <v>Combustion wastes</v>
          </cell>
          <cell r="C6827">
            <v>2015</v>
          </cell>
          <cell r="D6827" t="str">
            <v>Household</v>
          </cell>
          <cell r="M6827">
            <v>0</v>
          </cell>
          <cell r="N6827" t="str">
            <v>S</v>
          </cell>
          <cell r="O6827" t="str">
            <v>S</v>
          </cell>
          <cell r="S6827" t="str">
            <v>NH</v>
          </cell>
        </row>
        <row r="6828">
          <cell r="B6828" t="str">
            <v>Soils</v>
          </cell>
          <cell r="C6828">
            <v>2015</v>
          </cell>
          <cell r="D6828" t="str">
            <v>Household</v>
          </cell>
          <cell r="M6828">
            <v>0</v>
          </cell>
          <cell r="N6828" t="str">
            <v>S</v>
          </cell>
          <cell r="O6828" t="str">
            <v>S</v>
          </cell>
          <cell r="S6828" t="str">
            <v>NH</v>
          </cell>
        </row>
        <row r="6829">
          <cell r="B6829" t="str">
            <v>Used oils</v>
          </cell>
          <cell r="C6829">
            <v>2015</v>
          </cell>
          <cell r="D6829" t="str">
            <v>Household</v>
          </cell>
          <cell r="M6829">
            <v>0</v>
          </cell>
          <cell r="N6829" t="str">
            <v>OS</v>
          </cell>
          <cell r="O6829" t="str">
            <v>S</v>
          </cell>
          <cell r="S6829" t="str">
            <v>H</v>
          </cell>
        </row>
        <row r="6830">
          <cell r="B6830" t="str">
            <v>Chemical wastes</v>
          </cell>
          <cell r="C6830">
            <v>2015</v>
          </cell>
          <cell r="D6830" t="str">
            <v>Household</v>
          </cell>
          <cell r="M6830">
            <v>0</v>
          </cell>
          <cell r="N6830" t="str">
            <v>OS</v>
          </cell>
          <cell r="O6830" t="str">
            <v>S</v>
          </cell>
          <cell r="S6830" t="str">
            <v>NH</v>
          </cell>
        </row>
        <row r="6831">
          <cell r="B6831" t="str">
            <v>Chemical wastes</v>
          </cell>
          <cell r="C6831">
            <v>2015</v>
          </cell>
          <cell r="D6831" t="str">
            <v>Household</v>
          </cell>
          <cell r="M6831">
            <v>0</v>
          </cell>
          <cell r="N6831" t="str">
            <v>OS</v>
          </cell>
          <cell r="O6831" t="str">
            <v>S</v>
          </cell>
          <cell r="S6831" t="str">
            <v>H</v>
          </cell>
        </row>
        <row r="6832">
          <cell r="B6832" t="str">
            <v>Health care and biological wastes</v>
          </cell>
          <cell r="C6832">
            <v>2015</v>
          </cell>
          <cell r="D6832" t="str">
            <v>Household</v>
          </cell>
          <cell r="M6832">
            <v>0</v>
          </cell>
          <cell r="N6832" t="str">
            <v>OS</v>
          </cell>
          <cell r="O6832" t="str">
            <v>S</v>
          </cell>
          <cell r="S6832" t="str">
            <v>NH</v>
          </cell>
        </row>
        <row r="6833">
          <cell r="B6833" t="str">
            <v>Metallic wastes, ferrous</v>
          </cell>
          <cell r="C6833">
            <v>2015</v>
          </cell>
          <cell r="D6833" t="str">
            <v>Household</v>
          </cell>
          <cell r="M6833">
            <v>0</v>
          </cell>
          <cell r="N6833" t="str">
            <v>OS</v>
          </cell>
          <cell r="O6833" t="str">
            <v>S</v>
          </cell>
          <cell r="S6833" t="str">
            <v>NH</v>
          </cell>
        </row>
        <row r="6834">
          <cell r="B6834" t="str">
            <v>Metallic wastes, non-ferrous</v>
          </cell>
          <cell r="C6834">
            <v>2015</v>
          </cell>
          <cell r="D6834" t="str">
            <v>Household</v>
          </cell>
          <cell r="M6834">
            <v>0</v>
          </cell>
          <cell r="N6834" t="str">
            <v>OS</v>
          </cell>
          <cell r="O6834" t="str">
            <v>S</v>
          </cell>
          <cell r="S6834" t="str">
            <v>NH</v>
          </cell>
        </row>
        <row r="6835">
          <cell r="B6835" t="str">
            <v>Metallic wastes, mixed ferrous and non-ferrous</v>
          </cell>
          <cell r="C6835">
            <v>2015</v>
          </cell>
          <cell r="D6835" t="str">
            <v>Household</v>
          </cell>
          <cell r="M6835">
            <v>0</v>
          </cell>
          <cell r="N6835" t="str">
            <v>OS</v>
          </cell>
          <cell r="O6835" t="str">
            <v>S</v>
          </cell>
          <cell r="S6835" t="str">
            <v>NH</v>
          </cell>
        </row>
        <row r="6836">
          <cell r="B6836" t="str">
            <v>Glass wastes</v>
          </cell>
          <cell r="C6836">
            <v>2015</v>
          </cell>
          <cell r="D6836" t="str">
            <v>Household</v>
          </cell>
          <cell r="M6836">
            <v>0</v>
          </cell>
          <cell r="N6836" t="str">
            <v>OS</v>
          </cell>
          <cell r="O6836" t="str">
            <v>S</v>
          </cell>
          <cell r="S6836" t="str">
            <v>NH</v>
          </cell>
        </row>
        <row r="6837">
          <cell r="B6837" t="str">
            <v>Paper and cardboard wastes</v>
          </cell>
          <cell r="C6837">
            <v>2015</v>
          </cell>
          <cell r="D6837" t="str">
            <v>Household</v>
          </cell>
          <cell r="M6837">
            <v>0</v>
          </cell>
          <cell r="N6837" t="str">
            <v>OS</v>
          </cell>
          <cell r="O6837" t="str">
            <v>S</v>
          </cell>
          <cell r="S6837" t="str">
            <v>NH</v>
          </cell>
        </row>
        <row r="6838">
          <cell r="B6838" t="str">
            <v>Rubber wastes</v>
          </cell>
          <cell r="C6838">
            <v>2015</v>
          </cell>
          <cell r="D6838" t="str">
            <v>Household</v>
          </cell>
          <cell r="M6838">
            <v>0</v>
          </cell>
          <cell r="N6838" t="str">
            <v>OS</v>
          </cell>
          <cell r="O6838" t="str">
            <v>S</v>
          </cell>
          <cell r="S6838" t="str">
            <v>NH</v>
          </cell>
        </row>
        <row r="6839">
          <cell r="B6839" t="str">
            <v>Plastic wastes</v>
          </cell>
          <cell r="C6839">
            <v>2015</v>
          </cell>
          <cell r="D6839" t="str">
            <v>Household</v>
          </cell>
          <cell r="M6839">
            <v>0</v>
          </cell>
          <cell r="N6839" t="str">
            <v>OS</v>
          </cell>
          <cell r="O6839" t="str">
            <v>S</v>
          </cell>
          <cell r="S6839" t="str">
            <v>NH</v>
          </cell>
        </row>
        <row r="6840">
          <cell r="B6840" t="str">
            <v>Wood wastes</v>
          </cell>
          <cell r="C6840">
            <v>2015</v>
          </cell>
          <cell r="D6840" t="str">
            <v>Household</v>
          </cell>
          <cell r="M6840">
            <v>0</v>
          </cell>
          <cell r="N6840" t="str">
            <v>OS</v>
          </cell>
          <cell r="O6840" t="str">
            <v>S</v>
          </cell>
          <cell r="S6840" t="str">
            <v>NH</v>
          </cell>
        </row>
        <row r="6841">
          <cell r="B6841" t="str">
            <v>Textile wastes</v>
          </cell>
          <cell r="C6841">
            <v>2015</v>
          </cell>
          <cell r="D6841" t="str">
            <v>Household</v>
          </cell>
          <cell r="M6841">
            <v>0</v>
          </cell>
          <cell r="N6841" t="str">
            <v>OS</v>
          </cell>
          <cell r="O6841" t="str">
            <v>S</v>
          </cell>
          <cell r="S6841" t="str">
            <v>NH</v>
          </cell>
        </row>
        <row r="6842">
          <cell r="B6842" t="str">
            <v>Discarded equipment (excluding discarded vehicles, batteries and accumulators wastes)</v>
          </cell>
          <cell r="C6842">
            <v>2015</v>
          </cell>
          <cell r="D6842" t="str">
            <v>Household</v>
          </cell>
          <cell r="M6842">
            <v>0</v>
          </cell>
          <cell r="N6842" t="str">
            <v>OS</v>
          </cell>
          <cell r="O6842" t="str">
            <v>S</v>
          </cell>
          <cell r="S6842" t="str">
            <v>H</v>
          </cell>
        </row>
        <row r="6843">
          <cell r="B6843" t="str">
            <v>Discarded vehicles</v>
          </cell>
          <cell r="C6843">
            <v>2015</v>
          </cell>
          <cell r="D6843" t="str">
            <v>Household</v>
          </cell>
          <cell r="M6843">
            <v>0</v>
          </cell>
          <cell r="N6843" t="str">
            <v>OS</v>
          </cell>
          <cell r="O6843" t="str">
            <v>S</v>
          </cell>
          <cell r="S6843" t="str">
            <v>NH</v>
          </cell>
        </row>
        <row r="6844">
          <cell r="B6844" t="str">
            <v>Batteries and accumulators wastes</v>
          </cell>
          <cell r="C6844">
            <v>2015</v>
          </cell>
          <cell r="D6844" t="str">
            <v>Household</v>
          </cell>
          <cell r="M6844">
            <v>0</v>
          </cell>
          <cell r="N6844" t="str">
            <v>OS</v>
          </cell>
          <cell r="O6844" t="str">
            <v>S</v>
          </cell>
          <cell r="S6844" t="str">
            <v>NH</v>
          </cell>
        </row>
        <row r="6845">
          <cell r="B6845" t="str">
            <v>Batteries and accumulators wastes</v>
          </cell>
          <cell r="C6845">
            <v>2015</v>
          </cell>
          <cell r="D6845" t="str">
            <v>Household</v>
          </cell>
          <cell r="M6845">
            <v>0</v>
          </cell>
          <cell r="N6845" t="str">
            <v>OS</v>
          </cell>
          <cell r="O6845" t="str">
            <v>S</v>
          </cell>
          <cell r="S6845" t="str">
            <v>H</v>
          </cell>
        </row>
        <row r="6846">
          <cell r="B6846" t="str">
            <v>Animal and mixed food waste</v>
          </cell>
          <cell r="C6846">
            <v>2015</v>
          </cell>
          <cell r="D6846" t="str">
            <v>Household</v>
          </cell>
          <cell r="M6846">
            <v>0</v>
          </cell>
          <cell r="N6846" t="str">
            <v>OS</v>
          </cell>
          <cell r="O6846" t="str">
            <v>S</v>
          </cell>
          <cell r="S6846" t="str">
            <v>NH</v>
          </cell>
        </row>
        <row r="6847">
          <cell r="B6847" t="str">
            <v>Vegetal wastes</v>
          </cell>
          <cell r="C6847">
            <v>2015</v>
          </cell>
          <cell r="D6847" t="str">
            <v>Household</v>
          </cell>
          <cell r="M6847">
            <v>0</v>
          </cell>
          <cell r="N6847" t="str">
            <v>OS</v>
          </cell>
          <cell r="O6847" t="str">
            <v>S</v>
          </cell>
          <cell r="S6847" t="str">
            <v>NH</v>
          </cell>
        </row>
        <row r="6848">
          <cell r="B6848" t="str">
            <v>Household and similar wastes</v>
          </cell>
          <cell r="C6848">
            <v>2015</v>
          </cell>
          <cell r="D6848" t="str">
            <v>Household</v>
          </cell>
          <cell r="M6848">
            <v>0</v>
          </cell>
          <cell r="N6848" t="str">
            <v>OS</v>
          </cell>
          <cell r="O6848" t="str">
            <v>S</v>
          </cell>
          <cell r="S6848" t="str">
            <v>NH</v>
          </cell>
        </row>
        <row r="6849">
          <cell r="B6849" t="str">
            <v>Mixed and undifferentiated materials</v>
          </cell>
          <cell r="C6849">
            <v>2015</v>
          </cell>
          <cell r="D6849" t="str">
            <v>Household</v>
          </cell>
          <cell r="M6849">
            <v>0</v>
          </cell>
          <cell r="N6849" t="str">
            <v>OS</v>
          </cell>
          <cell r="O6849" t="str">
            <v>S</v>
          </cell>
          <cell r="S6849" t="str">
            <v>NH</v>
          </cell>
        </row>
        <row r="6850">
          <cell r="B6850" t="str">
            <v>Mineral waste from construction and demolition</v>
          </cell>
          <cell r="C6850">
            <v>2015</v>
          </cell>
          <cell r="D6850" t="str">
            <v>Household</v>
          </cell>
          <cell r="M6850">
            <v>0</v>
          </cell>
          <cell r="N6850" t="str">
            <v>OS</v>
          </cell>
          <cell r="O6850" t="str">
            <v>S</v>
          </cell>
          <cell r="S6850" t="str">
            <v>NH</v>
          </cell>
        </row>
        <row r="6851">
          <cell r="B6851" t="str">
            <v>Other mineral wastes</v>
          </cell>
          <cell r="C6851">
            <v>2015</v>
          </cell>
          <cell r="D6851" t="str">
            <v>Household</v>
          </cell>
          <cell r="M6851">
            <v>0</v>
          </cell>
          <cell r="N6851" t="str">
            <v>OS</v>
          </cell>
          <cell r="O6851" t="str">
            <v>S</v>
          </cell>
          <cell r="S6851" t="str">
            <v>H</v>
          </cell>
        </row>
        <row r="6852">
          <cell r="B6852" t="str">
            <v>Combustion wastes</v>
          </cell>
          <cell r="C6852">
            <v>2015</v>
          </cell>
          <cell r="D6852" t="str">
            <v>Household</v>
          </cell>
          <cell r="M6852">
            <v>0</v>
          </cell>
          <cell r="N6852" t="str">
            <v>OS</v>
          </cell>
          <cell r="O6852" t="str">
            <v>S</v>
          </cell>
          <cell r="S6852" t="str">
            <v>NH</v>
          </cell>
        </row>
        <row r="6853">
          <cell r="B6853" t="str">
            <v>Soils</v>
          </cell>
          <cell r="C6853">
            <v>2015</v>
          </cell>
          <cell r="D6853" t="str">
            <v>Household</v>
          </cell>
          <cell r="M6853">
            <v>0</v>
          </cell>
          <cell r="N6853" t="str">
            <v>OS</v>
          </cell>
          <cell r="O6853" t="str">
            <v>S</v>
          </cell>
          <cell r="S6853" t="str">
            <v>NH</v>
          </cell>
        </row>
        <row r="6854">
          <cell r="B6854" t="str">
            <v>Used oils</v>
          </cell>
          <cell r="C6854">
            <v>2015</v>
          </cell>
          <cell r="D6854" t="str">
            <v>Household</v>
          </cell>
          <cell r="M6854">
            <v>54</v>
          </cell>
          <cell r="N6854" t="str">
            <v>S</v>
          </cell>
          <cell r="O6854" t="str">
            <v>S</v>
          </cell>
          <cell r="S6854" t="str">
            <v>H</v>
          </cell>
        </row>
        <row r="6855">
          <cell r="B6855" t="str">
            <v>Chemical wastes</v>
          </cell>
          <cell r="C6855">
            <v>2015</v>
          </cell>
          <cell r="D6855" t="str">
            <v>Household</v>
          </cell>
          <cell r="M6855">
            <v>0</v>
          </cell>
          <cell r="N6855" t="str">
            <v>S</v>
          </cell>
          <cell r="O6855" t="str">
            <v>S</v>
          </cell>
          <cell r="S6855" t="str">
            <v>NH</v>
          </cell>
        </row>
        <row r="6856">
          <cell r="B6856" t="str">
            <v>Chemical wastes</v>
          </cell>
          <cell r="C6856">
            <v>2015</v>
          </cell>
          <cell r="D6856" t="str">
            <v>Household</v>
          </cell>
          <cell r="M6856">
            <v>0</v>
          </cell>
          <cell r="N6856" t="str">
            <v>S</v>
          </cell>
          <cell r="O6856" t="str">
            <v>S</v>
          </cell>
          <cell r="S6856" t="str">
            <v>H</v>
          </cell>
        </row>
        <row r="6857">
          <cell r="B6857" t="str">
            <v>Health care and biological wastes</v>
          </cell>
          <cell r="C6857">
            <v>2015</v>
          </cell>
          <cell r="D6857" t="str">
            <v>Household</v>
          </cell>
          <cell r="M6857">
            <v>0</v>
          </cell>
          <cell r="N6857" t="str">
            <v>S</v>
          </cell>
          <cell r="O6857" t="str">
            <v>S</v>
          </cell>
          <cell r="S6857" t="str">
            <v>NH</v>
          </cell>
        </row>
        <row r="6858">
          <cell r="B6858" t="str">
            <v>Metallic wastes, ferrous</v>
          </cell>
          <cell r="C6858">
            <v>2015</v>
          </cell>
          <cell r="D6858" t="str">
            <v>Household</v>
          </cell>
          <cell r="M6858">
            <v>11.08</v>
          </cell>
          <cell r="N6858" t="str">
            <v>S</v>
          </cell>
          <cell r="O6858" t="str">
            <v>S</v>
          </cell>
          <cell r="S6858" t="str">
            <v>NH</v>
          </cell>
        </row>
        <row r="6859">
          <cell r="B6859" t="str">
            <v>Metallic wastes, non-ferrous</v>
          </cell>
          <cell r="C6859">
            <v>2015</v>
          </cell>
          <cell r="D6859" t="str">
            <v>Household</v>
          </cell>
          <cell r="M6859">
            <v>24.48</v>
          </cell>
          <cell r="N6859" t="str">
            <v>S</v>
          </cell>
          <cell r="O6859" t="str">
            <v>S</v>
          </cell>
          <cell r="S6859" t="str">
            <v>NH</v>
          </cell>
        </row>
        <row r="6860">
          <cell r="B6860" t="str">
            <v>Metallic wastes, mixed ferrous and non-ferrous</v>
          </cell>
          <cell r="C6860">
            <v>2015</v>
          </cell>
          <cell r="D6860" t="str">
            <v>Household</v>
          </cell>
          <cell r="M6860">
            <v>1804.54</v>
          </cell>
          <cell r="N6860" t="str">
            <v>S</v>
          </cell>
          <cell r="O6860" t="str">
            <v>S</v>
          </cell>
          <cell r="S6860" t="str">
            <v>NH</v>
          </cell>
        </row>
        <row r="6861">
          <cell r="B6861" t="str">
            <v>Glass wastes</v>
          </cell>
          <cell r="C6861">
            <v>2015</v>
          </cell>
          <cell r="D6861" t="str">
            <v>Household</v>
          </cell>
          <cell r="M6861">
            <v>5903.2</v>
          </cell>
          <cell r="N6861" t="str">
            <v>S</v>
          </cell>
          <cell r="O6861" t="str">
            <v>S</v>
          </cell>
          <cell r="S6861" t="str">
            <v>NH</v>
          </cell>
        </row>
        <row r="6862">
          <cell r="B6862" t="str">
            <v>Paper and cardboard wastes</v>
          </cell>
          <cell r="C6862">
            <v>2015</v>
          </cell>
          <cell r="D6862" t="str">
            <v>Household</v>
          </cell>
          <cell r="M6862">
            <v>2737.25</v>
          </cell>
          <cell r="N6862" t="str">
            <v>S</v>
          </cell>
          <cell r="O6862" t="str">
            <v>S</v>
          </cell>
          <cell r="S6862" t="str">
            <v>NH</v>
          </cell>
        </row>
        <row r="6863">
          <cell r="B6863" t="str">
            <v>Rubber wastes</v>
          </cell>
          <cell r="C6863">
            <v>2015</v>
          </cell>
          <cell r="D6863" t="str">
            <v>Household</v>
          </cell>
          <cell r="M6863">
            <v>0</v>
          </cell>
          <cell r="N6863" t="str">
            <v>S</v>
          </cell>
          <cell r="O6863" t="str">
            <v>S</v>
          </cell>
          <cell r="S6863" t="str">
            <v>NH</v>
          </cell>
        </row>
        <row r="6864">
          <cell r="B6864" t="str">
            <v>Plastic wastes</v>
          </cell>
          <cell r="C6864">
            <v>2015</v>
          </cell>
          <cell r="D6864" t="str">
            <v>Household</v>
          </cell>
          <cell r="M6864">
            <v>121.05</v>
          </cell>
          <cell r="N6864" t="str">
            <v>S</v>
          </cell>
          <cell r="O6864" t="str">
            <v>S</v>
          </cell>
          <cell r="S6864" t="str">
            <v>NH</v>
          </cell>
        </row>
        <row r="6865">
          <cell r="B6865" t="str">
            <v>Wood wastes</v>
          </cell>
          <cell r="C6865">
            <v>2015</v>
          </cell>
          <cell r="D6865" t="str">
            <v>Household</v>
          </cell>
          <cell r="M6865">
            <v>3859.78</v>
          </cell>
          <cell r="N6865" t="str">
            <v>S</v>
          </cell>
          <cell r="O6865" t="str">
            <v>S</v>
          </cell>
          <cell r="S6865" t="str">
            <v>NH</v>
          </cell>
        </row>
        <row r="6866">
          <cell r="B6866" t="str">
            <v>Textile wastes</v>
          </cell>
          <cell r="C6866">
            <v>2015</v>
          </cell>
          <cell r="D6866" t="str">
            <v>Household</v>
          </cell>
          <cell r="M6866">
            <v>733.05</v>
          </cell>
          <cell r="N6866" t="str">
            <v>S</v>
          </cell>
          <cell r="O6866" t="str">
            <v>S</v>
          </cell>
          <cell r="S6866" t="str">
            <v>NH</v>
          </cell>
        </row>
        <row r="6867">
          <cell r="B6867" t="str">
            <v>Discarded equipment (excluding discarded vehicles, batteries and accumulators wastes)</v>
          </cell>
          <cell r="C6867">
            <v>2015</v>
          </cell>
          <cell r="D6867" t="str">
            <v>Household</v>
          </cell>
          <cell r="M6867">
            <v>2323.7500000000005</v>
          </cell>
          <cell r="N6867" t="str">
            <v>S</v>
          </cell>
          <cell r="O6867" t="str">
            <v>S</v>
          </cell>
          <cell r="S6867" t="str">
            <v>H</v>
          </cell>
        </row>
        <row r="6868">
          <cell r="B6868" t="str">
            <v>Discarded vehicles</v>
          </cell>
          <cell r="C6868">
            <v>2015</v>
          </cell>
          <cell r="D6868" t="str">
            <v>Household</v>
          </cell>
          <cell r="M6868">
            <v>0</v>
          </cell>
          <cell r="N6868" t="str">
            <v>S</v>
          </cell>
          <cell r="O6868" t="str">
            <v>S</v>
          </cell>
          <cell r="S6868" t="str">
            <v>NH</v>
          </cell>
        </row>
        <row r="6869">
          <cell r="B6869" t="str">
            <v>Batteries and accumulators wastes</v>
          </cell>
          <cell r="C6869">
            <v>2015</v>
          </cell>
          <cell r="D6869" t="str">
            <v>Household</v>
          </cell>
          <cell r="M6869">
            <v>26.730000000000004</v>
          </cell>
          <cell r="N6869" t="str">
            <v>S</v>
          </cell>
          <cell r="O6869" t="str">
            <v>S</v>
          </cell>
          <cell r="S6869" t="str">
            <v>NH</v>
          </cell>
        </row>
        <row r="6870">
          <cell r="B6870" t="str">
            <v>Batteries and accumulators wastes</v>
          </cell>
          <cell r="C6870">
            <v>2015</v>
          </cell>
          <cell r="D6870" t="str">
            <v>Household</v>
          </cell>
          <cell r="M6870">
            <v>30.409999999999997</v>
          </cell>
          <cell r="N6870" t="str">
            <v>S</v>
          </cell>
          <cell r="O6870" t="str">
            <v>S</v>
          </cell>
          <cell r="S6870" t="str">
            <v>H</v>
          </cell>
        </row>
        <row r="6871">
          <cell r="B6871" t="str">
            <v>Animal and mixed food waste</v>
          </cell>
          <cell r="C6871">
            <v>2015</v>
          </cell>
          <cell r="D6871" t="str">
            <v>Household</v>
          </cell>
          <cell r="M6871">
            <v>7165.66</v>
          </cell>
          <cell r="N6871" t="str">
            <v>S</v>
          </cell>
          <cell r="O6871" t="str">
            <v>S</v>
          </cell>
          <cell r="S6871" t="str">
            <v>NH</v>
          </cell>
        </row>
        <row r="6872">
          <cell r="B6872" t="str">
            <v>Vegetal wastes</v>
          </cell>
          <cell r="C6872">
            <v>2015</v>
          </cell>
          <cell r="D6872" t="str">
            <v>Household</v>
          </cell>
          <cell r="M6872">
            <v>10210.200000000001</v>
          </cell>
          <cell r="N6872" t="str">
            <v>S</v>
          </cell>
          <cell r="O6872" t="str">
            <v>S</v>
          </cell>
          <cell r="S6872" t="str">
            <v>NH</v>
          </cell>
        </row>
        <row r="6873">
          <cell r="B6873" t="str">
            <v>Household and similar wastes</v>
          </cell>
          <cell r="C6873">
            <v>2015</v>
          </cell>
          <cell r="D6873" t="str">
            <v>Household</v>
          </cell>
          <cell r="M6873">
            <v>73378.976999999999</v>
          </cell>
          <cell r="N6873" t="str">
            <v>S</v>
          </cell>
          <cell r="O6873" t="str">
            <v>S</v>
          </cell>
          <cell r="S6873" t="str">
            <v>NH</v>
          </cell>
        </row>
        <row r="6874">
          <cell r="B6874" t="str">
            <v>Mixed and undifferentiated materials</v>
          </cell>
          <cell r="C6874">
            <v>2015</v>
          </cell>
          <cell r="D6874" t="str">
            <v>Household</v>
          </cell>
          <cell r="M6874">
            <v>13958.29</v>
          </cell>
          <cell r="N6874" t="str">
            <v>S</v>
          </cell>
          <cell r="O6874" t="str">
            <v>S</v>
          </cell>
          <cell r="S6874" t="str">
            <v>NH</v>
          </cell>
        </row>
        <row r="6875">
          <cell r="B6875" t="str">
            <v>Mineral waste from construction and demolition</v>
          </cell>
          <cell r="C6875">
            <v>2015</v>
          </cell>
          <cell r="D6875" t="str">
            <v>Household</v>
          </cell>
          <cell r="M6875">
            <v>5335.15</v>
          </cell>
          <cell r="N6875" t="str">
            <v>S</v>
          </cell>
          <cell r="O6875" t="str">
            <v>S</v>
          </cell>
          <cell r="S6875" t="str">
            <v>NH</v>
          </cell>
        </row>
        <row r="6876">
          <cell r="B6876" t="str">
            <v>Other mineral wastes</v>
          </cell>
          <cell r="C6876">
            <v>2015</v>
          </cell>
          <cell r="D6876" t="str">
            <v>Household</v>
          </cell>
          <cell r="M6876">
            <v>0</v>
          </cell>
          <cell r="N6876" t="str">
            <v>S</v>
          </cell>
          <cell r="O6876" t="str">
            <v>S</v>
          </cell>
          <cell r="S6876" t="str">
            <v>H</v>
          </cell>
        </row>
        <row r="6877">
          <cell r="B6877" t="str">
            <v>Combustion wastes</v>
          </cell>
          <cell r="C6877">
            <v>2015</v>
          </cell>
          <cell r="D6877" t="str">
            <v>Household</v>
          </cell>
          <cell r="M6877">
            <v>0</v>
          </cell>
          <cell r="N6877" t="str">
            <v>S</v>
          </cell>
          <cell r="O6877" t="str">
            <v>S</v>
          </cell>
          <cell r="S6877" t="str">
            <v>NH</v>
          </cell>
        </row>
        <row r="6878">
          <cell r="B6878" t="str">
            <v>Soils</v>
          </cell>
          <cell r="C6878">
            <v>2015</v>
          </cell>
          <cell r="D6878" t="str">
            <v>Household</v>
          </cell>
          <cell r="M6878">
            <v>2571.06</v>
          </cell>
          <cell r="N6878" t="str">
            <v>S</v>
          </cell>
          <cell r="O6878" t="str">
            <v>S</v>
          </cell>
          <cell r="S6878" t="str">
            <v>NH</v>
          </cell>
        </row>
        <row r="6879">
          <cell r="B6879" t="str">
            <v>Used oils</v>
          </cell>
          <cell r="C6879">
            <v>2015</v>
          </cell>
          <cell r="D6879" t="str">
            <v>Household</v>
          </cell>
          <cell r="M6879">
            <v>0</v>
          </cell>
          <cell r="N6879" t="str">
            <v>OS</v>
          </cell>
          <cell r="O6879" t="str">
            <v>S</v>
          </cell>
          <cell r="S6879" t="str">
            <v>H</v>
          </cell>
        </row>
        <row r="6880">
          <cell r="B6880" t="str">
            <v>Chemical wastes</v>
          </cell>
          <cell r="C6880">
            <v>2015</v>
          </cell>
          <cell r="D6880" t="str">
            <v>Household</v>
          </cell>
          <cell r="M6880">
            <v>0</v>
          </cell>
          <cell r="N6880" t="str">
            <v>OS</v>
          </cell>
          <cell r="O6880" t="str">
            <v>S</v>
          </cell>
          <cell r="S6880" t="str">
            <v>NH</v>
          </cell>
        </row>
        <row r="6881">
          <cell r="B6881" t="str">
            <v>Chemical wastes</v>
          </cell>
          <cell r="C6881">
            <v>2015</v>
          </cell>
          <cell r="D6881" t="str">
            <v>Household</v>
          </cell>
          <cell r="M6881">
            <v>0</v>
          </cell>
          <cell r="N6881" t="str">
            <v>OS</v>
          </cell>
          <cell r="O6881" t="str">
            <v>S</v>
          </cell>
          <cell r="S6881" t="str">
            <v>H</v>
          </cell>
        </row>
        <row r="6882">
          <cell r="B6882" t="str">
            <v>Health care and biological wastes</v>
          </cell>
          <cell r="C6882">
            <v>2015</v>
          </cell>
          <cell r="D6882" t="str">
            <v>Household</v>
          </cell>
          <cell r="M6882">
            <v>0</v>
          </cell>
          <cell r="N6882" t="str">
            <v>OS</v>
          </cell>
          <cell r="O6882" t="str">
            <v>S</v>
          </cell>
          <cell r="S6882" t="str">
            <v>NH</v>
          </cell>
        </row>
        <row r="6883">
          <cell r="B6883" t="str">
            <v>Metallic wastes, ferrous</v>
          </cell>
          <cell r="C6883">
            <v>2015</v>
          </cell>
          <cell r="D6883" t="str">
            <v>Household</v>
          </cell>
          <cell r="M6883">
            <v>0</v>
          </cell>
          <cell r="N6883" t="str">
            <v>OS</v>
          </cell>
          <cell r="O6883" t="str">
            <v>S</v>
          </cell>
          <cell r="S6883" t="str">
            <v>NH</v>
          </cell>
        </row>
        <row r="6884">
          <cell r="B6884" t="str">
            <v>Metallic wastes, non-ferrous</v>
          </cell>
          <cell r="C6884">
            <v>2015</v>
          </cell>
          <cell r="D6884" t="str">
            <v>Household</v>
          </cell>
          <cell r="M6884">
            <v>0</v>
          </cell>
          <cell r="N6884" t="str">
            <v>OS</v>
          </cell>
          <cell r="O6884" t="str">
            <v>S</v>
          </cell>
          <cell r="S6884" t="str">
            <v>NH</v>
          </cell>
        </row>
        <row r="6885">
          <cell r="B6885" t="str">
            <v>Metallic wastes, mixed ferrous and non-ferrous</v>
          </cell>
          <cell r="C6885">
            <v>2015</v>
          </cell>
          <cell r="D6885" t="str">
            <v>Household</v>
          </cell>
          <cell r="M6885">
            <v>0</v>
          </cell>
          <cell r="N6885" t="str">
            <v>OS</v>
          </cell>
          <cell r="O6885" t="str">
            <v>S</v>
          </cell>
          <cell r="S6885" t="str">
            <v>NH</v>
          </cell>
        </row>
        <row r="6886">
          <cell r="B6886" t="str">
            <v>Glass wastes</v>
          </cell>
          <cell r="C6886">
            <v>2015</v>
          </cell>
          <cell r="D6886" t="str">
            <v>Household</v>
          </cell>
          <cell r="M6886">
            <v>0</v>
          </cell>
          <cell r="N6886" t="str">
            <v>OS</v>
          </cell>
          <cell r="O6886" t="str">
            <v>S</v>
          </cell>
          <cell r="S6886" t="str">
            <v>NH</v>
          </cell>
        </row>
        <row r="6887">
          <cell r="B6887" t="str">
            <v>Paper and cardboard wastes</v>
          </cell>
          <cell r="C6887">
            <v>2015</v>
          </cell>
          <cell r="D6887" t="str">
            <v>Household</v>
          </cell>
          <cell r="M6887">
            <v>0</v>
          </cell>
          <cell r="N6887" t="str">
            <v>OS</v>
          </cell>
          <cell r="O6887" t="str">
            <v>S</v>
          </cell>
          <cell r="S6887" t="str">
            <v>NH</v>
          </cell>
        </row>
        <row r="6888">
          <cell r="B6888" t="str">
            <v>Rubber wastes</v>
          </cell>
          <cell r="C6888">
            <v>2015</v>
          </cell>
          <cell r="D6888" t="str">
            <v>Household</v>
          </cell>
          <cell r="M6888">
            <v>0</v>
          </cell>
          <cell r="N6888" t="str">
            <v>OS</v>
          </cell>
          <cell r="O6888" t="str">
            <v>S</v>
          </cell>
          <cell r="S6888" t="str">
            <v>NH</v>
          </cell>
        </row>
        <row r="6889">
          <cell r="B6889" t="str">
            <v>Plastic wastes</v>
          </cell>
          <cell r="C6889">
            <v>2015</v>
          </cell>
          <cell r="D6889" t="str">
            <v>Household</v>
          </cell>
          <cell r="M6889">
            <v>0</v>
          </cell>
          <cell r="N6889" t="str">
            <v>OS</v>
          </cell>
          <cell r="O6889" t="str">
            <v>S</v>
          </cell>
          <cell r="S6889" t="str">
            <v>NH</v>
          </cell>
        </row>
        <row r="6890">
          <cell r="B6890" t="str">
            <v>Wood wastes</v>
          </cell>
          <cell r="C6890">
            <v>2015</v>
          </cell>
          <cell r="D6890" t="str">
            <v>Household</v>
          </cell>
          <cell r="M6890">
            <v>0</v>
          </cell>
          <cell r="N6890" t="str">
            <v>OS</v>
          </cell>
          <cell r="O6890" t="str">
            <v>S</v>
          </cell>
          <cell r="S6890" t="str">
            <v>NH</v>
          </cell>
        </row>
        <row r="6891">
          <cell r="B6891" t="str">
            <v>Textile wastes</v>
          </cell>
          <cell r="C6891">
            <v>2015</v>
          </cell>
          <cell r="D6891" t="str">
            <v>Household</v>
          </cell>
          <cell r="M6891">
            <v>0</v>
          </cell>
          <cell r="N6891" t="str">
            <v>OS</v>
          </cell>
          <cell r="O6891" t="str">
            <v>S</v>
          </cell>
          <cell r="S6891" t="str">
            <v>NH</v>
          </cell>
        </row>
        <row r="6892">
          <cell r="B6892" t="str">
            <v>Discarded equipment (excluding discarded vehicles, batteries and accumulators wastes)</v>
          </cell>
          <cell r="C6892">
            <v>2015</v>
          </cell>
          <cell r="D6892" t="str">
            <v>Household</v>
          </cell>
          <cell r="M6892">
            <v>0</v>
          </cell>
          <cell r="N6892" t="str">
            <v>OS</v>
          </cell>
          <cell r="O6892" t="str">
            <v>S</v>
          </cell>
          <cell r="S6892" t="str">
            <v>H</v>
          </cell>
        </row>
        <row r="6893">
          <cell r="B6893" t="str">
            <v>Discarded vehicles</v>
          </cell>
          <cell r="C6893">
            <v>2015</v>
          </cell>
          <cell r="D6893" t="str">
            <v>Household</v>
          </cell>
          <cell r="M6893">
            <v>0</v>
          </cell>
          <cell r="N6893" t="str">
            <v>OS</v>
          </cell>
          <cell r="O6893" t="str">
            <v>S</v>
          </cell>
          <cell r="S6893" t="str">
            <v>NH</v>
          </cell>
        </row>
        <row r="6894">
          <cell r="B6894" t="str">
            <v>Batteries and accumulators wastes</v>
          </cell>
          <cell r="C6894">
            <v>2015</v>
          </cell>
          <cell r="D6894" t="str">
            <v>Household</v>
          </cell>
          <cell r="M6894">
            <v>0</v>
          </cell>
          <cell r="N6894" t="str">
            <v>OS</v>
          </cell>
          <cell r="O6894" t="str">
            <v>S</v>
          </cell>
          <cell r="S6894" t="str">
            <v>NH</v>
          </cell>
        </row>
        <row r="6895">
          <cell r="B6895" t="str">
            <v>Batteries and accumulators wastes</v>
          </cell>
          <cell r="C6895">
            <v>2015</v>
          </cell>
          <cell r="D6895" t="str">
            <v>Household</v>
          </cell>
          <cell r="M6895">
            <v>0</v>
          </cell>
          <cell r="N6895" t="str">
            <v>OS</v>
          </cell>
          <cell r="O6895" t="str">
            <v>S</v>
          </cell>
          <cell r="S6895" t="str">
            <v>H</v>
          </cell>
        </row>
        <row r="6896">
          <cell r="B6896" t="str">
            <v>Animal and mixed food waste</v>
          </cell>
          <cell r="C6896">
            <v>2015</v>
          </cell>
          <cell r="D6896" t="str">
            <v>Household</v>
          </cell>
          <cell r="M6896">
            <v>0</v>
          </cell>
          <cell r="N6896" t="str">
            <v>OS</v>
          </cell>
          <cell r="O6896" t="str">
            <v>S</v>
          </cell>
          <cell r="S6896" t="str">
            <v>NH</v>
          </cell>
        </row>
        <row r="6897">
          <cell r="B6897" t="str">
            <v>Vegetal wastes</v>
          </cell>
          <cell r="C6897">
            <v>2015</v>
          </cell>
          <cell r="D6897" t="str">
            <v>Household</v>
          </cell>
          <cell r="M6897">
            <v>0</v>
          </cell>
          <cell r="N6897" t="str">
            <v>OS</v>
          </cell>
          <cell r="O6897" t="str">
            <v>S</v>
          </cell>
          <cell r="S6897" t="str">
            <v>NH</v>
          </cell>
        </row>
        <row r="6898">
          <cell r="B6898" t="str">
            <v>Household and similar wastes</v>
          </cell>
          <cell r="C6898">
            <v>2015</v>
          </cell>
          <cell r="D6898" t="str">
            <v>Household</v>
          </cell>
          <cell r="M6898">
            <v>0</v>
          </cell>
          <cell r="N6898" t="str">
            <v>OS</v>
          </cell>
          <cell r="O6898" t="str">
            <v>S</v>
          </cell>
          <cell r="S6898" t="str">
            <v>NH</v>
          </cell>
        </row>
        <row r="6899">
          <cell r="B6899" t="str">
            <v>Mixed and undifferentiated materials</v>
          </cell>
          <cell r="C6899">
            <v>2015</v>
          </cell>
          <cell r="D6899" t="str">
            <v>Household</v>
          </cell>
          <cell r="M6899">
            <v>0</v>
          </cell>
          <cell r="N6899" t="str">
            <v>OS</v>
          </cell>
          <cell r="O6899" t="str">
            <v>S</v>
          </cell>
          <cell r="S6899" t="str">
            <v>NH</v>
          </cell>
        </row>
        <row r="6900">
          <cell r="B6900" t="str">
            <v>Mineral waste from construction and demolition</v>
          </cell>
          <cell r="C6900">
            <v>2015</v>
          </cell>
          <cell r="D6900" t="str">
            <v>Household</v>
          </cell>
          <cell r="M6900">
            <v>0</v>
          </cell>
          <cell r="N6900" t="str">
            <v>OS</v>
          </cell>
          <cell r="O6900" t="str">
            <v>S</v>
          </cell>
          <cell r="S6900" t="str">
            <v>NH</v>
          </cell>
        </row>
        <row r="6901">
          <cell r="B6901" t="str">
            <v>Other mineral wastes</v>
          </cell>
          <cell r="C6901">
            <v>2015</v>
          </cell>
          <cell r="D6901" t="str">
            <v>Household</v>
          </cell>
          <cell r="M6901">
            <v>0</v>
          </cell>
          <cell r="N6901" t="str">
            <v>OS</v>
          </cell>
          <cell r="O6901" t="str">
            <v>S</v>
          </cell>
          <cell r="S6901" t="str">
            <v>H</v>
          </cell>
        </row>
        <row r="6902">
          <cell r="B6902" t="str">
            <v>Combustion wastes</v>
          </cell>
          <cell r="C6902">
            <v>2015</v>
          </cell>
          <cell r="D6902" t="str">
            <v>Household</v>
          </cell>
          <cell r="M6902">
            <v>0</v>
          </cell>
          <cell r="N6902" t="str">
            <v>OS</v>
          </cell>
          <cell r="O6902" t="str">
            <v>S</v>
          </cell>
          <cell r="S6902" t="str">
            <v>NH</v>
          </cell>
        </row>
        <row r="6903">
          <cell r="B6903" t="str">
            <v>Soils</v>
          </cell>
          <cell r="C6903">
            <v>2015</v>
          </cell>
          <cell r="D6903" t="str">
            <v>Household</v>
          </cell>
          <cell r="M6903">
            <v>0</v>
          </cell>
          <cell r="N6903" t="str">
            <v>OS</v>
          </cell>
          <cell r="O6903" t="str">
            <v>S</v>
          </cell>
          <cell r="S6903" t="str">
            <v>NH</v>
          </cell>
        </row>
        <row r="6904">
          <cell r="B6904" t="str">
            <v>Used oils</v>
          </cell>
          <cell r="C6904">
            <v>2015</v>
          </cell>
          <cell r="D6904" t="str">
            <v>Household</v>
          </cell>
          <cell r="M6904">
            <v>17.12</v>
          </cell>
          <cell r="N6904" t="str">
            <v>S</v>
          </cell>
          <cell r="O6904" t="str">
            <v>S</v>
          </cell>
          <cell r="S6904" t="str">
            <v>H</v>
          </cell>
        </row>
        <row r="6905">
          <cell r="B6905" t="str">
            <v>Chemical wastes</v>
          </cell>
          <cell r="C6905">
            <v>2015</v>
          </cell>
          <cell r="D6905" t="str">
            <v>Household</v>
          </cell>
          <cell r="M6905">
            <v>0</v>
          </cell>
          <cell r="N6905" t="str">
            <v>S</v>
          </cell>
          <cell r="O6905" t="str">
            <v>S</v>
          </cell>
          <cell r="S6905" t="str">
            <v>NH</v>
          </cell>
        </row>
        <row r="6906">
          <cell r="B6906" t="str">
            <v>Chemical wastes</v>
          </cell>
          <cell r="C6906">
            <v>2015</v>
          </cell>
          <cell r="D6906" t="str">
            <v>Household</v>
          </cell>
          <cell r="M6906">
            <v>7.24</v>
          </cell>
          <cell r="N6906" t="str">
            <v>S</v>
          </cell>
          <cell r="O6906" t="str">
            <v>S</v>
          </cell>
          <cell r="S6906" t="str">
            <v>H</v>
          </cell>
        </row>
        <row r="6907">
          <cell r="B6907" t="str">
            <v>Health care and biological wastes</v>
          </cell>
          <cell r="C6907">
            <v>2015</v>
          </cell>
          <cell r="D6907" t="str">
            <v>Household</v>
          </cell>
          <cell r="M6907">
            <v>0</v>
          </cell>
          <cell r="N6907" t="str">
            <v>S</v>
          </cell>
          <cell r="O6907" t="str">
            <v>S</v>
          </cell>
          <cell r="S6907" t="str">
            <v>NH</v>
          </cell>
        </row>
        <row r="6908">
          <cell r="B6908" t="str">
            <v>Metallic wastes, ferrous</v>
          </cell>
          <cell r="C6908">
            <v>2015</v>
          </cell>
          <cell r="D6908" t="str">
            <v>Household</v>
          </cell>
          <cell r="M6908">
            <v>27.12</v>
          </cell>
          <cell r="N6908" t="str">
            <v>S</v>
          </cell>
          <cell r="O6908" t="str">
            <v>S</v>
          </cell>
          <cell r="S6908" t="str">
            <v>NH</v>
          </cell>
        </row>
        <row r="6909">
          <cell r="B6909" t="str">
            <v>Metallic wastes, non-ferrous</v>
          </cell>
          <cell r="C6909">
            <v>2015</v>
          </cell>
          <cell r="D6909" t="str">
            <v>Household</v>
          </cell>
          <cell r="M6909">
            <v>15.74</v>
          </cell>
          <cell r="N6909" t="str">
            <v>S</v>
          </cell>
          <cell r="O6909" t="str">
            <v>S</v>
          </cell>
          <cell r="S6909" t="str">
            <v>NH</v>
          </cell>
        </row>
        <row r="6910">
          <cell r="B6910" t="str">
            <v>Metallic wastes, mixed ferrous and non-ferrous</v>
          </cell>
          <cell r="C6910">
            <v>2015</v>
          </cell>
          <cell r="D6910" t="str">
            <v>Household</v>
          </cell>
          <cell r="M6910">
            <v>715.72</v>
          </cell>
          <cell r="N6910" t="str">
            <v>S</v>
          </cell>
          <cell r="O6910" t="str">
            <v>S</v>
          </cell>
          <cell r="S6910" t="str">
            <v>NH</v>
          </cell>
        </row>
        <row r="6911">
          <cell r="B6911" t="str">
            <v>Glass wastes</v>
          </cell>
          <cell r="C6911">
            <v>2015</v>
          </cell>
          <cell r="D6911" t="str">
            <v>Household</v>
          </cell>
          <cell r="M6911">
            <v>198.41</v>
          </cell>
          <cell r="N6911" t="str">
            <v>S</v>
          </cell>
          <cell r="O6911" t="str">
            <v>S</v>
          </cell>
          <cell r="S6911" t="str">
            <v>NH</v>
          </cell>
        </row>
        <row r="6912">
          <cell r="B6912" t="str">
            <v>Paper and cardboard wastes</v>
          </cell>
          <cell r="C6912">
            <v>2015</v>
          </cell>
          <cell r="D6912" t="str">
            <v>Household</v>
          </cell>
          <cell r="M6912">
            <v>826.92000000000007</v>
          </cell>
          <cell r="N6912" t="str">
            <v>S</v>
          </cell>
          <cell r="O6912" t="str">
            <v>S</v>
          </cell>
          <cell r="S6912" t="str">
            <v>NH</v>
          </cell>
        </row>
        <row r="6913">
          <cell r="B6913" t="str">
            <v>Rubber wastes</v>
          </cell>
          <cell r="C6913">
            <v>2015</v>
          </cell>
          <cell r="D6913" t="str">
            <v>Household</v>
          </cell>
          <cell r="M6913">
            <v>2.2200000000000002</v>
          </cell>
          <cell r="N6913" t="str">
            <v>S</v>
          </cell>
          <cell r="O6913" t="str">
            <v>S</v>
          </cell>
          <cell r="S6913" t="str">
            <v>NH</v>
          </cell>
        </row>
        <row r="6914">
          <cell r="B6914" t="str">
            <v>Plastic wastes</v>
          </cell>
          <cell r="C6914">
            <v>2015</v>
          </cell>
          <cell r="D6914" t="str">
            <v>Household</v>
          </cell>
          <cell r="M6914">
            <v>0</v>
          </cell>
          <cell r="N6914" t="str">
            <v>S</v>
          </cell>
          <cell r="O6914" t="str">
            <v>S</v>
          </cell>
          <cell r="S6914" t="str">
            <v>NH</v>
          </cell>
        </row>
        <row r="6915">
          <cell r="B6915" t="str">
            <v>Wood wastes</v>
          </cell>
          <cell r="C6915">
            <v>2015</v>
          </cell>
          <cell r="D6915" t="str">
            <v>Household</v>
          </cell>
          <cell r="M6915">
            <v>2971.47</v>
          </cell>
          <cell r="N6915" t="str">
            <v>S</v>
          </cell>
          <cell r="O6915" t="str">
            <v>S</v>
          </cell>
          <cell r="S6915" t="str">
            <v>NH</v>
          </cell>
        </row>
        <row r="6916">
          <cell r="B6916" t="str">
            <v>Textile wastes</v>
          </cell>
          <cell r="C6916">
            <v>2015</v>
          </cell>
          <cell r="D6916" t="str">
            <v>Household</v>
          </cell>
          <cell r="M6916">
            <v>131.84000000000003</v>
          </cell>
          <cell r="N6916" t="str">
            <v>S</v>
          </cell>
          <cell r="O6916" t="str">
            <v>S</v>
          </cell>
          <cell r="S6916" t="str">
            <v>NH</v>
          </cell>
        </row>
        <row r="6917">
          <cell r="B6917" t="str">
            <v>Discarded equipment (excluding discarded vehicles, batteries and accumulators wastes)</v>
          </cell>
          <cell r="C6917">
            <v>2015</v>
          </cell>
          <cell r="D6917" t="str">
            <v>Household</v>
          </cell>
          <cell r="M6917">
            <v>1238.8700000000001</v>
          </cell>
          <cell r="N6917" t="str">
            <v>S</v>
          </cell>
          <cell r="O6917" t="str">
            <v>S</v>
          </cell>
          <cell r="S6917" t="str">
            <v>H</v>
          </cell>
        </row>
        <row r="6918">
          <cell r="B6918" t="str">
            <v>Discarded vehicles</v>
          </cell>
          <cell r="C6918">
            <v>2015</v>
          </cell>
          <cell r="D6918" t="str">
            <v>Household</v>
          </cell>
          <cell r="M6918">
            <v>30.47</v>
          </cell>
          <cell r="N6918" t="str">
            <v>S</v>
          </cell>
          <cell r="O6918" t="str">
            <v>S</v>
          </cell>
          <cell r="S6918" t="str">
            <v>NH</v>
          </cell>
        </row>
        <row r="6919">
          <cell r="B6919" t="str">
            <v>Batteries and accumulators wastes</v>
          </cell>
          <cell r="C6919">
            <v>2015</v>
          </cell>
          <cell r="D6919" t="str">
            <v>Household</v>
          </cell>
          <cell r="M6919">
            <v>2.86</v>
          </cell>
          <cell r="N6919" t="str">
            <v>S</v>
          </cell>
          <cell r="O6919" t="str">
            <v>S</v>
          </cell>
          <cell r="S6919" t="str">
            <v>NH</v>
          </cell>
        </row>
        <row r="6920">
          <cell r="B6920" t="str">
            <v>Batteries and accumulators wastes</v>
          </cell>
          <cell r="C6920">
            <v>2015</v>
          </cell>
          <cell r="D6920" t="str">
            <v>Household</v>
          </cell>
          <cell r="M6920">
            <v>15.329999999999998</v>
          </cell>
          <cell r="N6920" t="str">
            <v>S</v>
          </cell>
          <cell r="O6920" t="str">
            <v>S</v>
          </cell>
          <cell r="S6920" t="str">
            <v>H</v>
          </cell>
        </row>
        <row r="6921">
          <cell r="B6921" t="str">
            <v>Animal and mixed food waste</v>
          </cell>
          <cell r="C6921">
            <v>2015</v>
          </cell>
          <cell r="D6921" t="str">
            <v>Household</v>
          </cell>
          <cell r="M6921">
            <v>4043.34</v>
          </cell>
          <cell r="N6921" t="str">
            <v>S</v>
          </cell>
          <cell r="O6921" t="str">
            <v>S</v>
          </cell>
          <cell r="S6921" t="str">
            <v>NH</v>
          </cell>
        </row>
        <row r="6922">
          <cell r="B6922" t="str">
            <v>Vegetal wastes</v>
          </cell>
          <cell r="C6922">
            <v>2015</v>
          </cell>
          <cell r="D6922" t="str">
            <v>Household</v>
          </cell>
          <cell r="M6922">
            <v>11134.34</v>
          </cell>
          <cell r="N6922" t="str">
            <v>S</v>
          </cell>
          <cell r="O6922" t="str">
            <v>S</v>
          </cell>
          <cell r="S6922" t="str">
            <v>NH</v>
          </cell>
        </row>
        <row r="6923">
          <cell r="B6923" t="str">
            <v>Household and similar wastes</v>
          </cell>
          <cell r="C6923">
            <v>2015</v>
          </cell>
          <cell r="D6923" t="str">
            <v>Household</v>
          </cell>
          <cell r="M6923">
            <v>23004.3</v>
          </cell>
          <cell r="N6923" t="str">
            <v>S</v>
          </cell>
          <cell r="O6923" t="str">
            <v>S</v>
          </cell>
          <cell r="S6923" t="str">
            <v>NH</v>
          </cell>
        </row>
        <row r="6924">
          <cell r="B6924" t="str">
            <v>Mixed and undifferentiated materials</v>
          </cell>
          <cell r="C6924">
            <v>2015</v>
          </cell>
          <cell r="D6924" t="str">
            <v>Household</v>
          </cell>
          <cell r="M6924">
            <v>11056.76</v>
          </cell>
          <cell r="N6924" t="str">
            <v>S</v>
          </cell>
          <cell r="O6924" t="str">
            <v>S</v>
          </cell>
          <cell r="S6924" t="str">
            <v>NH</v>
          </cell>
        </row>
        <row r="6925">
          <cell r="B6925" t="str">
            <v>Mineral waste from construction and demolition</v>
          </cell>
          <cell r="C6925">
            <v>2015</v>
          </cell>
          <cell r="D6925" t="str">
            <v>Household</v>
          </cell>
          <cell r="M6925">
            <v>2168.6799999999998</v>
          </cell>
          <cell r="N6925" t="str">
            <v>S</v>
          </cell>
          <cell r="O6925" t="str">
            <v>S</v>
          </cell>
          <cell r="S6925" t="str">
            <v>NH</v>
          </cell>
        </row>
        <row r="6926">
          <cell r="B6926" t="str">
            <v>Other mineral wastes</v>
          </cell>
          <cell r="C6926">
            <v>2015</v>
          </cell>
          <cell r="D6926" t="str">
            <v>Household</v>
          </cell>
          <cell r="M6926">
            <v>0</v>
          </cell>
          <cell r="N6926" t="str">
            <v>S</v>
          </cell>
          <cell r="O6926" t="str">
            <v>S</v>
          </cell>
          <cell r="S6926" t="str">
            <v>H</v>
          </cell>
        </row>
        <row r="6927">
          <cell r="B6927" t="str">
            <v>Combustion wastes</v>
          </cell>
          <cell r="C6927">
            <v>2015</v>
          </cell>
          <cell r="D6927" t="str">
            <v>Household</v>
          </cell>
          <cell r="M6927">
            <v>0</v>
          </cell>
          <cell r="N6927" t="str">
            <v>S</v>
          </cell>
          <cell r="O6927" t="str">
            <v>S</v>
          </cell>
          <cell r="S6927" t="str">
            <v>NH</v>
          </cell>
        </row>
        <row r="6928">
          <cell r="B6928" t="str">
            <v>Soils</v>
          </cell>
          <cell r="C6928">
            <v>2015</v>
          </cell>
          <cell r="D6928" t="str">
            <v>Household</v>
          </cell>
          <cell r="M6928">
            <v>0</v>
          </cell>
          <cell r="N6928" t="str">
            <v>S</v>
          </cell>
          <cell r="O6928" t="str">
            <v>S</v>
          </cell>
          <cell r="S6928" t="str">
            <v>NH</v>
          </cell>
        </row>
        <row r="6929">
          <cell r="B6929" t="str">
            <v>Used oils</v>
          </cell>
          <cell r="C6929">
            <v>2015</v>
          </cell>
          <cell r="D6929" t="str">
            <v>Household</v>
          </cell>
          <cell r="M6929">
            <v>0</v>
          </cell>
          <cell r="N6929" t="str">
            <v>OS</v>
          </cell>
          <cell r="O6929" t="str">
            <v>S</v>
          </cell>
          <cell r="S6929" t="str">
            <v>H</v>
          </cell>
        </row>
        <row r="6930">
          <cell r="B6930" t="str">
            <v>Chemical wastes</v>
          </cell>
          <cell r="C6930">
            <v>2015</v>
          </cell>
          <cell r="D6930" t="str">
            <v>Household</v>
          </cell>
          <cell r="M6930">
            <v>0</v>
          </cell>
          <cell r="N6930" t="str">
            <v>OS</v>
          </cell>
          <cell r="O6930" t="str">
            <v>S</v>
          </cell>
          <cell r="S6930" t="str">
            <v>NH</v>
          </cell>
        </row>
        <row r="6931">
          <cell r="B6931" t="str">
            <v>Chemical wastes</v>
          </cell>
          <cell r="C6931">
            <v>2015</v>
          </cell>
          <cell r="D6931" t="str">
            <v>Household</v>
          </cell>
          <cell r="M6931">
            <v>0</v>
          </cell>
          <cell r="N6931" t="str">
            <v>OS</v>
          </cell>
          <cell r="O6931" t="str">
            <v>S</v>
          </cell>
          <cell r="S6931" t="str">
            <v>H</v>
          </cell>
        </row>
        <row r="6932">
          <cell r="B6932" t="str">
            <v>Health care and biological wastes</v>
          </cell>
          <cell r="C6932">
            <v>2015</v>
          </cell>
          <cell r="D6932" t="str">
            <v>Household</v>
          </cell>
          <cell r="M6932">
            <v>0</v>
          </cell>
          <cell r="N6932" t="str">
            <v>OS</v>
          </cell>
          <cell r="O6932" t="str">
            <v>S</v>
          </cell>
          <cell r="S6932" t="str">
            <v>NH</v>
          </cell>
        </row>
        <row r="6933">
          <cell r="B6933" t="str">
            <v>Metallic wastes, ferrous</v>
          </cell>
          <cell r="C6933">
            <v>2015</v>
          </cell>
          <cell r="D6933" t="str">
            <v>Household</v>
          </cell>
          <cell r="M6933">
            <v>0</v>
          </cell>
          <cell r="N6933" t="str">
            <v>OS</v>
          </cell>
          <cell r="O6933" t="str">
            <v>S</v>
          </cell>
          <cell r="S6933" t="str">
            <v>NH</v>
          </cell>
        </row>
        <row r="6934">
          <cell r="B6934" t="str">
            <v>Metallic wastes, non-ferrous</v>
          </cell>
          <cell r="C6934">
            <v>2015</v>
          </cell>
          <cell r="D6934" t="str">
            <v>Household</v>
          </cell>
          <cell r="M6934">
            <v>0</v>
          </cell>
          <cell r="N6934" t="str">
            <v>OS</v>
          </cell>
          <cell r="O6934" t="str">
            <v>S</v>
          </cell>
          <cell r="S6934" t="str">
            <v>NH</v>
          </cell>
        </row>
        <row r="6935">
          <cell r="B6935" t="str">
            <v>Metallic wastes, mixed ferrous and non-ferrous</v>
          </cell>
          <cell r="C6935">
            <v>2015</v>
          </cell>
          <cell r="D6935" t="str">
            <v>Household</v>
          </cell>
          <cell r="M6935">
            <v>0</v>
          </cell>
          <cell r="N6935" t="str">
            <v>OS</v>
          </cell>
          <cell r="O6935" t="str">
            <v>S</v>
          </cell>
          <cell r="S6935" t="str">
            <v>NH</v>
          </cell>
        </row>
        <row r="6936">
          <cell r="B6936" t="str">
            <v>Glass wastes</v>
          </cell>
          <cell r="C6936">
            <v>2015</v>
          </cell>
          <cell r="D6936" t="str">
            <v>Household</v>
          </cell>
          <cell r="M6936">
            <v>0</v>
          </cell>
          <cell r="N6936" t="str">
            <v>OS</v>
          </cell>
          <cell r="O6936" t="str">
            <v>S</v>
          </cell>
          <cell r="S6936" t="str">
            <v>NH</v>
          </cell>
        </row>
        <row r="6937">
          <cell r="B6937" t="str">
            <v>Paper and cardboard wastes</v>
          </cell>
          <cell r="C6937">
            <v>2015</v>
          </cell>
          <cell r="D6937" t="str">
            <v>Household</v>
          </cell>
          <cell r="M6937">
            <v>0</v>
          </cell>
          <cell r="N6937" t="str">
            <v>OS</v>
          </cell>
          <cell r="O6937" t="str">
            <v>S</v>
          </cell>
          <cell r="S6937" t="str">
            <v>NH</v>
          </cell>
        </row>
        <row r="6938">
          <cell r="B6938" t="str">
            <v>Rubber wastes</v>
          </cell>
          <cell r="C6938">
            <v>2015</v>
          </cell>
          <cell r="D6938" t="str">
            <v>Household</v>
          </cell>
          <cell r="M6938">
            <v>0</v>
          </cell>
          <cell r="N6938" t="str">
            <v>OS</v>
          </cell>
          <cell r="O6938" t="str">
            <v>S</v>
          </cell>
          <cell r="S6938" t="str">
            <v>NH</v>
          </cell>
        </row>
        <row r="6939">
          <cell r="B6939" t="str">
            <v>Plastic wastes</v>
          </cell>
          <cell r="C6939">
            <v>2015</v>
          </cell>
          <cell r="D6939" t="str">
            <v>Household</v>
          </cell>
          <cell r="M6939">
            <v>0</v>
          </cell>
          <cell r="N6939" t="str">
            <v>OS</v>
          </cell>
          <cell r="O6939" t="str">
            <v>S</v>
          </cell>
          <cell r="S6939" t="str">
            <v>NH</v>
          </cell>
        </row>
        <row r="6940">
          <cell r="B6940" t="str">
            <v>Wood wastes</v>
          </cell>
          <cell r="C6940">
            <v>2015</v>
          </cell>
          <cell r="D6940" t="str">
            <v>Household</v>
          </cell>
          <cell r="M6940">
            <v>0</v>
          </cell>
          <cell r="N6940" t="str">
            <v>OS</v>
          </cell>
          <cell r="O6940" t="str">
            <v>S</v>
          </cell>
          <cell r="S6940" t="str">
            <v>NH</v>
          </cell>
        </row>
        <row r="6941">
          <cell r="B6941" t="str">
            <v>Textile wastes</v>
          </cell>
          <cell r="C6941">
            <v>2015</v>
          </cell>
          <cell r="D6941" t="str">
            <v>Household</v>
          </cell>
          <cell r="M6941">
            <v>0</v>
          </cell>
          <cell r="N6941" t="str">
            <v>OS</v>
          </cell>
          <cell r="O6941" t="str">
            <v>S</v>
          </cell>
          <cell r="S6941" t="str">
            <v>NH</v>
          </cell>
        </row>
        <row r="6942">
          <cell r="B6942" t="str">
            <v>Discarded equipment (excluding discarded vehicles, batteries and accumulators wastes)</v>
          </cell>
          <cell r="C6942">
            <v>2015</v>
          </cell>
          <cell r="D6942" t="str">
            <v>Household</v>
          </cell>
          <cell r="M6942">
            <v>0</v>
          </cell>
          <cell r="N6942" t="str">
            <v>OS</v>
          </cell>
          <cell r="O6942" t="str">
            <v>S</v>
          </cell>
          <cell r="S6942" t="str">
            <v>H</v>
          </cell>
        </row>
        <row r="6943">
          <cell r="B6943" t="str">
            <v>Discarded vehicles</v>
          </cell>
          <cell r="C6943">
            <v>2015</v>
          </cell>
          <cell r="D6943" t="str">
            <v>Household</v>
          </cell>
          <cell r="M6943">
            <v>0</v>
          </cell>
          <cell r="N6943" t="str">
            <v>OS</v>
          </cell>
          <cell r="O6943" t="str">
            <v>S</v>
          </cell>
          <cell r="S6943" t="str">
            <v>NH</v>
          </cell>
        </row>
        <row r="6944">
          <cell r="B6944" t="str">
            <v>Batteries and accumulators wastes</v>
          </cell>
          <cell r="C6944">
            <v>2015</v>
          </cell>
          <cell r="D6944" t="str">
            <v>Household</v>
          </cell>
          <cell r="M6944">
            <v>0</v>
          </cell>
          <cell r="N6944" t="str">
            <v>OS</v>
          </cell>
          <cell r="O6944" t="str">
            <v>S</v>
          </cell>
          <cell r="S6944" t="str">
            <v>NH</v>
          </cell>
        </row>
        <row r="6945">
          <cell r="B6945" t="str">
            <v>Batteries and accumulators wastes</v>
          </cell>
          <cell r="C6945">
            <v>2015</v>
          </cell>
          <cell r="D6945" t="str">
            <v>Household</v>
          </cell>
          <cell r="M6945">
            <v>0</v>
          </cell>
          <cell r="N6945" t="str">
            <v>OS</v>
          </cell>
          <cell r="O6945" t="str">
            <v>S</v>
          </cell>
          <cell r="S6945" t="str">
            <v>H</v>
          </cell>
        </row>
        <row r="6946">
          <cell r="B6946" t="str">
            <v>Animal and mixed food waste</v>
          </cell>
          <cell r="C6946">
            <v>2015</v>
          </cell>
          <cell r="D6946" t="str">
            <v>Household</v>
          </cell>
          <cell r="M6946">
            <v>0</v>
          </cell>
          <cell r="N6946" t="str">
            <v>OS</v>
          </cell>
          <cell r="O6946" t="str">
            <v>S</v>
          </cell>
          <cell r="S6946" t="str">
            <v>NH</v>
          </cell>
        </row>
        <row r="6947">
          <cell r="B6947" t="str">
            <v>Vegetal wastes</v>
          </cell>
          <cell r="C6947">
            <v>2015</v>
          </cell>
          <cell r="D6947" t="str">
            <v>Household</v>
          </cell>
          <cell r="M6947">
            <v>0</v>
          </cell>
          <cell r="N6947" t="str">
            <v>OS</v>
          </cell>
          <cell r="O6947" t="str">
            <v>S</v>
          </cell>
          <cell r="S6947" t="str">
            <v>NH</v>
          </cell>
        </row>
        <row r="6948">
          <cell r="B6948" t="str">
            <v>Household and similar wastes</v>
          </cell>
          <cell r="C6948">
            <v>2015</v>
          </cell>
          <cell r="D6948" t="str">
            <v>Household</v>
          </cell>
          <cell r="M6948">
            <v>0</v>
          </cell>
          <cell r="N6948" t="str">
            <v>OS</v>
          </cell>
          <cell r="O6948" t="str">
            <v>S</v>
          </cell>
          <cell r="S6948" t="str">
            <v>NH</v>
          </cell>
        </row>
        <row r="6949">
          <cell r="B6949" t="str">
            <v>Mixed and undifferentiated materials</v>
          </cell>
          <cell r="C6949">
            <v>2015</v>
          </cell>
          <cell r="D6949" t="str">
            <v>Household</v>
          </cell>
          <cell r="M6949">
            <v>0</v>
          </cell>
          <cell r="N6949" t="str">
            <v>OS</v>
          </cell>
          <cell r="O6949" t="str">
            <v>S</v>
          </cell>
          <cell r="S6949" t="str">
            <v>NH</v>
          </cell>
        </row>
        <row r="6950">
          <cell r="B6950" t="str">
            <v>Mineral waste from construction and demolition</v>
          </cell>
          <cell r="C6950">
            <v>2015</v>
          </cell>
          <cell r="D6950" t="str">
            <v>Household</v>
          </cell>
          <cell r="M6950">
            <v>0</v>
          </cell>
          <cell r="N6950" t="str">
            <v>OS</v>
          </cell>
          <cell r="O6950" t="str">
            <v>S</v>
          </cell>
          <cell r="S6950" t="str">
            <v>NH</v>
          </cell>
        </row>
        <row r="6951">
          <cell r="B6951" t="str">
            <v>Other mineral wastes</v>
          </cell>
          <cell r="C6951">
            <v>2015</v>
          </cell>
          <cell r="D6951" t="str">
            <v>Household</v>
          </cell>
          <cell r="M6951">
            <v>0</v>
          </cell>
          <cell r="N6951" t="str">
            <v>OS</v>
          </cell>
          <cell r="O6951" t="str">
            <v>S</v>
          </cell>
          <cell r="S6951" t="str">
            <v>H</v>
          </cell>
        </row>
        <row r="6952">
          <cell r="B6952" t="str">
            <v>Combustion wastes</v>
          </cell>
          <cell r="C6952">
            <v>2015</v>
          </cell>
          <cell r="D6952" t="str">
            <v>Household</v>
          </cell>
          <cell r="M6952">
            <v>0</v>
          </cell>
          <cell r="N6952" t="str">
            <v>OS</v>
          </cell>
          <cell r="O6952" t="str">
            <v>S</v>
          </cell>
          <cell r="S6952" t="str">
            <v>NH</v>
          </cell>
        </row>
        <row r="6953">
          <cell r="B6953" t="str">
            <v>Soils</v>
          </cell>
          <cell r="C6953">
            <v>2015</v>
          </cell>
          <cell r="D6953" t="str">
            <v>Household</v>
          </cell>
          <cell r="M6953">
            <v>0</v>
          </cell>
          <cell r="N6953" t="str">
            <v>OS</v>
          </cell>
          <cell r="O6953" t="str">
            <v>S</v>
          </cell>
          <cell r="S6953" t="str">
            <v>NH</v>
          </cell>
        </row>
        <row r="6954">
          <cell r="B6954" t="str">
            <v>Used oils</v>
          </cell>
          <cell r="C6954">
            <v>2015</v>
          </cell>
          <cell r="D6954" t="str">
            <v>Household</v>
          </cell>
          <cell r="M6954">
            <v>0</v>
          </cell>
          <cell r="N6954" t="str">
            <v>S</v>
          </cell>
          <cell r="O6954" t="str">
            <v>S</v>
          </cell>
          <cell r="S6954" t="str">
            <v>H</v>
          </cell>
        </row>
        <row r="6955">
          <cell r="B6955" t="str">
            <v>Chemical wastes</v>
          </cell>
          <cell r="C6955">
            <v>2015</v>
          </cell>
          <cell r="D6955" t="str">
            <v>Household</v>
          </cell>
          <cell r="M6955">
            <v>0</v>
          </cell>
          <cell r="N6955" t="str">
            <v>S</v>
          </cell>
          <cell r="O6955" t="str">
            <v>S</v>
          </cell>
          <cell r="S6955" t="str">
            <v>NH</v>
          </cell>
        </row>
        <row r="6956">
          <cell r="B6956" t="str">
            <v>Chemical wastes</v>
          </cell>
          <cell r="C6956">
            <v>2015</v>
          </cell>
          <cell r="D6956" t="str">
            <v>Household</v>
          </cell>
          <cell r="M6956">
            <v>0</v>
          </cell>
          <cell r="N6956" t="str">
            <v>S</v>
          </cell>
          <cell r="O6956" t="str">
            <v>S</v>
          </cell>
          <cell r="S6956" t="str">
            <v>H</v>
          </cell>
        </row>
        <row r="6957">
          <cell r="B6957" t="str">
            <v>Health care and biological wastes</v>
          </cell>
          <cell r="C6957">
            <v>2015</v>
          </cell>
          <cell r="D6957" t="str">
            <v>Household</v>
          </cell>
          <cell r="M6957">
            <v>0</v>
          </cell>
          <cell r="N6957" t="str">
            <v>S</v>
          </cell>
          <cell r="O6957" t="str">
            <v>S</v>
          </cell>
          <cell r="S6957" t="str">
            <v>NH</v>
          </cell>
        </row>
        <row r="6958">
          <cell r="B6958" t="str">
            <v>Metallic wastes, ferrous</v>
          </cell>
          <cell r="C6958">
            <v>2015</v>
          </cell>
          <cell r="D6958" t="str">
            <v>Household</v>
          </cell>
          <cell r="M6958">
            <v>58</v>
          </cell>
          <cell r="N6958" t="str">
            <v>S</v>
          </cell>
          <cell r="O6958" t="str">
            <v>S</v>
          </cell>
          <cell r="S6958" t="str">
            <v>NH</v>
          </cell>
        </row>
        <row r="6959">
          <cell r="B6959" t="str">
            <v>Metallic wastes, non-ferrous</v>
          </cell>
          <cell r="C6959">
            <v>2015</v>
          </cell>
          <cell r="D6959" t="str">
            <v>Household</v>
          </cell>
          <cell r="M6959">
            <v>28</v>
          </cell>
          <cell r="N6959" t="str">
            <v>S</v>
          </cell>
          <cell r="O6959" t="str">
            <v>S</v>
          </cell>
          <cell r="S6959" t="str">
            <v>NH</v>
          </cell>
        </row>
        <row r="6960">
          <cell r="B6960" t="str">
            <v>Metallic wastes, mixed ferrous and non-ferrous</v>
          </cell>
          <cell r="C6960">
            <v>2015</v>
          </cell>
          <cell r="D6960" t="str">
            <v>Household</v>
          </cell>
          <cell r="M6960">
            <v>1073</v>
          </cell>
          <cell r="N6960" t="str">
            <v>S</v>
          </cell>
          <cell r="O6960" t="str">
            <v>S</v>
          </cell>
          <cell r="S6960" t="str">
            <v>NH</v>
          </cell>
        </row>
        <row r="6961">
          <cell r="B6961" t="str">
            <v>Glass wastes</v>
          </cell>
          <cell r="C6961">
            <v>2015</v>
          </cell>
          <cell r="D6961" t="str">
            <v>Household</v>
          </cell>
          <cell r="M6961">
            <v>2508</v>
          </cell>
          <cell r="N6961" t="str">
            <v>S</v>
          </cell>
          <cell r="O6961" t="str">
            <v>S</v>
          </cell>
          <cell r="S6961" t="str">
            <v>NH</v>
          </cell>
        </row>
        <row r="6962">
          <cell r="B6962" t="str">
            <v>Paper and cardboard wastes</v>
          </cell>
          <cell r="C6962">
            <v>2015</v>
          </cell>
          <cell r="D6962" t="str">
            <v>Household</v>
          </cell>
          <cell r="M6962">
            <v>1569</v>
          </cell>
          <cell r="N6962" t="str">
            <v>S</v>
          </cell>
          <cell r="O6962" t="str">
            <v>S</v>
          </cell>
          <cell r="S6962" t="str">
            <v>NH</v>
          </cell>
        </row>
        <row r="6963">
          <cell r="B6963" t="str">
            <v>Rubber wastes</v>
          </cell>
          <cell r="C6963">
            <v>2015</v>
          </cell>
          <cell r="D6963" t="str">
            <v>Household</v>
          </cell>
          <cell r="M6963">
            <v>18</v>
          </cell>
          <cell r="N6963" t="str">
            <v>S</v>
          </cell>
          <cell r="O6963" t="str">
            <v>S</v>
          </cell>
          <cell r="S6963" t="str">
            <v>NH</v>
          </cell>
        </row>
        <row r="6964">
          <cell r="B6964" t="str">
            <v>Plastic wastes</v>
          </cell>
          <cell r="C6964">
            <v>2015</v>
          </cell>
          <cell r="D6964" t="str">
            <v>Household</v>
          </cell>
          <cell r="M6964">
            <v>158</v>
          </cell>
          <cell r="N6964" t="str">
            <v>S</v>
          </cell>
          <cell r="O6964" t="str">
            <v>S</v>
          </cell>
          <cell r="S6964" t="str">
            <v>NH</v>
          </cell>
        </row>
        <row r="6965">
          <cell r="B6965" t="str">
            <v>Wood wastes</v>
          </cell>
          <cell r="C6965">
            <v>2015</v>
          </cell>
          <cell r="D6965" t="str">
            <v>Household</v>
          </cell>
          <cell r="M6965">
            <v>2587</v>
          </cell>
          <cell r="N6965" t="str">
            <v>S</v>
          </cell>
          <cell r="O6965" t="str">
            <v>S</v>
          </cell>
          <cell r="S6965" t="str">
            <v>NH</v>
          </cell>
        </row>
        <row r="6966">
          <cell r="B6966" t="str">
            <v>Textile wastes</v>
          </cell>
          <cell r="C6966">
            <v>2015</v>
          </cell>
          <cell r="D6966" t="str">
            <v>Household</v>
          </cell>
          <cell r="M6966">
            <v>216</v>
          </cell>
          <cell r="N6966" t="str">
            <v>S</v>
          </cell>
          <cell r="O6966" t="str">
            <v>S</v>
          </cell>
          <cell r="S6966" t="str">
            <v>NH</v>
          </cell>
        </row>
        <row r="6967">
          <cell r="B6967" t="str">
            <v>Discarded equipment (excluding discarded vehicles, batteries and accumulators wastes)</v>
          </cell>
          <cell r="C6967">
            <v>2015</v>
          </cell>
          <cell r="D6967" t="str">
            <v>Household</v>
          </cell>
          <cell r="M6967">
            <v>915</v>
          </cell>
          <cell r="N6967" t="str">
            <v>S</v>
          </cell>
          <cell r="O6967" t="str">
            <v>S</v>
          </cell>
          <cell r="S6967" t="str">
            <v>H</v>
          </cell>
        </row>
        <row r="6968">
          <cell r="B6968" t="str">
            <v>Discarded vehicles</v>
          </cell>
          <cell r="C6968">
            <v>2015</v>
          </cell>
          <cell r="D6968" t="str">
            <v>Household</v>
          </cell>
          <cell r="M6968">
            <v>0</v>
          </cell>
          <cell r="N6968" t="str">
            <v>S</v>
          </cell>
          <cell r="O6968" t="str">
            <v>S</v>
          </cell>
          <cell r="S6968" t="str">
            <v>NH</v>
          </cell>
        </row>
        <row r="6969">
          <cell r="B6969" t="str">
            <v>Batteries and accumulators wastes</v>
          </cell>
          <cell r="C6969">
            <v>2015</v>
          </cell>
          <cell r="D6969" t="str">
            <v>Household</v>
          </cell>
          <cell r="M6969">
            <v>0</v>
          </cell>
          <cell r="N6969" t="str">
            <v>S</v>
          </cell>
          <cell r="O6969" t="str">
            <v>S</v>
          </cell>
          <cell r="S6969" t="str">
            <v>NH</v>
          </cell>
        </row>
        <row r="6970">
          <cell r="B6970" t="str">
            <v>Batteries and accumulators wastes</v>
          </cell>
          <cell r="C6970">
            <v>2015</v>
          </cell>
          <cell r="D6970" t="str">
            <v>Household</v>
          </cell>
          <cell r="M6970">
            <v>6</v>
          </cell>
          <cell r="N6970" t="str">
            <v>S</v>
          </cell>
          <cell r="O6970" t="str">
            <v>S</v>
          </cell>
          <cell r="S6970" t="str">
            <v>H</v>
          </cell>
        </row>
        <row r="6971">
          <cell r="B6971" t="str">
            <v>Animal and mixed food waste</v>
          </cell>
          <cell r="C6971">
            <v>2015</v>
          </cell>
          <cell r="D6971" t="str">
            <v>Household</v>
          </cell>
          <cell r="M6971">
            <v>584</v>
          </cell>
          <cell r="N6971" t="str">
            <v>S</v>
          </cell>
          <cell r="O6971" t="str">
            <v>S</v>
          </cell>
          <cell r="S6971" t="str">
            <v>NH</v>
          </cell>
        </row>
        <row r="6972">
          <cell r="B6972" t="str">
            <v>Vegetal wastes</v>
          </cell>
          <cell r="C6972">
            <v>2015</v>
          </cell>
          <cell r="D6972" t="str">
            <v>Household</v>
          </cell>
          <cell r="M6972">
            <v>3981</v>
          </cell>
          <cell r="N6972" t="str">
            <v>S</v>
          </cell>
          <cell r="O6972" t="str">
            <v>S</v>
          </cell>
          <cell r="S6972" t="str">
            <v>NH</v>
          </cell>
        </row>
        <row r="6973">
          <cell r="B6973" t="str">
            <v>Household and similar wastes</v>
          </cell>
          <cell r="C6973">
            <v>2015</v>
          </cell>
          <cell r="D6973" t="str">
            <v>Household</v>
          </cell>
          <cell r="M6973">
            <v>32686</v>
          </cell>
          <cell r="N6973" t="str">
            <v>S</v>
          </cell>
          <cell r="O6973" t="str">
            <v>S</v>
          </cell>
          <cell r="S6973" t="str">
            <v>NH</v>
          </cell>
        </row>
        <row r="6974">
          <cell r="B6974" t="str">
            <v>Mixed and undifferentiated materials</v>
          </cell>
          <cell r="C6974">
            <v>2015</v>
          </cell>
          <cell r="D6974" t="str">
            <v>Household</v>
          </cell>
          <cell r="M6974">
            <v>4392</v>
          </cell>
          <cell r="N6974" t="str">
            <v>S</v>
          </cell>
          <cell r="O6974" t="str">
            <v>S</v>
          </cell>
          <cell r="S6974" t="str">
            <v>NH</v>
          </cell>
        </row>
        <row r="6975">
          <cell r="B6975" t="str">
            <v>Mineral waste from construction and demolition</v>
          </cell>
          <cell r="C6975">
            <v>2015</v>
          </cell>
          <cell r="D6975" t="str">
            <v>Household</v>
          </cell>
          <cell r="M6975">
            <v>1068</v>
          </cell>
          <cell r="N6975" t="str">
            <v>S</v>
          </cell>
          <cell r="O6975" t="str">
            <v>S</v>
          </cell>
          <cell r="S6975" t="str">
            <v>NH</v>
          </cell>
        </row>
        <row r="6976">
          <cell r="B6976" t="str">
            <v>Other mineral wastes</v>
          </cell>
          <cell r="C6976">
            <v>2015</v>
          </cell>
          <cell r="D6976" t="str">
            <v>Household</v>
          </cell>
          <cell r="M6976">
            <v>0</v>
          </cell>
          <cell r="N6976" t="str">
            <v>S</v>
          </cell>
          <cell r="O6976" t="str">
            <v>S</v>
          </cell>
          <cell r="S6976" t="str">
            <v>H</v>
          </cell>
        </row>
        <row r="6977">
          <cell r="B6977" t="str">
            <v>Combustion wastes</v>
          </cell>
          <cell r="C6977">
            <v>2015</v>
          </cell>
          <cell r="D6977" t="str">
            <v>Household</v>
          </cell>
          <cell r="M6977">
            <v>0</v>
          </cell>
          <cell r="N6977" t="str">
            <v>S</v>
          </cell>
          <cell r="O6977" t="str">
            <v>S</v>
          </cell>
          <cell r="S6977" t="str">
            <v>NH</v>
          </cell>
        </row>
        <row r="6978">
          <cell r="B6978" t="str">
            <v>Soils</v>
          </cell>
          <cell r="C6978">
            <v>2015</v>
          </cell>
          <cell r="D6978" t="str">
            <v>Household</v>
          </cell>
          <cell r="M6978">
            <v>0</v>
          </cell>
          <cell r="N6978" t="str">
            <v>S</v>
          </cell>
          <cell r="O6978" t="str">
            <v>S</v>
          </cell>
          <cell r="S6978" t="str">
            <v>NH</v>
          </cell>
        </row>
        <row r="6979">
          <cell r="B6979" t="str">
            <v>Used oils</v>
          </cell>
          <cell r="C6979">
            <v>2015</v>
          </cell>
          <cell r="D6979" t="str">
            <v>Household</v>
          </cell>
          <cell r="M6979">
            <v>0</v>
          </cell>
          <cell r="N6979" t="str">
            <v>OS</v>
          </cell>
          <cell r="O6979" t="str">
            <v>S</v>
          </cell>
          <cell r="S6979" t="str">
            <v>H</v>
          </cell>
        </row>
        <row r="6980">
          <cell r="B6980" t="str">
            <v>Chemical wastes</v>
          </cell>
          <cell r="C6980">
            <v>2015</v>
          </cell>
          <cell r="D6980" t="str">
            <v>Household</v>
          </cell>
          <cell r="M6980">
            <v>0</v>
          </cell>
          <cell r="N6980" t="str">
            <v>OS</v>
          </cell>
          <cell r="O6980" t="str">
            <v>S</v>
          </cell>
          <cell r="S6980" t="str">
            <v>NH</v>
          </cell>
        </row>
        <row r="6981">
          <cell r="B6981" t="str">
            <v>Chemical wastes</v>
          </cell>
          <cell r="C6981">
            <v>2015</v>
          </cell>
          <cell r="D6981" t="str">
            <v>Household</v>
          </cell>
          <cell r="M6981">
            <v>0</v>
          </cell>
          <cell r="N6981" t="str">
            <v>OS</v>
          </cell>
          <cell r="O6981" t="str">
            <v>S</v>
          </cell>
          <cell r="S6981" t="str">
            <v>H</v>
          </cell>
        </row>
        <row r="6982">
          <cell r="B6982" t="str">
            <v>Health care and biological wastes</v>
          </cell>
          <cell r="C6982">
            <v>2015</v>
          </cell>
          <cell r="D6982" t="str">
            <v>Household</v>
          </cell>
          <cell r="M6982">
            <v>0</v>
          </cell>
          <cell r="N6982" t="str">
            <v>OS</v>
          </cell>
          <cell r="O6982" t="str">
            <v>S</v>
          </cell>
          <cell r="S6982" t="str">
            <v>NH</v>
          </cell>
        </row>
        <row r="6983">
          <cell r="B6983" t="str">
            <v>Metallic wastes, ferrous</v>
          </cell>
          <cell r="C6983">
            <v>2015</v>
          </cell>
          <cell r="D6983" t="str">
            <v>Household</v>
          </cell>
          <cell r="M6983">
            <v>0</v>
          </cell>
          <cell r="N6983" t="str">
            <v>OS</v>
          </cell>
          <cell r="O6983" t="str">
            <v>S</v>
          </cell>
          <cell r="S6983" t="str">
            <v>NH</v>
          </cell>
        </row>
        <row r="6984">
          <cell r="B6984" t="str">
            <v>Metallic wastes, non-ferrous</v>
          </cell>
          <cell r="C6984">
            <v>2015</v>
          </cell>
          <cell r="D6984" t="str">
            <v>Household</v>
          </cell>
          <cell r="M6984">
            <v>0</v>
          </cell>
          <cell r="N6984" t="str">
            <v>OS</v>
          </cell>
          <cell r="O6984" t="str">
            <v>S</v>
          </cell>
          <cell r="S6984" t="str">
            <v>NH</v>
          </cell>
        </row>
        <row r="6985">
          <cell r="B6985" t="str">
            <v>Metallic wastes, mixed ferrous and non-ferrous</v>
          </cell>
          <cell r="C6985">
            <v>2015</v>
          </cell>
          <cell r="D6985" t="str">
            <v>Household</v>
          </cell>
          <cell r="M6985">
            <v>0</v>
          </cell>
          <cell r="N6985" t="str">
            <v>OS</v>
          </cell>
          <cell r="O6985" t="str">
            <v>S</v>
          </cell>
          <cell r="S6985" t="str">
            <v>NH</v>
          </cell>
        </row>
        <row r="6986">
          <cell r="B6986" t="str">
            <v>Glass wastes</v>
          </cell>
          <cell r="C6986">
            <v>2015</v>
          </cell>
          <cell r="D6986" t="str">
            <v>Household</v>
          </cell>
          <cell r="M6986">
            <v>0</v>
          </cell>
          <cell r="N6986" t="str">
            <v>OS</v>
          </cell>
          <cell r="O6986" t="str">
            <v>S</v>
          </cell>
          <cell r="S6986" t="str">
            <v>NH</v>
          </cell>
        </row>
        <row r="6987">
          <cell r="B6987" t="str">
            <v>Paper and cardboard wastes</v>
          </cell>
          <cell r="C6987">
            <v>2015</v>
          </cell>
          <cell r="D6987" t="str">
            <v>Household</v>
          </cell>
          <cell r="M6987">
            <v>0</v>
          </cell>
          <cell r="N6987" t="str">
            <v>OS</v>
          </cell>
          <cell r="O6987" t="str">
            <v>S</v>
          </cell>
          <cell r="S6987" t="str">
            <v>NH</v>
          </cell>
        </row>
        <row r="6988">
          <cell r="B6988" t="str">
            <v>Rubber wastes</v>
          </cell>
          <cell r="C6988">
            <v>2015</v>
          </cell>
          <cell r="D6988" t="str">
            <v>Household</v>
          </cell>
          <cell r="M6988">
            <v>0</v>
          </cell>
          <cell r="N6988" t="str">
            <v>OS</v>
          </cell>
          <cell r="O6988" t="str">
            <v>S</v>
          </cell>
          <cell r="S6988" t="str">
            <v>NH</v>
          </cell>
        </row>
        <row r="6989">
          <cell r="B6989" t="str">
            <v>Plastic wastes</v>
          </cell>
          <cell r="C6989">
            <v>2015</v>
          </cell>
          <cell r="D6989" t="str">
            <v>Household</v>
          </cell>
          <cell r="M6989">
            <v>0</v>
          </cell>
          <cell r="N6989" t="str">
            <v>OS</v>
          </cell>
          <cell r="O6989" t="str">
            <v>S</v>
          </cell>
          <cell r="S6989" t="str">
            <v>NH</v>
          </cell>
        </row>
        <row r="6990">
          <cell r="B6990" t="str">
            <v>Wood wastes</v>
          </cell>
          <cell r="C6990">
            <v>2015</v>
          </cell>
          <cell r="D6990" t="str">
            <v>Household</v>
          </cell>
          <cell r="M6990">
            <v>0</v>
          </cell>
          <cell r="N6990" t="str">
            <v>OS</v>
          </cell>
          <cell r="O6990" t="str">
            <v>S</v>
          </cell>
          <cell r="S6990" t="str">
            <v>NH</v>
          </cell>
        </row>
        <row r="6991">
          <cell r="B6991" t="str">
            <v>Textile wastes</v>
          </cell>
          <cell r="C6991">
            <v>2015</v>
          </cell>
          <cell r="D6991" t="str">
            <v>Household</v>
          </cell>
          <cell r="M6991">
            <v>0</v>
          </cell>
          <cell r="N6991" t="str">
            <v>OS</v>
          </cell>
          <cell r="O6991" t="str">
            <v>S</v>
          </cell>
          <cell r="S6991" t="str">
            <v>NH</v>
          </cell>
        </row>
        <row r="6992">
          <cell r="B6992" t="str">
            <v>Discarded equipment (excluding discarded vehicles, batteries and accumulators wastes)</v>
          </cell>
          <cell r="C6992">
            <v>2015</v>
          </cell>
          <cell r="D6992" t="str">
            <v>Household</v>
          </cell>
          <cell r="M6992">
            <v>0</v>
          </cell>
          <cell r="N6992" t="str">
            <v>OS</v>
          </cell>
          <cell r="O6992" t="str">
            <v>S</v>
          </cell>
          <cell r="S6992" t="str">
            <v>H</v>
          </cell>
        </row>
        <row r="6993">
          <cell r="B6993" t="str">
            <v>Discarded vehicles</v>
          </cell>
          <cell r="C6993">
            <v>2015</v>
          </cell>
          <cell r="D6993" t="str">
            <v>Household</v>
          </cell>
          <cell r="M6993">
            <v>0</v>
          </cell>
          <cell r="N6993" t="str">
            <v>OS</v>
          </cell>
          <cell r="O6993" t="str">
            <v>S</v>
          </cell>
          <cell r="S6993" t="str">
            <v>NH</v>
          </cell>
        </row>
        <row r="6994">
          <cell r="B6994" t="str">
            <v>Batteries and accumulators wastes</v>
          </cell>
          <cell r="C6994">
            <v>2015</v>
          </cell>
          <cell r="D6994" t="str">
            <v>Household</v>
          </cell>
          <cell r="M6994">
            <v>0</v>
          </cell>
          <cell r="N6994" t="str">
            <v>OS</v>
          </cell>
          <cell r="O6994" t="str">
            <v>S</v>
          </cell>
          <cell r="S6994" t="str">
            <v>NH</v>
          </cell>
        </row>
        <row r="6995">
          <cell r="B6995" t="str">
            <v>Batteries and accumulators wastes</v>
          </cell>
          <cell r="C6995">
            <v>2015</v>
          </cell>
          <cell r="D6995" t="str">
            <v>Household</v>
          </cell>
          <cell r="M6995">
            <v>0</v>
          </cell>
          <cell r="N6995" t="str">
            <v>OS</v>
          </cell>
          <cell r="O6995" t="str">
            <v>S</v>
          </cell>
          <cell r="S6995" t="str">
            <v>H</v>
          </cell>
        </row>
        <row r="6996">
          <cell r="B6996" t="str">
            <v>Animal and mixed food waste</v>
          </cell>
          <cell r="C6996">
            <v>2015</v>
          </cell>
          <cell r="D6996" t="str">
            <v>Household</v>
          </cell>
          <cell r="M6996">
            <v>0</v>
          </cell>
          <cell r="N6996" t="str">
            <v>OS</v>
          </cell>
          <cell r="O6996" t="str">
            <v>S</v>
          </cell>
          <cell r="S6996" t="str">
            <v>NH</v>
          </cell>
        </row>
        <row r="6997">
          <cell r="B6997" t="str">
            <v>Vegetal wastes</v>
          </cell>
          <cell r="C6997">
            <v>2015</v>
          </cell>
          <cell r="D6997" t="str">
            <v>Household</v>
          </cell>
          <cell r="M6997">
            <v>0</v>
          </cell>
          <cell r="N6997" t="str">
            <v>OS</v>
          </cell>
          <cell r="O6997" t="str">
            <v>S</v>
          </cell>
          <cell r="S6997" t="str">
            <v>NH</v>
          </cell>
        </row>
        <row r="6998">
          <cell r="B6998" t="str">
            <v>Household and similar wastes</v>
          </cell>
          <cell r="C6998">
            <v>2015</v>
          </cell>
          <cell r="D6998" t="str">
            <v>Household</v>
          </cell>
          <cell r="M6998">
            <v>0</v>
          </cell>
          <cell r="N6998" t="str">
            <v>OS</v>
          </cell>
          <cell r="O6998" t="str">
            <v>S</v>
          </cell>
          <cell r="S6998" t="str">
            <v>NH</v>
          </cell>
        </row>
        <row r="6999">
          <cell r="B6999" t="str">
            <v>Mixed and undifferentiated materials</v>
          </cell>
          <cell r="C6999">
            <v>2015</v>
          </cell>
          <cell r="D6999" t="str">
            <v>Household</v>
          </cell>
          <cell r="M6999">
            <v>0</v>
          </cell>
          <cell r="N6999" t="str">
            <v>OS</v>
          </cell>
          <cell r="O6999" t="str">
            <v>S</v>
          </cell>
          <cell r="S6999" t="str">
            <v>NH</v>
          </cell>
        </row>
        <row r="7000">
          <cell r="B7000" t="str">
            <v>Mineral waste from construction and demolition</v>
          </cell>
          <cell r="C7000">
            <v>2015</v>
          </cell>
          <cell r="D7000" t="str">
            <v>Household</v>
          </cell>
          <cell r="M7000">
            <v>0</v>
          </cell>
          <cell r="N7000" t="str">
            <v>OS</v>
          </cell>
          <cell r="O7000" t="str">
            <v>S</v>
          </cell>
          <cell r="S7000" t="str">
            <v>NH</v>
          </cell>
        </row>
        <row r="7001">
          <cell r="B7001" t="str">
            <v>Other mineral wastes</v>
          </cell>
          <cell r="C7001">
            <v>2015</v>
          </cell>
          <cell r="D7001" t="str">
            <v>Household</v>
          </cell>
          <cell r="M7001">
            <v>0</v>
          </cell>
          <cell r="N7001" t="str">
            <v>OS</v>
          </cell>
          <cell r="O7001" t="str">
            <v>S</v>
          </cell>
          <cell r="S7001" t="str">
            <v>H</v>
          </cell>
        </row>
        <row r="7002">
          <cell r="B7002" t="str">
            <v>Combustion wastes</v>
          </cell>
          <cell r="C7002">
            <v>2015</v>
          </cell>
          <cell r="D7002" t="str">
            <v>Household</v>
          </cell>
          <cell r="M7002">
            <v>0</v>
          </cell>
          <cell r="N7002" t="str">
            <v>OS</v>
          </cell>
          <cell r="O7002" t="str">
            <v>S</v>
          </cell>
          <cell r="S7002" t="str">
            <v>NH</v>
          </cell>
        </row>
        <row r="7003">
          <cell r="B7003" t="str">
            <v>Soils</v>
          </cell>
          <cell r="C7003">
            <v>2015</v>
          </cell>
          <cell r="D7003" t="str">
            <v>Household</v>
          </cell>
          <cell r="M7003">
            <v>0</v>
          </cell>
          <cell r="N7003" t="str">
            <v>OS</v>
          </cell>
          <cell r="O7003" t="str">
            <v>S</v>
          </cell>
          <cell r="S7003" t="str">
            <v>NH</v>
          </cell>
        </row>
        <row r="7004">
          <cell r="B7004" t="str">
            <v>Used oils</v>
          </cell>
          <cell r="C7004">
            <v>2015</v>
          </cell>
          <cell r="D7004" t="str">
            <v>Household</v>
          </cell>
          <cell r="M7004">
            <v>8</v>
          </cell>
          <cell r="N7004" t="str">
            <v>S</v>
          </cell>
          <cell r="O7004" t="str">
            <v>S</v>
          </cell>
          <cell r="S7004" t="str">
            <v>H</v>
          </cell>
        </row>
        <row r="7005">
          <cell r="B7005" t="str">
            <v>Chemical wastes</v>
          </cell>
          <cell r="C7005">
            <v>2015</v>
          </cell>
          <cell r="D7005" t="str">
            <v>Household</v>
          </cell>
          <cell r="M7005">
            <v>0</v>
          </cell>
          <cell r="N7005" t="str">
            <v>S</v>
          </cell>
          <cell r="O7005" t="str">
            <v>S</v>
          </cell>
          <cell r="S7005" t="str">
            <v>NH</v>
          </cell>
        </row>
        <row r="7006">
          <cell r="B7006" t="str">
            <v>Chemical wastes</v>
          </cell>
          <cell r="C7006">
            <v>2015</v>
          </cell>
          <cell r="D7006" t="str">
            <v>Household</v>
          </cell>
          <cell r="M7006">
            <v>1.74</v>
          </cell>
          <cell r="N7006" t="str">
            <v>S</v>
          </cell>
          <cell r="O7006" t="str">
            <v>S</v>
          </cell>
          <cell r="S7006" t="str">
            <v>H</v>
          </cell>
        </row>
        <row r="7007">
          <cell r="B7007" t="str">
            <v>Health care and biological wastes</v>
          </cell>
          <cell r="C7007">
            <v>2015</v>
          </cell>
          <cell r="D7007" t="str">
            <v>Household</v>
          </cell>
          <cell r="M7007">
            <v>0</v>
          </cell>
          <cell r="N7007" t="str">
            <v>S</v>
          </cell>
          <cell r="O7007" t="str">
            <v>S</v>
          </cell>
          <cell r="S7007" t="str">
            <v>NH</v>
          </cell>
        </row>
        <row r="7008">
          <cell r="B7008" t="str">
            <v>Metallic wastes, ferrous</v>
          </cell>
          <cell r="C7008">
            <v>2015</v>
          </cell>
          <cell r="D7008" t="str">
            <v>Household</v>
          </cell>
          <cell r="M7008">
            <v>0</v>
          </cell>
          <cell r="N7008" t="str">
            <v>S</v>
          </cell>
          <cell r="O7008" t="str">
            <v>S</v>
          </cell>
          <cell r="S7008" t="str">
            <v>NH</v>
          </cell>
        </row>
        <row r="7009">
          <cell r="B7009" t="str">
            <v>Metallic wastes, non-ferrous</v>
          </cell>
          <cell r="C7009">
            <v>2015</v>
          </cell>
          <cell r="D7009" t="str">
            <v>Household</v>
          </cell>
          <cell r="M7009">
            <v>0</v>
          </cell>
          <cell r="N7009" t="str">
            <v>S</v>
          </cell>
          <cell r="O7009" t="str">
            <v>S</v>
          </cell>
          <cell r="S7009" t="str">
            <v>NH</v>
          </cell>
        </row>
        <row r="7010">
          <cell r="B7010" t="str">
            <v>Metallic wastes, mixed ferrous and non-ferrous</v>
          </cell>
          <cell r="C7010">
            <v>2015</v>
          </cell>
          <cell r="D7010" t="str">
            <v>Household</v>
          </cell>
          <cell r="M7010">
            <v>443</v>
          </cell>
          <cell r="N7010" t="str">
            <v>S</v>
          </cell>
          <cell r="O7010" t="str">
            <v>S</v>
          </cell>
          <cell r="S7010" t="str">
            <v>NH</v>
          </cell>
        </row>
        <row r="7011">
          <cell r="B7011" t="str">
            <v>Glass wastes</v>
          </cell>
          <cell r="C7011">
            <v>2015</v>
          </cell>
          <cell r="D7011" t="str">
            <v>Household</v>
          </cell>
          <cell r="M7011">
            <v>1346</v>
          </cell>
          <cell r="N7011" t="str">
            <v>S</v>
          </cell>
          <cell r="O7011" t="str">
            <v>S</v>
          </cell>
          <cell r="S7011" t="str">
            <v>NH</v>
          </cell>
        </row>
        <row r="7012">
          <cell r="B7012" t="str">
            <v>Paper and cardboard wastes</v>
          </cell>
          <cell r="C7012">
            <v>2015</v>
          </cell>
          <cell r="D7012" t="str">
            <v>Household</v>
          </cell>
          <cell r="M7012">
            <v>0</v>
          </cell>
          <cell r="N7012" t="str">
            <v>S</v>
          </cell>
          <cell r="O7012" t="str">
            <v>S</v>
          </cell>
          <cell r="S7012" t="str">
            <v>NH</v>
          </cell>
        </row>
        <row r="7013">
          <cell r="B7013" t="str">
            <v>Rubber wastes</v>
          </cell>
          <cell r="C7013">
            <v>2015</v>
          </cell>
          <cell r="D7013" t="str">
            <v>Household</v>
          </cell>
          <cell r="M7013">
            <v>0</v>
          </cell>
          <cell r="N7013" t="str">
            <v>S</v>
          </cell>
          <cell r="O7013" t="str">
            <v>S</v>
          </cell>
          <cell r="S7013" t="str">
            <v>NH</v>
          </cell>
        </row>
        <row r="7014">
          <cell r="B7014" t="str">
            <v>Plastic wastes</v>
          </cell>
          <cell r="C7014">
            <v>2015</v>
          </cell>
          <cell r="D7014" t="str">
            <v>Household</v>
          </cell>
          <cell r="M7014">
            <v>0</v>
          </cell>
          <cell r="N7014" t="str">
            <v>S</v>
          </cell>
          <cell r="O7014" t="str">
            <v>S</v>
          </cell>
          <cell r="S7014" t="str">
            <v>NH</v>
          </cell>
        </row>
        <row r="7015">
          <cell r="B7015" t="str">
            <v>Wood wastes</v>
          </cell>
          <cell r="C7015">
            <v>2015</v>
          </cell>
          <cell r="D7015" t="str">
            <v>Household</v>
          </cell>
          <cell r="M7015">
            <v>1806</v>
          </cell>
          <cell r="N7015" t="str">
            <v>S</v>
          </cell>
          <cell r="O7015" t="str">
            <v>S</v>
          </cell>
          <cell r="S7015" t="str">
            <v>NH</v>
          </cell>
        </row>
        <row r="7016">
          <cell r="B7016" t="str">
            <v>Textile wastes</v>
          </cell>
          <cell r="C7016">
            <v>2015</v>
          </cell>
          <cell r="D7016" t="str">
            <v>Household</v>
          </cell>
          <cell r="M7016">
            <v>143</v>
          </cell>
          <cell r="N7016" t="str">
            <v>S</v>
          </cell>
          <cell r="O7016" t="str">
            <v>S</v>
          </cell>
          <cell r="S7016" t="str">
            <v>NH</v>
          </cell>
        </row>
        <row r="7017">
          <cell r="B7017" t="str">
            <v>Discarded equipment (excluding discarded vehicles, batteries and accumulators wastes)</v>
          </cell>
          <cell r="C7017">
            <v>2015</v>
          </cell>
          <cell r="D7017" t="str">
            <v>Household</v>
          </cell>
          <cell r="M7017">
            <v>528.04</v>
          </cell>
          <cell r="N7017" t="str">
            <v>S</v>
          </cell>
          <cell r="O7017" t="str">
            <v>S</v>
          </cell>
          <cell r="S7017" t="str">
            <v>H</v>
          </cell>
        </row>
        <row r="7018">
          <cell r="B7018" t="str">
            <v>Discarded vehicles</v>
          </cell>
          <cell r="C7018">
            <v>2015</v>
          </cell>
          <cell r="D7018" t="str">
            <v>Household</v>
          </cell>
          <cell r="M7018">
            <v>29.9</v>
          </cell>
          <cell r="N7018" t="str">
            <v>S</v>
          </cell>
          <cell r="O7018" t="str">
            <v>S</v>
          </cell>
          <cell r="S7018" t="str">
            <v>NH</v>
          </cell>
        </row>
        <row r="7019">
          <cell r="B7019" t="str">
            <v>Batteries and accumulators wastes</v>
          </cell>
          <cell r="C7019">
            <v>2015</v>
          </cell>
          <cell r="D7019" t="str">
            <v>Household</v>
          </cell>
          <cell r="M7019">
            <v>0</v>
          </cell>
          <cell r="N7019" t="str">
            <v>S</v>
          </cell>
          <cell r="O7019" t="str">
            <v>S</v>
          </cell>
          <cell r="S7019" t="str">
            <v>NH</v>
          </cell>
        </row>
        <row r="7020">
          <cell r="B7020" t="str">
            <v>Batteries and accumulators wastes</v>
          </cell>
          <cell r="C7020">
            <v>2015</v>
          </cell>
          <cell r="D7020" t="str">
            <v>Household</v>
          </cell>
          <cell r="M7020">
            <v>18.399999999999999</v>
          </cell>
          <cell r="N7020" t="str">
            <v>S</v>
          </cell>
          <cell r="O7020" t="str">
            <v>S</v>
          </cell>
          <cell r="S7020" t="str">
            <v>H</v>
          </cell>
        </row>
        <row r="7021">
          <cell r="B7021" t="str">
            <v>Animal and mixed food waste</v>
          </cell>
          <cell r="C7021">
            <v>2015</v>
          </cell>
          <cell r="D7021" t="str">
            <v>Household</v>
          </cell>
          <cell r="M7021">
            <v>1344</v>
          </cell>
          <cell r="N7021" t="str">
            <v>S</v>
          </cell>
          <cell r="O7021" t="str">
            <v>S</v>
          </cell>
          <cell r="S7021" t="str">
            <v>NH</v>
          </cell>
        </row>
        <row r="7022">
          <cell r="B7022" t="str">
            <v>Vegetal wastes</v>
          </cell>
          <cell r="C7022">
            <v>2015</v>
          </cell>
          <cell r="D7022" t="str">
            <v>Household</v>
          </cell>
          <cell r="M7022">
            <v>4209</v>
          </cell>
          <cell r="N7022" t="str">
            <v>S</v>
          </cell>
          <cell r="O7022" t="str">
            <v>S</v>
          </cell>
          <cell r="S7022" t="str">
            <v>NH</v>
          </cell>
        </row>
        <row r="7023">
          <cell r="B7023" t="str">
            <v>Household and similar wastes</v>
          </cell>
          <cell r="C7023">
            <v>2015</v>
          </cell>
          <cell r="D7023" t="str">
            <v>Household</v>
          </cell>
          <cell r="M7023">
            <v>11496</v>
          </cell>
          <cell r="N7023" t="str">
            <v>S</v>
          </cell>
          <cell r="O7023" t="str">
            <v>S</v>
          </cell>
          <cell r="S7023" t="str">
            <v>NH</v>
          </cell>
        </row>
        <row r="7024">
          <cell r="B7024" t="str">
            <v>Mixed and undifferentiated materials</v>
          </cell>
          <cell r="C7024">
            <v>2015</v>
          </cell>
          <cell r="D7024" t="str">
            <v>Household</v>
          </cell>
          <cell r="M7024">
            <v>3985</v>
          </cell>
          <cell r="N7024" t="str">
            <v>S</v>
          </cell>
          <cell r="O7024" t="str">
            <v>S</v>
          </cell>
          <cell r="S7024" t="str">
            <v>NH</v>
          </cell>
        </row>
        <row r="7025">
          <cell r="B7025" t="str">
            <v>Mineral waste from construction and demolition</v>
          </cell>
          <cell r="C7025">
            <v>2015</v>
          </cell>
          <cell r="D7025" t="str">
            <v>Household</v>
          </cell>
          <cell r="M7025">
            <v>777</v>
          </cell>
          <cell r="N7025" t="str">
            <v>S</v>
          </cell>
          <cell r="O7025" t="str">
            <v>S</v>
          </cell>
          <cell r="S7025" t="str">
            <v>NH</v>
          </cell>
        </row>
        <row r="7026">
          <cell r="B7026" t="str">
            <v>Other mineral wastes</v>
          </cell>
          <cell r="C7026">
            <v>2015</v>
          </cell>
          <cell r="D7026" t="str">
            <v>Household</v>
          </cell>
          <cell r="M7026">
            <v>0</v>
          </cell>
          <cell r="N7026" t="str">
            <v>S</v>
          </cell>
          <cell r="O7026" t="str">
            <v>S</v>
          </cell>
          <cell r="S7026" t="str">
            <v>H</v>
          </cell>
        </row>
        <row r="7027">
          <cell r="B7027" t="str">
            <v>Combustion wastes</v>
          </cell>
          <cell r="C7027">
            <v>2015</v>
          </cell>
          <cell r="D7027" t="str">
            <v>Household</v>
          </cell>
          <cell r="M7027">
            <v>0</v>
          </cell>
          <cell r="N7027" t="str">
            <v>S</v>
          </cell>
          <cell r="O7027" t="str">
            <v>S</v>
          </cell>
          <cell r="S7027" t="str">
            <v>NH</v>
          </cell>
        </row>
        <row r="7028">
          <cell r="B7028" t="str">
            <v>Soils</v>
          </cell>
          <cell r="C7028">
            <v>2015</v>
          </cell>
          <cell r="D7028" t="str">
            <v>Household</v>
          </cell>
          <cell r="M7028">
            <v>486</v>
          </cell>
          <cell r="N7028" t="str">
            <v>S</v>
          </cell>
          <cell r="O7028" t="str">
            <v>S</v>
          </cell>
          <cell r="S7028" t="str">
            <v>NH</v>
          </cell>
        </row>
        <row r="7029">
          <cell r="B7029" t="str">
            <v>Used oils</v>
          </cell>
          <cell r="C7029">
            <v>2015</v>
          </cell>
          <cell r="D7029" t="str">
            <v>Household</v>
          </cell>
          <cell r="M7029">
            <v>0</v>
          </cell>
          <cell r="N7029" t="str">
            <v>OS</v>
          </cell>
          <cell r="O7029" t="str">
            <v>S</v>
          </cell>
          <cell r="S7029" t="str">
            <v>H</v>
          </cell>
        </row>
        <row r="7030">
          <cell r="B7030" t="str">
            <v>Chemical wastes</v>
          </cell>
          <cell r="C7030">
            <v>2015</v>
          </cell>
          <cell r="D7030" t="str">
            <v>Household</v>
          </cell>
          <cell r="M7030">
            <v>0</v>
          </cell>
          <cell r="N7030" t="str">
            <v>OS</v>
          </cell>
          <cell r="O7030" t="str">
            <v>S</v>
          </cell>
          <cell r="S7030" t="str">
            <v>NH</v>
          </cell>
        </row>
        <row r="7031">
          <cell r="B7031" t="str">
            <v>Chemical wastes</v>
          </cell>
          <cell r="C7031">
            <v>2015</v>
          </cell>
          <cell r="D7031" t="str">
            <v>Household</v>
          </cell>
          <cell r="M7031">
            <v>0</v>
          </cell>
          <cell r="N7031" t="str">
            <v>OS</v>
          </cell>
          <cell r="O7031" t="str">
            <v>S</v>
          </cell>
          <cell r="S7031" t="str">
            <v>H</v>
          </cell>
        </row>
        <row r="7032">
          <cell r="B7032" t="str">
            <v>Health care and biological wastes</v>
          </cell>
          <cell r="C7032">
            <v>2015</v>
          </cell>
          <cell r="D7032" t="str">
            <v>Household</v>
          </cell>
          <cell r="M7032">
            <v>0</v>
          </cell>
          <cell r="N7032" t="str">
            <v>OS</v>
          </cell>
          <cell r="O7032" t="str">
            <v>S</v>
          </cell>
          <cell r="S7032" t="str">
            <v>NH</v>
          </cell>
        </row>
        <row r="7033">
          <cell r="B7033" t="str">
            <v>Metallic wastes, ferrous</v>
          </cell>
          <cell r="C7033">
            <v>2015</v>
          </cell>
          <cell r="D7033" t="str">
            <v>Household</v>
          </cell>
          <cell r="M7033">
            <v>0</v>
          </cell>
          <cell r="N7033" t="str">
            <v>OS</v>
          </cell>
          <cell r="O7033" t="str">
            <v>S</v>
          </cell>
          <cell r="S7033" t="str">
            <v>NH</v>
          </cell>
        </row>
        <row r="7034">
          <cell r="B7034" t="str">
            <v>Metallic wastes, non-ferrous</v>
          </cell>
          <cell r="C7034">
            <v>2015</v>
          </cell>
          <cell r="D7034" t="str">
            <v>Household</v>
          </cell>
          <cell r="M7034">
            <v>0</v>
          </cell>
          <cell r="N7034" t="str">
            <v>OS</v>
          </cell>
          <cell r="O7034" t="str">
            <v>S</v>
          </cell>
          <cell r="S7034" t="str">
            <v>NH</v>
          </cell>
        </row>
        <row r="7035">
          <cell r="B7035" t="str">
            <v>Metallic wastes, mixed ferrous and non-ferrous</v>
          </cell>
          <cell r="C7035">
            <v>2015</v>
          </cell>
          <cell r="D7035" t="str">
            <v>Household</v>
          </cell>
          <cell r="M7035">
            <v>0</v>
          </cell>
          <cell r="N7035" t="str">
            <v>OS</v>
          </cell>
          <cell r="O7035" t="str">
            <v>S</v>
          </cell>
          <cell r="S7035" t="str">
            <v>NH</v>
          </cell>
        </row>
        <row r="7036">
          <cell r="B7036" t="str">
            <v>Glass wastes</v>
          </cell>
          <cell r="C7036">
            <v>2015</v>
          </cell>
          <cell r="D7036" t="str">
            <v>Household</v>
          </cell>
          <cell r="M7036">
            <v>0</v>
          </cell>
          <cell r="N7036" t="str">
            <v>OS</v>
          </cell>
          <cell r="O7036" t="str">
            <v>S</v>
          </cell>
          <cell r="S7036" t="str">
            <v>NH</v>
          </cell>
        </row>
        <row r="7037">
          <cell r="B7037" t="str">
            <v>Paper and cardboard wastes</v>
          </cell>
          <cell r="C7037">
            <v>2015</v>
          </cell>
          <cell r="D7037" t="str">
            <v>Household</v>
          </cell>
          <cell r="M7037">
            <v>0</v>
          </cell>
          <cell r="N7037" t="str">
            <v>OS</v>
          </cell>
          <cell r="O7037" t="str">
            <v>S</v>
          </cell>
          <cell r="S7037" t="str">
            <v>NH</v>
          </cell>
        </row>
        <row r="7038">
          <cell r="B7038" t="str">
            <v>Rubber wastes</v>
          </cell>
          <cell r="C7038">
            <v>2015</v>
          </cell>
          <cell r="D7038" t="str">
            <v>Household</v>
          </cell>
          <cell r="M7038">
            <v>0</v>
          </cell>
          <cell r="N7038" t="str">
            <v>OS</v>
          </cell>
          <cell r="O7038" t="str">
            <v>S</v>
          </cell>
          <cell r="S7038" t="str">
            <v>NH</v>
          </cell>
        </row>
        <row r="7039">
          <cell r="B7039" t="str">
            <v>Plastic wastes</v>
          </cell>
          <cell r="C7039">
            <v>2015</v>
          </cell>
          <cell r="D7039" t="str">
            <v>Household</v>
          </cell>
          <cell r="M7039">
            <v>0</v>
          </cell>
          <cell r="N7039" t="str">
            <v>OS</v>
          </cell>
          <cell r="O7039" t="str">
            <v>S</v>
          </cell>
          <cell r="S7039" t="str">
            <v>NH</v>
          </cell>
        </row>
        <row r="7040">
          <cell r="B7040" t="str">
            <v>Wood wastes</v>
          </cell>
          <cell r="C7040">
            <v>2015</v>
          </cell>
          <cell r="D7040" t="str">
            <v>Household</v>
          </cell>
          <cell r="M7040">
            <v>0</v>
          </cell>
          <cell r="N7040" t="str">
            <v>OS</v>
          </cell>
          <cell r="O7040" t="str">
            <v>S</v>
          </cell>
          <cell r="S7040" t="str">
            <v>NH</v>
          </cell>
        </row>
        <row r="7041">
          <cell r="B7041" t="str">
            <v>Textile wastes</v>
          </cell>
          <cell r="C7041">
            <v>2015</v>
          </cell>
          <cell r="D7041" t="str">
            <v>Household</v>
          </cell>
          <cell r="M7041">
            <v>0</v>
          </cell>
          <cell r="N7041" t="str">
            <v>OS</v>
          </cell>
          <cell r="O7041" t="str">
            <v>S</v>
          </cell>
          <cell r="S7041" t="str">
            <v>NH</v>
          </cell>
        </row>
        <row r="7042">
          <cell r="B7042" t="str">
            <v>Discarded equipment (excluding discarded vehicles, batteries and accumulators wastes)</v>
          </cell>
          <cell r="C7042">
            <v>2015</v>
          </cell>
          <cell r="D7042" t="str">
            <v>Household</v>
          </cell>
          <cell r="M7042">
            <v>0</v>
          </cell>
          <cell r="N7042" t="str">
            <v>OS</v>
          </cell>
          <cell r="O7042" t="str">
            <v>S</v>
          </cell>
          <cell r="S7042" t="str">
            <v>H</v>
          </cell>
        </row>
        <row r="7043">
          <cell r="B7043" t="str">
            <v>Discarded vehicles</v>
          </cell>
          <cell r="C7043">
            <v>2015</v>
          </cell>
          <cell r="D7043" t="str">
            <v>Household</v>
          </cell>
          <cell r="M7043">
            <v>0</v>
          </cell>
          <cell r="N7043" t="str">
            <v>OS</v>
          </cell>
          <cell r="O7043" t="str">
            <v>S</v>
          </cell>
          <cell r="S7043" t="str">
            <v>NH</v>
          </cell>
        </row>
        <row r="7044">
          <cell r="B7044" t="str">
            <v>Batteries and accumulators wastes</v>
          </cell>
          <cell r="C7044">
            <v>2015</v>
          </cell>
          <cell r="D7044" t="str">
            <v>Household</v>
          </cell>
          <cell r="M7044">
            <v>0</v>
          </cell>
          <cell r="N7044" t="str">
            <v>OS</v>
          </cell>
          <cell r="O7044" t="str">
            <v>S</v>
          </cell>
          <cell r="S7044" t="str">
            <v>NH</v>
          </cell>
        </row>
        <row r="7045">
          <cell r="B7045" t="str">
            <v>Batteries and accumulators wastes</v>
          </cell>
          <cell r="C7045">
            <v>2015</v>
          </cell>
          <cell r="D7045" t="str">
            <v>Household</v>
          </cell>
          <cell r="M7045">
            <v>0</v>
          </cell>
          <cell r="N7045" t="str">
            <v>OS</v>
          </cell>
          <cell r="O7045" t="str">
            <v>S</v>
          </cell>
          <cell r="S7045" t="str">
            <v>H</v>
          </cell>
        </row>
        <row r="7046">
          <cell r="B7046" t="str">
            <v>Animal and mixed food waste</v>
          </cell>
          <cell r="C7046">
            <v>2015</v>
          </cell>
          <cell r="D7046" t="str">
            <v>Household</v>
          </cell>
          <cell r="M7046">
            <v>0</v>
          </cell>
          <cell r="N7046" t="str">
            <v>OS</v>
          </cell>
          <cell r="O7046" t="str">
            <v>S</v>
          </cell>
          <cell r="S7046" t="str">
            <v>NH</v>
          </cell>
        </row>
        <row r="7047">
          <cell r="B7047" t="str">
            <v>Vegetal wastes</v>
          </cell>
          <cell r="C7047">
            <v>2015</v>
          </cell>
          <cell r="D7047" t="str">
            <v>Household</v>
          </cell>
          <cell r="M7047">
            <v>0</v>
          </cell>
          <cell r="N7047" t="str">
            <v>OS</v>
          </cell>
          <cell r="O7047" t="str">
            <v>S</v>
          </cell>
          <cell r="S7047" t="str">
            <v>NH</v>
          </cell>
        </row>
        <row r="7048">
          <cell r="B7048" t="str">
            <v>Household and similar wastes</v>
          </cell>
          <cell r="C7048">
            <v>2015</v>
          </cell>
          <cell r="D7048" t="str">
            <v>Household</v>
          </cell>
          <cell r="M7048">
            <v>0</v>
          </cell>
          <cell r="N7048" t="str">
            <v>OS</v>
          </cell>
          <cell r="O7048" t="str">
            <v>S</v>
          </cell>
          <cell r="S7048" t="str">
            <v>NH</v>
          </cell>
        </row>
        <row r="7049">
          <cell r="B7049" t="str">
            <v>Mixed and undifferentiated materials</v>
          </cell>
          <cell r="C7049">
            <v>2015</v>
          </cell>
          <cell r="D7049" t="str">
            <v>Household</v>
          </cell>
          <cell r="M7049">
            <v>0</v>
          </cell>
          <cell r="N7049" t="str">
            <v>OS</v>
          </cell>
          <cell r="O7049" t="str">
            <v>S</v>
          </cell>
          <cell r="S7049" t="str">
            <v>NH</v>
          </cell>
        </row>
        <row r="7050">
          <cell r="B7050" t="str">
            <v>Mineral waste from construction and demolition</v>
          </cell>
          <cell r="C7050">
            <v>2015</v>
          </cell>
          <cell r="D7050" t="str">
            <v>Household</v>
          </cell>
          <cell r="M7050">
            <v>0</v>
          </cell>
          <cell r="N7050" t="str">
            <v>OS</v>
          </cell>
          <cell r="O7050" t="str">
            <v>S</v>
          </cell>
          <cell r="S7050" t="str">
            <v>NH</v>
          </cell>
        </row>
        <row r="7051">
          <cell r="B7051" t="str">
            <v>Other mineral wastes</v>
          </cell>
          <cell r="C7051">
            <v>2015</v>
          </cell>
          <cell r="D7051" t="str">
            <v>Household</v>
          </cell>
          <cell r="M7051">
            <v>0</v>
          </cell>
          <cell r="N7051" t="str">
            <v>OS</v>
          </cell>
          <cell r="O7051" t="str">
            <v>S</v>
          </cell>
          <cell r="S7051" t="str">
            <v>H</v>
          </cell>
        </row>
        <row r="7052">
          <cell r="B7052" t="str">
            <v>Combustion wastes</v>
          </cell>
          <cell r="C7052">
            <v>2015</v>
          </cell>
          <cell r="D7052" t="str">
            <v>Household</v>
          </cell>
          <cell r="M7052">
            <v>0</v>
          </cell>
          <cell r="N7052" t="str">
            <v>OS</v>
          </cell>
          <cell r="O7052" t="str">
            <v>S</v>
          </cell>
          <cell r="S7052" t="str">
            <v>NH</v>
          </cell>
        </row>
        <row r="7053">
          <cell r="B7053" t="str">
            <v>Soils</v>
          </cell>
          <cell r="C7053">
            <v>2015</v>
          </cell>
          <cell r="D7053" t="str">
            <v>Household</v>
          </cell>
          <cell r="M7053">
            <v>0</v>
          </cell>
          <cell r="N7053" t="str">
            <v>OS</v>
          </cell>
          <cell r="O7053" t="str">
            <v>S</v>
          </cell>
          <cell r="S7053" t="str">
            <v>NH</v>
          </cell>
        </row>
        <row r="7054">
          <cell r="B7054" t="str">
            <v>Used oils</v>
          </cell>
          <cell r="C7054">
            <v>2015</v>
          </cell>
          <cell r="D7054" t="str">
            <v>Household</v>
          </cell>
          <cell r="M7054">
            <v>21.9</v>
          </cell>
          <cell r="N7054" t="str">
            <v>S</v>
          </cell>
          <cell r="O7054" t="str">
            <v>S</v>
          </cell>
          <cell r="S7054" t="str">
            <v>H</v>
          </cell>
        </row>
        <row r="7055">
          <cell r="B7055" t="str">
            <v>Chemical wastes</v>
          </cell>
          <cell r="C7055">
            <v>2015</v>
          </cell>
          <cell r="D7055" t="str">
            <v>Household</v>
          </cell>
          <cell r="M7055">
            <v>0</v>
          </cell>
          <cell r="N7055" t="str">
            <v>S</v>
          </cell>
          <cell r="O7055" t="str">
            <v>S</v>
          </cell>
          <cell r="S7055" t="str">
            <v>NH</v>
          </cell>
        </row>
        <row r="7056">
          <cell r="B7056" t="str">
            <v>Chemical wastes</v>
          </cell>
          <cell r="C7056">
            <v>2015</v>
          </cell>
          <cell r="D7056" t="str">
            <v>Household</v>
          </cell>
          <cell r="M7056">
            <v>14.42</v>
          </cell>
          <cell r="N7056" t="str">
            <v>S</v>
          </cell>
          <cell r="O7056" t="str">
            <v>S</v>
          </cell>
          <cell r="S7056" t="str">
            <v>H</v>
          </cell>
        </row>
        <row r="7057">
          <cell r="B7057" t="str">
            <v>Health care and biological wastes</v>
          </cell>
          <cell r="C7057">
            <v>2015</v>
          </cell>
          <cell r="D7057" t="str">
            <v>Household</v>
          </cell>
          <cell r="M7057">
            <v>0</v>
          </cell>
          <cell r="N7057" t="str">
            <v>S</v>
          </cell>
          <cell r="O7057" t="str">
            <v>S</v>
          </cell>
          <cell r="S7057" t="str">
            <v>NH</v>
          </cell>
        </row>
        <row r="7058">
          <cell r="B7058" t="str">
            <v>Metallic wastes, ferrous</v>
          </cell>
          <cell r="C7058">
            <v>2015</v>
          </cell>
          <cell r="D7058" t="str">
            <v>Household</v>
          </cell>
          <cell r="M7058">
            <v>47</v>
          </cell>
          <cell r="N7058" t="str">
            <v>S</v>
          </cell>
          <cell r="O7058" t="str">
            <v>S</v>
          </cell>
          <cell r="S7058" t="str">
            <v>NH</v>
          </cell>
        </row>
        <row r="7059">
          <cell r="B7059" t="str">
            <v>Metallic wastes, non-ferrous</v>
          </cell>
          <cell r="C7059">
            <v>2015</v>
          </cell>
          <cell r="D7059" t="str">
            <v>Household</v>
          </cell>
          <cell r="M7059">
            <v>14.56</v>
          </cell>
          <cell r="N7059" t="str">
            <v>S</v>
          </cell>
          <cell r="O7059" t="str">
            <v>S</v>
          </cell>
          <cell r="S7059" t="str">
            <v>NH</v>
          </cell>
        </row>
        <row r="7060">
          <cell r="B7060" t="str">
            <v>Metallic wastes, mixed ferrous and non-ferrous</v>
          </cell>
          <cell r="C7060">
            <v>2015</v>
          </cell>
          <cell r="D7060" t="str">
            <v>Household</v>
          </cell>
          <cell r="M7060">
            <v>1207.0687453634134</v>
          </cell>
          <cell r="N7060" t="str">
            <v>S</v>
          </cell>
          <cell r="O7060" t="str">
            <v>S</v>
          </cell>
          <cell r="S7060" t="str">
            <v>NH</v>
          </cell>
        </row>
        <row r="7061">
          <cell r="B7061" t="str">
            <v>Glass wastes</v>
          </cell>
          <cell r="C7061">
            <v>2015</v>
          </cell>
          <cell r="D7061" t="str">
            <v>Household</v>
          </cell>
          <cell r="M7061">
            <v>1308.1257543391189</v>
          </cell>
          <cell r="N7061" t="str">
            <v>S</v>
          </cell>
          <cell r="O7061" t="str">
            <v>S</v>
          </cell>
          <cell r="S7061" t="str">
            <v>NH</v>
          </cell>
        </row>
        <row r="7062">
          <cell r="B7062" t="str">
            <v>Paper and cardboard wastes</v>
          </cell>
          <cell r="C7062">
            <v>2015</v>
          </cell>
          <cell r="D7062" t="str">
            <v>Household</v>
          </cell>
          <cell r="M7062">
            <v>1742.6380885573099</v>
          </cell>
          <cell r="N7062" t="str">
            <v>S</v>
          </cell>
          <cell r="O7062" t="str">
            <v>S</v>
          </cell>
          <cell r="S7062" t="str">
            <v>NH</v>
          </cell>
        </row>
        <row r="7063">
          <cell r="B7063" t="str">
            <v>Rubber wastes</v>
          </cell>
          <cell r="C7063">
            <v>2015</v>
          </cell>
          <cell r="D7063" t="str">
            <v>Household</v>
          </cell>
          <cell r="M7063">
            <v>44.230000000000004</v>
          </cell>
          <cell r="N7063" t="str">
            <v>S</v>
          </cell>
          <cell r="O7063" t="str">
            <v>S</v>
          </cell>
          <cell r="S7063" t="str">
            <v>NH</v>
          </cell>
        </row>
        <row r="7064">
          <cell r="B7064" t="str">
            <v>Plastic wastes</v>
          </cell>
          <cell r="C7064">
            <v>2015</v>
          </cell>
          <cell r="D7064" t="str">
            <v>Household</v>
          </cell>
          <cell r="M7064">
            <v>169.15587131187954</v>
          </cell>
          <cell r="N7064" t="str">
            <v>S</v>
          </cell>
          <cell r="O7064" t="str">
            <v>S</v>
          </cell>
          <cell r="S7064" t="str">
            <v>NH</v>
          </cell>
        </row>
        <row r="7065">
          <cell r="B7065" t="str">
            <v>Wood wastes</v>
          </cell>
          <cell r="C7065">
            <v>2015</v>
          </cell>
          <cell r="D7065" t="str">
            <v>Household</v>
          </cell>
          <cell r="M7065">
            <v>123.96250473419819</v>
          </cell>
          <cell r="N7065" t="str">
            <v>S</v>
          </cell>
          <cell r="O7065" t="str">
            <v>S</v>
          </cell>
          <cell r="S7065" t="str">
            <v>NH</v>
          </cell>
        </row>
        <row r="7066">
          <cell r="B7066" t="str">
            <v>Textile wastes</v>
          </cell>
          <cell r="C7066">
            <v>2015</v>
          </cell>
          <cell r="D7066" t="str">
            <v>Household</v>
          </cell>
          <cell r="M7066">
            <v>48.5</v>
          </cell>
          <cell r="N7066" t="str">
            <v>S</v>
          </cell>
          <cell r="O7066" t="str">
            <v>S</v>
          </cell>
          <cell r="S7066" t="str">
            <v>NH</v>
          </cell>
        </row>
        <row r="7067">
          <cell r="B7067" t="str">
            <v>Discarded equipment (excluding discarded vehicles, batteries and accumulators wastes)</v>
          </cell>
          <cell r="C7067">
            <v>2015</v>
          </cell>
          <cell r="D7067" t="str">
            <v>Household</v>
          </cell>
          <cell r="M7067">
            <v>1378.05</v>
          </cell>
          <cell r="N7067" t="str">
            <v>S</v>
          </cell>
          <cell r="O7067" t="str">
            <v>S</v>
          </cell>
          <cell r="S7067" t="str">
            <v>H</v>
          </cell>
        </row>
        <row r="7068">
          <cell r="B7068" t="str">
            <v>Discarded vehicles</v>
          </cell>
          <cell r="C7068">
            <v>2015</v>
          </cell>
          <cell r="D7068" t="str">
            <v>Household</v>
          </cell>
          <cell r="M7068">
            <v>0</v>
          </cell>
          <cell r="N7068" t="str">
            <v>S</v>
          </cell>
          <cell r="O7068" t="str">
            <v>S</v>
          </cell>
          <cell r="S7068" t="str">
            <v>NH</v>
          </cell>
        </row>
        <row r="7069">
          <cell r="B7069" t="str">
            <v>Batteries and accumulators wastes</v>
          </cell>
          <cell r="C7069">
            <v>2015</v>
          </cell>
          <cell r="D7069" t="str">
            <v>Household</v>
          </cell>
          <cell r="M7069">
            <v>10.16</v>
          </cell>
          <cell r="N7069" t="str">
            <v>S</v>
          </cell>
          <cell r="O7069" t="str">
            <v>S</v>
          </cell>
          <cell r="S7069" t="str">
            <v>NH</v>
          </cell>
        </row>
        <row r="7070">
          <cell r="B7070" t="str">
            <v>Batteries and accumulators wastes</v>
          </cell>
          <cell r="C7070">
            <v>2015</v>
          </cell>
          <cell r="D7070" t="str">
            <v>Household</v>
          </cell>
          <cell r="M7070">
            <v>27.090000000000003</v>
          </cell>
          <cell r="N7070" t="str">
            <v>S</v>
          </cell>
          <cell r="O7070" t="str">
            <v>S</v>
          </cell>
          <cell r="S7070" t="str">
            <v>H</v>
          </cell>
        </row>
        <row r="7071">
          <cell r="B7071" t="str">
            <v>Animal and mixed food waste</v>
          </cell>
          <cell r="C7071">
            <v>2015</v>
          </cell>
          <cell r="D7071" t="str">
            <v>Household</v>
          </cell>
          <cell r="M7071">
            <v>897.4</v>
          </cell>
          <cell r="N7071" t="str">
            <v>S</v>
          </cell>
          <cell r="O7071" t="str">
            <v>S</v>
          </cell>
          <cell r="S7071" t="str">
            <v>NH</v>
          </cell>
        </row>
        <row r="7072">
          <cell r="B7072" t="str">
            <v>Vegetal wastes</v>
          </cell>
          <cell r="C7072">
            <v>2015</v>
          </cell>
          <cell r="D7072" t="str">
            <v>Household</v>
          </cell>
          <cell r="M7072">
            <v>3193.25</v>
          </cell>
          <cell r="N7072" t="str">
            <v>S</v>
          </cell>
          <cell r="O7072" t="str">
            <v>S</v>
          </cell>
          <cell r="S7072" t="str">
            <v>NH</v>
          </cell>
        </row>
        <row r="7073">
          <cell r="B7073" t="str">
            <v>Household and similar wastes</v>
          </cell>
          <cell r="C7073">
            <v>2015</v>
          </cell>
          <cell r="D7073" t="str">
            <v>Household</v>
          </cell>
          <cell r="M7073">
            <v>57884.72</v>
          </cell>
          <cell r="N7073" t="str">
            <v>S</v>
          </cell>
          <cell r="O7073" t="str">
            <v>S</v>
          </cell>
          <cell r="S7073" t="str">
            <v>NH</v>
          </cell>
        </row>
        <row r="7074">
          <cell r="B7074" t="str">
            <v>Mixed and undifferentiated materials</v>
          </cell>
          <cell r="C7074">
            <v>2015</v>
          </cell>
          <cell r="D7074" t="str">
            <v>Household</v>
          </cell>
          <cell r="M7074">
            <v>2689.6443372862477</v>
          </cell>
          <cell r="N7074" t="str">
            <v>S</v>
          </cell>
          <cell r="O7074" t="str">
            <v>S</v>
          </cell>
          <cell r="S7074" t="str">
            <v>NH</v>
          </cell>
        </row>
        <row r="7075">
          <cell r="B7075" t="str">
            <v>Mineral waste from construction and demolition</v>
          </cell>
          <cell r="C7075">
            <v>2015</v>
          </cell>
          <cell r="D7075" t="str">
            <v>Household</v>
          </cell>
          <cell r="M7075">
            <v>3270.3946984078325</v>
          </cell>
          <cell r="N7075" t="str">
            <v>S</v>
          </cell>
          <cell r="O7075" t="str">
            <v>S</v>
          </cell>
          <cell r="S7075" t="str">
            <v>NH</v>
          </cell>
        </row>
        <row r="7076">
          <cell r="B7076" t="str">
            <v>Other mineral wastes</v>
          </cell>
          <cell r="C7076">
            <v>2015</v>
          </cell>
          <cell r="D7076" t="str">
            <v>Household</v>
          </cell>
          <cell r="M7076">
            <v>0</v>
          </cell>
          <cell r="N7076" t="str">
            <v>S</v>
          </cell>
          <cell r="O7076" t="str">
            <v>S</v>
          </cell>
          <cell r="S7076" t="str">
            <v>H</v>
          </cell>
        </row>
        <row r="7077">
          <cell r="B7077" t="str">
            <v>Combustion wastes</v>
          </cell>
          <cell r="C7077">
            <v>2015</v>
          </cell>
          <cell r="D7077" t="str">
            <v>Household</v>
          </cell>
          <cell r="M7077">
            <v>0</v>
          </cell>
          <cell r="N7077" t="str">
            <v>S</v>
          </cell>
          <cell r="O7077" t="str">
            <v>S</v>
          </cell>
          <cell r="S7077" t="str">
            <v>NH</v>
          </cell>
        </row>
        <row r="7078">
          <cell r="B7078" t="str">
            <v>Soils</v>
          </cell>
          <cell r="C7078">
            <v>2015</v>
          </cell>
          <cell r="D7078" t="str">
            <v>Household</v>
          </cell>
          <cell r="M7078">
            <v>0</v>
          </cell>
          <cell r="N7078" t="str">
            <v>S</v>
          </cell>
          <cell r="O7078" t="str">
            <v>S</v>
          </cell>
          <cell r="S7078" t="str">
            <v>NH</v>
          </cell>
        </row>
        <row r="7079">
          <cell r="B7079" t="str">
            <v>Used oils</v>
          </cell>
          <cell r="C7079">
            <v>2015</v>
          </cell>
          <cell r="D7079" t="str">
            <v>Household</v>
          </cell>
          <cell r="M7079">
            <v>0</v>
          </cell>
          <cell r="N7079" t="str">
            <v>OS</v>
          </cell>
          <cell r="O7079" t="str">
            <v>S</v>
          </cell>
          <cell r="S7079" t="str">
            <v>H</v>
          </cell>
        </row>
        <row r="7080">
          <cell r="B7080" t="str">
            <v>Chemical wastes</v>
          </cell>
          <cell r="C7080">
            <v>2015</v>
          </cell>
          <cell r="D7080" t="str">
            <v>Household</v>
          </cell>
          <cell r="M7080">
            <v>0</v>
          </cell>
          <cell r="N7080" t="str">
            <v>OS</v>
          </cell>
          <cell r="O7080" t="str">
            <v>S</v>
          </cell>
          <cell r="S7080" t="str">
            <v>NH</v>
          </cell>
        </row>
        <row r="7081">
          <cell r="B7081" t="str">
            <v>Chemical wastes</v>
          </cell>
          <cell r="C7081">
            <v>2015</v>
          </cell>
          <cell r="D7081" t="str">
            <v>Household</v>
          </cell>
          <cell r="M7081">
            <v>0</v>
          </cell>
          <cell r="N7081" t="str">
            <v>OS</v>
          </cell>
          <cell r="O7081" t="str">
            <v>S</v>
          </cell>
          <cell r="S7081" t="str">
            <v>H</v>
          </cell>
        </row>
        <row r="7082">
          <cell r="B7082" t="str">
            <v>Health care and biological wastes</v>
          </cell>
          <cell r="C7082">
            <v>2015</v>
          </cell>
          <cell r="D7082" t="str">
            <v>Household</v>
          </cell>
          <cell r="M7082">
            <v>0</v>
          </cell>
          <cell r="N7082" t="str">
            <v>OS</v>
          </cell>
          <cell r="O7082" t="str">
            <v>S</v>
          </cell>
          <cell r="S7082" t="str">
            <v>NH</v>
          </cell>
        </row>
        <row r="7083">
          <cell r="B7083" t="str">
            <v>Metallic wastes, ferrous</v>
          </cell>
          <cell r="C7083">
            <v>2015</v>
          </cell>
          <cell r="D7083" t="str">
            <v>Household</v>
          </cell>
          <cell r="M7083">
            <v>0</v>
          </cell>
          <cell r="N7083" t="str">
            <v>OS</v>
          </cell>
          <cell r="O7083" t="str">
            <v>S</v>
          </cell>
          <cell r="S7083" t="str">
            <v>NH</v>
          </cell>
        </row>
        <row r="7084">
          <cell r="B7084" t="str">
            <v>Metallic wastes, non-ferrous</v>
          </cell>
          <cell r="C7084">
            <v>2015</v>
          </cell>
          <cell r="D7084" t="str">
            <v>Household</v>
          </cell>
          <cell r="M7084">
            <v>0</v>
          </cell>
          <cell r="N7084" t="str">
            <v>OS</v>
          </cell>
          <cell r="O7084" t="str">
            <v>S</v>
          </cell>
          <cell r="S7084" t="str">
            <v>NH</v>
          </cell>
        </row>
        <row r="7085">
          <cell r="B7085" t="str">
            <v>Metallic wastes, mixed ferrous and non-ferrous</v>
          </cell>
          <cell r="C7085">
            <v>2015</v>
          </cell>
          <cell r="D7085" t="str">
            <v>Household</v>
          </cell>
          <cell r="M7085">
            <v>0</v>
          </cell>
          <cell r="N7085" t="str">
            <v>OS</v>
          </cell>
          <cell r="O7085" t="str">
            <v>S</v>
          </cell>
          <cell r="S7085" t="str">
            <v>NH</v>
          </cell>
        </row>
        <row r="7086">
          <cell r="B7086" t="str">
            <v>Glass wastes</v>
          </cell>
          <cell r="C7086">
            <v>2015</v>
          </cell>
          <cell r="D7086" t="str">
            <v>Household</v>
          </cell>
          <cell r="M7086">
            <v>0</v>
          </cell>
          <cell r="N7086" t="str">
            <v>OS</v>
          </cell>
          <cell r="O7086" t="str">
            <v>S</v>
          </cell>
          <cell r="S7086" t="str">
            <v>NH</v>
          </cell>
        </row>
        <row r="7087">
          <cell r="B7087" t="str">
            <v>Paper and cardboard wastes</v>
          </cell>
          <cell r="C7087">
            <v>2015</v>
          </cell>
          <cell r="D7087" t="str">
            <v>Household</v>
          </cell>
          <cell r="M7087">
            <v>0</v>
          </cell>
          <cell r="N7087" t="str">
            <v>OS</v>
          </cell>
          <cell r="O7087" t="str">
            <v>S</v>
          </cell>
          <cell r="S7087" t="str">
            <v>NH</v>
          </cell>
        </row>
        <row r="7088">
          <cell r="B7088" t="str">
            <v>Rubber wastes</v>
          </cell>
          <cell r="C7088">
            <v>2015</v>
          </cell>
          <cell r="D7088" t="str">
            <v>Household</v>
          </cell>
          <cell r="M7088">
            <v>0</v>
          </cell>
          <cell r="N7088" t="str">
            <v>OS</v>
          </cell>
          <cell r="O7088" t="str">
            <v>S</v>
          </cell>
          <cell r="S7088" t="str">
            <v>NH</v>
          </cell>
        </row>
        <row r="7089">
          <cell r="B7089" t="str">
            <v>Plastic wastes</v>
          </cell>
          <cell r="C7089">
            <v>2015</v>
          </cell>
          <cell r="D7089" t="str">
            <v>Household</v>
          </cell>
          <cell r="M7089">
            <v>0</v>
          </cell>
          <cell r="N7089" t="str">
            <v>OS</v>
          </cell>
          <cell r="O7089" t="str">
            <v>S</v>
          </cell>
          <cell r="S7089" t="str">
            <v>NH</v>
          </cell>
        </row>
        <row r="7090">
          <cell r="B7090" t="str">
            <v>Wood wastes</v>
          </cell>
          <cell r="C7090">
            <v>2015</v>
          </cell>
          <cell r="D7090" t="str">
            <v>Household</v>
          </cell>
          <cell r="M7090">
            <v>0</v>
          </cell>
          <cell r="N7090" t="str">
            <v>OS</v>
          </cell>
          <cell r="O7090" t="str">
            <v>S</v>
          </cell>
          <cell r="S7090" t="str">
            <v>NH</v>
          </cell>
        </row>
        <row r="7091">
          <cell r="B7091" t="str">
            <v>Textile wastes</v>
          </cell>
          <cell r="C7091">
            <v>2015</v>
          </cell>
          <cell r="D7091" t="str">
            <v>Household</v>
          </cell>
          <cell r="M7091">
            <v>0</v>
          </cell>
          <cell r="N7091" t="str">
            <v>OS</v>
          </cell>
          <cell r="O7091" t="str">
            <v>S</v>
          </cell>
          <cell r="S7091" t="str">
            <v>NH</v>
          </cell>
        </row>
        <row r="7092">
          <cell r="B7092" t="str">
            <v>Discarded equipment (excluding discarded vehicles, batteries and accumulators wastes)</v>
          </cell>
          <cell r="C7092">
            <v>2015</v>
          </cell>
          <cell r="D7092" t="str">
            <v>Household</v>
          </cell>
          <cell r="M7092">
            <v>0</v>
          </cell>
          <cell r="N7092" t="str">
            <v>OS</v>
          </cell>
          <cell r="O7092" t="str">
            <v>S</v>
          </cell>
          <cell r="S7092" t="str">
            <v>H</v>
          </cell>
        </row>
        <row r="7093">
          <cell r="B7093" t="str">
            <v>Discarded vehicles</v>
          </cell>
          <cell r="C7093">
            <v>2015</v>
          </cell>
          <cell r="D7093" t="str">
            <v>Household</v>
          </cell>
          <cell r="M7093">
            <v>0</v>
          </cell>
          <cell r="N7093" t="str">
            <v>OS</v>
          </cell>
          <cell r="O7093" t="str">
            <v>S</v>
          </cell>
          <cell r="S7093" t="str">
            <v>NH</v>
          </cell>
        </row>
        <row r="7094">
          <cell r="B7094" t="str">
            <v>Batteries and accumulators wastes</v>
          </cell>
          <cell r="C7094">
            <v>2015</v>
          </cell>
          <cell r="D7094" t="str">
            <v>Household</v>
          </cell>
          <cell r="M7094">
            <v>0</v>
          </cell>
          <cell r="N7094" t="str">
            <v>OS</v>
          </cell>
          <cell r="O7094" t="str">
            <v>S</v>
          </cell>
          <cell r="S7094" t="str">
            <v>NH</v>
          </cell>
        </row>
        <row r="7095">
          <cell r="B7095" t="str">
            <v>Batteries and accumulators wastes</v>
          </cell>
          <cell r="C7095">
            <v>2015</v>
          </cell>
          <cell r="D7095" t="str">
            <v>Household</v>
          </cell>
          <cell r="M7095">
            <v>0</v>
          </cell>
          <cell r="N7095" t="str">
            <v>OS</v>
          </cell>
          <cell r="O7095" t="str">
            <v>S</v>
          </cell>
          <cell r="S7095" t="str">
            <v>H</v>
          </cell>
        </row>
        <row r="7096">
          <cell r="B7096" t="str">
            <v>Animal and mixed food waste</v>
          </cell>
          <cell r="C7096">
            <v>2015</v>
          </cell>
          <cell r="D7096" t="str">
            <v>Household</v>
          </cell>
          <cell r="M7096">
            <v>0</v>
          </cell>
          <cell r="N7096" t="str">
            <v>OS</v>
          </cell>
          <cell r="O7096" t="str">
            <v>S</v>
          </cell>
          <cell r="S7096" t="str">
            <v>NH</v>
          </cell>
        </row>
        <row r="7097">
          <cell r="B7097" t="str">
            <v>Vegetal wastes</v>
          </cell>
          <cell r="C7097">
            <v>2015</v>
          </cell>
          <cell r="D7097" t="str">
            <v>Household</v>
          </cell>
          <cell r="M7097">
            <v>0</v>
          </cell>
          <cell r="N7097" t="str">
            <v>OS</v>
          </cell>
          <cell r="O7097" t="str">
            <v>S</v>
          </cell>
          <cell r="S7097" t="str">
            <v>NH</v>
          </cell>
        </row>
        <row r="7098">
          <cell r="B7098" t="str">
            <v>Household and similar wastes</v>
          </cell>
          <cell r="C7098">
            <v>2015</v>
          </cell>
          <cell r="D7098" t="str">
            <v>Household</v>
          </cell>
          <cell r="M7098">
            <v>0</v>
          </cell>
          <cell r="N7098" t="str">
            <v>OS</v>
          </cell>
          <cell r="O7098" t="str">
            <v>S</v>
          </cell>
          <cell r="S7098" t="str">
            <v>NH</v>
          </cell>
        </row>
        <row r="7099">
          <cell r="B7099" t="str">
            <v>Mixed and undifferentiated materials</v>
          </cell>
          <cell r="C7099">
            <v>2015</v>
          </cell>
          <cell r="D7099" t="str">
            <v>Household</v>
          </cell>
          <cell r="M7099">
            <v>0</v>
          </cell>
          <cell r="N7099" t="str">
            <v>OS</v>
          </cell>
          <cell r="O7099" t="str">
            <v>S</v>
          </cell>
          <cell r="S7099" t="str">
            <v>NH</v>
          </cell>
        </row>
        <row r="7100">
          <cell r="B7100" t="str">
            <v>Mineral waste from construction and demolition</v>
          </cell>
          <cell r="C7100">
            <v>2015</v>
          </cell>
          <cell r="D7100" t="str">
            <v>Household</v>
          </cell>
          <cell r="M7100">
            <v>0</v>
          </cell>
          <cell r="N7100" t="str">
            <v>OS</v>
          </cell>
          <cell r="O7100" t="str">
            <v>S</v>
          </cell>
          <cell r="S7100" t="str">
            <v>NH</v>
          </cell>
        </row>
        <row r="7101">
          <cell r="B7101" t="str">
            <v>Other mineral wastes</v>
          </cell>
          <cell r="C7101">
            <v>2015</v>
          </cell>
          <cell r="D7101" t="str">
            <v>Household</v>
          </cell>
          <cell r="M7101">
            <v>0</v>
          </cell>
          <cell r="N7101" t="str">
            <v>OS</v>
          </cell>
          <cell r="O7101" t="str">
            <v>S</v>
          </cell>
          <cell r="S7101" t="str">
            <v>H</v>
          </cell>
        </row>
        <row r="7102">
          <cell r="B7102" t="str">
            <v>Combustion wastes</v>
          </cell>
          <cell r="C7102">
            <v>2015</v>
          </cell>
          <cell r="D7102" t="str">
            <v>Household</v>
          </cell>
          <cell r="M7102">
            <v>0</v>
          </cell>
          <cell r="N7102" t="str">
            <v>OS</v>
          </cell>
          <cell r="O7102" t="str">
            <v>S</v>
          </cell>
          <cell r="S7102" t="str">
            <v>NH</v>
          </cell>
        </row>
        <row r="7103">
          <cell r="B7103" t="str">
            <v>Soils</v>
          </cell>
          <cell r="C7103">
            <v>2015</v>
          </cell>
          <cell r="D7103" t="str">
            <v>Household</v>
          </cell>
          <cell r="M7103">
            <v>0</v>
          </cell>
          <cell r="N7103" t="str">
            <v>OS</v>
          </cell>
          <cell r="O7103" t="str">
            <v>S</v>
          </cell>
          <cell r="S7103" t="str">
            <v>NH</v>
          </cell>
        </row>
        <row r="7104">
          <cell r="B7104" t="str">
            <v>Used oils</v>
          </cell>
          <cell r="C7104">
            <v>2015</v>
          </cell>
          <cell r="D7104" t="str">
            <v>Household</v>
          </cell>
          <cell r="M7104">
            <v>13.59</v>
          </cell>
          <cell r="N7104" t="str">
            <v>S</v>
          </cell>
          <cell r="O7104" t="str">
            <v>S</v>
          </cell>
          <cell r="S7104" t="str">
            <v>H</v>
          </cell>
        </row>
        <row r="7105">
          <cell r="B7105" t="str">
            <v>Chemical wastes</v>
          </cell>
          <cell r="C7105">
            <v>2015</v>
          </cell>
          <cell r="D7105" t="str">
            <v>Household</v>
          </cell>
          <cell r="M7105">
            <v>3.0000000000000001E-3</v>
          </cell>
          <cell r="N7105" t="str">
            <v>S</v>
          </cell>
          <cell r="O7105" t="str">
            <v>S</v>
          </cell>
          <cell r="S7105" t="str">
            <v>NH</v>
          </cell>
        </row>
        <row r="7106">
          <cell r="B7106" t="str">
            <v>Chemical wastes</v>
          </cell>
          <cell r="C7106">
            <v>2015</v>
          </cell>
          <cell r="D7106" t="str">
            <v>Household</v>
          </cell>
          <cell r="M7106">
            <v>0</v>
          </cell>
          <cell r="N7106" t="str">
            <v>S</v>
          </cell>
          <cell r="O7106" t="str">
            <v>S</v>
          </cell>
          <cell r="S7106" t="str">
            <v>H</v>
          </cell>
        </row>
        <row r="7107">
          <cell r="B7107" t="str">
            <v>Health care and biological wastes</v>
          </cell>
          <cell r="C7107">
            <v>2015</v>
          </cell>
          <cell r="D7107" t="str">
            <v>Household</v>
          </cell>
          <cell r="M7107">
            <v>0</v>
          </cell>
          <cell r="N7107" t="str">
            <v>S</v>
          </cell>
          <cell r="O7107" t="str">
            <v>S</v>
          </cell>
          <cell r="S7107" t="str">
            <v>NH</v>
          </cell>
        </row>
        <row r="7108">
          <cell r="B7108" t="str">
            <v>Metallic wastes, ferrous</v>
          </cell>
          <cell r="C7108">
            <v>2015</v>
          </cell>
          <cell r="D7108" t="str">
            <v>Household</v>
          </cell>
          <cell r="M7108">
            <v>0</v>
          </cell>
          <cell r="N7108" t="str">
            <v>S</v>
          </cell>
          <cell r="O7108" t="str">
            <v>S</v>
          </cell>
          <cell r="S7108" t="str">
            <v>NH</v>
          </cell>
        </row>
        <row r="7109">
          <cell r="B7109" t="str">
            <v>Metallic wastes, non-ferrous</v>
          </cell>
          <cell r="C7109">
            <v>2015</v>
          </cell>
          <cell r="D7109" t="str">
            <v>Household</v>
          </cell>
          <cell r="M7109">
            <v>0</v>
          </cell>
          <cell r="N7109" t="str">
            <v>S</v>
          </cell>
          <cell r="O7109" t="str">
            <v>S</v>
          </cell>
          <cell r="S7109" t="str">
            <v>NH</v>
          </cell>
        </row>
        <row r="7110">
          <cell r="B7110" t="str">
            <v>Metallic wastes, mixed ferrous and non-ferrous</v>
          </cell>
          <cell r="C7110">
            <v>2015</v>
          </cell>
          <cell r="D7110" t="str">
            <v>Household</v>
          </cell>
          <cell r="M7110">
            <v>1176.98</v>
          </cell>
          <cell r="N7110" t="str">
            <v>S</v>
          </cell>
          <cell r="O7110" t="str">
            <v>S</v>
          </cell>
          <cell r="S7110" t="str">
            <v>NH</v>
          </cell>
        </row>
        <row r="7111">
          <cell r="B7111" t="str">
            <v>Glass wastes</v>
          </cell>
          <cell r="C7111">
            <v>2015</v>
          </cell>
          <cell r="D7111" t="str">
            <v>Household</v>
          </cell>
          <cell r="M7111">
            <v>1465.2600000000002</v>
          </cell>
          <cell r="N7111" t="str">
            <v>S</v>
          </cell>
          <cell r="O7111" t="str">
            <v>S</v>
          </cell>
          <cell r="S7111" t="str">
            <v>NH</v>
          </cell>
        </row>
        <row r="7112">
          <cell r="B7112" t="str">
            <v>Paper and cardboard wastes</v>
          </cell>
          <cell r="C7112">
            <v>2015</v>
          </cell>
          <cell r="D7112" t="str">
            <v>Household</v>
          </cell>
          <cell r="M7112">
            <v>3417.1730000000002</v>
          </cell>
          <cell r="N7112" t="str">
            <v>S</v>
          </cell>
          <cell r="O7112" t="str">
            <v>S</v>
          </cell>
          <cell r="S7112" t="str">
            <v>NH</v>
          </cell>
        </row>
        <row r="7113">
          <cell r="B7113" t="str">
            <v>Rubber wastes</v>
          </cell>
          <cell r="C7113">
            <v>2015</v>
          </cell>
          <cell r="D7113" t="str">
            <v>Household</v>
          </cell>
          <cell r="M7113">
            <v>46.58</v>
          </cell>
          <cell r="N7113" t="str">
            <v>S</v>
          </cell>
          <cell r="O7113" t="str">
            <v>S</v>
          </cell>
          <cell r="S7113" t="str">
            <v>NH</v>
          </cell>
        </row>
        <row r="7114">
          <cell r="B7114" t="str">
            <v>Plastic wastes</v>
          </cell>
          <cell r="C7114">
            <v>2015</v>
          </cell>
          <cell r="D7114" t="str">
            <v>Household</v>
          </cell>
          <cell r="M7114">
            <v>0.19900000000000001</v>
          </cell>
          <cell r="N7114" t="str">
            <v>S</v>
          </cell>
          <cell r="O7114" t="str">
            <v>S</v>
          </cell>
          <cell r="S7114" t="str">
            <v>NH</v>
          </cell>
        </row>
        <row r="7115">
          <cell r="B7115" t="str">
            <v>Wood wastes</v>
          </cell>
          <cell r="C7115">
            <v>2015</v>
          </cell>
          <cell r="D7115" t="str">
            <v>Household</v>
          </cell>
          <cell r="M7115">
            <v>1957.81</v>
          </cell>
          <cell r="N7115" t="str">
            <v>S</v>
          </cell>
          <cell r="O7115" t="str">
            <v>S</v>
          </cell>
          <cell r="S7115" t="str">
            <v>NH</v>
          </cell>
        </row>
        <row r="7116">
          <cell r="B7116" t="str">
            <v>Textile wastes</v>
          </cell>
          <cell r="C7116">
            <v>2015</v>
          </cell>
          <cell r="D7116" t="str">
            <v>Household</v>
          </cell>
          <cell r="M7116">
            <v>68.259</v>
          </cell>
          <cell r="N7116" t="str">
            <v>S</v>
          </cell>
          <cell r="O7116" t="str">
            <v>S</v>
          </cell>
          <cell r="S7116" t="str">
            <v>NH</v>
          </cell>
        </row>
        <row r="7117">
          <cell r="B7117" t="str">
            <v>Discarded equipment (excluding discarded vehicles, batteries and accumulators wastes)</v>
          </cell>
          <cell r="C7117">
            <v>2015</v>
          </cell>
          <cell r="D7117" t="str">
            <v>Household</v>
          </cell>
          <cell r="M7117">
            <v>845.51700000000005</v>
          </cell>
          <cell r="N7117" t="str">
            <v>S</v>
          </cell>
          <cell r="O7117" t="str">
            <v>S</v>
          </cell>
          <cell r="S7117" t="str">
            <v>H</v>
          </cell>
        </row>
        <row r="7118">
          <cell r="B7118" t="str">
            <v>Discarded vehicles</v>
          </cell>
          <cell r="C7118">
            <v>2015</v>
          </cell>
          <cell r="D7118" t="str">
            <v>Household</v>
          </cell>
          <cell r="M7118">
            <v>5.7560000000000002</v>
          </cell>
          <cell r="N7118" t="str">
            <v>S</v>
          </cell>
          <cell r="O7118" t="str">
            <v>S</v>
          </cell>
          <cell r="S7118" t="str">
            <v>NH</v>
          </cell>
        </row>
        <row r="7119">
          <cell r="B7119" t="str">
            <v>Batteries and accumulators wastes</v>
          </cell>
          <cell r="C7119">
            <v>2015</v>
          </cell>
          <cell r="D7119" t="str">
            <v>Household</v>
          </cell>
          <cell r="M7119">
            <v>0</v>
          </cell>
          <cell r="N7119" t="str">
            <v>S</v>
          </cell>
          <cell r="O7119" t="str">
            <v>S</v>
          </cell>
          <cell r="S7119" t="str">
            <v>NH</v>
          </cell>
        </row>
        <row r="7120">
          <cell r="B7120" t="str">
            <v>Batteries and accumulators wastes</v>
          </cell>
          <cell r="C7120">
            <v>2015</v>
          </cell>
          <cell r="D7120" t="str">
            <v>Household</v>
          </cell>
          <cell r="M7120">
            <v>5.33</v>
          </cell>
          <cell r="N7120" t="str">
            <v>S</v>
          </cell>
          <cell r="O7120" t="str">
            <v>S</v>
          </cell>
          <cell r="S7120" t="str">
            <v>H</v>
          </cell>
        </row>
        <row r="7121">
          <cell r="B7121" t="str">
            <v>Animal and mixed food waste</v>
          </cell>
          <cell r="C7121">
            <v>2015</v>
          </cell>
          <cell r="D7121" t="str">
            <v>Household</v>
          </cell>
          <cell r="M7121">
            <v>632.58000000000004</v>
          </cell>
          <cell r="N7121" t="str">
            <v>S</v>
          </cell>
          <cell r="O7121" t="str">
            <v>S</v>
          </cell>
          <cell r="S7121" t="str">
            <v>NH</v>
          </cell>
        </row>
        <row r="7122">
          <cell r="B7122" t="str">
            <v>Vegetal wastes</v>
          </cell>
          <cell r="C7122">
            <v>2015</v>
          </cell>
          <cell r="D7122" t="str">
            <v>Household</v>
          </cell>
          <cell r="M7122">
            <v>7848.6799999999994</v>
          </cell>
          <cell r="N7122" t="str">
            <v>S</v>
          </cell>
          <cell r="O7122" t="str">
            <v>S</v>
          </cell>
          <cell r="S7122" t="str">
            <v>NH</v>
          </cell>
        </row>
        <row r="7123">
          <cell r="B7123" t="str">
            <v>Household and similar wastes</v>
          </cell>
          <cell r="C7123">
            <v>2015</v>
          </cell>
          <cell r="D7123" t="str">
            <v>Household</v>
          </cell>
          <cell r="M7123">
            <v>46132.237999999998</v>
          </cell>
          <cell r="N7123" t="str">
            <v>S</v>
          </cell>
          <cell r="O7123" t="str">
            <v>S</v>
          </cell>
          <cell r="S7123" t="str">
            <v>NH</v>
          </cell>
        </row>
        <row r="7124">
          <cell r="B7124" t="str">
            <v>Mixed and undifferentiated materials</v>
          </cell>
          <cell r="C7124">
            <v>2015</v>
          </cell>
          <cell r="D7124" t="str">
            <v>Household</v>
          </cell>
          <cell r="M7124">
            <v>2152.3539999999998</v>
          </cell>
          <cell r="N7124" t="str">
            <v>S</v>
          </cell>
          <cell r="O7124" t="str">
            <v>S</v>
          </cell>
          <cell r="S7124" t="str">
            <v>NH</v>
          </cell>
        </row>
        <row r="7125">
          <cell r="B7125" t="str">
            <v>Mineral waste from construction and demolition</v>
          </cell>
          <cell r="C7125">
            <v>2015</v>
          </cell>
          <cell r="D7125" t="str">
            <v>Household</v>
          </cell>
          <cell r="M7125">
            <v>761.17999999999984</v>
          </cell>
          <cell r="N7125" t="str">
            <v>S</v>
          </cell>
          <cell r="O7125" t="str">
            <v>S</v>
          </cell>
          <cell r="S7125" t="str">
            <v>NH</v>
          </cell>
        </row>
        <row r="7126">
          <cell r="B7126" t="str">
            <v>Other mineral wastes</v>
          </cell>
          <cell r="C7126">
            <v>2015</v>
          </cell>
          <cell r="D7126" t="str">
            <v>Household</v>
          </cell>
          <cell r="M7126">
            <v>0</v>
          </cell>
          <cell r="N7126" t="str">
            <v>S</v>
          </cell>
          <cell r="O7126" t="str">
            <v>S</v>
          </cell>
          <cell r="S7126" t="str">
            <v>H</v>
          </cell>
        </row>
        <row r="7127">
          <cell r="B7127" t="str">
            <v>Combustion wastes</v>
          </cell>
          <cell r="C7127">
            <v>2015</v>
          </cell>
          <cell r="D7127" t="str">
            <v>Household</v>
          </cell>
          <cell r="M7127">
            <v>0</v>
          </cell>
          <cell r="N7127" t="str">
            <v>S</v>
          </cell>
          <cell r="O7127" t="str">
            <v>S</v>
          </cell>
          <cell r="S7127" t="str">
            <v>NH</v>
          </cell>
        </row>
        <row r="7128">
          <cell r="B7128" t="str">
            <v>Soils</v>
          </cell>
          <cell r="C7128">
            <v>2015</v>
          </cell>
          <cell r="D7128" t="str">
            <v>Household</v>
          </cell>
          <cell r="M7128">
            <v>652.62</v>
          </cell>
          <cell r="N7128" t="str">
            <v>S</v>
          </cell>
          <cell r="O7128" t="str">
            <v>S</v>
          </cell>
          <cell r="S7128" t="str">
            <v>NH</v>
          </cell>
        </row>
        <row r="7129">
          <cell r="B7129" t="str">
            <v>Used oils</v>
          </cell>
          <cell r="C7129">
            <v>2015</v>
          </cell>
          <cell r="D7129" t="str">
            <v>Household</v>
          </cell>
          <cell r="M7129">
            <v>0</v>
          </cell>
          <cell r="N7129" t="str">
            <v>OS</v>
          </cell>
          <cell r="O7129" t="str">
            <v>S</v>
          </cell>
          <cell r="S7129" t="str">
            <v>H</v>
          </cell>
        </row>
        <row r="7130">
          <cell r="B7130" t="str">
            <v>Chemical wastes</v>
          </cell>
          <cell r="C7130">
            <v>2015</v>
          </cell>
          <cell r="D7130" t="str">
            <v>Household</v>
          </cell>
          <cell r="M7130">
            <v>0</v>
          </cell>
          <cell r="N7130" t="str">
            <v>OS</v>
          </cell>
          <cell r="O7130" t="str">
            <v>S</v>
          </cell>
          <cell r="S7130" t="str">
            <v>NH</v>
          </cell>
        </row>
        <row r="7131">
          <cell r="B7131" t="str">
            <v>Chemical wastes</v>
          </cell>
          <cell r="C7131">
            <v>2015</v>
          </cell>
          <cell r="D7131" t="str">
            <v>Household</v>
          </cell>
          <cell r="M7131">
            <v>0</v>
          </cell>
          <cell r="N7131" t="str">
            <v>OS</v>
          </cell>
          <cell r="O7131" t="str">
            <v>S</v>
          </cell>
          <cell r="S7131" t="str">
            <v>H</v>
          </cell>
        </row>
        <row r="7132">
          <cell r="B7132" t="str">
            <v>Health care and biological wastes</v>
          </cell>
          <cell r="C7132">
            <v>2015</v>
          </cell>
          <cell r="D7132" t="str">
            <v>Household</v>
          </cell>
          <cell r="M7132">
            <v>0</v>
          </cell>
          <cell r="N7132" t="str">
            <v>OS</v>
          </cell>
          <cell r="O7132" t="str">
            <v>S</v>
          </cell>
          <cell r="S7132" t="str">
            <v>NH</v>
          </cell>
        </row>
        <row r="7133">
          <cell r="B7133" t="str">
            <v>Metallic wastes, ferrous</v>
          </cell>
          <cell r="C7133">
            <v>2015</v>
          </cell>
          <cell r="D7133" t="str">
            <v>Household</v>
          </cell>
          <cell r="M7133">
            <v>0</v>
          </cell>
          <cell r="N7133" t="str">
            <v>OS</v>
          </cell>
          <cell r="O7133" t="str">
            <v>S</v>
          </cell>
          <cell r="S7133" t="str">
            <v>NH</v>
          </cell>
        </row>
        <row r="7134">
          <cell r="B7134" t="str">
            <v>Metallic wastes, non-ferrous</v>
          </cell>
          <cell r="C7134">
            <v>2015</v>
          </cell>
          <cell r="D7134" t="str">
            <v>Household</v>
          </cell>
          <cell r="M7134">
            <v>0</v>
          </cell>
          <cell r="N7134" t="str">
            <v>OS</v>
          </cell>
          <cell r="O7134" t="str">
            <v>S</v>
          </cell>
          <cell r="S7134" t="str">
            <v>NH</v>
          </cell>
        </row>
        <row r="7135">
          <cell r="B7135" t="str">
            <v>Metallic wastes, mixed ferrous and non-ferrous</v>
          </cell>
          <cell r="C7135">
            <v>2015</v>
          </cell>
          <cell r="D7135" t="str">
            <v>Household</v>
          </cell>
          <cell r="M7135">
            <v>0</v>
          </cell>
          <cell r="N7135" t="str">
            <v>OS</v>
          </cell>
          <cell r="O7135" t="str">
            <v>S</v>
          </cell>
          <cell r="S7135" t="str">
            <v>NH</v>
          </cell>
        </row>
        <row r="7136">
          <cell r="B7136" t="str">
            <v>Glass wastes</v>
          </cell>
          <cell r="C7136">
            <v>2015</v>
          </cell>
          <cell r="D7136" t="str">
            <v>Household</v>
          </cell>
          <cell r="M7136">
            <v>0</v>
          </cell>
          <cell r="N7136" t="str">
            <v>OS</v>
          </cell>
          <cell r="O7136" t="str">
            <v>S</v>
          </cell>
          <cell r="S7136" t="str">
            <v>NH</v>
          </cell>
        </row>
        <row r="7137">
          <cell r="B7137" t="str">
            <v>Paper and cardboard wastes</v>
          </cell>
          <cell r="C7137">
            <v>2015</v>
          </cell>
          <cell r="D7137" t="str">
            <v>Household</v>
          </cell>
          <cell r="M7137">
            <v>0</v>
          </cell>
          <cell r="N7137" t="str">
            <v>OS</v>
          </cell>
          <cell r="O7137" t="str">
            <v>S</v>
          </cell>
          <cell r="S7137" t="str">
            <v>NH</v>
          </cell>
        </row>
        <row r="7138">
          <cell r="B7138" t="str">
            <v>Rubber wastes</v>
          </cell>
          <cell r="C7138">
            <v>2015</v>
          </cell>
          <cell r="D7138" t="str">
            <v>Household</v>
          </cell>
          <cell r="M7138">
            <v>0</v>
          </cell>
          <cell r="N7138" t="str">
            <v>OS</v>
          </cell>
          <cell r="O7138" t="str">
            <v>S</v>
          </cell>
          <cell r="S7138" t="str">
            <v>NH</v>
          </cell>
        </row>
        <row r="7139">
          <cell r="B7139" t="str">
            <v>Plastic wastes</v>
          </cell>
          <cell r="C7139">
            <v>2015</v>
          </cell>
          <cell r="D7139" t="str">
            <v>Household</v>
          </cell>
          <cell r="M7139">
            <v>0</v>
          </cell>
          <cell r="N7139" t="str">
            <v>OS</v>
          </cell>
          <cell r="O7139" t="str">
            <v>S</v>
          </cell>
          <cell r="S7139" t="str">
            <v>NH</v>
          </cell>
        </row>
        <row r="7140">
          <cell r="B7140" t="str">
            <v>Wood wastes</v>
          </cell>
          <cell r="C7140">
            <v>2015</v>
          </cell>
          <cell r="D7140" t="str">
            <v>Household</v>
          </cell>
          <cell r="M7140">
            <v>0</v>
          </cell>
          <cell r="N7140" t="str">
            <v>OS</v>
          </cell>
          <cell r="O7140" t="str">
            <v>S</v>
          </cell>
          <cell r="S7140" t="str">
            <v>NH</v>
          </cell>
        </row>
        <row r="7141">
          <cell r="B7141" t="str">
            <v>Textile wastes</v>
          </cell>
          <cell r="C7141">
            <v>2015</v>
          </cell>
          <cell r="D7141" t="str">
            <v>Household</v>
          </cell>
          <cell r="M7141">
            <v>0</v>
          </cell>
          <cell r="N7141" t="str">
            <v>OS</v>
          </cell>
          <cell r="O7141" t="str">
            <v>S</v>
          </cell>
          <cell r="S7141" t="str">
            <v>NH</v>
          </cell>
        </row>
        <row r="7142">
          <cell r="B7142" t="str">
            <v>Discarded equipment (excluding discarded vehicles, batteries and accumulators wastes)</v>
          </cell>
          <cell r="C7142">
            <v>2015</v>
          </cell>
          <cell r="D7142" t="str">
            <v>Household</v>
          </cell>
          <cell r="M7142">
            <v>0</v>
          </cell>
          <cell r="N7142" t="str">
            <v>OS</v>
          </cell>
          <cell r="O7142" t="str">
            <v>S</v>
          </cell>
          <cell r="S7142" t="str">
            <v>H</v>
          </cell>
        </row>
        <row r="7143">
          <cell r="B7143" t="str">
            <v>Discarded vehicles</v>
          </cell>
          <cell r="C7143">
            <v>2015</v>
          </cell>
          <cell r="D7143" t="str">
            <v>Household</v>
          </cell>
          <cell r="M7143">
            <v>0</v>
          </cell>
          <cell r="N7143" t="str">
            <v>OS</v>
          </cell>
          <cell r="O7143" t="str">
            <v>S</v>
          </cell>
          <cell r="S7143" t="str">
            <v>NH</v>
          </cell>
        </row>
        <row r="7144">
          <cell r="B7144" t="str">
            <v>Batteries and accumulators wastes</v>
          </cell>
          <cell r="C7144">
            <v>2015</v>
          </cell>
          <cell r="D7144" t="str">
            <v>Household</v>
          </cell>
          <cell r="M7144">
            <v>0</v>
          </cell>
          <cell r="N7144" t="str">
            <v>OS</v>
          </cell>
          <cell r="O7144" t="str">
            <v>S</v>
          </cell>
          <cell r="S7144" t="str">
            <v>NH</v>
          </cell>
        </row>
        <row r="7145">
          <cell r="B7145" t="str">
            <v>Batteries and accumulators wastes</v>
          </cell>
          <cell r="C7145">
            <v>2015</v>
          </cell>
          <cell r="D7145" t="str">
            <v>Household</v>
          </cell>
          <cell r="M7145">
            <v>0</v>
          </cell>
          <cell r="N7145" t="str">
            <v>OS</v>
          </cell>
          <cell r="O7145" t="str">
            <v>S</v>
          </cell>
          <cell r="S7145" t="str">
            <v>H</v>
          </cell>
        </row>
        <row r="7146">
          <cell r="B7146" t="str">
            <v>Animal and mixed food waste</v>
          </cell>
          <cell r="C7146">
            <v>2015</v>
          </cell>
          <cell r="D7146" t="str">
            <v>Household</v>
          </cell>
          <cell r="M7146">
            <v>0</v>
          </cell>
          <cell r="N7146" t="str">
            <v>OS</v>
          </cell>
          <cell r="O7146" t="str">
            <v>S</v>
          </cell>
          <cell r="S7146" t="str">
            <v>NH</v>
          </cell>
        </row>
        <row r="7147">
          <cell r="B7147" t="str">
            <v>Vegetal wastes</v>
          </cell>
          <cell r="C7147">
            <v>2015</v>
          </cell>
          <cell r="D7147" t="str">
            <v>Household</v>
          </cell>
          <cell r="M7147">
            <v>0</v>
          </cell>
          <cell r="N7147" t="str">
            <v>OS</v>
          </cell>
          <cell r="O7147" t="str">
            <v>S</v>
          </cell>
          <cell r="S7147" t="str">
            <v>NH</v>
          </cell>
        </row>
        <row r="7148">
          <cell r="B7148" t="str">
            <v>Household and similar wastes</v>
          </cell>
          <cell r="C7148">
            <v>2015</v>
          </cell>
          <cell r="D7148" t="str">
            <v>Household</v>
          </cell>
          <cell r="M7148">
            <v>0</v>
          </cell>
          <cell r="N7148" t="str">
            <v>OS</v>
          </cell>
          <cell r="O7148" t="str">
            <v>S</v>
          </cell>
          <cell r="S7148" t="str">
            <v>NH</v>
          </cell>
        </row>
        <row r="7149">
          <cell r="B7149" t="str">
            <v>Mixed and undifferentiated materials</v>
          </cell>
          <cell r="C7149">
            <v>2015</v>
          </cell>
          <cell r="D7149" t="str">
            <v>Household</v>
          </cell>
          <cell r="M7149">
            <v>0</v>
          </cell>
          <cell r="N7149" t="str">
            <v>OS</v>
          </cell>
          <cell r="O7149" t="str">
            <v>S</v>
          </cell>
          <cell r="S7149" t="str">
            <v>NH</v>
          </cell>
        </row>
        <row r="7150">
          <cell r="B7150" t="str">
            <v>Mineral waste from construction and demolition</v>
          </cell>
          <cell r="C7150">
            <v>2015</v>
          </cell>
          <cell r="D7150" t="str">
            <v>Household</v>
          </cell>
          <cell r="M7150">
            <v>0</v>
          </cell>
          <cell r="N7150" t="str">
            <v>OS</v>
          </cell>
          <cell r="O7150" t="str">
            <v>S</v>
          </cell>
          <cell r="S7150" t="str">
            <v>NH</v>
          </cell>
        </row>
        <row r="7151">
          <cell r="B7151" t="str">
            <v>Other mineral wastes</v>
          </cell>
          <cell r="C7151">
            <v>2015</v>
          </cell>
          <cell r="D7151" t="str">
            <v>Household</v>
          </cell>
          <cell r="M7151">
            <v>0</v>
          </cell>
          <cell r="N7151" t="str">
            <v>OS</v>
          </cell>
          <cell r="O7151" t="str">
            <v>S</v>
          </cell>
          <cell r="S7151" t="str">
            <v>H</v>
          </cell>
        </row>
        <row r="7152">
          <cell r="B7152" t="str">
            <v>Combustion wastes</v>
          </cell>
          <cell r="C7152">
            <v>2015</v>
          </cell>
          <cell r="D7152" t="str">
            <v>Household</v>
          </cell>
          <cell r="M7152">
            <v>0</v>
          </cell>
          <cell r="N7152" t="str">
            <v>OS</v>
          </cell>
          <cell r="O7152" t="str">
            <v>S</v>
          </cell>
          <cell r="S7152" t="str">
            <v>NH</v>
          </cell>
        </row>
        <row r="7153">
          <cell r="B7153" t="str">
            <v>Soils</v>
          </cell>
          <cell r="C7153">
            <v>2015</v>
          </cell>
          <cell r="D7153" t="str">
            <v>Household</v>
          </cell>
          <cell r="M7153">
            <v>0</v>
          </cell>
          <cell r="N7153" t="str">
            <v>OS</v>
          </cell>
          <cell r="O7153" t="str">
            <v>S</v>
          </cell>
          <cell r="S7153" t="str">
            <v>NH</v>
          </cell>
        </row>
        <row r="7154">
          <cell r="B7154" t="str">
            <v>Used oils</v>
          </cell>
          <cell r="C7154">
            <v>2015</v>
          </cell>
          <cell r="D7154" t="str">
            <v>Household</v>
          </cell>
          <cell r="M7154">
            <v>29.83</v>
          </cell>
          <cell r="N7154" t="str">
            <v>S</v>
          </cell>
          <cell r="O7154" t="str">
            <v>S</v>
          </cell>
          <cell r="S7154" t="str">
            <v>H</v>
          </cell>
        </row>
        <row r="7155">
          <cell r="B7155" t="str">
            <v>Chemical wastes</v>
          </cell>
          <cell r="C7155">
            <v>2015</v>
          </cell>
          <cell r="D7155" t="str">
            <v>Household</v>
          </cell>
          <cell r="M7155">
            <v>0</v>
          </cell>
          <cell r="N7155" t="str">
            <v>S</v>
          </cell>
          <cell r="O7155" t="str">
            <v>S</v>
          </cell>
          <cell r="S7155" t="str">
            <v>NH</v>
          </cell>
        </row>
        <row r="7156">
          <cell r="B7156" t="str">
            <v>Chemical wastes</v>
          </cell>
          <cell r="C7156">
            <v>2015</v>
          </cell>
          <cell r="D7156" t="str">
            <v>Household</v>
          </cell>
          <cell r="M7156">
            <v>2.41</v>
          </cell>
          <cell r="N7156" t="str">
            <v>S</v>
          </cell>
          <cell r="O7156" t="str">
            <v>S</v>
          </cell>
          <cell r="S7156" t="str">
            <v>H</v>
          </cell>
        </row>
        <row r="7157">
          <cell r="B7157" t="str">
            <v>Health care and biological wastes</v>
          </cell>
          <cell r="C7157">
            <v>2015</v>
          </cell>
          <cell r="D7157" t="str">
            <v>Household</v>
          </cell>
          <cell r="M7157">
            <v>0</v>
          </cell>
          <cell r="N7157" t="str">
            <v>S</v>
          </cell>
          <cell r="O7157" t="str">
            <v>S</v>
          </cell>
          <cell r="S7157" t="str">
            <v>NH</v>
          </cell>
        </row>
        <row r="7158">
          <cell r="B7158" t="str">
            <v>Metallic wastes, ferrous</v>
          </cell>
          <cell r="C7158">
            <v>2015</v>
          </cell>
          <cell r="D7158" t="str">
            <v>Household</v>
          </cell>
          <cell r="M7158">
            <v>0</v>
          </cell>
          <cell r="N7158" t="str">
            <v>S</v>
          </cell>
          <cell r="O7158" t="str">
            <v>S</v>
          </cell>
          <cell r="S7158" t="str">
            <v>NH</v>
          </cell>
        </row>
        <row r="7159">
          <cell r="B7159" t="str">
            <v>Metallic wastes, non-ferrous</v>
          </cell>
          <cell r="C7159">
            <v>2015</v>
          </cell>
          <cell r="D7159" t="str">
            <v>Household</v>
          </cell>
          <cell r="M7159">
            <v>0</v>
          </cell>
          <cell r="N7159" t="str">
            <v>S</v>
          </cell>
          <cell r="O7159" t="str">
            <v>S</v>
          </cell>
          <cell r="S7159" t="str">
            <v>NH</v>
          </cell>
        </row>
        <row r="7160">
          <cell r="B7160" t="str">
            <v>Metallic wastes, mixed ferrous and non-ferrous</v>
          </cell>
          <cell r="C7160">
            <v>2015</v>
          </cell>
          <cell r="D7160" t="str">
            <v>Household</v>
          </cell>
          <cell r="M7160">
            <v>400.53</v>
          </cell>
          <cell r="N7160" t="str">
            <v>S</v>
          </cell>
          <cell r="O7160" t="str">
            <v>S</v>
          </cell>
          <cell r="S7160" t="str">
            <v>NH</v>
          </cell>
        </row>
        <row r="7161">
          <cell r="B7161" t="str">
            <v>Glass wastes</v>
          </cell>
          <cell r="C7161">
            <v>2015</v>
          </cell>
          <cell r="D7161" t="str">
            <v>Household</v>
          </cell>
          <cell r="M7161">
            <v>2359.25</v>
          </cell>
          <cell r="N7161" t="str">
            <v>S</v>
          </cell>
          <cell r="O7161" t="str">
            <v>S</v>
          </cell>
          <cell r="S7161" t="str">
            <v>NH</v>
          </cell>
        </row>
        <row r="7162">
          <cell r="B7162" t="str">
            <v>Paper and cardboard wastes</v>
          </cell>
          <cell r="C7162">
            <v>2015</v>
          </cell>
          <cell r="D7162" t="str">
            <v>Household</v>
          </cell>
          <cell r="M7162">
            <v>5631.65</v>
          </cell>
          <cell r="N7162" t="str">
            <v>S</v>
          </cell>
          <cell r="O7162" t="str">
            <v>S</v>
          </cell>
          <cell r="S7162" t="str">
            <v>NH</v>
          </cell>
        </row>
        <row r="7163">
          <cell r="B7163" t="str">
            <v>Rubber wastes</v>
          </cell>
          <cell r="C7163">
            <v>2015</v>
          </cell>
          <cell r="D7163" t="str">
            <v>Household</v>
          </cell>
          <cell r="M7163">
            <v>29.119999999999997</v>
          </cell>
          <cell r="N7163" t="str">
            <v>S</v>
          </cell>
          <cell r="O7163" t="str">
            <v>S</v>
          </cell>
          <cell r="S7163" t="str">
            <v>NH</v>
          </cell>
        </row>
        <row r="7164">
          <cell r="B7164" t="str">
            <v>Plastic wastes</v>
          </cell>
          <cell r="C7164">
            <v>2015</v>
          </cell>
          <cell r="D7164" t="str">
            <v>Household</v>
          </cell>
          <cell r="M7164">
            <v>1601.58</v>
          </cell>
          <cell r="N7164" t="str">
            <v>S</v>
          </cell>
          <cell r="O7164" t="str">
            <v>S</v>
          </cell>
          <cell r="S7164" t="str">
            <v>NH</v>
          </cell>
        </row>
        <row r="7165">
          <cell r="B7165" t="str">
            <v>Wood wastes</v>
          </cell>
          <cell r="C7165">
            <v>2015</v>
          </cell>
          <cell r="D7165" t="str">
            <v>Household</v>
          </cell>
          <cell r="M7165">
            <v>2275.0177653911537</v>
          </cell>
          <cell r="N7165" t="str">
            <v>S</v>
          </cell>
          <cell r="O7165" t="str">
            <v>S</v>
          </cell>
          <cell r="S7165" t="str">
            <v>NH</v>
          </cell>
        </row>
        <row r="7166">
          <cell r="B7166" t="str">
            <v>Textile wastes</v>
          </cell>
          <cell r="C7166">
            <v>2015</v>
          </cell>
          <cell r="D7166" t="str">
            <v>Household</v>
          </cell>
          <cell r="M7166">
            <v>207.37</v>
          </cell>
          <cell r="N7166" t="str">
            <v>S</v>
          </cell>
          <cell r="O7166" t="str">
            <v>S</v>
          </cell>
          <cell r="S7166" t="str">
            <v>NH</v>
          </cell>
        </row>
        <row r="7167">
          <cell r="B7167" t="str">
            <v>Discarded equipment (excluding discarded vehicles, batteries and accumulators wastes)</v>
          </cell>
          <cell r="C7167">
            <v>2015</v>
          </cell>
          <cell r="D7167" t="str">
            <v>Household</v>
          </cell>
          <cell r="M7167">
            <v>691.9799999999999</v>
          </cell>
          <cell r="N7167" t="str">
            <v>S</v>
          </cell>
          <cell r="O7167" t="str">
            <v>S</v>
          </cell>
          <cell r="S7167" t="str">
            <v>H</v>
          </cell>
        </row>
        <row r="7168">
          <cell r="B7168" t="str">
            <v>Discarded vehicles</v>
          </cell>
          <cell r="C7168">
            <v>2015</v>
          </cell>
          <cell r="D7168" t="str">
            <v>Household</v>
          </cell>
          <cell r="M7168">
            <v>21.22</v>
          </cell>
          <cell r="N7168" t="str">
            <v>S</v>
          </cell>
          <cell r="O7168" t="str">
            <v>S</v>
          </cell>
          <cell r="S7168" t="str">
            <v>NH</v>
          </cell>
        </row>
        <row r="7169">
          <cell r="B7169" t="str">
            <v>Batteries and accumulators wastes</v>
          </cell>
          <cell r="C7169">
            <v>2015</v>
          </cell>
          <cell r="D7169" t="str">
            <v>Household</v>
          </cell>
          <cell r="M7169">
            <v>0</v>
          </cell>
          <cell r="N7169" t="str">
            <v>S</v>
          </cell>
          <cell r="O7169" t="str">
            <v>S</v>
          </cell>
          <cell r="S7169" t="str">
            <v>NH</v>
          </cell>
        </row>
        <row r="7170">
          <cell r="B7170" t="str">
            <v>Batteries and accumulators wastes</v>
          </cell>
          <cell r="C7170">
            <v>2015</v>
          </cell>
          <cell r="D7170" t="str">
            <v>Household</v>
          </cell>
          <cell r="M7170">
            <v>15.02</v>
          </cell>
          <cell r="N7170" t="str">
            <v>S</v>
          </cell>
          <cell r="O7170" t="str">
            <v>S</v>
          </cell>
          <cell r="S7170" t="str">
            <v>H</v>
          </cell>
        </row>
        <row r="7171">
          <cell r="B7171" t="str">
            <v>Animal and mixed food waste</v>
          </cell>
          <cell r="C7171">
            <v>2015</v>
          </cell>
          <cell r="D7171" t="str">
            <v>Household</v>
          </cell>
          <cell r="M7171">
            <v>3189.6299999999997</v>
          </cell>
          <cell r="N7171" t="str">
            <v>S</v>
          </cell>
          <cell r="O7171" t="str">
            <v>S</v>
          </cell>
          <cell r="S7171" t="str">
            <v>NH</v>
          </cell>
        </row>
        <row r="7172">
          <cell r="B7172" t="str">
            <v>Vegetal wastes</v>
          </cell>
          <cell r="C7172">
            <v>2015</v>
          </cell>
          <cell r="D7172" t="str">
            <v>Household</v>
          </cell>
          <cell r="M7172">
            <v>7701.56</v>
          </cell>
          <cell r="N7172" t="str">
            <v>S</v>
          </cell>
          <cell r="O7172" t="str">
            <v>S</v>
          </cell>
          <cell r="S7172" t="str">
            <v>NH</v>
          </cell>
        </row>
        <row r="7173">
          <cell r="B7173" t="str">
            <v>Household and similar wastes</v>
          </cell>
          <cell r="C7173">
            <v>2015</v>
          </cell>
          <cell r="D7173" t="str">
            <v>Household</v>
          </cell>
          <cell r="M7173">
            <v>28888.21</v>
          </cell>
          <cell r="N7173" t="str">
            <v>S</v>
          </cell>
          <cell r="O7173" t="str">
            <v>S</v>
          </cell>
          <cell r="S7173" t="str">
            <v>NH</v>
          </cell>
        </row>
        <row r="7174">
          <cell r="B7174" t="str">
            <v>Mixed and undifferentiated materials</v>
          </cell>
          <cell r="C7174">
            <v>2015</v>
          </cell>
          <cell r="D7174" t="str">
            <v>Household</v>
          </cell>
          <cell r="M7174">
            <v>581.09700190355329</v>
          </cell>
          <cell r="N7174" t="str">
            <v>S</v>
          </cell>
          <cell r="O7174" t="str">
            <v>S</v>
          </cell>
          <cell r="S7174" t="str">
            <v>NH</v>
          </cell>
        </row>
        <row r="7175">
          <cell r="B7175" t="str">
            <v>Mineral waste from construction and demolition</v>
          </cell>
          <cell r="C7175">
            <v>2015</v>
          </cell>
          <cell r="D7175" t="str">
            <v>Household</v>
          </cell>
          <cell r="M7175">
            <v>0</v>
          </cell>
          <cell r="N7175" t="str">
            <v>S</v>
          </cell>
          <cell r="O7175" t="str">
            <v>S</v>
          </cell>
          <cell r="S7175" t="str">
            <v>NH</v>
          </cell>
        </row>
        <row r="7176">
          <cell r="B7176" t="str">
            <v>Other mineral wastes</v>
          </cell>
          <cell r="C7176">
            <v>2015</v>
          </cell>
          <cell r="D7176" t="str">
            <v>Household</v>
          </cell>
          <cell r="M7176">
            <v>0</v>
          </cell>
          <cell r="N7176" t="str">
            <v>S</v>
          </cell>
          <cell r="O7176" t="str">
            <v>S</v>
          </cell>
          <cell r="S7176" t="str">
            <v>H</v>
          </cell>
        </row>
        <row r="7177">
          <cell r="B7177" t="str">
            <v>Combustion wastes</v>
          </cell>
          <cell r="C7177">
            <v>2015</v>
          </cell>
          <cell r="D7177" t="str">
            <v>Household</v>
          </cell>
          <cell r="M7177">
            <v>0</v>
          </cell>
          <cell r="N7177" t="str">
            <v>S</v>
          </cell>
          <cell r="O7177" t="str">
            <v>S</v>
          </cell>
          <cell r="S7177" t="str">
            <v>NH</v>
          </cell>
        </row>
        <row r="7178">
          <cell r="B7178" t="str">
            <v>Soils</v>
          </cell>
          <cell r="C7178">
            <v>2015</v>
          </cell>
          <cell r="D7178" t="str">
            <v>Household</v>
          </cell>
          <cell r="M7178">
            <v>2748.842234608846</v>
          </cell>
          <cell r="N7178" t="str">
            <v>S</v>
          </cell>
          <cell r="O7178" t="str">
            <v>S</v>
          </cell>
          <cell r="S7178" t="str">
            <v>NH</v>
          </cell>
        </row>
        <row r="7179">
          <cell r="B7179" t="str">
            <v>Used oils</v>
          </cell>
          <cell r="C7179">
            <v>2015</v>
          </cell>
          <cell r="D7179" t="str">
            <v>Household</v>
          </cell>
          <cell r="M7179">
            <v>0</v>
          </cell>
          <cell r="N7179" t="str">
            <v>OS</v>
          </cell>
          <cell r="O7179" t="str">
            <v>S</v>
          </cell>
          <cell r="S7179" t="str">
            <v>H</v>
          </cell>
        </row>
        <row r="7180">
          <cell r="B7180" t="str">
            <v>Chemical wastes</v>
          </cell>
          <cell r="C7180">
            <v>2015</v>
          </cell>
          <cell r="D7180" t="str">
            <v>Household</v>
          </cell>
          <cell r="M7180">
            <v>0</v>
          </cell>
          <cell r="N7180" t="str">
            <v>OS</v>
          </cell>
          <cell r="O7180" t="str">
            <v>S</v>
          </cell>
          <cell r="S7180" t="str">
            <v>NH</v>
          </cell>
        </row>
        <row r="7181">
          <cell r="B7181" t="str">
            <v>Chemical wastes</v>
          </cell>
          <cell r="C7181">
            <v>2015</v>
          </cell>
          <cell r="D7181" t="str">
            <v>Household</v>
          </cell>
          <cell r="M7181">
            <v>0</v>
          </cell>
          <cell r="N7181" t="str">
            <v>OS</v>
          </cell>
          <cell r="O7181" t="str">
            <v>S</v>
          </cell>
          <cell r="S7181" t="str">
            <v>H</v>
          </cell>
        </row>
        <row r="7182">
          <cell r="B7182" t="str">
            <v>Health care and biological wastes</v>
          </cell>
          <cell r="C7182">
            <v>2015</v>
          </cell>
          <cell r="D7182" t="str">
            <v>Household</v>
          </cell>
          <cell r="M7182">
            <v>0</v>
          </cell>
          <cell r="N7182" t="str">
            <v>OS</v>
          </cell>
          <cell r="O7182" t="str">
            <v>S</v>
          </cell>
          <cell r="S7182" t="str">
            <v>NH</v>
          </cell>
        </row>
        <row r="7183">
          <cell r="B7183" t="str">
            <v>Metallic wastes, ferrous</v>
          </cell>
          <cell r="C7183">
            <v>2015</v>
          </cell>
          <cell r="D7183" t="str">
            <v>Household</v>
          </cell>
          <cell r="M7183">
            <v>0</v>
          </cell>
          <cell r="N7183" t="str">
            <v>OS</v>
          </cell>
          <cell r="O7183" t="str">
            <v>S</v>
          </cell>
          <cell r="S7183" t="str">
            <v>NH</v>
          </cell>
        </row>
        <row r="7184">
          <cell r="B7184" t="str">
            <v>Metallic wastes, non-ferrous</v>
          </cell>
          <cell r="C7184">
            <v>2015</v>
          </cell>
          <cell r="D7184" t="str">
            <v>Household</v>
          </cell>
          <cell r="M7184">
            <v>0</v>
          </cell>
          <cell r="N7184" t="str">
            <v>OS</v>
          </cell>
          <cell r="O7184" t="str">
            <v>S</v>
          </cell>
          <cell r="S7184" t="str">
            <v>NH</v>
          </cell>
        </row>
        <row r="7185">
          <cell r="B7185" t="str">
            <v>Metallic wastes, mixed ferrous and non-ferrous</v>
          </cell>
          <cell r="C7185">
            <v>2015</v>
          </cell>
          <cell r="D7185" t="str">
            <v>Household</v>
          </cell>
          <cell r="M7185">
            <v>0</v>
          </cell>
          <cell r="N7185" t="str">
            <v>OS</v>
          </cell>
          <cell r="O7185" t="str">
            <v>S</v>
          </cell>
          <cell r="S7185" t="str">
            <v>NH</v>
          </cell>
        </row>
        <row r="7186">
          <cell r="B7186" t="str">
            <v>Glass wastes</v>
          </cell>
          <cell r="C7186">
            <v>2015</v>
          </cell>
          <cell r="D7186" t="str">
            <v>Household</v>
          </cell>
          <cell r="M7186">
            <v>0</v>
          </cell>
          <cell r="N7186" t="str">
            <v>OS</v>
          </cell>
          <cell r="O7186" t="str">
            <v>S</v>
          </cell>
          <cell r="S7186" t="str">
            <v>NH</v>
          </cell>
        </row>
        <row r="7187">
          <cell r="B7187" t="str">
            <v>Paper and cardboard wastes</v>
          </cell>
          <cell r="C7187">
            <v>2015</v>
          </cell>
          <cell r="D7187" t="str">
            <v>Household</v>
          </cell>
          <cell r="M7187">
            <v>0</v>
          </cell>
          <cell r="N7187" t="str">
            <v>OS</v>
          </cell>
          <cell r="O7187" t="str">
            <v>S</v>
          </cell>
          <cell r="S7187" t="str">
            <v>NH</v>
          </cell>
        </row>
        <row r="7188">
          <cell r="B7188" t="str">
            <v>Rubber wastes</v>
          </cell>
          <cell r="C7188">
            <v>2015</v>
          </cell>
          <cell r="D7188" t="str">
            <v>Household</v>
          </cell>
          <cell r="M7188">
            <v>0</v>
          </cell>
          <cell r="N7188" t="str">
            <v>OS</v>
          </cell>
          <cell r="O7188" t="str">
            <v>S</v>
          </cell>
          <cell r="S7188" t="str">
            <v>NH</v>
          </cell>
        </row>
        <row r="7189">
          <cell r="B7189" t="str">
            <v>Plastic wastes</v>
          </cell>
          <cell r="C7189">
            <v>2015</v>
          </cell>
          <cell r="D7189" t="str">
            <v>Household</v>
          </cell>
          <cell r="M7189">
            <v>0</v>
          </cell>
          <cell r="N7189" t="str">
            <v>OS</v>
          </cell>
          <cell r="O7189" t="str">
            <v>S</v>
          </cell>
          <cell r="S7189" t="str">
            <v>NH</v>
          </cell>
        </row>
        <row r="7190">
          <cell r="B7190" t="str">
            <v>Wood wastes</v>
          </cell>
          <cell r="C7190">
            <v>2015</v>
          </cell>
          <cell r="D7190" t="str">
            <v>Household</v>
          </cell>
          <cell r="M7190">
            <v>0</v>
          </cell>
          <cell r="N7190" t="str">
            <v>OS</v>
          </cell>
          <cell r="O7190" t="str">
            <v>S</v>
          </cell>
          <cell r="S7190" t="str">
            <v>NH</v>
          </cell>
        </row>
        <row r="7191">
          <cell r="B7191" t="str">
            <v>Textile wastes</v>
          </cell>
          <cell r="C7191">
            <v>2015</v>
          </cell>
          <cell r="D7191" t="str">
            <v>Household</v>
          </cell>
          <cell r="M7191">
            <v>0</v>
          </cell>
          <cell r="N7191" t="str">
            <v>OS</v>
          </cell>
          <cell r="O7191" t="str">
            <v>S</v>
          </cell>
          <cell r="S7191" t="str">
            <v>NH</v>
          </cell>
        </row>
        <row r="7192">
          <cell r="B7192" t="str">
            <v>Discarded equipment (excluding discarded vehicles, batteries and accumulators wastes)</v>
          </cell>
          <cell r="C7192">
            <v>2015</v>
          </cell>
          <cell r="D7192" t="str">
            <v>Household</v>
          </cell>
          <cell r="M7192">
            <v>0</v>
          </cell>
          <cell r="N7192" t="str">
            <v>OS</v>
          </cell>
          <cell r="O7192" t="str">
            <v>S</v>
          </cell>
          <cell r="S7192" t="str">
            <v>H</v>
          </cell>
        </row>
        <row r="7193">
          <cell r="B7193" t="str">
            <v>Discarded vehicles</v>
          </cell>
          <cell r="C7193">
            <v>2015</v>
          </cell>
          <cell r="D7193" t="str">
            <v>Household</v>
          </cell>
          <cell r="M7193">
            <v>0</v>
          </cell>
          <cell r="N7193" t="str">
            <v>OS</v>
          </cell>
          <cell r="O7193" t="str">
            <v>S</v>
          </cell>
          <cell r="S7193" t="str">
            <v>NH</v>
          </cell>
        </row>
        <row r="7194">
          <cell r="B7194" t="str">
            <v>Batteries and accumulators wastes</v>
          </cell>
          <cell r="C7194">
            <v>2015</v>
          </cell>
          <cell r="D7194" t="str">
            <v>Household</v>
          </cell>
          <cell r="M7194">
            <v>0</v>
          </cell>
          <cell r="N7194" t="str">
            <v>OS</v>
          </cell>
          <cell r="O7194" t="str">
            <v>S</v>
          </cell>
          <cell r="S7194" t="str">
            <v>NH</v>
          </cell>
        </row>
        <row r="7195">
          <cell r="B7195" t="str">
            <v>Batteries and accumulators wastes</v>
          </cell>
          <cell r="C7195">
            <v>2015</v>
          </cell>
          <cell r="D7195" t="str">
            <v>Household</v>
          </cell>
          <cell r="M7195">
            <v>0</v>
          </cell>
          <cell r="N7195" t="str">
            <v>OS</v>
          </cell>
          <cell r="O7195" t="str">
            <v>S</v>
          </cell>
          <cell r="S7195" t="str">
            <v>H</v>
          </cell>
        </row>
        <row r="7196">
          <cell r="B7196" t="str">
            <v>Animal and mixed food waste</v>
          </cell>
          <cell r="C7196">
            <v>2015</v>
          </cell>
          <cell r="D7196" t="str">
            <v>Household</v>
          </cell>
          <cell r="M7196">
            <v>0</v>
          </cell>
          <cell r="N7196" t="str">
            <v>OS</v>
          </cell>
          <cell r="O7196" t="str">
            <v>S</v>
          </cell>
          <cell r="S7196" t="str">
            <v>NH</v>
          </cell>
        </row>
        <row r="7197">
          <cell r="B7197" t="str">
            <v>Vegetal wastes</v>
          </cell>
          <cell r="C7197">
            <v>2015</v>
          </cell>
          <cell r="D7197" t="str">
            <v>Household</v>
          </cell>
          <cell r="M7197">
            <v>0</v>
          </cell>
          <cell r="N7197" t="str">
            <v>OS</v>
          </cell>
          <cell r="O7197" t="str">
            <v>S</v>
          </cell>
          <cell r="S7197" t="str">
            <v>NH</v>
          </cell>
        </row>
        <row r="7198">
          <cell r="B7198" t="str">
            <v>Household and similar wastes</v>
          </cell>
          <cell r="C7198">
            <v>2015</v>
          </cell>
          <cell r="D7198" t="str">
            <v>Household</v>
          </cell>
          <cell r="M7198">
            <v>0</v>
          </cell>
          <cell r="N7198" t="str">
            <v>OS</v>
          </cell>
          <cell r="O7198" t="str">
            <v>S</v>
          </cell>
          <cell r="S7198" t="str">
            <v>NH</v>
          </cell>
        </row>
        <row r="7199">
          <cell r="B7199" t="str">
            <v>Mixed and undifferentiated materials</v>
          </cell>
          <cell r="C7199">
            <v>2015</v>
          </cell>
          <cell r="D7199" t="str">
            <v>Household</v>
          </cell>
          <cell r="M7199">
            <v>0</v>
          </cell>
          <cell r="N7199" t="str">
            <v>OS</v>
          </cell>
          <cell r="O7199" t="str">
            <v>S</v>
          </cell>
          <cell r="S7199" t="str">
            <v>NH</v>
          </cell>
        </row>
        <row r="7200">
          <cell r="B7200" t="str">
            <v>Mineral waste from construction and demolition</v>
          </cell>
          <cell r="C7200">
            <v>2015</v>
          </cell>
          <cell r="D7200" t="str">
            <v>Household</v>
          </cell>
          <cell r="M7200">
            <v>0</v>
          </cell>
          <cell r="N7200" t="str">
            <v>OS</v>
          </cell>
          <cell r="O7200" t="str">
            <v>S</v>
          </cell>
          <cell r="S7200" t="str">
            <v>NH</v>
          </cell>
        </row>
        <row r="7201">
          <cell r="B7201" t="str">
            <v>Other mineral wastes</v>
          </cell>
          <cell r="C7201">
            <v>2015</v>
          </cell>
          <cell r="D7201" t="str">
            <v>Household</v>
          </cell>
          <cell r="M7201">
            <v>0</v>
          </cell>
          <cell r="N7201" t="str">
            <v>OS</v>
          </cell>
          <cell r="O7201" t="str">
            <v>S</v>
          </cell>
          <cell r="S7201" t="str">
            <v>H</v>
          </cell>
        </row>
        <row r="7202">
          <cell r="B7202" t="str">
            <v>Combustion wastes</v>
          </cell>
          <cell r="C7202">
            <v>2015</v>
          </cell>
          <cell r="D7202" t="str">
            <v>Household</v>
          </cell>
          <cell r="M7202">
            <v>0</v>
          </cell>
          <cell r="N7202" t="str">
            <v>OS</v>
          </cell>
          <cell r="O7202" t="str">
            <v>S</v>
          </cell>
          <cell r="S7202" t="str">
            <v>NH</v>
          </cell>
        </row>
        <row r="7203">
          <cell r="B7203" t="str">
            <v>Soils</v>
          </cell>
          <cell r="C7203">
            <v>2015</v>
          </cell>
          <cell r="D7203" t="str">
            <v>Household</v>
          </cell>
          <cell r="M7203">
            <v>0</v>
          </cell>
          <cell r="N7203" t="str">
            <v>OS</v>
          </cell>
          <cell r="O7203" t="str">
            <v>S</v>
          </cell>
          <cell r="S7203" t="str">
            <v>NH</v>
          </cell>
        </row>
        <row r="7204">
          <cell r="B7204" t="str">
            <v>Used oils</v>
          </cell>
          <cell r="C7204">
            <v>2015</v>
          </cell>
          <cell r="D7204" t="str">
            <v>Household</v>
          </cell>
          <cell r="M7204">
            <v>3.45</v>
          </cell>
          <cell r="N7204" t="str">
            <v>S</v>
          </cell>
          <cell r="O7204" t="str">
            <v>S</v>
          </cell>
          <cell r="S7204" t="str">
            <v>H</v>
          </cell>
        </row>
        <row r="7205">
          <cell r="B7205" t="str">
            <v>Chemical wastes</v>
          </cell>
          <cell r="C7205">
            <v>2015</v>
          </cell>
          <cell r="D7205" t="str">
            <v>Household</v>
          </cell>
          <cell r="M7205">
            <v>0</v>
          </cell>
          <cell r="N7205" t="str">
            <v>S</v>
          </cell>
          <cell r="O7205" t="str">
            <v>S</v>
          </cell>
          <cell r="S7205" t="str">
            <v>NH</v>
          </cell>
        </row>
        <row r="7206">
          <cell r="B7206" t="str">
            <v>Chemical wastes</v>
          </cell>
          <cell r="C7206">
            <v>2015</v>
          </cell>
          <cell r="D7206" t="str">
            <v>Household</v>
          </cell>
          <cell r="M7206">
            <v>1.81</v>
          </cell>
          <cell r="N7206" t="str">
            <v>S</v>
          </cell>
          <cell r="O7206" t="str">
            <v>S</v>
          </cell>
          <cell r="S7206" t="str">
            <v>H</v>
          </cell>
        </row>
        <row r="7207">
          <cell r="B7207" t="str">
            <v>Health care and biological wastes</v>
          </cell>
          <cell r="C7207">
            <v>2015</v>
          </cell>
          <cell r="D7207" t="str">
            <v>Household</v>
          </cell>
          <cell r="M7207">
            <v>0</v>
          </cell>
          <cell r="N7207" t="str">
            <v>S</v>
          </cell>
          <cell r="O7207" t="str">
            <v>S</v>
          </cell>
          <cell r="S7207" t="str">
            <v>NH</v>
          </cell>
        </row>
        <row r="7208">
          <cell r="B7208" t="str">
            <v>Metallic wastes, ferrous</v>
          </cell>
          <cell r="C7208">
            <v>2015</v>
          </cell>
          <cell r="D7208" t="str">
            <v>Household</v>
          </cell>
          <cell r="M7208">
            <v>0</v>
          </cell>
          <cell r="N7208" t="str">
            <v>S</v>
          </cell>
          <cell r="O7208" t="str">
            <v>S</v>
          </cell>
          <cell r="S7208" t="str">
            <v>NH</v>
          </cell>
        </row>
        <row r="7209">
          <cell r="B7209" t="str">
            <v>Metallic wastes, non-ferrous</v>
          </cell>
          <cell r="C7209">
            <v>2015</v>
          </cell>
          <cell r="D7209" t="str">
            <v>Household</v>
          </cell>
          <cell r="M7209">
            <v>247.99999999999997</v>
          </cell>
          <cell r="N7209" t="str">
            <v>S</v>
          </cell>
          <cell r="O7209" t="str">
            <v>S</v>
          </cell>
          <cell r="S7209" t="str">
            <v>NH</v>
          </cell>
        </row>
        <row r="7210">
          <cell r="B7210" t="str">
            <v>Metallic wastes, mixed ferrous and non-ferrous</v>
          </cell>
          <cell r="C7210">
            <v>2015</v>
          </cell>
          <cell r="D7210" t="str">
            <v>Household</v>
          </cell>
          <cell r="M7210">
            <v>1020.24</v>
          </cell>
          <cell r="N7210" t="str">
            <v>S</v>
          </cell>
          <cell r="O7210" t="str">
            <v>S</v>
          </cell>
          <cell r="S7210" t="str">
            <v>NH</v>
          </cell>
        </row>
        <row r="7211">
          <cell r="B7211" t="str">
            <v>Glass wastes</v>
          </cell>
          <cell r="C7211">
            <v>2015</v>
          </cell>
          <cell r="D7211" t="str">
            <v>Household</v>
          </cell>
          <cell r="M7211">
            <v>2709.66</v>
          </cell>
          <cell r="N7211" t="str">
            <v>S</v>
          </cell>
          <cell r="O7211" t="str">
            <v>S</v>
          </cell>
          <cell r="S7211" t="str">
            <v>NH</v>
          </cell>
        </row>
        <row r="7212">
          <cell r="B7212" t="str">
            <v>Paper and cardboard wastes</v>
          </cell>
          <cell r="C7212">
            <v>2015</v>
          </cell>
          <cell r="D7212" t="str">
            <v>Household</v>
          </cell>
          <cell r="M7212">
            <v>5083.28</v>
          </cell>
          <cell r="N7212" t="str">
            <v>S</v>
          </cell>
          <cell r="O7212" t="str">
            <v>S</v>
          </cell>
          <cell r="S7212" t="str">
            <v>NH</v>
          </cell>
        </row>
        <row r="7213">
          <cell r="B7213" t="str">
            <v>Rubber wastes</v>
          </cell>
          <cell r="C7213">
            <v>2015</v>
          </cell>
          <cell r="D7213" t="str">
            <v>Household</v>
          </cell>
          <cell r="M7213">
            <v>11.51</v>
          </cell>
          <cell r="N7213" t="str">
            <v>S</v>
          </cell>
          <cell r="O7213" t="str">
            <v>S</v>
          </cell>
          <cell r="S7213" t="str">
            <v>NH</v>
          </cell>
        </row>
        <row r="7214">
          <cell r="B7214" t="str">
            <v>Plastic wastes</v>
          </cell>
          <cell r="C7214">
            <v>2015</v>
          </cell>
          <cell r="D7214" t="str">
            <v>Household</v>
          </cell>
          <cell r="M7214">
            <v>1262.1600000000001</v>
          </cell>
          <cell r="N7214" t="str">
            <v>S</v>
          </cell>
          <cell r="O7214" t="str">
            <v>S</v>
          </cell>
          <cell r="S7214" t="str">
            <v>NH</v>
          </cell>
        </row>
        <row r="7215">
          <cell r="B7215" t="str">
            <v>Wood wastes</v>
          </cell>
          <cell r="C7215">
            <v>2015</v>
          </cell>
          <cell r="D7215" t="str">
            <v>Household</v>
          </cell>
          <cell r="M7215">
            <v>1494.67</v>
          </cell>
          <cell r="N7215" t="str">
            <v>S</v>
          </cell>
          <cell r="O7215" t="str">
            <v>S</v>
          </cell>
          <cell r="S7215" t="str">
            <v>NH</v>
          </cell>
        </row>
        <row r="7216">
          <cell r="B7216" t="str">
            <v>Textile wastes</v>
          </cell>
          <cell r="C7216">
            <v>2015</v>
          </cell>
          <cell r="D7216" t="str">
            <v>Household</v>
          </cell>
          <cell r="M7216">
            <v>224.06</v>
          </cell>
          <cell r="N7216" t="str">
            <v>S</v>
          </cell>
          <cell r="O7216" t="str">
            <v>S</v>
          </cell>
          <cell r="S7216" t="str">
            <v>NH</v>
          </cell>
        </row>
        <row r="7217">
          <cell r="B7217" t="str">
            <v>Discarded equipment (excluding discarded vehicles, batteries and accumulators wastes)</v>
          </cell>
          <cell r="C7217">
            <v>2015</v>
          </cell>
          <cell r="D7217" t="str">
            <v>Household</v>
          </cell>
          <cell r="M7217">
            <v>327.08</v>
          </cell>
          <cell r="N7217" t="str">
            <v>S</v>
          </cell>
          <cell r="O7217" t="str">
            <v>S</v>
          </cell>
          <cell r="S7217" t="str">
            <v>H</v>
          </cell>
        </row>
        <row r="7218">
          <cell r="B7218" t="str">
            <v>Discarded vehicles</v>
          </cell>
          <cell r="C7218">
            <v>2015</v>
          </cell>
          <cell r="D7218" t="str">
            <v>Household</v>
          </cell>
          <cell r="M7218">
            <v>0</v>
          </cell>
          <cell r="N7218" t="str">
            <v>S</v>
          </cell>
          <cell r="O7218" t="str">
            <v>S</v>
          </cell>
          <cell r="S7218" t="str">
            <v>NH</v>
          </cell>
        </row>
        <row r="7219">
          <cell r="B7219" t="str">
            <v>Batteries and accumulators wastes</v>
          </cell>
          <cell r="C7219">
            <v>2015</v>
          </cell>
          <cell r="D7219" t="str">
            <v>Household</v>
          </cell>
          <cell r="M7219">
            <v>1.1100000000000001</v>
          </cell>
          <cell r="N7219" t="str">
            <v>S</v>
          </cell>
          <cell r="O7219" t="str">
            <v>S</v>
          </cell>
          <cell r="S7219" t="str">
            <v>NH</v>
          </cell>
        </row>
        <row r="7220">
          <cell r="B7220" t="str">
            <v>Batteries and accumulators wastes</v>
          </cell>
          <cell r="C7220">
            <v>2015</v>
          </cell>
          <cell r="D7220" t="str">
            <v>Household</v>
          </cell>
          <cell r="M7220">
            <v>7.38</v>
          </cell>
          <cell r="N7220" t="str">
            <v>S</v>
          </cell>
          <cell r="O7220" t="str">
            <v>S</v>
          </cell>
          <cell r="S7220" t="str">
            <v>H</v>
          </cell>
        </row>
        <row r="7221">
          <cell r="B7221" t="str">
            <v>Animal and mixed food waste</v>
          </cell>
          <cell r="C7221">
            <v>2015</v>
          </cell>
          <cell r="D7221" t="str">
            <v>Household</v>
          </cell>
          <cell r="M7221">
            <v>3030.3900000000003</v>
          </cell>
          <cell r="N7221" t="str">
            <v>S</v>
          </cell>
          <cell r="O7221" t="str">
            <v>S</v>
          </cell>
          <cell r="S7221" t="str">
            <v>NH</v>
          </cell>
        </row>
        <row r="7222">
          <cell r="B7222" t="str">
            <v>Vegetal wastes</v>
          </cell>
          <cell r="C7222">
            <v>2015</v>
          </cell>
          <cell r="D7222" t="str">
            <v>Household</v>
          </cell>
          <cell r="M7222">
            <v>9258.02</v>
          </cell>
          <cell r="N7222" t="str">
            <v>S</v>
          </cell>
          <cell r="O7222" t="str">
            <v>S</v>
          </cell>
          <cell r="S7222" t="str">
            <v>NH</v>
          </cell>
        </row>
        <row r="7223">
          <cell r="B7223" t="str">
            <v>Household and similar wastes</v>
          </cell>
          <cell r="C7223">
            <v>2015</v>
          </cell>
          <cell r="D7223" t="str">
            <v>Household</v>
          </cell>
          <cell r="M7223">
            <v>28272.52</v>
          </cell>
          <cell r="N7223" t="str">
            <v>S</v>
          </cell>
          <cell r="O7223" t="str">
            <v>S</v>
          </cell>
          <cell r="S7223" t="str">
            <v>NH</v>
          </cell>
        </row>
        <row r="7224">
          <cell r="B7224" t="str">
            <v>Mixed and undifferentiated materials</v>
          </cell>
          <cell r="C7224">
            <v>2015</v>
          </cell>
          <cell r="D7224" t="str">
            <v>Household</v>
          </cell>
          <cell r="M7224">
            <v>5.0599999999999996</v>
          </cell>
          <cell r="N7224" t="str">
            <v>S</v>
          </cell>
          <cell r="O7224" t="str">
            <v>S</v>
          </cell>
          <cell r="S7224" t="str">
            <v>NH</v>
          </cell>
        </row>
        <row r="7225">
          <cell r="B7225" t="str">
            <v>Mineral waste from construction and demolition</v>
          </cell>
          <cell r="C7225">
            <v>2015</v>
          </cell>
          <cell r="D7225" t="str">
            <v>Household</v>
          </cell>
          <cell r="M7225">
            <v>837.5200000000001</v>
          </cell>
          <cell r="N7225" t="str">
            <v>S</v>
          </cell>
          <cell r="O7225" t="str">
            <v>S</v>
          </cell>
          <cell r="S7225" t="str">
            <v>NH</v>
          </cell>
        </row>
        <row r="7226">
          <cell r="B7226" t="str">
            <v>Other mineral wastes</v>
          </cell>
          <cell r="C7226">
            <v>2015</v>
          </cell>
          <cell r="D7226" t="str">
            <v>Household</v>
          </cell>
          <cell r="M7226">
            <v>0</v>
          </cell>
          <cell r="N7226" t="str">
            <v>S</v>
          </cell>
          <cell r="O7226" t="str">
            <v>S</v>
          </cell>
          <cell r="S7226" t="str">
            <v>H</v>
          </cell>
        </row>
        <row r="7227">
          <cell r="B7227" t="str">
            <v>Combustion wastes</v>
          </cell>
          <cell r="C7227">
            <v>2015</v>
          </cell>
          <cell r="D7227" t="str">
            <v>Household</v>
          </cell>
          <cell r="M7227">
            <v>0</v>
          </cell>
          <cell r="N7227" t="str">
            <v>S</v>
          </cell>
          <cell r="O7227" t="str">
            <v>S</v>
          </cell>
          <cell r="S7227" t="str">
            <v>NH</v>
          </cell>
        </row>
        <row r="7228">
          <cell r="B7228" t="str">
            <v>Soils</v>
          </cell>
          <cell r="C7228">
            <v>2015</v>
          </cell>
          <cell r="D7228" t="str">
            <v>Household</v>
          </cell>
          <cell r="M7228">
            <v>393.18</v>
          </cell>
          <cell r="N7228" t="str">
            <v>S</v>
          </cell>
          <cell r="O7228" t="str">
            <v>S</v>
          </cell>
          <cell r="S7228" t="str">
            <v>NH</v>
          </cell>
        </row>
        <row r="7229">
          <cell r="B7229" t="str">
            <v>Used oils</v>
          </cell>
          <cell r="C7229">
            <v>2015</v>
          </cell>
          <cell r="D7229" t="str">
            <v>Household</v>
          </cell>
          <cell r="M7229">
            <v>0</v>
          </cell>
          <cell r="N7229" t="str">
            <v>OS</v>
          </cell>
          <cell r="O7229" t="str">
            <v>S</v>
          </cell>
          <cell r="S7229" t="str">
            <v>H</v>
          </cell>
        </row>
        <row r="7230">
          <cell r="B7230" t="str">
            <v>Chemical wastes</v>
          </cell>
          <cell r="C7230">
            <v>2015</v>
          </cell>
          <cell r="D7230" t="str">
            <v>Household</v>
          </cell>
          <cell r="M7230">
            <v>0</v>
          </cell>
          <cell r="N7230" t="str">
            <v>OS</v>
          </cell>
          <cell r="O7230" t="str">
            <v>S</v>
          </cell>
          <cell r="S7230" t="str">
            <v>NH</v>
          </cell>
        </row>
        <row r="7231">
          <cell r="B7231" t="str">
            <v>Chemical wastes</v>
          </cell>
          <cell r="C7231">
            <v>2015</v>
          </cell>
          <cell r="D7231" t="str">
            <v>Household</v>
          </cell>
          <cell r="M7231">
            <v>0</v>
          </cell>
          <cell r="N7231" t="str">
            <v>OS</v>
          </cell>
          <cell r="O7231" t="str">
            <v>S</v>
          </cell>
          <cell r="S7231" t="str">
            <v>H</v>
          </cell>
        </row>
        <row r="7232">
          <cell r="B7232" t="str">
            <v>Health care and biological wastes</v>
          </cell>
          <cell r="C7232">
            <v>2015</v>
          </cell>
          <cell r="D7232" t="str">
            <v>Household</v>
          </cell>
          <cell r="M7232">
            <v>0</v>
          </cell>
          <cell r="N7232" t="str">
            <v>OS</v>
          </cell>
          <cell r="O7232" t="str">
            <v>S</v>
          </cell>
          <cell r="S7232" t="str">
            <v>NH</v>
          </cell>
        </row>
        <row r="7233">
          <cell r="B7233" t="str">
            <v>Metallic wastes, ferrous</v>
          </cell>
          <cell r="C7233">
            <v>2015</v>
          </cell>
          <cell r="D7233" t="str">
            <v>Household</v>
          </cell>
          <cell r="M7233">
            <v>0</v>
          </cell>
          <cell r="N7233" t="str">
            <v>OS</v>
          </cell>
          <cell r="O7233" t="str">
            <v>S</v>
          </cell>
          <cell r="S7233" t="str">
            <v>NH</v>
          </cell>
        </row>
        <row r="7234">
          <cell r="B7234" t="str">
            <v>Metallic wastes, non-ferrous</v>
          </cell>
          <cell r="C7234">
            <v>2015</v>
          </cell>
          <cell r="D7234" t="str">
            <v>Household</v>
          </cell>
          <cell r="M7234">
            <v>0</v>
          </cell>
          <cell r="N7234" t="str">
            <v>OS</v>
          </cell>
          <cell r="O7234" t="str">
            <v>S</v>
          </cell>
          <cell r="S7234" t="str">
            <v>NH</v>
          </cell>
        </row>
        <row r="7235">
          <cell r="B7235" t="str">
            <v>Metallic wastes, mixed ferrous and non-ferrous</v>
          </cell>
          <cell r="C7235">
            <v>2015</v>
          </cell>
          <cell r="D7235" t="str">
            <v>Household</v>
          </cell>
          <cell r="M7235">
            <v>0</v>
          </cell>
          <cell r="N7235" t="str">
            <v>OS</v>
          </cell>
          <cell r="O7235" t="str">
            <v>S</v>
          </cell>
          <cell r="S7235" t="str">
            <v>NH</v>
          </cell>
        </row>
        <row r="7236">
          <cell r="B7236" t="str">
            <v>Glass wastes</v>
          </cell>
          <cell r="C7236">
            <v>2015</v>
          </cell>
          <cell r="D7236" t="str">
            <v>Household</v>
          </cell>
          <cell r="M7236">
            <v>0</v>
          </cell>
          <cell r="N7236" t="str">
            <v>OS</v>
          </cell>
          <cell r="O7236" t="str">
            <v>S</v>
          </cell>
          <cell r="S7236" t="str">
            <v>NH</v>
          </cell>
        </row>
        <row r="7237">
          <cell r="B7237" t="str">
            <v>Paper and cardboard wastes</v>
          </cell>
          <cell r="C7237">
            <v>2015</v>
          </cell>
          <cell r="D7237" t="str">
            <v>Household</v>
          </cell>
          <cell r="M7237">
            <v>0</v>
          </cell>
          <cell r="N7237" t="str">
            <v>OS</v>
          </cell>
          <cell r="O7237" t="str">
            <v>S</v>
          </cell>
          <cell r="S7237" t="str">
            <v>NH</v>
          </cell>
        </row>
        <row r="7238">
          <cell r="B7238" t="str">
            <v>Rubber wastes</v>
          </cell>
          <cell r="C7238">
            <v>2015</v>
          </cell>
          <cell r="D7238" t="str">
            <v>Household</v>
          </cell>
          <cell r="M7238">
            <v>0</v>
          </cell>
          <cell r="N7238" t="str">
            <v>OS</v>
          </cell>
          <cell r="O7238" t="str">
            <v>S</v>
          </cell>
          <cell r="S7238" t="str">
            <v>NH</v>
          </cell>
        </row>
        <row r="7239">
          <cell r="B7239" t="str">
            <v>Plastic wastes</v>
          </cell>
          <cell r="C7239">
            <v>2015</v>
          </cell>
          <cell r="D7239" t="str">
            <v>Household</v>
          </cell>
          <cell r="M7239">
            <v>0</v>
          </cell>
          <cell r="N7239" t="str">
            <v>OS</v>
          </cell>
          <cell r="O7239" t="str">
            <v>S</v>
          </cell>
          <cell r="S7239" t="str">
            <v>NH</v>
          </cell>
        </row>
        <row r="7240">
          <cell r="B7240" t="str">
            <v>Wood wastes</v>
          </cell>
          <cell r="C7240">
            <v>2015</v>
          </cell>
          <cell r="D7240" t="str">
            <v>Household</v>
          </cell>
          <cell r="M7240">
            <v>0</v>
          </cell>
          <cell r="N7240" t="str">
            <v>OS</v>
          </cell>
          <cell r="O7240" t="str">
            <v>S</v>
          </cell>
          <cell r="S7240" t="str">
            <v>NH</v>
          </cell>
        </row>
        <row r="7241">
          <cell r="B7241" t="str">
            <v>Textile wastes</v>
          </cell>
          <cell r="C7241">
            <v>2015</v>
          </cell>
          <cell r="D7241" t="str">
            <v>Household</v>
          </cell>
          <cell r="M7241">
            <v>0</v>
          </cell>
          <cell r="N7241" t="str">
            <v>OS</v>
          </cell>
          <cell r="O7241" t="str">
            <v>S</v>
          </cell>
          <cell r="S7241" t="str">
            <v>NH</v>
          </cell>
        </row>
        <row r="7242">
          <cell r="B7242" t="str">
            <v>Discarded equipment (excluding discarded vehicles, batteries and accumulators wastes)</v>
          </cell>
          <cell r="C7242">
            <v>2015</v>
          </cell>
          <cell r="D7242" t="str">
            <v>Household</v>
          </cell>
          <cell r="M7242">
            <v>0</v>
          </cell>
          <cell r="N7242" t="str">
            <v>OS</v>
          </cell>
          <cell r="O7242" t="str">
            <v>S</v>
          </cell>
          <cell r="S7242" t="str">
            <v>H</v>
          </cell>
        </row>
        <row r="7243">
          <cell r="B7243" t="str">
            <v>Discarded vehicles</v>
          </cell>
          <cell r="C7243">
            <v>2015</v>
          </cell>
          <cell r="D7243" t="str">
            <v>Household</v>
          </cell>
          <cell r="M7243">
            <v>0</v>
          </cell>
          <cell r="N7243" t="str">
            <v>OS</v>
          </cell>
          <cell r="O7243" t="str">
            <v>S</v>
          </cell>
          <cell r="S7243" t="str">
            <v>NH</v>
          </cell>
        </row>
        <row r="7244">
          <cell r="B7244" t="str">
            <v>Batteries and accumulators wastes</v>
          </cell>
          <cell r="C7244">
            <v>2015</v>
          </cell>
          <cell r="D7244" t="str">
            <v>Household</v>
          </cell>
          <cell r="M7244">
            <v>0</v>
          </cell>
          <cell r="N7244" t="str">
            <v>OS</v>
          </cell>
          <cell r="O7244" t="str">
            <v>S</v>
          </cell>
          <cell r="S7244" t="str">
            <v>NH</v>
          </cell>
        </row>
        <row r="7245">
          <cell r="B7245" t="str">
            <v>Batteries and accumulators wastes</v>
          </cell>
          <cell r="C7245">
            <v>2015</v>
          </cell>
          <cell r="D7245" t="str">
            <v>Household</v>
          </cell>
          <cell r="M7245">
            <v>0</v>
          </cell>
          <cell r="N7245" t="str">
            <v>OS</v>
          </cell>
          <cell r="O7245" t="str">
            <v>S</v>
          </cell>
          <cell r="S7245" t="str">
            <v>H</v>
          </cell>
        </row>
        <row r="7246">
          <cell r="B7246" t="str">
            <v>Animal and mixed food waste</v>
          </cell>
          <cell r="C7246">
            <v>2015</v>
          </cell>
          <cell r="D7246" t="str">
            <v>Household</v>
          </cell>
          <cell r="M7246">
            <v>0</v>
          </cell>
          <cell r="N7246" t="str">
            <v>OS</v>
          </cell>
          <cell r="O7246" t="str">
            <v>S</v>
          </cell>
          <cell r="S7246" t="str">
            <v>NH</v>
          </cell>
        </row>
        <row r="7247">
          <cell r="B7247" t="str">
            <v>Vegetal wastes</v>
          </cell>
          <cell r="C7247">
            <v>2015</v>
          </cell>
          <cell r="D7247" t="str">
            <v>Household</v>
          </cell>
          <cell r="M7247">
            <v>0</v>
          </cell>
          <cell r="N7247" t="str">
            <v>OS</v>
          </cell>
          <cell r="O7247" t="str">
            <v>S</v>
          </cell>
          <cell r="S7247" t="str">
            <v>NH</v>
          </cell>
        </row>
        <row r="7248">
          <cell r="B7248" t="str">
            <v>Household and similar wastes</v>
          </cell>
          <cell r="C7248">
            <v>2015</v>
          </cell>
          <cell r="D7248" t="str">
            <v>Household</v>
          </cell>
          <cell r="M7248">
            <v>0</v>
          </cell>
          <cell r="N7248" t="str">
            <v>OS</v>
          </cell>
          <cell r="O7248" t="str">
            <v>S</v>
          </cell>
          <cell r="S7248" t="str">
            <v>NH</v>
          </cell>
        </row>
        <row r="7249">
          <cell r="B7249" t="str">
            <v>Mixed and undifferentiated materials</v>
          </cell>
          <cell r="C7249">
            <v>2015</v>
          </cell>
          <cell r="D7249" t="str">
            <v>Household</v>
          </cell>
          <cell r="M7249">
            <v>0</v>
          </cell>
          <cell r="N7249" t="str">
            <v>OS</v>
          </cell>
          <cell r="O7249" t="str">
            <v>S</v>
          </cell>
          <cell r="S7249" t="str">
            <v>NH</v>
          </cell>
        </row>
        <row r="7250">
          <cell r="B7250" t="str">
            <v>Mineral waste from construction and demolition</v>
          </cell>
          <cell r="C7250">
            <v>2015</v>
          </cell>
          <cell r="D7250" t="str">
            <v>Household</v>
          </cell>
          <cell r="M7250">
            <v>0</v>
          </cell>
          <cell r="N7250" t="str">
            <v>OS</v>
          </cell>
          <cell r="O7250" t="str">
            <v>S</v>
          </cell>
          <cell r="S7250" t="str">
            <v>NH</v>
          </cell>
        </row>
        <row r="7251">
          <cell r="B7251" t="str">
            <v>Other mineral wastes</v>
          </cell>
          <cell r="C7251">
            <v>2015</v>
          </cell>
          <cell r="D7251" t="str">
            <v>Household</v>
          </cell>
          <cell r="M7251">
            <v>0</v>
          </cell>
          <cell r="N7251" t="str">
            <v>OS</v>
          </cell>
          <cell r="O7251" t="str">
            <v>S</v>
          </cell>
          <cell r="S7251" t="str">
            <v>H</v>
          </cell>
        </row>
        <row r="7252">
          <cell r="B7252" t="str">
            <v>Combustion wastes</v>
          </cell>
          <cell r="C7252">
            <v>2015</v>
          </cell>
          <cell r="D7252" t="str">
            <v>Household</v>
          </cell>
          <cell r="M7252">
            <v>0</v>
          </cell>
          <cell r="N7252" t="str">
            <v>OS</v>
          </cell>
          <cell r="O7252" t="str">
            <v>S</v>
          </cell>
          <cell r="S7252" t="str">
            <v>NH</v>
          </cell>
        </row>
        <row r="7253">
          <cell r="B7253" t="str">
            <v>Soils</v>
          </cell>
          <cell r="C7253">
            <v>2015</v>
          </cell>
          <cell r="D7253" t="str">
            <v>Household</v>
          </cell>
          <cell r="M7253">
            <v>0</v>
          </cell>
          <cell r="N7253" t="str">
            <v>OS</v>
          </cell>
          <cell r="O7253" t="str">
            <v>S</v>
          </cell>
          <cell r="S7253" t="str">
            <v>NH</v>
          </cell>
        </row>
        <row r="7254">
          <cell r="B7254" t="str">
            <v>Used oils</v>
          </cell>
          <cell r="C7254">
            <v>2015</v>
          </cell>
          <cell r="D7254" t="str">
            <v>Household</v>
          </cell>
          <cell r="M7254">
            <v>10.87</v>
          </cell>
          <cell r="N7254" t="str">
            <v>S</v>
          </cell>
          <cell r="O7254" t="str">
            <v>S</v>
          </cell>
          <cell r="S7254" t="str">
            <v>H</v>
          </cell>
        </row>
        <row r="7255">
          <cell r="B7255" t="str">
            <v>Chemical wastes</v>
          </cell>
          <cell r="C7255">
            <v>2015</v>
          </cell>
          <cell r="D7255" t="str">
            <v>Household</v>
          </cell>
          <cell r="M7255">
            <v>0</v>
          </cell>
          <cell r="N7255" t="str">
            <v>S</v>
          </cell>
          <cell r="O7255" t="str">
            <v>S</v>
          </cell>
          <cell r="S7255" t="str">
            <v>NH</v>
          </cell>
        </row>
        <row r="7256">
          <cell r="B7256" t="str">
            <v>Chemical wastes</v>
          </cell>
          <cell r="C7256">
            <v>2015</v>
          </cell>
          <cell r="D7256" t="str">
            <v>Household</v>
          </cell>
          <cell r="M7256">
            <v>7.96</v>
          </cell>
          <cell r="N7256" t="str">
            <v>S</v>
          </cell>
          <cell r="O7256" t="str">
            <v>S</v>
          </cell>
          <cell r="S7256" t="str">
            <v>H</v>
          </cell>
        </row>
        <row r="7257">
          <cell r="B7257" t="str">
            <v>Health care and biological wastes</v>
          </cell>
          <cell r="C7257">
            <v>2015</v>
          </cell>
          <cell r="D7257" t="str">
            <v>Household</v>
          </cell>
          <cell r="M7257">
            <v>0</v>
          </cell>
          <cell r="N7257" t="str">
            <v>S</v>
          </cell>
          <cell r="O7257" t="str">
            <v>S</v>
          </cell>
          <cell r="S7257" t="str">
            <v>NH</v>
          </cell>
        </row>
        <row r="7258">
          <cell r="B7258" t="str">
            <v>Metallic wastes, ferrous</v>
          </cell>
          <cell r="C7258">
            <v>2015</v>
          </cell>
          <cell r="D7258" t="str">
            <v>Household</v>
          </cell>
          <cell r="M7258">
            <v>0</v>
          </cell>
          <cell r="N7258" t="str">
            <v>S</v>
          </cell>
          <cell r="O7258" t="str">
            <v>S</v>
          </cell>
          <cell r="S7258" t="str">
            <v>NH</v>
          </cell>
        </row>
        <row r="7259">
          <cell r="B7259" t="str">
            <v>Metallic wastes, non-ferrous</v>
          </cell>
          <cell r="C7259">
            <v>2015</v>
          </cell>
          <cell r="D7259" t="str">
            <v>Household</v>
          </cell>
          <cell r="M7259">
            <v>0</v>
          </cell>
          <cell r="N7259" t="str">
            <v>S</v>
          </cell>
          <cell r="O7259" t="str">
            <v>S</v>
          </cell>
          <cell r="S7259" t="str">
            <v>NH</v>
          </cell>
        </row>
        <row r="7260">
          <cell r="B7260" t="str">
            <v>Metallic wastes, mixed ferrous and non-ferrous</v>
          </cell>
          <cell r="C7260">
            <v>2015</v>
          </cell>
          <cell r="D7260" t="str">
            <v>Household</v>
          </cell>
          <cell r="M7260">
            <v>708.04000000000008</v>
          </cell>
          <cell r="N7260" t="str">
            <v>S</v>
          </cell>
          <cell r="O7260" t="str">
            <v>S</v>
          </cell>
          <cell r="S7260" t="str">
            <v>NH</v>
          </cell>
        </row>
        <row r="7261">
          <cell r="B7261" t="str">
            <v>Glass wastes</v>
          </cell>
          <cell r="C7261">
            <v>2015</v>
          </cell>
          <cell r="D7261" t="str">
            <v>Household</v>
          </cell>
          <cell r="M7261">
            <v>441.27</v>
          </cell>
          <cell r="N7261" t="str">
            <v>S</v>
          </cell>
          <cell r="O7261" t="str">
            <v>S</v>
          </cell>
          <cell r="S7261" t="str">
            <v>NH</v>
          </cell>
        </row>
        <row r="7262">
          <cell r="B7262" t="str">
            <v>Paper and cardboard wastes</v>
          </cell>
          <cell r="C7262">
            <v>2015</v>
          </cell>
          <cell r="D7262" t="str">
            <v>Household</v>
          </cell>
          <cell r="M7262">
            <v>4698.0600000000004</v>
          </cell>
          <cell r="N7262" t="str">
            <v>S</v>
          </cell>
          <cell r="O7262" t="str">
            <v>S</v>
          </cell>
          <cell r="S7262" t="str">
            <v>NH</v>
          </cell>
        </row>
        <row r="7263">
          <cell r="B7263" t="str">
            <v>Rubber wastes</v>
          </cell>
          <cell r="C7263">
            <v>2015</v>
          </cell>
          <cell r="D7263" t="str">
            <v>Household</v>
          </cell>
          <cell r="M7263">
            <v>0.46673443606647985</v>
          </cell>
          <cell r="N7263" t="str">
            <v>S</v>
          </cell>
          <cell r="O7263" t="str">
            <v>S</v>
          </cell>
          <cell r="S7263" t="str">
            <v>NH</v>
          </cell>
        </row>
        <row r="7264">
          <cell r="B7264" t="str">
            <v>Plastic wastes</v>
          </cell>
          <cell r="C7264">
            <v>2015</v>
          </cell>
          <cell r="D7264" t="str">
            <v>Household</v>
          </cell>
          <cell r="M7264">
            <v>81.183019100500331</v>
          </cell>
          <cell r="N7264" t="str">
            <v>S</v>
          </cell>
          <cell r="O7264" t="str">
            <v>S</v>
          </cell>
          <cell r="S7264" t="str">
            <v>NH</v>
          </cell>
        </row>
        <row r="7265">
          <cell r="B7265" t="str">
            <v>Wood wastes</v>
          </cell>
          <cell r="C7265">
            <v>2015</v>
          </cell>
          <cell r="D7265" t="str">
            <v>Household</v>
          </cell>
          <cell r="M7265">
            <v>1745.6005305039139</v>
          </cell>
          <cell r="N7265" t="str">
            <v>S</v>
          </cell>
          <cell r="O7265" t="str">
            <v>S</v>
          </cell>
          <cell r="S7265" t="str">
            <v>NH</v>
          </cell>
        </row>
        <row r="7266">
          <cell r="B7266" t="str">
            <v>Textile wastes</v>
          </cell>
          <cell r="C7266">
            <v>2015</v>
          </cell>
          <cell r="D7266" t="str">
            <v>Household</v>
          </cell>
          <cell r="M7266">
            <v>518.70000000000005</v>
          </cell>
          <cell r="N7266" t="str">
            <v>S</v>
          </cell>
          <cell r="O7266" t="str">
            <v>S</v>
          </cell>
          <cell r="S7266" t="str">
            <v>NH</v>
          </cell>
        </row>
        <row r="7267">
          <cell r="B7267" t="str">
            <v>Discarded equipment (excluding discarded vehicles, batteries and accumulators wastes)</v>
          </cell>
          <cell r="C7267">
            <v>2015</v>
          </cell>
          <cell r="D7267" t="str">
            <v>Household</v>
          </cell>
          <cell r="M7267">
            <v>752.59825849143863</v>
          </cell>
          <cell r="N7267" t="str">
            <v>S</v>
          </cell>
          <cell r="O7267" t="str">
            <v>S</v>
          </cell>
          <cell r="S7267" t="str">
            <v>H</v>
          </cell>
        </row>
        <row r="7268">
          <cell r="B7268" t="str">
            <v>Discarded vehicles</v>
          </cell>
          <cell r="C7268">
            <v>2015</v>
          </cell>
          <cell r="D7268" t="str">
            <v>Household</v>
          </cell>
          <cell r="M7268">
            <v>8.76</v>
          </cell>
          <cell r="N7268" t="str">
            <v>S</v>
          </cell>
          <cell r="O7268" t="str">
            <v>S</v>
          </cell>
          <cell r="S7268" t="str">
            <v>NH</v>
          </cell>
        </row>
        <row r="7269">
          <cell r="B7269" t="str">
            <v>Batteries and accumulators wastes</v>
          </cell>
          <cell r="C7269">
            <v>2015</v>
          </cell>
          <cell r="D7269" t="str">
            <v>Household</v>
          </cell>
          <cell r="M7269">
            <v>2.84</v>
          </cell>
          <cell r="N7269" t="str">
            <v>S</v>
          </cell>
          <cell r="O7269" t="str">
            <v>S</v>
          </cell>
          <cell r="S7269" t="str">
            <v>NH</v>
          </cell>
        </row>
        <row r="7270">
          <cell r="B7270" t="str">
            <v>Batteries and accumulators wastes</v>
          </cell>
          <cell r="C7270">
            <v>2015</v>
          </cell>
          <cell r="D7270" t="str">
            <v>Household</v>
          </cell>
          <cell r="M7270">
            <v>18.46</v>
          </cell>
          <cell r="N7270" t="str">
            <v>S</v>
          </cell>
          <cell r="O7270" t="str">
            <v>S</v>
          </cell>
          <cell r="S7270" t="str">
            <v>H</v>
          </cell>
        </row>
        <row r="7271">
          <cell r="B7271" t="str">
            <v>Animal and mixed food waste</v>
          </cell>
          <cell r="C7271">
            <v>2015</v>
          </cell>
          <cell r="D7271" t="str">
            <v>Household</v>
          </cell>
          <cell r="M7271">
            <v>2287.79</v>
          </cell>
          <cell r="N7271" t="str">
            <v>S</v>
          </cell>
          <cell r="O7271" t="str">
            <v>S</v>
          </cell>
          <cell r="S7271" t="str">
            <v>NH</v>
          </cell>
        </row>
        <row r="7272">
          <cell r="B7272" t="str">
            <v>Vegetal wastes</v>
          </cell>
          <cell r="C7272">
            <v>2015</v>
          </cell>
          <cell r="D7272" t="str">
            <v>Household</v>
          </cell>
          <cell r="M7272">
            <v>8281.2099999999991</v>
          </cell>
          <cell r="N7272" t="str">
            <v>S</v>
          </cell>
          <cell r="O7272" t="str">
            <v>S</v>
          </cell>
          <cell r="S7272" t="str">
            <v>NH</v>
          </cell>
        </row>
        <row r="7273">
          <cell r="B7273" t="str">
            <v>Household and similar wastes</v>
          </cell>
          <cell r="C7273">
            <v>2015</v>
          </cell>
          <cell r="D7273" t="str">
            <v>Household</v>
          </cell>
          <cell r="M7273">
            <v>25201.460571896834</v>
          </cell>
          <cell r="N7273" t="str">
            <v>S</v>
          </cell>
          <cell r="O7273" t="str">
            <v>S</v>
          </cell>
          <cell r="S7273" t="str">
            <v>NH</v>
          </cell>
        </row>
        <row r="7274">
          <cell r="B7274" t="str">
            <v>Mixed and undifferentiated materials</v>
          </cell>
          <cell r="C7274">
            <v>2015</v>
          </cell>
          <cell r="D7274" t="str">
            <v>Household</v>
          </cell>
          <cell r="M7274">
            <v>3610.0800000000004</v>
          </cell>
          <cell r="N7274" t="str">
            <v>S</v>
          </cell>
          <cell r="O7274" t="str">
            <v>S</v>
          </cell>
          <cell r="S7274" t="str">
            <v>NH</v>
          </cell>
        </row>
        <row r="7275">
          <cell r="B7275" t="str">
            <v>Mineral waste from construction and demolition</v>
          </cell>
          <cell r="C7275">
            <v>2015</v>
          </cell>
          <cell r="D7275" t="str">
            <v>Household</v>
          </cell>
          <cell r="M7275">
            <v>1760.1308855712462</v>
          </cell>
          <cell r="N7275" t="str">
            <v>S</v>
          </cell>
          <cell r="O7275" t="str">
            <v>S</v>
          </cell>
          <cell r="S7275" t="str">
            <v>NH</v>
          </cell>
        </row>
        <row r="7276">
          <cell r="B7276" t="str">
            <v>Other mineral wastes</v>
          </cell>
          <cell r="C7276">
            <v>2015</v>
          </cell>
          <cell r="D7276" t="str">
            <v>Household</v>
          </cell>
          <cell r="M7276">
            <v>0</v>
          </cell>
          <cell r="N7276" t="str">
            <v>S</v>
          </cell>
          <cell r="O7276" t="str">
            <v>S</v>
          </cell>
          <cell r="S7276" t="str">
            <v>H</v>
          </cell>
        </row>
        <row r="7277">
          <cell r="B7277" t="str">
            <v>Combustion wastes</v>
          </cell>
          <cell r="C7277">
            <v>2015</v>
          </cell>
          <cell r="D7277" t="str">
            <v>Household</v>
          </cell>
          <cell r="M7277">
            <v>0</v>
          </cell>
          <cell r="N7277" t="str">
            <v>S</v>
          </cell>
          <cell r="O7277" t="str">
            <v>S</v>
          </cell>
          <cell r="S7277" t="str">
            <v>NH</v>
          </cell>
        </row>
        <row r="7278">
          <cell r="B7278" t="str">
            <v>Soils</v>
          </cell>
          <cell r="C7278">
            <v>2015</v>
          </cell>
          <cell r="D7278" t="str">
            <v>Household</v>
          </cell>
          <cell r="M7278">
            <v>770.5</v>
          </cell>
          <cell r="N7278" t="str">
            <v>S</v>
          </cell>
          <cell r="O7278" t="str">
            <v>S</v>
          </cell>
          <cell r="S7278" t="str">
            <v>NH</v>
          </cell>
        </row>
        <row r="7279">
          <cell r="B7279" t="str">
            <v>Used oils</v>
          </cell>
          <cell r="C7279">
            <v>2015</v>
          </cell>
          <cell r="D7279" t="str">
            <v>Household</v>
          </cell>
          <cell r="M7279">
            <v>0</v>
          </cell>
          <cell r="N7279" t="str">
            <v>OS</v>
          </cell>
          <cell r="O7279" t="str">
            <v>S</v>
          </cell>
          <cell r="S7279" t="str">
            <v>H</v>
          </cell>
        </row>
        <row r="7280">
          <cell r="B7280" t="str">
            <v>Chemical wastes</v>
          </cell>
          <cell r="C7280">
            <v>2015</v>
          </cell>
          <cell r="D7280" t="str">
            <v>Household</v>
          </cell>
          <cell r="M7280">
            <v>0</v>
          </cell>
          <cell r="N7280" t="str">
            <v>OS</v>
          </cell>
          <cell r="O7280" t="str">
            <v>S</v>
          </cell>
          <cell r="S7280" t="str">
            <v>NH</v>
          </cell>
        </row>
        <row r="7281">
          <cell r="B7281" t="str">
            <v>Chemical wastes</v>
          </cell>
          <cell r="C7281">
            <v>2015</v>
          </cell>
          <cell r="D7281" t="str">
            <v>Household</v>
          </cell>
          <cell r="M7281">
            <v>0</v>
          </cell>
          <cell r="N7281" t="str">
            <v>OS</v>
          </cell>
          <cell r="O7281" t="str">
            <v>S</v>
          </cell>
          <cell r="S7281" t="str">
            <v>H</v>
          </cell>
        </row>
        <row r="7282">
          <cell r="B7282" t="str">
            <v>Health care and biological wastes</v>
          </cell>
          <cell r="C7282">
            <v>2015</v>
          </cell>
          <cell r="D7282" t="str">
            <v>Household</v>
          </cell>
          <cell r="M7282">
            <v>0</v>
          </cell>
          <cell r="N7282" t="str">
            <v>OS</v>
          </cell>
          <cell r="O7282" t="str">
            <v>S</v>
          </cell>
          <cell r="S7282" t="str">
            <v>NH</v>
          </cell>
        </row>
        <row r="7283">
          <cell r="B7283" t="str">
            <v>Metallic wastes, ferrous</v>
          </cell>
          <cell r="C7283">
            <v>2015</v>
          </cell>
          <cell r="D7283" t="str">
            <v>Household</v>
          </cell>
          <cell r="M7283">
            <v>0</v>
          </cell>
          <cell r="N7283" t="str">
            <v>OS</v>
          </cell>
          <cell r="O7283" t="str">
            <v>S</v>
          </cell>
          <cell r="S7283" t="str">
            <v>NH</v>
          </cell>
        </row>
        <row r="7284">
          <cell r="B7284" t="str">
            <v>Metallic wastes, non-ferrous</v>
          </cell>
          <cell r="C7284">
            <v>2015</v>
          </cell>
          <cell r="D7284" t="str">
            <v>Household</v>
          </cell>
          <cell r="M7284">
            <v>0</v>
          </cell>
          <cell r="N7284" t="str">
            <v>OS</v>
          </cell>
          <cell r="O7284" t="str">
            <v>S</v>
          </cell>
          <cell r="S7284" t="str">
            <v>NH</v>
          </cell>
        </row>
        <row r="7285">
          <cell r="B7285" t="str">
            <v>Metallic wastes, mixed ferrous and non-ferrous</v>
          </cell>
          <cell r="C7285">
            <v>2015</v>
          </cell>
          <cell r="D7285" t="str">
            <v>Household</v>
          </cell>
          <cell r="M7285">
            <v>0</v>
          </cell>
          <cell r="N7285" t="str">
            <v>OS</v>
          </cell>
          <cell r="O7285" t="str">
            <v>S</v>
          </cell>
          <cell r="S7285" t="str">
            <v>NH</v>
          </cell>
        </row>
        <row r="7286">
          <cell r="B7286" t="str">
            <v>Glass wastes</v>
          </cell>
          <cell r="C7286">
            <v>2015</v>
          </cell>
          <cell r="D7286" t="str">
            <v>Household</v>
          </cell>
          <cell r="M7286">
            <v>0</v>
          </cell>
          <cell r="N7286" t="str">
            <v>OS</v>
          </cell>
          <cell r="O7286" t="str">
            <v>S</v>
          </cell>
          <cell r="S7286" t="str">
            <v>NH</v>
          </cell>
        </row>
        <row r="7287">
          <cell r="B7287" t="str">
            <v>Paper and cardboard wastes</v>
          </cell>
          <cell r="C7287">
            <v>2015</v>
          </cell>
          <cell r="D7287" t="str">
            <v>Household</v>
          </cell>
          <cell r="M7287">
            <v>0</v>
          </cell>
          <cell r="N7287" t="str">
            <v>OS</v>
          </cell>
          <cell r="O7287" t="str">
            <v>S</v>
          </cell>
          <cell r="S7287" t="str">
            <v>NH</v>
          </cell>
        </row>
        <row r="7288">
          <cell r="B7288" t="str">
            <v>Rubber wastes</v>
          </cell>
          <cell r="C7288">
            <v>2015</v>
          </cell>
          <cell r="D7288" t="str">
            <v>Household</v>
          </cell>
          <cell r="M7288">
            <v>0</v>
          </cell>
          <cell r="N7288" t="str">
            <v>OS</v>
          </cell>
          <cell r="O7288" t="str">
            <v>S</v>
          </cell>
          <cell r="S7288" t="str">
            <v>NH</v>
          </cell>
        </row>
        <row r="7289">
          <cell r="B7289" t="str">
            <v>Plastic wastes</v>
          </cell>
          <cell r="C7289">
            <v>2015</v>
          </cell>
          <cell r="D7289" t="str">
            <v>Household</v>
          </cell>
          <cell r="M7289">
            <v>0</v>
          </cell>
          <cell r="N7289" t="str">
            <v>OS</v>
          </cell>
          <cell r="O7289" t="str">
            <v>S</v>
          </cell>
          <cell r="S7289" t="str">
            <v>NH</v>
          </cell>
        </row>
        <row r="7290">
          <cell r="B7290" t="str">
            <v>Wood wastes</v>
          </cell>
          <cell r="C7290">
            <v>2015</v>
          </cell>
          <cell r="D7290" t="str">
            <v>Household</v>
          </cell>
          <cell r="M7290">
            <v>0</v>
          </cell>
          <cell r="N7290" t="str">
            <v>OS</v>
          </cell>
          <cell r="O7290" t="str">
            <v>S</v>
          </cell>
          <cell r="S7290" t="str">
            <v>NH</v>
          </cell>
        </row>
        <row r="7291">
          <cell r="B7291" t="str">
            <v>Textile wastes</v>
          </cell>
          <cell r="C7291">
            <v>2015</v>
          </cell>
          <cell r="D7291" t="str">
            <v>Household</v>
          </cell>
          <cell r="M7291">
            <v>0</v>
          </cell>
          <cell r="N7291" t="str">
            <v>OS</v>
          </cell>
          <cell r="O7291" t="str">
            <v>S</v>
          </cell>
          <cell r="S7291" t="str">
            <v>NH</v>
          </cell>
        </row>
        <row r="7292">
          <cell r="B7292" t="str">
            <v>Discarded equipment (excluding discarded vehicles, batteries and accumulators wastes)</v>
          </cell>
          <cell r="C7292">
            <v>2015</v>
          </cell>
          <cell r="D7292" t="str">
            <v>Household</v>
          </cell>
          <cell r="M7292">
            <v>0</v>
          </cell>
          <cell r="N7292" t="str">
            <v>OS</v>
          </cell>
          <cell r="O7292" t="str">
            <v>S</v>
          </cell>
          <cell r="S7292" t="str">
            <v>H</v>
          </cell>
        </row>
        <row r="7293">
          <cell r="B7293" t="str">
            <v>Discarded vehicles</v>
          </cell>
          <cell r="C7293">
            <v>2015</v>
          </cell>
          <cell r="D7293" t="str">
            <v>Household</v>
          </cell>
          <cell r="M7293">
            <v>0</v>
          </cell>
          <cell r="N7293" t="str">
            <v>OS</v>
          </cell>
          <cell r="O7293" t="str">
            <v>S</v>
          </cell>
          <cell r="S7293" t="str">
            <v>NH</v>
          </cell>
        </row>
        <row r="7294">
          <cell r="B7294" t="str">
            <v>Batteries and accumulators wastes</v>
          </cell>
          <cell r="C7294">
            <v>2015</v>
          </cell>
          <cell r="D7294" t="str">
            <v>Household</v>
          </cell>
          <cell r="M7294">
            <v>0</v>
          </cell>
          <cell r="N7294" t="str">
            <v>OS</v>
          </cell>
          <cell r="O7294" t="str">
            <v>S</v>
          </cell>
          <cell r="S7294" t="str">
            <v>NH</v>
          </cell>
        </row>
        <row r="7295">
          <cell r="B7295" t="str">
            <v>Batteries and accumulators wastes</v>
          </cell>
          <cell r="C7295">
            <v>2015</v>
          </cell>
          <cell r="D7295" t="str">
            <v>Household</v>
          </cell>
          <cell r="M7295">
            <v>0</v>
          </cell>
          <cell r="N7295" t="str">
            <v>OS</v>
          </cell>
          <cell r="O7295" t="str">
            <v>S</v>
          </cell>
          <cell r="S7295" t="str">
            <v>H</v>
          </cell>
        </row>
        <row r="7296">
          <cell r="B7296" t="str">
            <v>Animal and mixed food waste</v>
          </cell>
          <cell r="C7296">
            <v>2015</v>
          </cell>
          <cell r="D7296" t="str">
            <v>Household</v>
          </cell>
          <cell r="M7296">
            <v>0</v>
          </cell>
          <cell r="N7296" t="str">
            <v>OS</v>
          </cell>
          <cell r="O7296" t="str">
            <v>S</v>
          </cell>
          <cell r="S7296" t="str">
            <v>NH</v>
          </cell>
        </row>
        <row r="7297">
          <cell r="B7297" t="str">
            <v>Vegetal wastes</v>
          </cell>
          <cell r="C7297">
            <v>2015</v>
          </cell>
          <cell r="D7297" t="str">
            <v>Household</v>
          </cell>
          <cell r="M7297">
            <v>0</v>
          </cell>
          <cell r="N7297" t="str">
            <v>OS</v>
          </cell>
          <cell r="O7297" t="str">
            <v>S</v>
          </cell>
          <cell r="S7297" t="str">
            <v>NH</v>
          </cell>
        </row>
        <row r="7298">
          <cell r="B7298" t="str">
            <v>Household and similar wastes</v>
          </cell>
          <cell r="C7298">
            <v>2015</v>
          </cell>
          <cell r="D7298" t="str">
            <v>Household</v>
          </cell>
          <cell r="M7298">
            <v>0</v>
          </cell>
          <cell r="N7298" t="str">
            <v>OS</v>
          </cell>
          <cell r="O7298" t="str">
            <v>S</v>
          </cell>
          <cell r="S7298" t="str">
            <v>NH</v>
          </cell>
        </row>
        <row r="7299">
          <cell r="B7299" t="str">
            <v>Mixed and undifferentiated materials</v>
          </cell>
          <cell r="C7299">
            <v>2015</v>
          </cell>
          <cell r="D7299" t="str">
            <v>Household</v>
          </cell>
          <cell r="M7299">
            <v>0</v>
          </cell>
          <cell r="N7299" t="str">
            <v>OS</v>
          </cell>
          <cell r="O7299" t="str">
            <v>S</v>
          </cell>
          <cell r="S7299" t="str">
            <v>NH</v>
          </cell>
        </row>
        <row r="7300">
          <cell r="B7300" t="str">
            <v>Mineral waste from construction and demolition</v>
          </cell>
          <cell r="C7300">
            <v>2015</v>
          </cell>
          <cell r="D7300" t="str">
            <v>Household</v>
          </cell>
          <cell r="M7300">
            <v>0</v>
          </cell>
          <cell r="N7300" t="str">
            <v>OS</v>
          </cell>
          <cell r="O7300" t="str">
            <v>S</v>
          </cell>
          <cell r="S7300" t="str">
            <v>NH</v>
          </cell>
        </row>
        <row r="7301">
          <cell r="B7301" t="str">
            <v>Other mineral wastes</v>
          </cell>
          <cell r="C7301">
            <v>2015</v>
          </cell>
          <cell r="D7301" t="str">
            <v>Household</v>
          </cell>
          <cell r="M7301">
            <v>0</v>
          </cell>
          <cell r="N7301" t="str">
            <v>OS</v>
          </cell>
          <cell r="O7301" t="str">
            <v>S</v>
          </cell>
          <cell r="S7301" t="str">
            <v>H</v>
          </cell>
        </row>
        <row r="7302">
          <cell r="B7302" t="str">
            <v>Combustion wastes</v>
          </cell>
          <cell r="C7302">
            <v>2015</v>
          </cell>
          <cell r="D7302" t="str">
            <v>Household</v>
          </cell>
          <cell r="M7302">
            <v>0</v>
          </cell>
          <cell r="N7302" t="str">
            <v>OS</v>
          </cell>
          <cell r="O7302" t="str">
            <v>S</v>
          </cell>
          <cell r="S7302" t="str">
            <v>NH</v>
          </cell>
        </row>
        <row r="7303">
          <cell r="B7303" t="str">
            <v>Soils</v>
          </cell>
          <cell r="C7303">
            <v>2015</v>
          </cell>
          <cell r="D7303" t="str">
            <v>Household</v>
          </cell>
          <cell r="M7303">
            <v>0</v>
          </cell>
          <cell r="N7303" t="str">
            <v>OS</v>
          </cell>
          <cell r="O7303" t="str">
            <v>S</v>
          </cell>
          <cell r="S7303" t="str">
            <v>NH</v>
          </cell>
        </row>
        <row r="7304">
          <cell r="B7304" t="str">
            <v>Used oils</v>
          </cell>
          <cell r="C7304">
            <v>2015</v>
          </cell>
          <cell r="D7304" t="str">
            <v>Household</v>
          </cell>
          <cell r="M7304">
            <v>3.06</v>
          </cell>
          <cell r="N7304" t="str">
            <v>S</v>
          </cell>
          <cell r="O7304" t="str">
            <v>S</v>
          </cell>
          <cell r="S7304" t="str">
            <v>H</v>
          </cell>
        </row>
        <row r="7305">
          <cell r="B7305" t="str">
            <v>Chemical wastes</v>
          </cell>
          <cell r="C7305">
            <v>2015</v>
          </cell>
          <cell r="D7305" t="str">
            <v>Household</v>
          </cell>
          <cell r="M7305">
            <v>0</v>
          </cell>
          <cell r="N7305" t="str">
            <v>S</v>
          </cell>
          <cell r="O7305" t="str">
            <v>S</v>
          </cell>
          <cell r="S7305" t="str">
            <v>NH</v>
          </cell>
        </row>
        <row r="7306">
          <cell r="B7306" t="str">
            <v>Chemical wastes</v>
          </cell>
          <cell r="C7306">
            <v>2015</v>
          </cell>
          <cell r="D7306" t="str">
            <v>Household</v>
          </cell>
          <cell r="M7306">
            <v>0</v>
          </cell>
          <cell r="N7306" t="str">
            <v>S</v>
          </cell>
          <cell r="O7306" t="str">
            <v>S</v>
          </cell>
          <cell r="S7306" t="str">
            <v>H</v>
          </cell>
        </row>
        <row r="7307">
          <cell r="B7307" t="str">
            <v>Health care and biological wastes</v>
          </cell>
          <cell r="C7307">
            <v>2015</v>
          </cell>
          <cell r="D7307" t="str">
            <v>Household</v>
          </cell>
          <cell r="M7307">
            <v>0</v>
          </cell>
          <cell r="N7307" t="str">
            <v>S</v>
          </cell>
          <cell r="O7307" t="str">
            <v>S</v>
          </cell>
          <cell r="S7307" t="str">
            <v>NH</v>
          </cell>
        </row>
        <row r="7308">
          <cell r="B7308" t="str">
            <v>Metallic wastes, ferrous</v>
          </cell>
          <cell r="C7308">
            <v>2015</v>
          </cell>
          <cell r="D7308" t="str">
            <v>Household</v>
          </cell>
          <cell r="M7308">
            <v>0</v>
          </cell>
          <cell r="N7308" t="str">
            <v>S</v>
          </cell>
          <cell r="O7308" t="str">
            <v>S</v>
          </cell>
          <cell r="S7308" t="str">
            <v>NH</v>
          </cell>
        </row>
        <row r="7309">
          <cell r="B7309" t="str">
            <v>Metallic wastes, non-ferrous</v>
          </cell>
          <cell r="C7309">
            <v>2015</v>
          </cell>
          <cell r="D7309" t="str">
            <v>Household</v>
          </cell>
          <cell r="M7309">
            <v>0</v>
          </cell>
          <cell r="N7309" t="str">
            <v>S</v>
          </cell>
          <cell r="O7309" t="str">
            <v>S</v>
          </cell>
          <cell r="S7309" t="str">
            <v>NH</v>
          </cell>
        </row>
        <row r="7310">
          <cell r="B7310" t="str">
            <v>Metallic wastes, mixed ferrous and non-ferrous</v>
          </cell>
          <cell r="C7310">
            <v>2015</v>
          </cell>
          <cell r="D7310" t="str">
            <v>Household</v>
          </cell>
          <cell r="M7310">
            <v>617.47</v>
          </cell>
          <cell r="N7310" t="str">
            <v>S</v>
          </cell>
          <cell r="O7310" t="str">
            <v>S</v>
          </cell>
          <cell r="S7310" t="str">
            <v>NH</v>
          </cell>
        </row>
        <row r="7311">
          <cell r="B7311" t="str">
            <v>Glass wastes</v>
          </cell>
          <cell r="C7311">
            <v>2015</v>
          </cell>
          <cell r="D7311" t="str">
            <v>Household</v>
          </cell>
          <cell r="M7311">
            <v>970.99</v>
          </cell>
          <cell r="N7311" t="str">
            <v>S</v>
          </cell>
          <cell r="O7311" t="str">
            <v>S</v>
          </cell>
          <cell r="S7311" t="str">
            <v>NH</v>
          </cell>
        </row>
        <row r="7312">
          <cell r="B7312" t="str">
            <v>Paper and cardboard wastes</v>
          </cell>
          <cell r="C7312">
            <v>2015</v>
          </cell>
          <cell r="D7312" t="str">
            <v>Household</v>
          </cell>
          <cell r="M7312">
            <v>2686.8100000000004</v>
          </cell>
          <cell r="N7312" t="str">
            <v>S</v>
          </cell>
          <cell r="O7312" t="str">
            <v>S</v>
          </cell>
          <cell r="S7312" t="str">
            <v>NH</v>
          </cell>
        </row>
        <row r="7313">
          <cell r="B7313" t="str">
            <v>Rubber wastes</v>
          </cell>
          <cell r="C7313">
            <v>2015</v>
          </cell>
          <cell r="D7313" t="str">
            <v>Household</v>
          </cell>
          <cell r="M7313">
            <v>0</v>
          </cell>
          <cell r="N7313" t="str">
            <v>S</v>
          </cell>
          <cell r="O7313" t="str">
            <v>S</v>
          </cell>
          <cell r="S7313" t="str">
            <v>NH</v>
          </cell>
        </row>
        <row r="7314">
          <cell r="B7314" t="str">
            <v>Plastic wastes</v>
          </cell>
          <cell r="C7314">
            <v>2015</v>
          </cell>
          <cell r="D7314" t="str">
            <v>Household</v>
          </cell>
          <cell r="M7314">
            <v>568.65</v>
          </cell>
          <cell r="N7314" t="str">
            <v>S</v>
          </cell>
          <cell r="O7314" t="str">
            <v>S</v>
          </cell>
          <cell r="S7314" t="str">
            <v>NH</v>
          </cell>
        </row>
        <row r="7315">
          <cell r="B7315" t="str">
            <v>Wood wastes</v>
          </cell>
          <cell r="C7315">
            <v>2015</v>
          </cell>
          <cell r="D7315" t="str">
            <v>Household</v>
          </cell>
          <cell r="M7315">
            <v>2395.62</v>
          </cell>
          <cell r="N7315" t="str">
            <v>S</v>
          </cell>
          <cell r="O7315" t="str">
            <v>S</v>
          </cell>
          <cell r="S7315" t="str">
            <v>NH</v>
          </cell>
        </row>
        <row r="7316">
          <cell r="B7316" t="str">
            <v>Textile wastes</v>
          </cell>
          <cell r="C7316">
            <v>2015</v>
          </cell>
          <cell r="D7316" t="str">
            <v>Household</v>
          </cell>
          <cell r="M7316">
            <v>220.49</v>
          </cell>
          <cell r="N7316" t="str">
            <v>S</v>
          </cell>
          <cell r="O7316" t="str">
            <v>S</v>
          </cell>
          <cell r="S7316" t="str">
            <v>NH</v>
          </cell>
        </row>
        <row r="7317">
          <cell r="B7317" t="str">
            <v>Discarded equipment (excluding discarded vehicles, batteries and accumulators wastes)</v>
          </cell>
          <cell r="C7317">
            <v>2015</v>
          </cell>
          <cell r="D7317" t="str">
            <v>Household</v>
          </cell>
          <cell r="M7317">
            <v>0</v>
          </cell>
          <cell r="N7317" t="str">
            <v>S</v>
          </cell>
          <cell r="O7317" t="str">
            <v>S</v>
          </cell>
          <cell r="S7317" t="str">
            <v>H</v>
          </cell>
        </row>
        <row r="7318">
          <cell r="B7318" t="str">
            <v>Discarded vehicles</v>
          </cell>
          <cell r="C7318">
            <v>2015</v>
          </cell>
          <cell r="D7318" t="str">
            <v>Household</v>
          </cell>
          <cell r="M7318">
            <v>0</v>
          </cell>
          <cell r="N7318" t="str">
            <v>S</v>
          </cell>
          <cell r="O7318" t="str">
            <v>S</v>
          </cell>
          <cell r="S7318" t="str">
            <v>NH</v>
          </cell>
        </row>
        <row r="7319">
          <cell r="B7319" t="str">
            <v>Batteries and accumulators wastes</v>
          </cell>
          <cell r="C7319">
            <v>2015</v>
          </cell>
          <cell r="D7319" t="str">
            <v>Household</v>
          </cell>
          <cell r="M7319">
            <v>0.25</v>
          </cell>
          <cell r="N7319" t="str">
            <v>S</v>
          </cell>
          <cell r="O7319" t="str">
            <v>S</v>
          </cell>
          <cell r="S7319" t="str">
            <v>NH</v>
          </cell>
        </row>
        <row r="7320">
          <cell r="B7320" t="str">
            <v>Batteries and accumulators wastes</v>
          </cell>
          <cell r="C7320">
            <v>2015</v>
          </cell>
          <cell r="D7320" t="str">
            <v>Household</v>
          </cell>
          <cell r="M7320">
            <v>5.86</v>
          </cell>
          <cell r="N7320" t="str">
            <v>S</v>
          </cell>
          <cell r="O7320" t="str">
            <v>S</v>
          </cell>
          <cell r="S7320" t="str">
            <v>H</v>
          </cell>
        </row>
        <row r="7321">
          <cell r="B7321" t="str">
            <v>Animal and mixed food waste</v>
          </cell>
          <cell r="C7321">
            <v>2015</v>
          </cell>
          <cell r="D7321" t="str">
            <v>Household</v>
          </cell>
          <cell r="M7321">
            <v>2253.5549999999998</v>
          </cell>
          <cell r="N7321" t="str">
            <v>S</v>
          </cell>
          <cell r="O7321" t="str">
            <v>S</v>
          </cell>
          <cell r="S7321" t="str">
            <v>NH</v>
          </cell>
        </row>
        <row r="7322">
          <cell r="B7322" t="str">
            <v>Vegetal wastes</v>
          </cell>
          <cell r="C7322">
            <v>2015</v>
          </cell>
          <cell r="D7322" t="str">
            <v>Household</v>
          </cell>
          <cell r="M7322">
            <v>7911.7949999999992</v>
          </cell>
          <cell r="N7322" t="str">
            <v>S</v>
          </cell>
          <cell r="O7322" t="str">
            <v>S</v>
          </cell>
          <cell r="S7322" t="str">
            <v>NH</v>
          </cell>
        </row>
        <row r="7323">
          <cell r="B7323" t="str">
            <v>Household and similar wastes</v>
          </cell>
          <cell r="C7323">
            <v>2015</v>
          </cell>
          <cell r="D7323" t="str">
            <v>Household</v>
          </cell>
          <cell r="M7323">
            <v>22819.010000000002</v>
          </cell>
          <cell r="N7323" t="str">
            <v>S</v>
          </cell>
          <cell r="O7323" t="str">
            <v>S</v>
          </cell>
          <cell r="S7323" t="str">
            <v>NH</v>
          </cell>
        </row>
        <row r="7324">
          <cell r="B7324" t="str">
            <v>Mixed and undifferentiated materials</v>
          </cell>
          <cell r="C7324">
            <v>2015</v>
          </cell>
          <cell r="D7324" t="str">
            <v>Household</v>
          </cell>
          <cell r="M7324">
            <v>4535.97</v>
          </cell>
          <cell r="N7324" t="str">
            <v>S</v>
          </cell>
          <cell r="O7324" t="str">
            <v>S</v>
          </cell>
          <cell r="S7324" t="str">
            <v>NH</v>
          </cell>
        </row>
        <row r="7325">
          <cell r="B7325" t="str">
            <v>Mineral waste from construction and demolition</v>
          </cell>
          <cell r="C7325">
            <v>2015</v>
          </cell>
          <cell r="D7325" t="str">
            <v>Household</v>
          </cell>
          <cell r="M7325">
            <v>1890.86</v>
          </cell>
          <cell r="N7325" t="str">
            <v>S</v>
          </cell>
          <cell r="O7325" t="str">
            <v>S</v>
          </cell>
          <cell r="S7325" t="str">
            <v>NH</v>
          </cell>
        </row>
        <row r="7326">
          <cell r="B7326" t="str">
            <v>Other mineral wastes</v>
          </cell>
          <cell r="C7326">
            <v>2015</v>
          </cell>
          <cell r="D7326" t="str">
            <v>Household</v>
          </cell>
          <cell r="M7326">
            <v>0</v>
          </cell>
          <cell r="N7326" t="str">
            <v>S</v>
          </cell>
          <cell r="O7326" t="str">
            <v>S</v>
          </cell>
          <cell r="S7326" t="str">
            <v>H</v>
          </cell>
        </row>
        <row r="7327">
          <cell r="B7327" t="str">
            <v>Combustion wastes</v>
          </cell>
          <cell r="C7327">
            <v>2015</v>
          </cell>
          <cell r="D7327" t="str">
            <v>Household</v>
          </cell>
          <cell r="M7327">
            <v>0</v>
          </cell>
          <cell r="N7327" t="str">
            <v>S</v>
          </cell>
          <cell r="O7327" t="str">
            <v>S</v>
          </cell>
          <cell r="S7327" t="str">
            <v>NH</v>
          </cell>
        </row>
        <row r="7328">
          <cell r="B7328" t="str">
            <v>Soils</v>
          </cell>
          <cell r="C7328">
            <v>2015</v>
          </cell>
          <cell r="D7328" t="str">
            <v>Household</v>
          </cell>
          <cell r="M7328">
            <v>0</v>
          </cell>
          <cell r="N7328" t="str">
            <v>S</v>
          </cell>
          <cell r="O7328" t="str">
            <v>S</v>
          </cell>
          <cell r="S7328" t="str">
            <v>NH</v>
          </cell>
        </row>
        <row r="7329">
          <cell r="B7329" t="str">
            <v>Used oils</v>
          </cell>
          <cell r="C7329">
            <v>2015</v>
          </cell>
          <cell r="D7329" t="str">
            <v>Household</v>
          </cell>
          <cell r="M7329">
            <v>0</v>
          </cell>
          <cell r="N7329" t="str">
            <v>OS</v>
          </cell>
          <cell r="O7329" t="str">
            <v>S</v>
          </cell>
          <cell r="S7329" t="str">
            <v>H</v>
          </cell>
        </row>
        <row r="7330">
          <cell r="B7330" t="str">
            <v>Chemical wastes</v>
          </cell>
          <cell r="C7330">
            <v>2015</v>
          </cell>
          <cell r="D7330" t="str">
            <v>Household</v>
          </cell>
          <cell r="M7330">
            <v>0</v>
          </cell>
          <cell r="N7330" t="str">
            <v>OS</v>
          </cell>
          <cell r="O7330" t="str">
            <v>S</v>
          </cell>
          <cell r="S7330" t="str">
            <v>NH</v>
          </cell>
        </row>
        <row r="7331">
          <cell r="B7331" t="str">
            <v>Chemical wastes</v>
          </cell>
          <cell r="C7331">
            <v>2015</v>
          </cell>
          <cell r="D7331" t="str">
            <v>Household</v>
          </cell>
          <cell r="M7331">
            <v>0</v>
          </cell>
          <cell r="N7331" t="str">
            <v>OS</v>
          </cell>
          <cell r="O7331" t="str">
            <v>S</v>
          </cell>
          <cell r="S7331" t="str">
            <v>H</v>
          </cell>
        </row>
        <row r="7332">
          <cell r="B7332" t="str">
            <v>Health care and biological wastes</v>
          </cell>
          <cell r="C7332">
            <v>2015</v>
          </cell>
          <cell r="D7332" t="str">
            <v>Household</v>
          </cell>
          <cell r="M7332">
            <v>0</v>
          </cell>
          <cell r="N7332" t="str">
            <v>OS</v>
          </cell>
          <cell r="O7332" t="str">
            <v>S</v>
          </cell>
          <cell r="S7332" t="str">
            <v>NH</v>
          </cell>
        </row>
        <row r="7333">
          <cell r="B7333" t="str">
            <v>Metallic wastes, ferrous</v>
          </cell>
          <cell r="C7333">
            <v>2015</v>
          </cell>
          <cell r="D7333" t="str">
            <v>Household</v>
          </cell>
          <cell r="M7333">
            <v>0</v>
          </cell>
          <cell r="N7333" t="str">
            <v>OS</v>
          </cell>
          <cell r="O7333" t="str">
            <v>S</v>
          </cell>
          <cell r="S7333" t="str">
            <v>NH</v>
          </cell>
        </row>
        <row r="7334">
          <cell r="B7334" t="str">
            <v>Metallic wastes, non-ferrous</v>
          </cell>
          <cell r="C7334">
            <v>2015</v>
          </cell>
          <cell r="D7334" t="str">
            <v>Household</v>
          </cell>
          <cell r="M7334">
            <v>0</v>
          </cell>
          <cell r="N7334" t="str">
            <v>OS</v>
          </cell>
          <cell r="O7334" t="str">
            <v>S</v>
          </cell>
          <cell r="S7334" t="str">
            <v>NH</v>
          </cell>
        </row>
        <row r="7335">
          <cell r="B7335" t="str">
            <v>Metallic wastes, mixed ferrous and non-ferrous</v>
          </cell>
          <cell r="C7335">
            <v>2015</v>
          </cell>
          <cell r="D7335" t="str">
            <v>Household</v>
          </cell>
          <cell r="M7335">
            <v>0</v>
          </cell>
          <cell r="N7335" t="str">
            <v>OS</v>
          </cell>
          <cell r="O7335" t="str">
            <v>S</v>
          </cell>
          <cell r="S7335" t="str">
            <v>NH</v>
          </cell>
        </row>
        <row r="7336">
          <cell r="B7336" t="str">
            <v>Glass wastes</v>
          </cell>
          <cell r="C7336">
            <v>2015</v>
          </cell>
          <cell r="D7336" t="str">
            <v>Household</v>
          </cell>
          <cell r="M7336">
            <v>0</v>
          </cell>
          <cell r="N7336" t="str">
            <v>OS</v>
          </cell>
          <cell r="O7336" t="str">
            <v>S</v>
          </cell>
          <cell r="S7336" t="str">
            <v>NH</v>
          </cell>
        </row>
        <row r="7337">
          <cell r="B7337" t="str">
            <v>Paper and cardboard wastes</v>
          </cell>
          <cell r="C7337">
            <v>2015</v>
          </cell>
          <cell r="D7337" t="str">
            <v>Household</v>
          </cell>
          <cell r="M7337">
            <v>0</v>
          </cell>
          <cell r="N7337" t="str">
            <v>OS</v>
          </cell>
          <cell r="O7337" t="str">
            <v>S</v>
          </cell>
          <cell r="S7337" t="str">
            <v>NH</v>
          </cell>
        </row>
        <row r="7338">
          <cell r="B7338" t="str">
            <v>Rubber wastes</v>
          </cell>
          <cell r="C7338">
            <v>2015</v>
          </cell>
          <cell r="D7338" t="str">
            <v>Household</v>
          </cell>
          <cell r="M7338">
            <v>0</v>
          </cell>
          <cell r="N7338" t="str">
            <v>OS</v>
          </cell>
          <cell r="O7338" t="str">
            <v>S</v>
          </cell>
          <cell r="S7338" t="str">
            <v>NH</v>
          </cell>
        </row>
        <row r="7339">
          <cell r="B7339" t="str">
            <v>Plastic wastes</v>
          </cell>
          <cell r="C7339">
            <v>2015</v>
          </cell>
          <cell r="D7339" t="str">
            <v>Household</v>
          </cell>
          <cell r="M7339">
            <v>0</v>
          </cell>
          <cell r="N7339" t="str">
            <v>OS</v>
          </cell>
          <cell r="O7339" t="str">
            <v>S</v>
          </cell>
          <cell r="S7339" t="str">
            <v>NH</v>
          </cell>
        </row>
        <row r="7340">
          <cell r="B7340" t="str">
            <v>Wood wastes</v>
          </cell>
          <cell r="C7340">
            <v>2015</v>
          </cell>
          <cell r="D7340" t="str">
            <v>Household</v>
          </cell>
          <cell r="M7340">
            <v>0</v>
          </cell>
          <cell r="N7340" t="str">
            <v>OS</v>
          </cell>
          <cell r="O7340" t="str">
            <v>S</v>
          </cell>
          <cell r="S7340" t="str">
            <v>NH</v>
          </cell>
        </row>
        <row r="7341">
          <cell r="B7341" t="str">
            <v>Textile wastes</v>
          </cell>
          <cell r="C7341">
            <v>2015</v>
          </cell>
          <cell r="D7341" t="str">
            <v>Household</v>
          </cell>
          <cell r="M7341">
            <v>0</v>
          </cell>
          <cell r="N7341" t="str">
            <v>OS</v>
          </cell>
          <cell r="O7341" t="str">
            <v>S</v>
          </cell>
          <cell r="S7341" t="str">
            <v>NH</v>
          </cell>
        </row>
        <row r="7342">
          <cell r="B7342" t="str">
            <v>Discarded equipment (excluding discarded vehicles, batteries and accumulators wastes)</v>
          </cell>
          <cell r="C7342">
            <v>2015</v>
          </cell>
          <cell r="D7342" t="str">
            <v>Household</v>
          </cell>
          <cell r="M7342">
            <v>0</v>
          </cell>
          <cell r="N7342" t="str">
            <v>OS</v>
          </cell>
          <cell r="O7342" t="str">
            <v>S</v>
          </cell>
          <cell r="S7342" t="str">
            <v>H</v>
          </cell>
        </row>
        <row r="7343">
          <cell r="B7343" t="str">
            <v>Discarded vehicles</v>
          </cell>
          <cell r="C7343">
            <v>2015</v>
          </cell>
          <cell r="D7343" t="str">
            <v>Household</v>
          </cell>
          <cell r="M7343">
            <v>0</v>
          </cell>
          <cell r="N7343" t="str">
            <v>OS</v>
          </cell>
          <cell r="O7343" t="str">
            <v>S</v>
          </cell>
          <cell r="S7343" t="str">
            <v>NH</v>
          </cell>
        </row>
        <row r="7344">
          <cell r="B7344" t="str">
            <v>Batteries and accumulators wastes</v>
          </cell>
          <cell r="C7344">
            <v>2015</v>
          </cell>
          <cell r="D7344" t="str">
            <v>Household</v>
          </cell>
          <cell r="M7344">
            <v>0</v>
          </cell>
          <cell r="N7344" t="str">
            <v>OS</v>
          </cell>
          <cell r="O7344" t="str">
            <v>S</v>
          </cell>
          <cell r="S7344" t="str">
            <v>NH</v>
          </cell>
        </row>
        <row r="7345">
          <cell r="B7345" t="str">
            <v>Batteries and accumulators wastes</v>
          </cell>
          <cell r="C7345">
            <v>2015</v>
          </cell>
          <cell r="D7345" t="str">
            <v>Household</v>
          </cell>
          <cell r="M7345">
            <v>0</v>
          </cell>
          <cell r="N7345" t="str">
            <v>OS</v>
          </cell>
          <cell r="O7345" t="str">
            <v>S</v>
          </cell>
          <cell r="S7345" t="str">
            <v>H</v>
          </cell>
        </row>
        <row r="7346">
          <cell r="B7346" t="str">
            <v>Animal and mixed food waste</v>
          </cell>
          <cell r="C7346">
            <v>2015</v>
          </cell>
          <cell r="D7346" t="str">
            <v>Household</v>
          </cell>
          <cell r="M7346">
            <v>0</v>
          </cell>
          <cell r="N7346" t="str">
            <v>OS</v>
          </cell>
          <cell r="O7346" t="str">
            <v>S</v>
          </cell>
          <cell r="S7346" t="str">
            <v>NH</v>
          </cell>
        </row>
        <row r="7347">
          <cell r="B7347" t="str">
            <v>Vegetal wastes</v>
          </cell>
          <cell r="C7347">
            <v>2015</v>
          </cell>
          <cell r="D7347" t="str">
            <v>Household</v>
          </cell>
          <cell r="M7347">
            <v>0</v>
          </cell>
          <cell r="N7347" t="str">
            <v>OS</v>
          </cell>
          <cell r="O7347" t="str">
            <v>S</v>
          </cell>
          <cell r="S7347" t="str">
            <v>NH</v>
          </cell>
        </row>
        <row r="7348">
          <cell r="B7348" t="str">
            <v>Household and similar wastes</v>
          </cell>
          <cell r="C7348">
            <v>2015</v>
          </cell>
          <cell r="D7348" t="str">
            <v>Household</v>
          </cell>
          <cell r="M7348">
            <v>0</v>
          </cell>
          <cell r="N7348" t="str">
            <v>OS</v>
          </cell>
          <cell r="O7348" t="str">
            <v>S</v>
          </cell>
          <cell r="S7348" t="str">
            <v>NH</v>
          </cell>
        </row>
        <row r="7349">
          <cell r="B7349" t="str">
            <v>Mixed and undifferentiated materials</v>
          </cell>
          <cell r="C7349">
            <v>2015</v>
          </cell>
          <cell r="D7349" t="str">
            <v>Household</v>
          </cell>
          <cell r="M7349">
            <v>0</v>
          </cell>
          <cell r="N7349" t="str">
            <v>OS</v>
          </cell>
          <cell r="O7349" t="str">
            <v>S</v>
          </cell>
          <cell r="S7349" t="str">
            <v>NH</v>
          </cell>
        </row>
        <row r="7350">
          <cell r="B7350" t="str">
            <v>Mineral waste from construction and demolition</v>
          </cell>
          <cell r="C7350">
            <v>2015</v>
          </cell>
          <cell r="D7350" t="str">
            <v>Household</v>
          </cell>
          <cell r="M7350">
            <v>0</v>
          </cell>
          <cell r="N7350" t="str">
            <v>OS</v>
          </cell>
          <cell r="O7350" t="str">
            <v>S</v>
          </cell>
          <cell r="S7350" t="str">
            <v>NH</v>
          </cell>
        </row>
        <row r="7351">
          <cell r="B7351" t="str">
            <v>Other mineral wastes</v>
          </cell>
          <cell r="C7351">
            <v>2015</v>
          </cell>
          <cell r="D7351" t="str">
            <v>Household</v>
          </cell>
          <cell r="M7351">
            <v>0</v>
          </cell>
          <cell r="N7351" t="str">
            <v>OS</v>
          </cell>
          <cell r="O7351" t="str">
            <v>S</v>
          </cell>
          <cell r="S7351" t="str">
            <v>H</v>
          </cell>
        </row>
        <row r="7352">
          <cell r="B7352" t="str">
            <v>Combustion wastes</v>
          </cell>
          <cell r="C7352">
            <v>2015</v>
          </cell>
          <cell r="D7352" t="str">
            <v>Household</v>
          </cell>
          <cell r="M7352">
            <v>0</v>
          </cell>
          <cell r="N7352" t="str">
            <v>OS</v>
          </cell>
          <cell r="O7352" t="str">
            <v>S</v>
          </cell>
          <cell r="S7352" t="str">
            <v>NH</v>
          </cell>
        </row>
        <row r="7353">
          <cell r="B7353" t="str">
            <v>Soils</v>
          </cell>
          <cell r="C7353">
            <v>2015</v>
          </cell>
          <cell r="D7353" t="str">
            <v>Household</v>
          </cell>
          <cell r="M7353">
            <v>0</v>
          </cell>
          <cell r="N7353" t="str">
            <v>OS</v>
          </cell>
          <cell r="O7353" t="str">
            <v>S</v>
          </cell>
          <cell r="S7353" t="str">
            <v>NH</v>
          </cell>
        </row>
        <row r="7354">
          <cell r="B7354" t="str">
            <v>Used oils</v>
          </cell>
          <cell r="C7354">
            <v>2015</v>
          </cell>
          <cell r="D7354" t="str">
            <v>Household</v>
          </cell>
          <cell r="M7354">
            <v>10.33</v>
          </cell>
          <cell r="N7354" t="str">
            <v>S</v>
          </cell>
          <cell r="O7354" t="str">
            <v>S</v>
          </cell>
          <cell r="S7354" t="str">
            <v>H</v>
          </cell>
        </row>
        <row r="7355">
          <cell r="B7355" t="str">
            <v>Chemical wastes</v>
          </cell>
          <cell r="C7355">
            <v>2015</v>
          </cell>
          <cell r="D7355" t="str">
            <v>Household</v>
          </cell>
          <cell r="M7355">
            <v>0</v>
          </cell>
          <cell r="N7355" t="str">
            <v>S</v>
          </cell>
          <cell r="O7355" t="str">
            <v>S</v>
          </cell>
          <cell r="S7355" t="str">
            <v>NH</v>
          </cell>
        </row>
        <row r="7356">
          <cell r="B7356" t="str">
            <v>Chemical wastes</v>
          </cell>
          <cell r="C7356">
            <v>2015</v>
          </cell>
          <cell r="D7356" t="str">
            <v>Household</v>
          </cell>
          <cell r="M7356">
            <v>0</v>
          </cell>
          <cell r="N7356" t="str">
            <v>S</v>
          </cell>
          <cell r="O7356" t="str">
            <v>S</v>
          </cell>
          <cell r="S7356" t="str">
            <v>H</v>
          </cell>
        </row>
        <row r="7357">
          <cell r="B7357" t="str">
            <v>Health care and biological wastes</v>
          </cell>
          <cell r="C7357">
            <v>2015</v>
          </cell>
          <cell r="D7357" t="str">
            <v>Household</v>
          </cell>
          <cell r="M7357">
            <v>0</v>
          </cell>
          <cell r="N7357" t="str">
            <v>S</v>
          </cell>
          <cell r="O7357" t="str">
            <v>S</v>
          </cell>
          <cell r="S7357" t="str">
            <v>NH</v>
          </cell>
        </row>
        <row r="7358">
          <cell r="B7358" t="str">
            <v>Metallic wastes, ferrous</v>
          </cell>
          <cell r="C7358">
            <v>2015</v>
          </cell>
          <cell r="D7358" t="str">
            <v>Household</v>
          </cell>
          <cell r="M7358">
            <v>801.18000000000006</v>
          </cell>
          <cell r="N7358" t="str">
            <v>S</v>
          </cell>
          <cell r="O7358" t="str">
            <v>S</v>
          </cell>
          <cell r="S7358" t="str">
            <v>NH</v>
          </cell>
        </row>
        <row r="7359">
          <cell r="B7359" t="str">
            <v>Metallic wastes, non-ferrous</v>
          </cell>
          <cell r="C7359">
            <v>2015</v>
          </cell>
          <cell r="D7359" t="str">
            <v>Household</v>
          </cell>
          <cell r="M7359">
            <v>329.90999999999997</v>
          </cell>
          <cell r="N7359" t="str">
            <v>S</v>
          </cell>
          <cell r="O7359" t="str">
            <v>S</v>
          </cell>
          <cell r="S7359" t="str">
            <v>NH</v>
          </cell>
        </row>
        <row r="7360">
          <cell r="B7360" t="str">
            <v>Metallic wastes, mixed ferrous and non-ferrous</v>
          </cell>
          <cell r="C7360">
            <v>2015</v>
          </cell>
          <cell r="D7360" t="str">
            <v>Household</v>
          </cell>
          <cell r="M7360">
            <v>1406.12</v>
          </cell>
          <cell r="N7360" t="str">
            <v>S</v>
          </cell>
          <cell r="O7360" t="str">
            <v>S</v>
          </cell>
          <cell r="S7360" t="str">
            <v>NH</v>
          </cell>
        </row>
        <row r="7361">
          <cell r="B7361" t="str">
            <v>Glass wastes</v>
          </cell>
          <cell r="C7361">
            <v>2015</v>
          </cell>
          <cell r="D7361" t="str">
            <v>Household</v>
          </cell>
          <cell r="M7361">
            <v>10976.27</v>
          </cell>
          <cell r="N7361" t="str">
            <v>S</v>
          </cell>
          <cell r="O7361" t="str">
            <v>S</v>
          </cell>
          <cell r="S7361" t="str">
            <v>NH</v>
          </cell>
        </row>
        <row r="7362">
          <cell r="B7362" t="str">
            <v>Paper and cardboard wastes</v>
          </cell>
          <cell r="C7362">
            <v>2015</v>
          </cell>
          <cell r="D7362" t="str">
            <v>Household</v>
          </cell>
          <cell r="M7362">
            <v>15336.739999999998</v>
          </cell>
          <cell r="N7362" t="str">
            <v>S</v>
          </cell>
          <cell r="O7362" t="str">
            <v>S</v>
          </cell>
          <cell r="S7362" t="str">
            <v>NH</v>
          </cell>
        </row>
        <row r="7363">
          <cell r="B7363" t="str">
            <v>Rubber wastes</v>
          </cell>
          <cell r="C7363">
            <v>2015</v>
          </cell>
          <cell r="D7363" t="str">
            <v>Household</v>
          </cell>
          <cell r="M7363">
            <v>72.149999999999991</v>
          </cell>
          <cell r="N7363" t="str">
            <v>S</v>
          </cell>
          <cell r="O7363" t="str">
            <v>S</v>
          </cell>
          <cell r="S7363" t="str">
            <v>NH</v>
          </cell>
        </row>
        <row r="7364">
          <cell r="B7364" t="str">
            <v>Plastic wastes</v>
          </cell>
          <cell r="C7364">
            <v>2015</v>
          </cell>
          <cell r="D7364" t="str">
            <v>Household</v>
          </cell>
          <cell r="M7364">
            <v>1906.13</v>
          </cell>
          <cell r="N7364" t="str">
            <v>S</v>
          </cell>
          <cell r="O7364" t="str">
            <v>S</v>
          </cell>
          <cell r="S7364" t="str">
            <v>NH</v>
          </cell>
        </row>
        <row r="7365">
          <cell r="B7365" t="str">
            <v>Wood wastes</v>
          </cell>
          <cell r="C7365">
            <v>2015</v>
          </cell>
          <cell r="D7365" t="str">
            <v>Household</v>
          </cell>
          <cell r="M7365">
            <v>5727.88</v>
          </cell>
          <cell r="N7365" t="str">
            <v>S</v>
          </cell>
          <cell r="O7365" t="str">
            <v>S</v>
          </cell>
          <cell r="S7365" t="str">
            <v>NH</v>
          </cell>
        </row>
        <row r="7366">
          <cell r="B7366" t="str">
            <v>Textile wastes</v>
          </cell>
          <cell r="C7366">
            <v>2015</v>
          </cell>
          <cell r="D7366" t="str">
            <v>Household</v>
          </cell>
          <cell r="M7366">
            <v>815.07</v>
          </cell>
          <cell r="N7366" t="str">
            <v>S</v>
          </cell>
          <cell r="O7366" t="str">
            <v>S</v>
          </cell>
          <cell r="S7366" t="str">
            <v>NH</v>
          </cell>
        </row>
        <row r="7367">
          <cell r="B7367" t="str">
            <v>Discarded equipment (excluding discarded vehicles, batteries and accumulators wastes)</v>
          </cell>
          <cell r="C7367">
            <v>2015</v>
          </cell>
          <cell r="D7367" t="str">
            <v>Household</v>
          </cell>
          <cell r="M7367">
            <v>1773.25</v>
          </cell>
          <cell r="N7367" t="str">
            <v>S</v>
          </cell>
          <cell r="O7367" t="str">
            <v>S</v>
          </cell>
          <cell r="S7367" t="str">
            <v>H</v>
          </cell>
        </row>
        <row r="7368">
          <cell r="B7368" t="str">
            <v>Discarded vehicles</v>
          </cell>
          <cell r="C7368">
            <v>2015</v>
          </cell>
          <cell r="D7368" t="str">
            <v>Household</v>
          </cell>
          <cell r="M7368">
            <v>32.39</v>
          </cell>
          <cell r="N7368" t="str">
            <v>S</v>
          </cell>
          <cell r="O7368" t="str">
            <v>S</v>
          </cell>
          <cell r="S7368" t="str">
            <v>NH</v>
          </cell>
        </row>
        <row r="7369">
          <cell r="B7369" t="str">
            <v>Batteries and accumulators wastes</v>
          </cell>
          <cell r="C7369">
            <v>2015</v>
          </cell>
          <cell r="D7369" t="str">
            <v>Household</v>
          </cell>
          <cell r="M7369">
            <v>9.66</v>
          </cell>
          <cell r="N7369" t="str">
            <v>S</v>
          </cell>
          <cell r="O7369" t="str">
            <v>S</v>
          </cell>
          <cell r="S7369" t="str">
            <v>NH</v>
          </cell>
        </row>
        <row r="7370">
          <cell r="B7370" t="str">
            <v>Batteries and accumulators wastes</v>
          </cell>
          <cell r="C7370">
            <v>2015</v>
          </cell>
          <cell r="D7370" t="str">
            <v>Household</v>
          </cell>
          <cell r="M7370">
            <v>0</v>
          </cell>
          <cell r="N7370" t="str">
            <v>S</v>
          </cell>
          <cell r="O7370" t="str">
            <v>S</v>
          </cell>
          <cell r="S7370" t="str">
            <v>H</v>
          </cell>
        </row>
        <row r="7371">
          <cell r="B7371" t="str">
            <v>Animal and mixed food waste</v>
          </cell>
          <cell r="C7371">
            <v>2015</v>
          </cell>
          <cell r="D7371" t="str">
            <v>Household</v>
          </cell>
          <cell r="M7371">
            <v>7915.2000000000007</v>
          </cell>
          <cell r="N7371" t="str">
            <v>S</v>
          </cell>
          <cell r="O7371" t="str">
            <v>S</v>
          </cell>
          <cell r="S7371" t="str">
            <v>NH</v>
          </cell>
        </row>
        <row r="7372">
          <cell r="B7372" t="str">
            <v>Vegetal wastes</v>
          </cell>
          <cell r="C7372">
            <v>2015</v>
          </cell>
          <cell r="D7372" t="str">
            <v>Household</v>
          </cell>
          <cell r="M7372">
            <v>24528.539999999997</v>
          </cell>
          <cell r="N7372" t="str">
            <v>S</v>
          </cell>
          <cell r="O7372" t="str">
            <v>S</v>
          </cell>
          <cell r="S7372" t="str">
            <v>NH</v>
          </cell>
        </row>
        <row r="7373">
          <cell r="B7373" t="str">
            <v>Household and similar wastes</v>
          </cell>
          <cell r="C7373">
            <v>2015</v>
          </cell>
          <cell r="D7373" t="str">
            <v>Household</v>
          </cell>
          <cell r="M7373">
            <v>110424.65000000001</v>
          </cell>
          <cell r="N7373" t="str">
            <v>S</v>
          </cell>
          <cell r="O7373" t="str">
            <v>S</v>
          </cell>
          <cell r="S7373" t="str">
            <v>NH</v>
          </cell>
        </row>
        <row r="7374">
          <cell r="B7374" t="str">
            <v>Mixed and undifferentiated materials</v>
          </cell>
          <cell r="C7374">
            <v>2015</v>
          </cell>
          <cell r="D7374" t="str">
            <v>Household</v>
          </cell>
          <cell r="M7374">
            <v>3583.56</v>
          </cell>
          <cell r="N7374" t="str">
            <v>S</v>
          </cell>
          <cell r="O7374" t="str">
            <v>S</v>
          </cell>
          <cell r="S7374" t="str">
            <v>NH</v>
          </cell>
        </row>
        <row r="7375">
          <cell r="B7375" t="str">
            <v>Mineral waste from construction and demolition</v>
          </cell>
          <cell r="C7375">
            <v>2015</v>
          </cell>
          <cell r="D7375" t="str">
            <v>Household</v>
          </cell>
          <cell r="M7375">
            <v>3924.77</v>
          </cell>
          <cell r="N7375" t="str">
            <v>S</v>
          </cell>
          <cell r="O7375" t="str">
            <v>S</v>
          </cell>
          <cell r="S7375" t="str">
            <v>NH</v>
          </cell>
        </row>
        <row r="7376">
          <cell r="B7376" t="str">
            <v>Other mineral wastes</v>
          </cell>
          <cell r="C7376">
            <v>2015</v>
          </cell>
          <cell r="D7376" t="str">
            <v>Household</v>
          </cell>
          <cell r="M7376">
            <v>0</v>
          </cell>
          <cell r="N7376" t="str">
            <v>S</v>
          </cell>
          <cell r="O7376" t="str">
            <v>S</v>
          </cell>
          <cell r="S7376" t="str">
            <v>H</v>
          </cell>
        </row>
        <row r="7377">
          <cell r="B7377" t="str">
            <v>Combustion wastes</v>
          </cell>
          <cell r="C7377">
            <v>2015</v>
          </cell>
          <cell r="D7377" t="str">
            <v>Household</v>
          </cell>
          <cell r="M7377">
            <v>0</v>
          </cell>
          <cell r="N7377" t="str">
            <v>S</v>
          </cell>
          <cell r="O7377" t="str">
            <v>S</v>
          </cell>
          <cell r="S7377" t="str">
            <v>NH</v>
          </cell>
        </row>
        <row r="7378">
          <cell r="B7378" t="str">
            <v>Soils</v>
          </cell>
          <cell r="C7378">
            <v>2015</v>
          </cell>
          <cell r="D7378" t="str">
            <v>Household</v>
          </cell>
          <cell r="M7378">
            <v>0</v>
          </cell>
          <cell r="N7378" t="str">
            <v>S</v>
          </cell>
          <cell r="O7378" t="str">
            <v>S</v>
          </cell>
          <cell r="S7378" t="str">
            <v>NH</v>
          </cell>
        </row>
        <row r="7379">
          <cell r="B7379" t="str">
            <v>Used oils</v>
          </cell>
          <cell r="C7379">
            <v>2015</v>
          </cell>
          <cell r="D7379" t="str">
            <v>Household</v>
          </cell>
          <cell r="M7379">
            <v>0</v>
          </cell>
          <cell r="N7379" t="str">
            <v>OS</v>
          </cell>
          <cell r="O7379" t="str">
            <v>S</v>
          </cell>
          <cell r="S7379" t="str">
            <v>H</v>
          </cell>
        </row>
        <row r="7380">
          <cell r="B7380" t="str">
            <v>Chemical wastes</v>
          </cell>
          <cell r="C7380">
            <v>2015</v>
          </cell>
          <cell r="D7380" t="str">
            <v>Household</v>
          </cell>
          <cell r="M7380">
            <v>0</v>
          </cell>
          <cell r="N7380" t="str">
            <v>OS</v>
          </cell>
          <cell r="O7380" t="str">
            <v>S</v>
          </cell>
          <cell r="S7380" t="str">
            <v>NH</v>
          </cell>
        </row>
        <row r="7381">
          <cell r="B7381" t="str">
            <v>Chemical wastes</v>
          </cell>
          <cell r="C7381">
            <v>2015</v>
          </cell>
          <cell r="D7381" t="str">
            <v>Household</v>
          </cell>
          <cell r="M7381">
            <v>0</v>
          </cell>
          <cell r="N7381" t="str">
            <v>OS</v>
          </cell>
          <cell r="O7381" t="str">
            <v>S</v>
          </cell>
          <cell r="S7381" t="str">
            <v>H</v>
          </cell>
        </row>
        <row r="7382">
          <cell r="B7382" t="str">
            <v>Health care and biological wastes</v>
          </cell>
          <cell r="C7382">
            <v>2015</v>
          </cell>
          <cell r="D7382" t="str">
            <v>Household</v>
          </cell>
          <cell r="M7382">
            <v>0</v>
          </cell>
          <cell r="N7382" t="str">
            <v>OS</v>
          </cell>
          <cell r="O7382" t="str">
            <v>S</v>
          </cell>
          <cell r="S7382" t="str">
            <v>NH</v>
          </cell>
        </row>
        <row r="7383">
          <cell r="B7383" t="str">
            <v>Metallic wastes, ferrous</v>
          </cell>
          <cell r="C7383">
            <v>2015</v>
          </cell>
          <cell r="D7383" t="str">
            <v>Household</v>
          </cell>
          <cell r="M7383">
            <v>0</v>
          </cell>
          <cell r="N7383" t="str">
            <v>OS</v>
          </cell>
          <cell r="O7383" t="str">
            <v>S</v>
          </cell>
          <cell r="S7383" t="str">
            <v>NH</v>
          </cell>
        </row>
        <row r="7384">
          <cell r="B7384" t="str">
            <v>Metallic wastes, non-ferrous</v>
          </cell>
          <cell r="C7384">
            <v>2015</v>
          </cell>
          <cell r="D7384" t="str">
            <v>Household</v>
          </cell>
          <cell r="M7384">
            <v>0</v>
          </cell>
          <cell r="N7384" t="str">
            <v>OS</v>
          </cell>
          <cell r="O7384" t="str">
            <v>S</v>
          </cell>
          <cell r="S7384" t="str">
            <v>NH</v>
          </cell>
        </row>
        <row r="7385">
          <cell r="B7385" t="str">
            <v>Metallic wastes, mixed ferrous and non-ferrous</v>
          </cell>
          <cell r="C7385">
            <v>2015</v>
          </cell>
          <cell r="D7385" t="str">
            <v>Household</v>
          </cell>
          <cell r="M7385">
            <v>0</v>
          </cell>
          <cell r="N7385" t="str">
            <v>OS</v>
          </cell>
          <cell r="O7385" t="str">
            <v>S</v>
          </cell>
          <cell r="S7385" t="str">
            <v>NH</v>
          </cell>
        </row>
        <row r="7386">
          <cell r="B7386" t="str">
            <v>Glass wastes</v>
          </cell>
          <cell r="C7386">
            <v>2015</v>
          </cell>
          <cell r="D7386" t="str">
            <v>Household</v>
          </cell>
          <cell r="M7386">
            <v>0</v>
          </cell>
          <cell r="N7386" t="str">
            <v>OS</v>
          </cell>
          <cell r="O7386" t="str">
            <v>S</v>
          </cell>
          <cell r="S7386" t="str">
            <v>NH</v>
          </cell>
        </row>
        <row r="7387">
          <cell r="B7387" t="str">
            <v>Paper and cardboard wastes</v>
          </cell>
          <cell r="C7387">
            <v>2015</v>
          </cell>
          <cell r="D7387" t="str">
            <v>Household</v>
          </cell>
          <cell r="M7387">
            <v>0</v>
          </cell>
          <cell r="N7387" t="str">
            <v>OS</v>
          </cell>
          <cell r="O7387" t="str">
            <v>S</v>
          </cell>
          <cell r="S7387" t="str">
            <v>NH</v>
          </cell>
        </row>
        <row r="7388">
          <cell r="B7388" t="str">
            <v>Rubber wastes</v>
          </cell>
          <cell r="C7388">
            <v>2015</v>
          </cell>
          <cell r="D7388" t="str">
            <v>Household</v>
          </cell>
          <cell r="M7388">
            <v>0</v>
          </cell>
          <cell r="N7388" t="str">
            <v>OS</v>
          </cell>
          <cell r="O7388" t="str">
            <v>S</v>
          </cell>
          <cell r="S7388" t="str">
            <v>NH</v>
          </cell>
        </row>
        <row r="7389">
          <cell r="B7389" t="str">
            <v>Plastic wastes</v>
          </cell>
          <cell r="C7389">
            <v>2015</v>
          </cell>
          <cell r="D7389" t="str">
            <v>Household</v>
          </cell>
          <cell r="M7389">
            <v>0</v>
          </cell>
          <cell r="N7389" t="str">
            <v>OS</v>
          </cell>
          <cell r="O7389" t="str">
            <v>S</v>
          </cell>
          <cell r="S7389" t="str">
            <v>NH</v>
          </cell>
        </row>
        <row r="7390">
          <cell r="B7390" t="str">
            <v>Wood wastes</v>
          </cell>
          <cell r="C7390">
            <v>2015</v>
          </cell>
          <cell r="D7390" t="str">
            <v>Household</v>
          </cell>
          <cell r="M7390">
            <v>0</v>
          </cell>
          <cell r="N7390" t="str">
            <v>OS</v>
          </cell>
          <cell r="O7390" t="str">
            <v>S</v>
          </cell>
          <cell r="S7390" t="str">
            <v>NH</v>
          </cell>
        </row>
        <row r="7391">
          <cell r="B7391" t="str">
            <v>Textile wastes</v>
          </cell>
          <cell r="C7391">
            <v>2015</v>
          </cell>
          <cell r="D7391" t="str">
            <v>Household</v>
          </cell>
          <cell r="M7391">
            <v>0</v>
          </cell>
          <cell r="N7391" t="str">
            <v>OS</v>
          </cell>
          <cell r="O7391" t="str">
            <v>S</v>
          </cell>
          <cell r="S7391" t="str">
            <v>NH</v>
          </cell>
        </row>
        <row r="7392">
          <cell r="B7392" t="str">
            <v>Discarded equipment (excluding discarded vehicles, batteries and accumulators wastes)</v>
          </cell>
          <cell r="C7392">
            <v>2015</v>
          </cell>
          <cell r="D7392" t="str">
            <v>Household</v>
          </cell>
          <cell r="M7392">
            <v>0</v>
          </cell>
          <cell r="N7392" t="str">
            <v>OS</v>
          </cell>
          <cell r="O7392" t="str">
            <v>S</v>
          </cell>
          <cell r="S7392" t="str">
            <v>H</v>
          </cell>
        </row>
        <row r="7393">
          <cell r="B7393" t="str">
            <v>Discarded vehicles</v>
          </cell>
          <cell r="C7393">
            <v>2015</v>
          </cell>
          <cell r="D7393" t="str">
            <v>Household</v>
          </cell>
          <cell r="M7393">
            <v>0</v>
          </cell>
          <cell r="N7393" t="str">
            <v>OS</v>
          </cell>
          <cell r="O7393" t="str">
            <v>S</v>
          </cell>
          <cell r="S7393" t="str">
            <v>NH</v>
          </cell>
        </row>
        <row r="7394">
          <cell r="B7394" t="str">
            <v>Batteries and accumulators wastes</v>
          </cell>
          <cell r="C7394">
            <v>2015</v>
          </cell>
          <cell r="D7394" t="str">
            <v>Household</v>
          </cell>
          <cell r="M7394">
            <v>0</v>
          </cell>
          <cell r="N7394" t="str">
            <v>OS</v>
          </cell>
          <cell r="O7394" t="str">
            <v>S</v>
          </cell>
          <cell r="S7394" t="str">
            <v>NH</v>
          </cell>
        </row>
        <row r="7395">
          <cell r="B7395" t="str">
            <v>Batteries and accumulators wastes</v>
          </cell>
          <cell r="C7395">
            <v>2015</v>
          </cell>
          <cell r="D7395" t="str">
            <v>Household</v>
          </cell>
          <cell r="M7395">
            <v>0</v>
          </cell>
          <cell r="N7395" t="str">
            <v>OS</v>
          </cell>
          <cell r="O7395" t="str">
            <v>S</v>
          </cell>
          <cell r="S7395" t="str">
            <v>H</v>
          </cell>
        </row>
        <row r="7396">
          <cell r="B7396" t="str">
            <v>Animal and mixed food waste</v>
          </cell>
          <cell r="C7396">
            <v>2015</v>
          </cell>
          <cell r="D7396" t="str">
            <v>Household</v>
          </cell>
          <cell r="M7396">
            <v>0</v>
          </cell>
          <cell r="N7396" t="str">
            <v>OS</v>
          </cell>
          <cell r="O7396" t="str">
            <v>S</v>
          </cell>
          <cell r="S7396" t="str">
            <v>NH</v>
          </cell>
        </row>
        <row r="7397">
          <cell r="B7397" t="str">
            <v>Vegetal wastes</v>
          </cell>
          <cell r="C7397">
            <v>2015</v>
          </cell>
          <cell r="D7397" t="str">
            <v>Household</v>
          </cell>
          <cell r="M7397">
            <v>0</v>
          </cell>
          <cell r="N7397" t="str">
            <v>OS</v>
          </cell>
          <cell r="O7397" t="str">
            <v>S</v>
          </cell>
          <cell r="S7397" t="str">
            <v>NH</v>
          </cell>
        </row>
        <row r="7398">
          <cell r="B7398" t="str">
            <v>Household and similar wastes</v>
          </cell>
          <cell r="C7398">
            <v>2015</v>
          </cell>
          <cell r="D7398" t="str">
            <v>Household</v>
          </cell>
          <cell r="M7398">
            <v>0</v>
          </cell>
          <cell r="N7398" t="str">
            <v>OS</v>
          </cell>
          <cell r="O7398" t="str">
            <v>S</v>
          </cell>
          <cell r="S7398" t="str">
            <v>NH</v>
          </cell>
        </row>
        <row r="7399">
          <cell r="B7399" t="str">
            <v>Mixed and undifferentiated materials</v>
          </cell>
          <cell r="C7399">
            <v>2015</v>
          </cell>
          <cell r="D7399" t="str">
            <v>Household</v>
          </cell>
          <cell r="M7399">
            <v>0</v>
          </cell>
          <cell r="N7399" t="str">
            <v>OS</v>
          </cell>
          <cell r="O7399" t="str">
            <v>S</v>
          </cell>
          <cell r="S7399" t="str">
            <v>NH</v>
          </cell>
        </row>
        <row r="7400">
          <cell r="B7400" t="str">
            <v>Mineral waste from construction and demolition</v>
          </cell>
          <cell r="C7400">
            <v>2015</v>
          </cell>
          <cell r="D7400" t="str">
            <v>Household</v>
          </cell>
          <cell r="M7400">
            <v>0</v>
          </cell>
          <cell r="N7400" t="str">
            <v>OS</v>
          </cell>
          <cell r="O7400" t="str">
            <v>S</v>
          </cell>
          <cell r="S7400" t="str">
            <v>NH</v>
          </cell>
        </row>
        <row r="7401">
          <cell r="B7401" t="str">
            <v>Other mineral wastes</v>
          </cell>
          <cell r="C7401">
            <v>2015</v>
          </cell>
          <cell r="D7401" t="str">
            <v>Household</v>
          </cell>
          <cell r="M7401">
            <v>0</v>
          </cell>
          <cell r="N7401" t="str">
            <v>OS</v>
          </cell>
          <cell r="O7401" t="str">
            <v>S</v>
          </cell>
          <cell r="S7401" t="str">
            <v>H</v>
          </cell>
        </row>
        <row r="7402">
          <cell r="B7402" t="str">
            <v>Combustion wastes</v>
          </cell>
          <cell r="C7402">
            <v>2015</v>
          </cell>
          <cell r="D7402" t="str">
            <v>Household</v>
          </cell>
          <cell r="M7402">
            <v>0</v>
          </cell>
          <cell r="N7402" t="str">
            <v>OS</v>
          </cell>
          <cell r="O7402" t="str">
            <v>S</v>
          </cell>
          <cell r="S7402" t="str">
            <v>NH</v>
          </cell>
        </row>
        <row r="7403">
          <cell r="B7403" t="str">
            <v>Soils</v>
          </cell>
          <cell r="C7403">
            <v>2015</v>
          </cell>
          <cell r="D7403" t="str">
            <v>Household</v>
          </cell>
          <cell r="M7403">
            <v>0</v>
          </cell>
          <cell r="N7403" t="str">
            <v>OS</v>
          </cell>
          <cell r="O7403" t="str">
            <v>S</v>
          </cell>
          <cell r="S7403" t="str">
            <v>NH</v>
          </cell>
        </row>
        <row r="7404">
          <cell r="B7404" t="str">
            <v>Used oils</v>
          </cell>
          <cell r="C7404">
            <v>2015</v>
          </cell>
          <cell r="D7404" t="str">
            <v>Household</v>
          </cell>
          <cell r="M7404">
            <v>0</v>
          </cell>
          <cell r="N7404" t="str">
            <v>S</v>
          </cell>
          <cell r="O7404" t="str">
            <v>S</v>
          </cell>
          <cell r="S7404" t="str">
            <v>H</v>
          </cell>
        </row>
        <row r="7405">
          <cell r="B7405" t="str">
            <v>Chemical wastes</v>
          </cell>
          <cell r="C7405">
            <v>2015</v>
          </cell>
          <cell r="D7405" t="str">
            <v>Household</v>
          </cell>
          <cell r="M7405">
            <v>0</v>
          </cell>
          <cell r="N7405" t="str">
            <v>S</v>
          </cell>
          <cell r="O7405" t="str">
            <v>S</v>
          </cell>
          <cell r="S7405" t="str">
            <v>NH</v>
          </cell>
        </row>
        <row r="7406">
          <cell r="B7406" t="str">
            <v>Chemical wastes</v>
          </cell>
          <cell r="C7406">
            <v>2015</v>
          </cell>
          <cell r="D7406" t="str">
            <v>Household</v>
          </cell>
          <cell r="M7406">
            <v>0</v>
          </cell>
          <cell r="N7406" t="str">
            <v>S</v>
          </cell>
          <cell r="O7406" t="str">
            <v>S</v>
          </cell>
          <cell r="S7406" t="str">
            <v>H</v>
          </cell>
        </row>
        <row r="7407">
          <cell r="B7407" t="str">
            <v>Health care and biological wastes</v>
          </cell>
          <cell r="C7407">
            <v>2015</v>
          </cell>
          <cell r="D7407" t="str">
            <v>Household</v>
          </cell>
          <cell r="M7407">
            <v>0</v>
          </cell>
          <cell r="N7407" t="str">
            <v>S</v>
          </cell>
          <cell r="O7407" t="str">
            <v>S</v>
          </cell>
          <cell r="S7407" t="str">
            <v>NH</v>
          </cell>
        </row>
        <row r="7408">
          <cell r="B7408" t="str">
            <v>Metallic wastes, ferrous</v>
          </cell>
          <cell r="C7408">
            <v>2015</v>
          </cell>
          <cell r="D7408" t="str">
            <v>Household</v>
          </cell>
          <cell r="M7408">
            <v>0</v>
          </cell>
          <cell r="N7408" t="str">
            <v>S</v>
          </cell>
          <cell r="O7408" t="str">
            <v>S</v>
          </cell>
          <cell r="S7408" t="str">
            <v>NH</v>
          </cell>
        </row>
        <row r="7409">
          <cell r="B7409" t="str">
            <v>Metallic wastes, non-ferrous</v>
          </cell>
          <cell r="C7409">
            <v>2015</v>
          </cell>
          <cell r="D7409" t="str">
            <v>Household</v>
          </cell>
          <cell r="M7409">
            <v>0</v>
          </cell>
          <cell r="N7409" t="str">
            <v>S</v>
          </cell>
          <cell r="O7409" t="str">
            <v>S</v>
          </cell>
          <cell r="S7409" t="str">
            <v>NH</v>
          </cell>
        </row>
        <row r="7410">
          <cell r="B7410" t="str">
            <v>Metallic wastes, mixed ferrous and non-ferrous</v>
          </cell>
          <cell r="C7410">
            <v>2015</v>
          </cell>
          <cell r="D7410" t="str">
            <v>Household</v>
          </cell>
          <cell r="M7410">
            <v>341.78</v>
          </cell>
          <cell r="N7410" t="str">
            <v>S</v>
          </cell>
          <cell r="O7410" t="str">
            <v>S</v>
          </cell>
          <cell r="S7410" t="str">
            <v>NH</v>
          </cell>
        </row>
        <row r="7411">
          <cell r="B7411" t="str">
            <v>Glass wastes</v>
          </cell>
          <cell r="C7411">
            <v>2015</v>
          </cell>
          <cell r="D7411" t="str">
            <v>Household</v>
          </cell>
          <cell r="M7411">
            <v>794.21999999999991</v>
          </cell>
          <cell r="N7411" t="str">
            <v>S</v>
          </cell>
          <cell r="O7411" t="str">
            <v>S</v>
          </cell>
          <cell r="S7411" t="str">
            <v>NH</v>
          </cell>
        </row>
        <row r="7412">
          <cell r="B7412" t="str">
            <v>Paper and cardboard wastes</v>
          </cell>
          <cell r="C7412">
            <v>2015</v>
          </cell>
          <cell r="D7412" t="str">
            <v>Household</v>
          </cell>
          <cell r="M7412">
            <v>0</v>
          </cell>
          <cell r="N7412" t="str">
            <v>S</v>
          </cell>
          <cell r="O7412" t="str">
            <v>S</v>
          </cell>
          <cell r="S7412" t="str">
            <v>NH</v>
          </cell>
        </row>
        <row r="7413">
          <cell r="B7413" t="str">
            <v>Rubber wastes</v>
          </cell>
          <cell r="C7413">
            <v>2015</v>
          </cell>
          <cell r="D7413" t="str">
            <v>Household</v>
          </cell>
          <cell r="M7413">
            <v>10.14</v>
          </cell>
          <cell r="N7413" t="str">
            <v>S</v>
          </cell>
          <cell r="O7413" t="str">
            <v>S</v>
          </cell>
          <cell r="S7413" t="str">
            <v>NH</v>
          </cell>
        </row>
        <row r="7414">
          <cell r="B7414" t="str">
            <v>Plastic wastes</v>
          </cell>
          <cell r="C7414">
            <v>2015</v>
          </cell>
          <cell r="D7414" t="str">
            <v>Household</v>
          </cell>
          <cell r="M7414">
            <v>0</v>
          </cell>
          <cell r="N7414" t="str">
            <v>S</v>
          </cell>
          <cell r="O7414" t="str">
            <v>S</v>
          </cell>
          <cell r="S7414" t="str">
            <v>NH</v>
          </cell>
        </row>
        <row r="7415">
          <cell r="B7415" t="str">
            <v>Wood wastes</v>
          </cell>
          <cell r="C7415">
            <v>2015</v>
          </cell>
          <cell r="D7415" t="str">
            <v>Household</v>
          </cell>
          <cell r="M7415">
            <v>220.1</v>
          </cell>
          <cell r="N7415" t="str">
            <v>S</v>
          </cell>
          <cell r="O7415" t="str">
            <v>S</v>
          </cell>
          <cell r="S7415" t="str">
            <v>NH</v>
          </cell>
        </row>
        <row r="7416">
          <cell r="B7416" t="str">
            <v>Textile wastes</v>
          </cell>
          <cell r="C7416">
            <v>2015</v>
          </cell>
          <cell r="D7416" t="str">
            <v>Household</v>
          </cell>
          <cell r="M7416">
            <v>61.539999999999992</v>
          </cell>
          <cell r="N7416" t="str">
            <v>S</v>
          </cell>
          <cell r="O7416" t="str">
            <v>S</v>
          </cell>
          <cell r="S7416" t="str">
            <v>NH</v>
          </cell>
        </row>
        <row r="7417">
          <cell r="B7417" t="str">
            <v>Discarded equipment (excluding discarded vehicles, batteries and accumulators wastes)</v>
          </cell>
          <cell r="C7417">
            <v>2015</v>
          </cell>
          <cell r="D7417" t="str">
            <v>Household</v>
          </cell>
          <cell r="M7417">
            <v>160.68</v>
          </cell>
          <cell r="N7417" t="str">
            <v>S</v>
          </cell>
          <cell r="O7417" t="str">
            <v>S</v>
          </cell>
          <cell r="S7417" t="str">
            <v>H</v>
          </cell>
        </row>
        <row r="7418">
          <cell r="B7418" t="str">
            <v>Discarded vehicles</v>
          </cell>
          <cell r="C7418">
            <v>2015</v>
          </cell>
          <cell r="D7418" t="str">
            <v>Household</v>
          </cell>
          <cell r="M7418">
            <v>0</v>
          </cell>
          <cell r="N7418" t="str">
            <v>S</v>
          </cell>
          <cell r="O7418" t="str">
            <v>S</v>
          </cell>
          <cell r="S7418" t="str">
            <v>NH</v>
          </cell>
        </row>
        <row r="7419">
          <cell r="B7419" t="str">
            <v>Batteries and accumulators wastes</v>
          </cell>
          <cell r="C7419">
            <v>2015</v>
          </cell>
          <cell r="D7419" t="str">
            <v>Household</v>
          </cell>
          <cell r="M7419">
            <v>0</v>
          </cell>
          <cell r="N7419" t="str">
            <v>S</v>
          </cell>
          <cell r="O7419" t="str">
            <v>S</v>
          </cell>
          <cell r="S7419" t="str">
            <v>NH</v>
          </cell>
        </row>
        <row r="7420">
          <cell r="B7420" t="str">
            <v>Batteries and accumulators wastes</v>
          </cell>
          <cell r="C7420">
            <v>2015</v>
          </cell>
          <cell r="D7420" t="str">
            <v>Household</v>
          </cell>
          <cell r="M7420">
            <v>9.66</v>
          </cell>
          <cell r="N7420" t="str">
            <v>S</v>
          </cell>
          <cell r="O7420" t="str">
            <v>S</v>
          </cell>
          <cell r="S7420" t="str">
            <v>H</v>
          </cell>
        </row>
        <row r="7421">
          <cell r="B7421" t="str">
            <v>Animal and mixed food waste</v>
          </cell>
          <cell r="C7421">
            <v>2015</v>
          </cell>
          <cell r="D7421" t="str">
            <v>Household</v>
          </cell>
          <cell r="M7421">
            <v>480.04500000000007</v>
          </cell>
          <cell r="N7421" t="str">
            <v>S</v>
          </cell>
          <cell r="O7421" t="str">
            <v>S</v>
          </cell>
          <cell r="S7421" t="str">
            <v>NH</v>
          </cell>
        </row>
        <row r="7422">
          <cell r="B7422" t="str">
            <v>Vegetal wastes</v>
          </cell>
          <cell r="C7422">
            <v>2015</v>
          </cell>
          <cell r="D7422" t="str">
            <v>Household</v>
          </cell>
          <cell r="M7422">
            <v>1933.1550000000004</v>
          </cell>
          <cell r="N7422" t="str">
            <v>S</v>
          </cell>
          <cell r="O7422" t="str">
            <v>S</v>
          </cell>
          <cell r="S7422" t="str">
            <v>NH</v>
          </cell>
        </row>
        <row r="7423">
          <cell r="B7423" t="str">
            <v>Household and similar wastes</v>
          </cell>
          <cell r="C7423">
            <v>2015</v>
          </cell>
          <cell r="D7423" t="str">
            <v>Household</v>
          </cell>
          <cell r="M7423">
            <v>8496.77</v>
          </cell>
          <cell r="N7423" t="str">
            <v>S</v>
          </cell>
          <cell r="O7423" t="str">
            <v>S</v>
          </cell>
          <cell r="S7423" t="str">
            <v>NH</v>
          </cell>
        </row>
        <row r="7424">
          <cell r="B7424" t="str">
            <v>Mixed and undifferentiated materials</v>
          </cell>
          <cell r="C7424">
            <v>2015</v>
          </cell>
          <cell r="D7424" t="str">
            <v>Household</v>
          </cell>
          <cell r="M7424">
            <v>1504.6399999999999</v>
          </cell>
          <cell r="N7424" t="str">
            <v>S</v>
          </cell>
          <cell r="O7424" t="str">
            <v>S</v>
          </cell>
          <cell r="S7424" t="str">
            <v>NH</v>
          </cell>
        </row>
        <row r="7425">
          <cell r="B7425" t="str">
            <v>Mineral waste from construction and demolition</v>
          </cell>
          <cell r="C7425">
            <v>2015</v>
          </cell>
          <cell r="D7425" t="str">
            <v>Household</v>
          </cell>
          <cell r="M7425">
            <v>0</v>
          </cell>
          <cell r="N7425" t="str">
            <v>S</v>
          </cell>
          <cell r="O7425" t="str">
            <v>S</v>
          </cell>
          <cell r="S7425" t="str">
            <v>NH</v>
          </cell>
        </row>
        <row r="7426">
          <cell r="B7426" t="str">
            <v>Other mineral wastes</v>
          </cell>
          <cell r="C7426">
            <v>2015</v>
          </cell>
          <cell r="D7426" t="str">
            <v>Household</v>
          </cell>
          <cell r="M7426">
            <v>0</v>
          </cell>
          <cell r="N7426" t="str">
            <v>S</v>
          </cell>
          <cell r="O7426" t="str">
            <v>S</v>
          </cell>
          <cell r="S7426" t="str">
            <v>H</v>
          </cell>
        </row>
        <row r="7427">
          <cell r="B7427" t="str">
            <v>Combustion wastes</v>
          </cell>
          <cell r="C7427">
            <v>2015</v>
          </cell>
          <cell r="D7427" t="str">
            <v>Household</v>
          </cell>
          <cell r="M7427">
            <v>0</v>
          </cell>
          <cell r="N7427" t="str">
            <v>S</v>
          </cell>
          <cell r="O7427" t="str">
            <v>S</v>
          </cell>
          <cell r="S7427" t="str">
            <v>NH</v>
          </cell>
        </row>
        <row r="7428">
          <cell r="B7428" t="str">
            <v>Soils</v>
          </cell>
          <cell r="C7428">
            <v>2015</v>
          </cell>
          <cell r="D7428" t="str">
            <v>Household</v>
          </cell>
          <cell r="M7428">
            <v>0</v>
          </cell>
          <cell r="N7428" t="str">
            <v>S</v>
          </cell>
          <cell r="O7428" t="str">
            <v>S</v>
          </cell>
          <cell r="S7428" t="str">
            <v>NH</v>
          </cell>
        </row>
        <row r="7429">
          <cell r="B7429" t="str">
            <v>Used oils</v>
          </cell>
          <cell r="C7429">
            <v>2015</v>
          </cell>
          <cell r="D7429" t="str">
            <v>Household</v>
          </cell>
          <cell r="M7429">
            <v>0</v>
          </cell>
          <cell r="N7429" t="str">
            <v>OS</v>
          </cell>
          <cell r="O7429" t="str">
            <v>S</v>
          </cell>
          <cell r="S7429" t="str">
            <v>H</v>
          </cell>
        </row>
        <row r="7430">
          <cell r="B7430" t="str">
            <v>Chemical wastes</v>
          </cell>
          <cell r="C7430">
            <v>2015</v>
          </cell>
          <cell r="D7430" t="str">
            <v>Household</v>
          </cell>
          <cell r="M7430">
            <v>0</v>
          </cell>
          <cell r="N7430" t="str">
            <v>OS</v>
          </cell>
          <cell r="O7430" t="str">
            <v>S</v>
          </cell>
          <cell r="S7430" t="str">
            <v>NH</v>
          </cell>
        </row>
        <row r="7431">
          <cell r="B7431" t="str">
            <v>Chemical wastes</v>
          </cell>
          <cell r="C7431">
            <v>2015</v>
          </cell>
          <cell r="D7431" t="str">
            <v>Household</v>
          </cell>
          <cell r="M7431">
            <v>0</v>
          </cell>
          <cell r="N7431" t="str">
            <v>OS</v>
          </cell>
          <cell r="O7431" t="str">
            <v>S</v>
          </cell>
          <cell r="S7431" t="str">
            <v>H</v>
          </cell>
        </row>
        <row r="7432">
          <cell r="B7432" t="str">
            <v>Health care and biological wastes</v>
          </cell>
          <cell r="C7432">
            <v>2015</v>
          </cell>
          <cell r="D7432" t="str">
            <v>Household</v>
          </cell>
          <cell r="M7432">
            <v>0</v>
          </cell>
          <cell r="N7432" t="str">
            <v>OS</v>
          </cell>
          <cell r="O7432" t="str">
            <v>S</v>
          </cell>
          <cell r="S7432" t="str">
            <v>NH</v>
          </cell>
        </row>
        <row r="7433">
          <cell r="B7433" t="str">
            <v>Metallic wastes, ferrous</v>
          </cell>
          <cell r="C7433">
            <v>2015</v>
          </cell>
          <cell r="D7433" t="str">
            <v>Household</v>
          </cell>
          <cell r="M7433">
            <v>0</v>
          </cell>
          <cell r="N7433" t="str">
            <v>OS</v>
          </cell>
          <cell r="O7433" t="str">
            <v>S</v>
          </cell>
          <cell r="S7433" t="str">
            <v>NH</v>
          </cell>
        </row>
        <row r="7434">
          <cell r="B7434" t="str">
            <v>Metallic wastes, non-ferrous</v>
          </cell>
          <cell r="C7434">
            <v>2015</v>
          </cell>
          <cell r="D7434" t="str">
            <v>Household</v>
          </cell>
          <cell r="M7434">
            <v>0</v>
          </cell>
          <cell r="N7434" t="str">
            <v>OS</v>
          </cell>
          <cell r="O7434" t="str">
            <v>S</v>
          </cell>
          <cell r="S7434" t="str">
            <v>NH</v>
          </cell>
        </row>
        <row r="7435">
          <cell r="B7435" t="str">
            <v>Metallic wastes, mixed ferrous and non-ferrous</v>
          </cell>
          <cell r="C7435">
            <v>2015</v>
          </cell>
          <cell r="D7435" t="str">
            <v>Household</v>
          </cell>
          <cell r="M7435">
            <v>0</v>
          </cell>
          <cell r="N7435" t="str">
            <v>OS</v>
          </cell>
          <cell r="O7435" t="str">
            <v>S</v>
          </cell>
          <cell r="S7435" t="str">
            <v>NH</v>
          </cell>
        </row>
        <row r="7436">
          <cell r="B7436" t="str">
            <v>Glass wastes</v>
          </cell>
          <cell r="C7436">
            <v>2015</v>
          </cell>
          <cell r="D7436" t="str">
            <v>Household</v>
          </cell>
          <cell r="M7436">
            <v>0</v>
          </cell>
          <cell r="N7436" t="str">
            <v>OS</v>
          </cell>
          <cell r="O7436" t="str">
            <v>S</v>
          </cell>
          <cell r="S7436" t="str">
            <v>NH</v>
          </cell>
        </row>
        <row r="7437">
          <cell r="B7437" t="str">
            <v>Paper and cardboard wastes</v>
          </cell>
          <cell r="C7437">
            <v>2015</v>
          </cell>
          <cell r="D7437" t="str">
            <v>Household</v>
          </cell>
          <cell r="M7437">
            <v>0</v>
          </cell>
          <cell r="N7437" t="str">
            <v>OS</v>
          </cell>
          <cell r="O7437" t="str">
            <v>S</v>
          </cell>
          <cell r="S7437" t="str">
            <v>NH</v>
          </cell>
        </row>
        <row r="7438">
          <cell r="B7438" t="str">
            <v>Rubber wastes</v>
          </cell>
          <cell r="C7438">
            <v>2015</v>
          </cell>
          <cell r="D7438" t="str">
            <v>Household</v>
          </cell>
          <cell r="M7438">
            <v>0</v>
          </cell>
          <cell r="N7438" t="str">
            <v>OS</v>
          </cell>
          <cell r="O7438" t="str">
            <v>S</v>
          </cell>
          <cell r="S7438" t="str">
            <v>NH</v>
          </cell>
        </row>
        <row r="7439">
          <cell r="B7439" t="str">
            <v>Plastic wastes</v>
          </cell>
          <cell r="C7439">
            <v>2015</v>
          </cell>
          <cell r="D7439" t="str">
            <v>Household</v>
          </cell>
          <cell r="M7439">
            <v>0</v>
          </cell>
          <cell r="N7439" t="str">
            <v>OS</v>
          </cell>
          <cell r="O7439" t="str">
            <v>S</v>
          </cell>
          <cell r="S7439" t="str">
            <v>NH</v>
          </cell>
        </row>
        <row r="7440">
          <cell r="B7440" t="str">
            <v>Wood wastes</v>
          </cell>
          <cell r="C7440">
            <v>2015</v>
          </cell>
          <cell r="D7440" t="str">
            <v>Household</v>
          </cell>
          <cell r="M7440">
            <v>0</v>
          </cell>
          <cell r="N7440" t="str">
            <v>OS</v>
          </cell>
          <cell r="O7440" t="str">
            <v>S</v>
          </cell>
          <cell r="S7440" t="str">
            <v>NH</v>
          </cell>
        </row>
        <row r="7441">
          <cell r="B7441" t="str">
            <v>Textile wastes</v>
          </cell>
          <cell r="C7441">
            <v>2015</v>
          </cell>
          <cell r="D7441" t="str">
            <v>Household</v>
          </cell>
          <cell r="M7441">
            <v>0</v>
          </cell>
          <cell r="N7441" t="str">
            <v>OS</v>
          </cell>
          <cell r="O7441" t="str">
            <v>S</v>
          </cell>
          <cell r="S7441" t="str">
            <v>NH</v>
          </cell>
        </row>
        <row r="7442">
          <cell r="B7442" t="str">
            <v>Discarded equipment (excluding discarded vehicles, batteries and accumulators wastes)</v>
          </cell>
          <cell r="C7442">
            <v>2015</v>
          </cell>
          <cell r="D7442" t="str">
            <v>Household</v>
          </cell>
          <cell r="M7442">
            <v>0</v>
          </cell>
          <cell r="N7442" t="str">
            <v>OS</v>
          </cell>
          <cell r="O7442" t="str">
            <v>S</v>
          </cell>
          <cell r="S7442" t="str">
            <v>H</v>
          </cell>
        </row>
        <row r="7443">
          <cell r="B7443" t="str">
            <v>Discarded vehicles</v>
          </cell>
          <cell r="C7443">
            <v>2015</v>
          </cell>
          <cell r="D7443" t="str">
            <v>Household</v>
          </cell>
          <cell r="M7443">
            <v>0</v>
          </cell>
          <cell r="N7443" t="str">
            <v>OS</v>
          </cell>
          <cell r="O7443" t="str">
            <v>S</v>
          </cell>
          <cell r="S7443" t="str">
            <v>NH</v>
          </cell>
        </row>
        <row r="7444">
          <cell r="B7444" t="str">
            <v>Batteries and accumulators wastes</v>
          </cell>
          <cell r="C7444">
            <v>2015</v>
          </cell>
          <cell r="D7444" t="str">
            <v>Household</v>
          </cell>
          <cell r="M7444">
            <v>0</v>
          </cell>
          <cell r="N7444" t="str">
            <v>OS</v>
          </cell>
          <cell r="O7444" t="str">
            <v>S</v>
          </cell>
          <cell r="S7444" t="str">
            <v>NH</v>
          </cell>
        </row>
        <row r="7445">
          <cell r="B7445" t="str">
            <v>Batteries and accumulators wastes</v>
          </cell>
          <cell r="C7445">
            <v>2015</v>
          </cell>
          <cell r="D7445" t="str">
            <v>Household</v>
          </cell>
          <cell r="M7445">
            <v>0</v>
          </cell>
          <cell r="N7445" t="str">
            <v>OS</v>
          </cell>
          <cell r="O7445" t="str">
            <v>S</v>
          </cell>
          <cell r="S7445" t="str">
            <v>H</v>
          </cell>
        </row>
        <row r="7446">
          <cell r="B7446" t="str">
            <v>Animal and mixed food waste</v>
          </cell>
          <cell r="C7446">
            <v>2015</v>
          </cell>
          <cell r="D7446" t="str">
            <v>Household</v>
          </cell>
          <cell r="M7446">
            <v>0</v>
          </cell>
          <cell r="N7446" t="str">
            <v>OS</v>
          </cell>
          <cell r="O7446" t="str">
            <v>S</v>
          </cell>
          <cell r="S7446" t="str">
            <v>NH</v>
          </cell>
        </row>
        <row r="7447">
          <cell r="B7447" t="str">
            <v>Vegetal wastes</v>
          </cell>
          <cell r="C7447">
            <v>2015</v>
          </cell>
          <cell r="D7447" t="str">
            <v>Household</v>
          </cell>
          <cell r="M7447">
            <v>0</v>
          </cell>
          <cell r="N7447" t="str">
            <v>OS</v>
          </cell>
          <cell r="O7447" t="str">
            <v>S</v>
          </cell>
          <cell r="S7447" t="str">
            <v>NH</v>
          </cell>
        </row>
        <row r="7448">
          <cell r="B7448" t="str">
            <v>Household and similar wastes</v>
          </cell>
          <cell r="C7448">
            <v>2015</v>
          </cell>
          <cell r="D7448" t="str">
            <v>Household</v>
          </cell>
          <cell r="M7448">
            <v>0</v>
          </cell>
          <cell r="N7448" t="str">
            <v>OS</v>
          </cell>
          <cell r="O7448" t="str">
            <v>S</v>
          </cell>
          <cell r="S7448" t="str">
            <v>NH</v>
          </cell>
        </row>
        <row r="7449">
          <cell r="B7449" t="str">
            <v>Mixed and undifferentiated materials</v>
          </cell>
          <cell r="C7449">
            <v>2015</v>
          </cell>
          <cell r="D7449" t="str">
            <v>Household</v>
          </cell>
          <cell r="M7449">
            <v>0</v>
          </cell>
          <cell r="N7449" t="str">
            <v>OS</v>
          </cell>
          <cell r="O7449" t="str">
            <v>S</v>
          </cell>
          <cell r="S7449" t="str">
            <v>NH</v>
          </cell>
        </row>
        <row r="7450">
          <cell r="B7450" t="str">
            <v>Mineral waste from construction and demolition</v>
          </cell>
          <cell r="C7450">
            <v>2015</v>
          </cell>
          <cell r="D7450" t="str">
            <v>Household</v>
          </cell>
          <cell r="M7450">
            <v>0</v>
          </cell>
          <cell r="N7450" t="str">
            <v>OS</v>
          </cell>
          <cell r="O7450" t="str">
            <v>S</v>
          </cell>
          <cell r="S7450" t="str">
            <v>NH</v>
          </cell>
        </row>
        <row r="7451">
          <cell r="B7451" t="str">
            <v>Other mineral wastes</v>
          </cell>
          <cell r="C7451">
            <v>2015</v>
          </cell>
          <cell r="D7451" t="str">
            <v>Household</v>
          </cell>
          <cell r="M7451">
            <v>0</v>
          </cell>
          <cell r="N7451" t="str">
            <v>OS</v>
          </cell>
          <cell r="O7451" t="str">
            <v>S</v>
          </cell>
          <cell r="S7451" t="str">
            <v>H</v>
          </cell>
        </row>
        <row r="7452">
          <cell r="B7452" t="str">
            <v>Combustion wastes</v>
          </cell>
          <cell r="C7452">
            <v>2015</v>
          </cell>
          <cell r="D7452" t="str">
            <v>Household</v>
          </cell>
          <cell r="M7452">
            <v>0</v>
          </cell>
          <cell r="N7452" t="str">
            <v>OS</v>
          </cell>
          <cell r="O7452" t="str">
            <v>S</v>
          </cell>
          <cell r="S7452" t="str">
            <v>NH</v>
          </cell>
        </row>
        <row r="7453">
          <cell r="B7453" t="str">
            <v>Soils</v>
          </cell>
          <cell r="C7453">
            <v>2015</v>
          </cell>
          <cell r="D7453" t="str">
            <v>Household</v>
          </cell>
          <cell r="M7453">
            <v>0</v>
          </cell>
          <cell r="N7453" t="str">
            <v>OS</v>
          </cell>
          <cell r="O7453" t="str">
            <v>S</v>
          </cell>
          <cell r="S7453" t="str">
            <v>NH</v>
          </cell>
        </row>
        <row r="7454">
          <cell r="B7454" t="str">
            <v>Used oils</v>
          </cell>
          <cell r="C7454">
            <v>2015</v>
          </cell>
          <cell r="D7454" t="str">
            <v>Household</v>
          </cell>
          <cell r="M7454">
            <v>6.4</v>
          </cell>
          <cell r="N7454" t="str">
            <v>S</v>
          </cell>
          <cell r="O7454" t="str">
            <v>S</v>
          </cell>
          <cell r="S7454" t="str">
            <v>H</v>
          </cell>
        </row>
        <row r="7455">
          <cell r="B7455" t="str">
            <v>Chemical wastes</v>
          </cell>
          <cell r="C7455">
            <v>2015</v>
          </cell>
          <cell r="D7455" t="str">
            <v>Household</v>
          </cell>
          <cell r="M7455">
            <v>0</v>
          </cell>
          <cell r="N7455" t="str">
            <v>S</v>
          </cell>
          <cell r="O7455" t="str">
            <v>S</v>
          </cell>
          <cell r="S7455" t="str">
            <v>NH</v>
          </cell>
        </row>
        <row r="7456">
          <cell r="B7456" t="str">
            <v>Chemical wastes</v>
          </cell>
          <cell r="C7456">
            <v>2015</v>
          </cell>
          <cell r="D7456" t="str">
            <v>Household</v>
          </cell>
          <cell r="M7456">
            <v>10.02</v>
          </cell>
          <cell r="N7456" t="str">
            <v>S</v>
          </cell>
          <cell r="O7456" t="str">
            <v>S</v>
          </cell>
          <cell r="S7456" t="str">
            <v>H</v>
          </cell>
        </row>
        <row r="7457">
          <cell r="B7457" t="str">
            <v>Health care and biological wastes</v>
          </cell>
          <cell r="C7457">
            <v>2015</v>
          </cell>
          <cell r="D7457" t="str">
            <v>Household</v>
          </cell>
          <cell r="M7457">
            <v>0</v>
          </cell>
          <cell r="N7457" t="str">
            <v>S</v>
          </cell>
          <cell r="O7457" t="str">
            <v>S</v>
          </cell>
          <cell r="S7457" t="str">
            <v>NH</v>
          </cell>
        </row>
        <row r="7458">
          <cell r="B7458" t="str">
            <v>Metallic wastes, ferrous</v>
          </cell>
          <cell r="C7458">
            <v>2015</v>
          </cell>
          <cell r="D7458" t="str">
            <v>Household</v>
          </cell>
          <cell r="M7458">
            <v>0</v>
          </cell>
          <cell r="N7458" t="str">
            <v>S</v>
          </cell>
          <cell r="O7458" t="str">
            <v>S</v>
          </cell>
          <cell r="S7458" t="str">
            <v>NH</v>
          </cell>
        </row>
        <row r="7459">
          <cell r="B7459" t="str">
            <v>Metallic wastes, non-ferrous</v>
          </cell>
          <cell r="C7459">
            <v>2015</v>
          </cell>
          <cell r="D7459" t="str">
            <v>Household</v>
          </cell>
          <cell r="M7459">
            <v>0</v>
          </cell>
          <cell r="N7459" t="str">
            <v>S</v>
          </cell>
          <cell r="O7459" t="str">
            <v>S</v>
          </cell>
          <cell r="S7459" t="str">
            <v>NH</v>
          </cell>
        </row>
        <row r="7460">
          <cell r="B7460" t="str">
            <v>Metallic wastes, mixed ferrous and non-ferrous</v>
          </cell>
          <cell r="C7460">
            <v>2015</v>
          </cell>
          <cell r="D7460" t="str">
            <v>Household</v>
          </cell>
          <cell r="M7460">
            <v>770.29</v>
          </cell>
          <cell r="N7460" t="str">
            <v>S</v>
          </cell>
          <cell r="O7460" t="str">
            <v>S</v>
          </cell>
          <cell r="S7460" t="str">
            <v>NH</v>
          </cell>
        </row>
        <row r="7461">
          <cell r="B7461" t="str">
            <v>Glass wastes</v>
          </cell>
          <cell r="C7461">
            <v>2015</v>
          </cell>
          <cell r="D7461" t="str">
            <v>Household</v>
          </cell>
          <cell r="M7461">
            <v>3794.7000000000003</v>
          </cell>
          <cell r="N7461" t="str">
            <v>S</v>
          </cell>
          <cell r="O7461" t="str">
            <v>S</v>
          </cell>
          <cell r="S7461" t="str">
            <v>NH</v>
          </cell>
        </row>
        <row r="7462">
          <cell r="B7462" t="str">
            <v>Paper and cardboard wastes</v>
          </cell>
          <cell r="C7462">
            <v>2015</v>
          </cell>
          <cell r="D7462" t="str">
            <v>Household</v>
          </cell>
          <cell r="M7462">
            <v>530.58999999999992</v>
          </cell>
          <cell r="N7462" t="str">
            <v>S</v>
          </cell>
          <cell r="O7462" t="str">
            <v>S</v>
          </cell>
          <cell r="S7462" t="str">
            <v>NH</v>
          </cell>
        </row>
        <row r="7463">
          <cell r="B7463" t="str">
            <v>Rubber wastes</v>
          </cell>
          <cell r="C7463">
            <v>2015</v>
          </cell>
          <cell r="D7463" t="str">
            <v>Household</v>
          </cell>
          <cell r="M7463">
            <v>65.199999999999989</v>
          </cell>
          <cell r="N7463" t="str">
            <v>S</v>
          </cell>
          <cell r="O7463" t="str">
            <v>S</v>
          </cell>
          <cell r="S7463" t="str">
            <v>NH</v>
          </cell>
        </row>
        <row r="7464">
          <cell r="B7464" t="str">
            <v>Plastic wastes</v>
          </cell>
          <cell r="C7464">
            <v>2015</v>
          </cell>
          <cell r="D7464" t="str">
            <v>Household</v>
          </cell>
          <cell r="M7464">
            <v>256.37</v>
          </cell>
          <cell r="N7464" t="str">
            <v>S</v>
          </cell>
          <cell r="O7464" t="str">
            <v>S</v>
          </cell>
          <cell r="S7464" t="str">
            <v>NH</v>
          </cell>
        </row>
        <row r="7465">
          <cell r="B7465" t="str">
            <v>Wood wastes</v>
          </cell>
          <cell r="C7465">
            <v>2015</v>
          </cell>
          <cell r="D7465" t="str">
            <v>Household</v>
          </cell>
          <cell r="M7465">
            <v>3422.98</v>
          </cell>
          <cell r="N7465" t="str">
            <v>S</v>
          </cell>
          <cell r="O7465" t="str">
            <v>S</v>
          </cell>
          <cell r="S7465" t="str">
            <v>NH</v>
          </cell>
        </row>
        <row r="7466">
          <cell r="B7466" t="str">
            <v>Textile wastes</v>
          </cell>
          <cell r="C7466">
            <v>2015</v>
          </cell>
          <cell r="D7466" t="str">
            <v>Household</v>
          </cell>
          <cell r="M7466">
            <v>285.82</v>
          </cell>
          <cell r="N7466" t="str">
            <v>S</v>
          </cell>
          <cell r="O7466" t="str">
            <v>S</v>
          </cell>
          <cell r="S7466" t="str">
            <v>NH</v>
          </cell>
        </row>
        <row r="7467">
          <cell r="B7467" t="str">
            <v>Discarded equipment (excluding discarded vehicles, batteries and accumulators wastes)</v>
          </cell>
          <cell r="C7467">
            <v>2015</v>
          </cell>
          <cell r="D7467" t="str">
            <v>Household</v>
          </cell>
          <cell r="M7467">
            <v>1090.5</v>
          </cell>
          <cell r="N7467" t="str">
            <v>S</v>
          </cell>
          <cell r="O7467" t="str">
            <v>S</v>
          </cell>
          <cell r="S7467" t="str">
            <v>H</v>
          </cell>
        </row>
        <row r="7468">
          <cell r="B7468" t="str">
            <v>Discarded vehicles</v>
          </cell>
          <cell r="C7468">
            <v>2015</v>
          </cell>
          <cell r="D7468" t="str">
            <v>Household</v>
          </cell>
          <cell r="M7468">
            <v>49.489999999999995</v>
          </cell>
          <cell r="N7468" t="str">
            <v>S</v>
          </cell>
          <cell r="O7468" t="str">
            <v>S</v>
          </cell>
          <cell r="S7468" t="str">
            <v>NH</v>
          </cell>
        </row>
        <row r="7469">
          <cell r="B7469" t="str">
            <v>Batteries and accumulators wastes</v>
          </cell>
          <cell r="C7469">
            <v>2015</v>
          </cell>
          <cell r="D7469" t="str">
            <v>Household</v>
          </cell>
          <cell r="M7469">
            <v>1.32</v>
          </cell>
          <cell r="N7469" t="str">
            <v>S</v>
          </cell>
          <cell r="O7469" t="str">
            <v>S</v>
          </cell>
          <cell r="S7469" t="str">
            <v>NH</v>
          </cell>
        </row>
        <row r="7470">
          <cell r="B7470" t="str">
            <v>Batteries and accumulators wastes</v>
          </cell>
          <cell r="C7470">
            <v>2015</v>
          </cell>
          <cell r="D7470" t="str">
            <v>Household</v>
          </cell>
          <cell r="M7470">
            <v>13.99</v>
          </cell>
          <cell r="N7470" t="str">
            <v>S</v>
          </cell>
          <cell r="O7470" t="str">
            <v>S</v>
          </cell>
          <cell r="S7470" t="str">
            <v>H</v>
          </cell>
        </row>
        <row r="7471">
          <cell r="B7471" t="str">
            <v>Animal and mixed food waste</v>
          </cell>
          <cell r="C7471">
            <v>2015</v>
          </cell>
          <cell r="D7471" t="str">
            <v>Household</v>
          </cell>
          <cell r="M7471">
            <v>4186.29</v>
          </cell>
          <cell r="N7471" t="str">
            <v>S</v>
          </cell>
          <cell r="O7471" t="str">
            <v>S</v>
          </cell>
          <cell r="S7471" t="str">
            <v>NH</v>
          </cell>
        </row>
        <row r="7472">
          <cell r="B7472" t="str">
            <v>Vegetal wastes</v>
          </cell>
          <cell r="C7472">
            <v>2015</v>
          </cell>
          <cell r="D7472" t="str">
            <v>Household</v>
          </cell>
          <cell r="M7472">
            <v>11655.76</v>
          </cell>
          <cell r="N7472" t="str">
            <v>S</v>
          </cell>
          <cell r="O7472" t="str">
            <v>S</v>
          </cell>
          <cell r="S7472" t="str">
            <v>NH</v>
          </cell>
        </row>
        <row r="7473">
          <cell r="B7473" t="str">
            <v>Household and similar wastes</v>
          </cell>
          <cell r="C7473">
            <v>2015</v>
          </cell>
          <cell r="D7473" t="str">
            <v>Household</v>
          </cell>
          <cell r="M7473">
            <v>30579.870000000003</v>
          </cell>
          <cell r="N7473" t="str">
            <v>S</v>
          </cell>
          <cell r="O7473" t="str">
            <v>S</v>
          </cell>
          <cell r="S7473" t="str">
            <v>NH</v>
          </cell>
        </row>
        <row r="7474">
          <cell r="B7474" t="str">
            <v>Mixed and undifferentiated materials</v>
          </cell>
          <cell r="C7474">
            <v>2015</v>
          </cell>
          <cell r="D7474" t="str">
            <v>Household</v>
          </cell>
          <cell r="M7474">
            <v>12321.390000000001</v>
          </cell>
          <cell r="N7474" t="str">
            <v>S</v>
          </cell>
          <cell r="O7474" t="str">
            <v>S</v>
          </cell>
          <cell r="S7474" t="str">
            <v>NH</v>
          </cell>
        </row>
        <row r="7475">
          <cell r="B7475" t="str">
            <v>Mineral waste from construction and demolition</v>
          </cell>
          <cell r="C7475">
            <v>2015</v>
          </cell>
          <cell r="D7475" t="str">
            <v>Household</v>
          </cell>
          <cell r="M7475">
            <v>3288.46</v>
          </cell>
          <cell r="N7475" t="str">
            <v>S</v>
          </cell>
          <cell r="O7475" t="str">
            <v>S</v>
          </cell>
          <cell r="S7475" t="str">
            <v>NH</v>
          </cell>
        </row>
        <row r="7476">
          <cell r="B7476" t="str">
            <v>Other mineral wastes</v>
          </cell>
          <cell r="C7476">
            <v>2015</v>
          </cell>
          <cell r="D7476" t="str">
            <v>Household</v>
          </cell>
          <cell r="M7476">
            <v>0</v>
          </cell>
          <cell r="N7476" t="str">
            <v>S</v>
          </cell>
          <cell r="O7476" t="str">
            <v>S</v>
          </cell>
          <cell r="S7476" t="str">
            <v>H</v>
          </cell>
        </row>
        <row r="7477">
          <cell r="B7477" t="str">
            <v>Combustion wastes</v>
          </cell>
          <cell r="C7477">
            <v>2015</v>
          </cell>
          <cell r="D7477" t="str">
            <v>Household</v>
          </cell>
          <cell r="M7477">
            <v>0</v>
          </cell>
          <cell r="N7477" t="str">
            <v>S</v>
          </cell>
          <cell r="O7477" t="str">
            <v>S</v>
          </cell>
          <cell r="S7477" t="str">
            <v>NH</v>
          </cell>
        </row>
        <row r="7478">
          <cell r="B7478" t="str">
            <v>Soils</v>
          </cell>
          <cell r="C7478">
            <v>2015</v>
          </cell>
          <cell r="D7478" t="str">
            <v>Household</v>
          </cell>
          <cell r="M7478">
            <v>0</v>
          </cell>
          <cell r="N7478" t="str">
            <v>S</v>
          </cell>
          <cell r="O7478" t="str">
            <v>S</v>
          </cell>
          <cell r="S7478" t="str">
            <v>NH</v>
          </cell>
        </row>
        <row r="7479">
          <cell r="B7479" t="str">
            <v>Used oils</v>
          </cell>
          <cell r="C7479">
            <v>2015</v>
          </cell>
          <cell r="D7479" t="str">
            <v>Household</v>
          </cell>
          <cell r="M7479">
            <v>0</v>
          </cell>
          <cell r="N7479" t="str">
            <v>OS</v>
          </cell>
          <cell r="O7479" t="str">
            <v>S</v>
          </cell>
          <cell r="S7479" t="str">
            <v>H</v>
          </cell>
        </row>
        <row r="7480">
          <cell r="B7480" t="str">
            <v>Chemical wastes</v>
          </cell>
          <cell r="C7480">
            <v>2015</v>
          </cell>
          <cell r="D7480" t="str">
            <v>Household</v>
          </cell>
          <cell r="M7480">
            <v>0</v>
          </cell>
          <cell r="N7480" t="str">
            <v>OS</v>
          </cell>
          <cell r="O7480" t="str">
            <v>S</v>
          </cell>
          <cell r="S7480" t="str">
            <v>NH</v>
          </cell>
        </row>
        <row r="7481">
          <cell r="B7481" t="str">
            <v>Chemical wastes</v>
          </cell>
          <cell r="C7481">
            <v>2015</v>
          </cell>
          <cell r="D7481" t="str">
            <v>Household</v>
          </cell>
          <cell r="M7481">
            <v>0</v>
          </cell>
          <cell r="N7481" t="str">
            <v>OS</v>
          </cell>
          <cell r="O7481" t="str">
            <v>S</v>
          </cell>
          <cell r="S7481" t="str">
            <v>H</v>
          </cell>
        </row>
        <row r="7482">
          <cell r="B7482" t="str">
            <v>Health care and biological wastes</v>
          </cell>
          <cell r="C7482">
            <v>2015</v>
          </cell>
          <cell r="D7482" t="str">
            <v>Household</v>
          </cell>
          <cell r="M7482">
            <v>0</v>
          </cell>
          <cell r="N7482" t="str">
            <v>OS</v>
          </cell>
          <cell r="O7482" t="str">
            <v>S</v>
          </cell>
          <cell r="S7482" t="str">
            <v>NH</v>
          </cell>
        </row>
        <row r="7483">
          <cell r="B7483" t="str">
            <v>Metallic wastes, ferrous</v>
          </cell>
          <cell r="C7483">
            <v>2015</v>
          </cell>
          <cell r="D7483" t="str">
            <v>Household</v>
          </cell>
          <cell r="M7483">
            <v>0</v>
          </cell>
          <cell r="N7483" t="str">
            <v>OS</v>
          </cell>
          <cell r="O7483" t="str">
            <v>S</v>
          </cell>
          <cell r="S7483" t="str">
            <v>NH</v>
          </cell>
        </row>
        <row r="7484">
          <cell r="B7484" t="str">
            <v>Metallic wastes, non-ferrous</v>
          </cell>
          <cell r="C7484">
            <v>2015</v>
          </cell>
          <cell r="D7484" t="str">
            <v>Household</v>
          </cell>
          <cell r="M7484">
            <v>0</v>
          </cell>
          <cell r="N7484" t="str">
            <v>OS</v>
          </cell>
          <cell r="O7484" t="str">
            <v>S</v>
          </cell>
          <cell r="S7484" t="str">
            <v>NH</v>
          </cell>
        </row>
        <row r="7485">
          <cell r="B7485" t="str">
            <v>Metallic wastes, mixed ferrous and non-ferrous</v>
          </cell>
          <cell r="C7485">
            <v>2015</v>
          </cell>
          <cell r="D7485" t="str">
            <v>Household</v>
          </cell>
          <cell r="M7485">
            <v>0</v>
          </cell>
          <cell r="N7485" t="str">
            <v>OS</v>
          </cell>
          <cell r="O7485" t="str">
            <v>S</v>
          </cell>
          <cell r="S7485" t="str">
            <v>NH</v>
          </cell>
        </row>
        <row r="7486">
          <cell r="B7486" t="str">
            <v>Glass wastes</v>
          </cell>
          <cell r="C7486">
            <v>2015</v>
          </cell>
          <cell r="D7486" t="str">
            <v>Household</v>
          </cell>
          <cell r="M7486">
            <v>0</v>
          </cell>
          <cell r="N7486" t="str">
            <v>OS</v>
          </cell>
          <cell r="O7486" t="str">
            <v>S</v>
          </cell>
          <cell r="S7486" t="str">
            <v>NH</v>
          </cell>
        </row>
        <row r="7487">
          <cell r="B7487" t="str">
            <v>Paper and cardboard wastes</v>
          </cell>
          <cell r="C7487">
            <v>2015</v>
          </cell>
          <cell r="D7487" t="str">
            <v>Household</v>
          </cell>
          <cell r="M7487">
            <v>0</v>
          </cell>
          <cell r="N7487" t="str">
            <v>OS</v>
          </cell>
          <cell r="O7487" t="str">
            <v>S</v>
          </cell>
          <cell r="S7487" t="str">
            <v>NH</v>
          </cell>
        </row>
        <row r="7488">
          <cell r="B7488" t="str">
            <v>Rubber wastes</v>
          </cell>
          <cell r="C7488">
            <v>2015</v>
          </cell>
          <cell r="D7488" t="str">
            <v>Household</v>
          </cell>
          <cell r="M7488">
            <v>0</v>
          </cell>
          <cell r="N7488" t="str">
            <v>OS</v>
          </cell>
          <cell r="O7488" t="str">
            <v>S</v>
          </cell>
          <cell r="S7488" t="str">
            <v>NH</v>
          </cell>
        </row>
        <row r="7489">
          <cell r="B7489" t="str">
            <v>Plastic wastes</v>
          </cell>
          <cell r="C7489">
            <v>2015</v>
          </cell>
          <cell r="D7489" t="str">
            <v>Household</v>
          </cell>
          <cell r="M7489">
            <v>0</v>
          </cell>
          <cell r="N7489" t="str">
            <v>OS</v>
          </cell>
          <cell r="O7489" t="str">
            <v>S</v>
          </cell>
          <cell r="S7489" t="str">
            <v>NH</v>
          </cell>
        </row>
        <row r="7490">
          <cell r="B7490" t="str">
            <v>Wood wastes</v>
          </cell>
          <cell r="C7490">
            <v>2015</v>
          </cell>
          <cell r="D7490" t="str">
            <v>Household</v>
          </cell>
          <cell r="M7490">
            <v>0</v>
          </cell>
          <cell r="N7490" t="str">
            <v>OS</v>
          </cell>
          <cell r="O7490" t="str">
            <v>S</v>
          </cell>
          <cell r="S7490" t="str">
            <v>NH</v>
          </cell>
        </row>
        <row r="7491">
          <cell r="B7491" t="str">
            <v>Textile wastes</v>
          </cell>
          <cell r="C7491">
            <v>2015</v>
          </cell>
          <cell r="D7491" t="str">
            <v>Household</v>
          </cell>
          <cell r="M7491">
            <v>0</v>
          </cell>
          <cell r="N7491" t="str">
            <v>OS</v>
          </cell>
          <cell r="O7491" t="str">
            <v>S</v>
          </cell>
          <cell r="S7491" t="str">
            <v>NH</v>
          </cell>
        </row>
        <row r="7492">
          <cell r="B7492" t="str">
            <v>Discarded equipment (excluding discarded vehicles, batteries and accumulators wastes)</v>
          </cell>
          <cell r="C7492">
            <v>2015</v>
          </cell>
          <cell r="D7492" t="str">
            <v>Household</v>
          </cell>
          <cell r="M7492">
            <v>0</v>
          </cell>
          <cell r="N7492" t="str">
            <v>OS</v>
          </cell>
          <cell r="O7492" t="str">
            <v>S</v>
          </cell>
          <cell r="S7492" t="str">
            <v>H</v>
          </cell>
        </row>
        <row r="7493">
          <cell r="B7493" t="str">
            <v>Discarded vehicles</v>
          </cell>
          <cell r="C7493">
            <v>2015</v>
          </cell>
          <cell r="D7493" t="str">
            <v>Household</v>
          </cell>
          <cell r="M7493">
            <v>0</v>
          </cell>
          <cell r="N7493" t="str">
            <v>OS</v>
          </cell>
          <cell r="O7493" t="str">
            <v>S</v>
          </cell>
          <cell r="S7493" t="str">
            <v>NH</v>
          </cell>
        </row>
        <row r="7494">
          <cell r="B7494" t="str">
            <v>Batteries and accumulators wastes</v>
          </cell>
          <cell r="C7494">
            <v>2015</v>
          </cell>
          <cell r="D7494" t="str">
            <v>Household</v>
          </cell>
          <cell r="M7494">
            <v>0</v>
          </cell>
          <cell r="N7494" t="str">
            <v>OS</v>
          </cell>
          <cell r="O7494" t="str">
            <v>S</v>
          </cell>
          <cell r="S7494" t="str">
            <v>NH</v>
          </cell>
        </row>
        <row r="7495">
          <cell r="B7495" t="str">
            <v>Batteries and accumulators wastes</v>
          </cell>
          <cell r="C7495">
            <v>2015</v>
          </cell>
          <cell r="D7495" t="str">
            <v>Household</v>
          </cell>
          <cell r="M7495">
            <v>0</v>
          </cell>
          <cell r="N7495" t="str">
            <v>OS</v>
          </cell>
          <cell r="O7495" t="str">
            <v>S</v>
          </cell>
          <cell r="S7495" t="str">
            <v>H</v>
          </cell>
        </row>
        <row r="7496">
          <cell r="B7496" t="str">
            <v>Animal and mixed food waste</v>
          </cell>
          <cell r="C7496">
            <v>2015</v>
          </cell>
          <cell r="D7496" t="str">
            <v>Household</v>
          </cell>
          <cell r="M7496">
            <v>0</v>
          </cell>
          <cell r="N7496" t="str">
            <v>OS</v>
          </cell>
          <cell r="O7496" t="str">
            <v>S</v>
          </cell>
          <cell r="S7496" t="str">
            <v>NH</v>
          </cell>
        </row>
        <row r="7497">
          <cell r="B7497" t="str">
            <v>Vegetal wastes</v>
          </cell>
          <cell r="C7497">
            <v>2015</v>
          </cell>
          <cell r="D7497" t="str">
            <v>Household</v>
          </cell>
          <cell r="M7497">
            <v>0</v>
          </cell>
          <cell r="N7497" t="str">
            <v>OS</v>
          </cell>
          <cell r="O7497" t="str">
            <v>S</v>
          </cell>
          <cell r="S7497" t="str">
            <v>NH</v>
          </cell>
        </row>
        <row r="7498">
          <cell r="B7498" t="str">
            <v>Household and similar wastes</v>
          </cell>
          <cell r="C7498">
            <v>2015</v>
          </cell>
          <cell r="D7498" t="str">
            <v>Household</v>
          </cell>
          <cell r="M7498">
            <v>0</v>
          </cell>
          <cell r="N7498" t="str">
            <v>OS</v>
          </cell>
          <cell r="O7498" t="str">
            <v>S</v>
          </cell>
          <cell r="S7498" t="str">
            <v>NH</v>
          </cell>
        </row>
        <row r="7499">
          <cell r="B7499" t="str">
            <v>Mixed and undifferentiated materials</v>
          </cell>
          <cell r="C7499">
            <v>2015</v>
          </cell>
          <cell r="D7499" t="str">
            <v>Household</v>
          </cell>
          <cell r="M7499">
            <v>0</v>
          </cell>
          <cell r="N7499" t="str">
            <v>OS</v>
          </cell>
          <cell r="O7499" t="str">
            <v>S</v>
          </cell>
          <cell r="S7499" t="str">
            <v>NH</v>
          </cell>
        </row>
        <row r="7500">
          <cell r="B7500" t="str">
            <v>Mineral waste from construction and demolition</v>
          </cell>
          <cell r="C7500">
            <v>2015</v>
          </cell>
          <cell r="D7500" t="str">
            <v>Household</v>
          </cell>
          <cell r="M7500">
            <v>0</v>
          </cell>
          <cell r="N7500" t="str">
            <v>OS</v>
          </cell>
          <cell r="O7500" t="str">
            <v>S</v>
          </cell>
          <cell r="S7500" t="str">
            <v>NH</v>
          </cell>
        </row>
        <row r="7501">
          <cell r="B7501" t="str">
            <v>Other mineral wastes</v>
          </cell>
          <cell r="C7501">
            <v>2015</v>
          </cell>
          <cell r="D7501" t="str">
            <v>Household</v>
          </cell>
          <cell r="M7501">
            <v>0</v>
          </cell>
          <cell r="N7501" t="str">
            <v>OS</v>
          </cell>
          <cell r="O7501" t="str">
            <v>S</v>
          </cell>
          <cell r="S7501" t="str">
            <v>H</v>
          </cell>
        </row>
        <row r="7502">
          <cell r="B7502" t="str">
            <v>Combustion wastes</v>
          </cell>
          <cell r="C7502">
            <v>2015</v>
          </cell>
          <cell r="D7502" t="str">
            <v>Household</v>
          </cell>
          <cell r="M7502">
            <v>0</v>
          </cell>
          <cell r="N7502" t="str">
            <v>OS</v>
          </cell>
          <cell r="O7502" t="str">
            <v>S</v>
          </cell>
          <cell r="S7502" t="str">
            <v>NH</v>
          </cell>
        </row>
        <row r="7503">
          <cell r="B7503" t="str">
            <v>Soils</v>
          </cell>
          <cell r="C7503">
            <v>2015</v>
          </cell>
          <cell r="D7503" t="str">
            <v>Household</v>
          </cell>
          <cell r="M7503">
            <v>0</v>
          </cell>
          <cell r="N7503" t="str">
            <v>OS</v>
          </cell>
          <cell r="O7503" t="str">
            <v>S</v>
          </cell>
          <cell r="S7503" t="str">
            <v>NH</v>
          </cell>
        </row>
        <row r="7504">
          <cell r="B7504" t="str">
            <v>Used oils</v>
          </cell>
          <cell r="C7504">
            <v>2015</v>
          </cell>
          <cell r="D7504" t="str">
            <v>Household</v>
          </cell>
          <cell r="M7504">
            <v>50.4</v>
          </cell>
          <cell r="N7504" t="str">
            <v>S</v>
          </cell>
          <cell r="O7504" t="str">
            <v>S</v>
          </cell>
          <cell r="S7504" t="str">
            <v>H</v>
          </cell>
        </row>
        <row r="7505">
          <cell r="B7505" t="str">
            <v>Chemical wastes</v>
          </cell>
          <cell r="C7505">
            <v>2015</v>
          </cell>
          <cell r="D7505" t="str">
            <v>Household</v>
          </cell>
          <cell r="M7505">
            <v>0</v>
          </cell>
          <cell r="N7505" t="str">
            <v>S</v>
          </cell>
          <cell r="O7505" t="str">
            <v>S</v>
          </cell>
          <cell r="S7505" t="str">
            <v>NH</v>
          </cell>
        </row>
        <row r="7506">
          <cell r="B7506" t="str">
            <v>Chemical wastes</v>
          </cell>
          <cell r="C7506">
            <v>2015</v>
          </cell>
          <cell r="D7506" t="str">
            <v>Household</v>
          </cell>
          <cell r="M7506">
            <v>29.020000000000003</v>
          </cell>
          <cell r="N7506" t="str">
            <v>S</v>
          </cell>
          <cell r="O7506" t="str">
            <v>S</v>
          </cell>
          <cell r="S7506" t="str">
            <v>H</v>
          </cell>
        </row>
        <row r="7507">
          <cell r="B7507" t="str">
            <v>Health care and biological wastes</v>
          </cell>
          <cell r="C7507">
            <v>2015</v>
          </cell>
          <cell r="D7507" t="str">
            <v>Household</v>
          </cell>
          <cell r="M7507">
            <v>0</v>
          </cell>
          <cell r="N7507" t="str">
            <v>S</v>
          </cell>
          <cell r="O7507" t="str">
            <v>S</v>
          </cell>
          <cell r="S7507" t="str">
            <v>NH</v>
          </cell>
        </row>
        <row r="7508">
          <cell r="B7508" t="str">
            <v>Metallic wastes, ferrous</v>
          </cell>
          <cell r="C7508">
            <v>2015</v>
          </cell>
          <cell r="D7508" t="str">
            <v>Household</v>
          </cell>
          <cell r="M7508">
            <v>0</v>
          </cell>
          <cell r="N7508" t="str">
            <v>S</v>
          </cell>
          <cell r="O7508" t="str">
            <v>S</v>
          </cell>
          <cell r="S7508" t="str">
            <v>NH</v>
          </cell>
        </row>
        <row r="7509">
          <cell r="B7509" t="str">
            <v>Metallic wastes, non-ferrous</v>
          </cell>
          <cell r="C7509">
            <v>2015</v>
          </cell>
          <cell r="D7509" t="str">
            <v>Household</v>
          </cell>
          <cell r="M7509">
            <v>0</v>
          </cell>
          <cell r="N7509" t="str">
            <v>S</v>
          </cell>
          <cell r="O7509" t="str">
            <v>S</v>
          </cell>
          <cell r="S7509" t="str">
            <v>NH</v>
          </cell>
        </row>
        <row r="7510">
          <cell r="B7510" t="str">
            <v>Metallic wastes, mixed ferrous and non-ferrous</v>
          </cell>
          <cell r="C7510">
            <v>2015</v>
          </cell>
          <cell r="D7510" t="str">
            <v>Household</v>
          </cell>
          <cell r="M7510">
            <v>2228.98</v>
          </cell>
          <cell r="N7510" t="str">
            <v>S</v>
          </cell>
          <cell r="O7510" t="str">
            <v>S</v>
          </cell>
          <cell r="S7510" t="str">
            <v>NH</v>
          </cell>
        </row>
        <row r="7511">
          <cell r="B7511" t="str">
            <v>Glass wastes</v>
          </cell>
          <cell r="C7511">
            <v>2015</v>
          </cell>
          <cell r="D7511" t="str">
            <v>Household</v>
          </cell>
          <cell r="M7511">
            <v>6669.3799999999992</v>
          </cell>
          <cell r="N7511" t="str">
            <v>S</v>
          </cell>
          <cell r="O7511" t="str">
            <v>S</v>
          </cell>
          <cell r="S7511" t="str">
            <v>NH</v>
          </cell>
        </row>
        <row r="7512">
          <cell r="B7512" t="str">
            <v>Paper and cardboard wastes</v>
          </cell>
          <cell r="C7512">
            <v>2015</v>
          </cell>
          <cell r="D7512" t="str">
            <v>Household</v>
          </cell>
          <cell r="M7512">
            <v>18001.28</v>
          </cell>
          <cell r="N7512" t="str">
            <v>S</v>
          </cell>
          <cell r="O7512" t="str">
            <v>S</v>
          </cell>
          <cell r="S7512" t="str">
            <v>NH</v>
          </cell>
        </row>
        <row r="7513">
          <cell r="B7513" t="str">
            <v>Rubber wastes</v>
          </cell>
          <cell r="C7513">
            <v>2015</v>
          </cell>
          <cell r="D7513" t="str">
            <v>Household</v>
          </cell>
          <cell r="M7513">
            <v>301.42</v>
          </cell>
          <cell r="N7513" t="str">
            <v>S</v>
          </cell>
          <cell r="O7513" t="str">
            <v>S</v>
          </cell>
          <cell r="S7513" t="str">
            <v>NH</v>
          </cell>
        </row>
        <row r="7514">
          <cell r="B7514" t="str">
            <v>Plastic wastes</v>
          </cell>
          <cell r="C7514">
            <v>2015</v>
          </cell>
          <cell r="D7514" t="str">
            <v>Household</v>
          </cell>
          <cell r="M7514">
            <v>0</v>
          </cell>
          <cell r="N7514" t="str">
            <v>S</v>
          </cell>
          <cell r="O7514" t="str">
            <v>S</v>
          </cell>
          <cell r="S7514" t="str">
            <v>NH</v>
          </cell>
        </row>
        <row r="7515">
          <cell r="B7515" t="str">
            <v>Wood wastes</v>
          </cell>
          <cell r="C7515">
            <v>2015</v>
          </cell>
          <cell r="D7515" t="str">
            <v>Household</v>
          </cell>
          <cell r="M7515">
            <v>2696.3599999999997</v>
          </cell>
          <cell r="N7515" t="str">
            <v>S</v>
          </cell>
          <cell r="O7515" t="str">
            <v>S</v>
          </cell>
          <cell r="S7515" t="str">
            <v>NH</v>
          </cell>
        </row>
        <row r="7516">
          <cell r="B7516" t="str">
            <v>Textile wastes</v>
          </cell>
          <cell r="C7516">
            <v>2015</v>
          </cell>
          <cell r="D7516" t="str">
            <v>Household</v>
          </cell>
          <cell r="M7516">
            <v>749.87999999999988</v>
          </cell>
          <cell r="N7516" t="str">
            <v>S</v>
          </cell>
          <cell r="O7516" t="str">
            <v>S</v>
          </cell>
          <cell r="S7516" t="str">
            <v>NH</v>
          </cell>
        </row>
        <row r="7517">
          <cell r="B7517" t="str">
            <v>Discarded equipment (excluding discarded vehicles, batteries and accumulators wastes)</v>
          </cell>
          <cell r="C7517">
            <v>2015</v>
          </cell>
          <cell r="D7517" t="str">
            <v>Household</v>
          </cell>
          <cell r="M7517">
            <v>3158.58</v>
          </cell>
          <cell r="N7517" t="str">
            <v>S</v>
          </cell>
          <cell r="O7517" t="str">
            <v>S</v>
          </cell>
          <cell r="S7517" t="str">
            <v>H</v>
          </cell>
        </row>
        <row r="7518">
          <cell r="B7518" t="str">
            <v>Discarded vehicles</v>
          </cell>
          <cell r="C7518">
            <v>2015</v>
          </cell>
          <cell r="D7518" t="str">
            <v>Household</v>
          </cell>
          <cell r="M7518">
            <v>96.5</v>
          </cell>
          <cell r="N7518" t="str">
            <v>S</v>
          </cell>
          <cell r="O7518" t="str">
            <v>S</v>
          </cell>
          <cell r="S7518" t="str">
            <v>NH</v>
          </cell>
        </row>
        <row r="7519">
          <cell r="B7519" t="str">
            <v>Batteries and accumulators wastes</v>
          </cell>
          <cell r="C7519">
            <v>2015</v>
          </cell>
          <cell r="D7519" t="str">
            <v>Household</v>
          </cell>
          <cell r="M7519">
            <v>7.04</v>
          </cell>
          <cell r="N7519" t="str">
            <v>S</v>
          </cell>
          <cell r="O7519" t="str">
            <v>S</v>
          </cell>
          <cell r="S7519" t="str">
            <v>NH</v>
          </cell>
        </row>
        <row r="7520">
          <cell r="B7520" t="str">
            <v>Batteries and accumulators wastes</v>
          </cell>
          <cell r="C7520">
            <v>2015</v>
          </cell>
          <cell r="D7520" t="str">
            <v>Household</v>
          </cell>
          <cell r="M7520">
            <v>49.11</v>
          </cell>
          <cell r="N7520" t="str">
            <v>S</v>
          </cell>
          <cell r="O7520" t="str">
            <v>S</v>
          </cell>
          <cell r="S7520" t="str">
            <v>H</v>
          </cell>
        </row>
        <row r="7521">
          <cell r="B7521" t="str">
            <v>Animal and mixed food waste</v>
          </cell>
          <cell r="C7521">
            <v>2015</v>
          </cell>
          <cell r="D7521" t="str">
            <v>Household</v>
          </cell>
          <cell r="M7521">
            <v>9428.0475000000006</v>
          </cell>
          <cell r="N7521" t="str">
            <v>S</v>
          </cell>
          <cell r="O7521" t="str">
            <v>S</v>
          </cell>
          <cell r="S7521" t="str">
            <v>NH</v>
          </cell>
        </row>
        <row r="7522">
          <cell r="B7522" t="str">
            <v>Vegetal wastes</v>
          </cell>
          <cell r="C7522">
            <v>2015</v>
          </cell>
          <cell r="D7522" t="str">
            <v>Household</v>
          </cell>
          <cell r="M7522">
            <v>33458.012500000004</v>
          </cell>
          <cell r="N7522" t="str">
            <v>S</v>
          </cell>
          <cell r="O7522" t="str">
            <v>S</v>
          </cell>
          <cell r="S7522" t="str">
            <v>NH</v>
          </cell>
        </row>
        <row r="7523">
          <cell r="B7523" t="str">
            <v>Household and similar wastes</v>
          </cell>
          <cell r="C7523">
            <v>2015</v>
          </cell>
          <cell r="D7523" t="str">
            <v>Household</v>
          </cell>
          <cell r="M7523">
            <v>87794.42</v>
          </cell>
          <cell r="N7523" t="str">
            <v>S</v>
          </cell>
          <cell r="O7523" t="str">
            <v>S</v>
          </cell>
          <cell r="S7523" t="str">
            <v>NH</v>
          </cell>
        </row>
        <row r="7524">
          <cell r="B7524" t="str">
            <v>Mixed and undifferentiated materials</v>
          </cell>
          <cell r="C7524">
            <v>2015</v>
          </cell>
          <cell r="D7524" t="str">
            <v>Household</v>
          </cell>
          <cell r="M7524">
            <v>9432.1</v>
          </cell>
          <cell r="N7524" t="str">
            <v>S</v>
          </cell>
          <cell r="O7524" t="str">
            <v>S</v>
          </cell>
          <cell r="S7524" t="str">
            <v>NH</v>
          </cell>
        </row>
        <row r="7525">
          <cell r="B7525" t="str">
            <v>Mineral waste from construction and demolition</v>
          </cell>
          <cell r="C7525">
            <v>2015</v>
          </cell>
          <cell r="D7525" t="str">
            <v>Household</v>
          </cell>
          <cell r="M7525">
            <v>11156.66</v>
          </cell>
          <cell r="N7525" t="str">
            <v>S</v>
          </cell>
          <cell r="O7525" t="str">
            <v>S</v>
          </cell>
          <cell r="S7525" t="str">
            <v>NH</v>
          </cell>
        </row>
        <row r="7526">
          <cell r="B7526" t="str">
            <v>Other mineral wastes</v>
          </cell>
          <cell r="C7526">
            <v>2015</v>
          </cell>
          <cell r="D7526" t="str">
            <v>Household</v>
          </cell>
          <cell r="M7526">
            <v>0</v>
          </cell>
          <cell r="N7526" t="str">
            <v>S</v>
          </cell>
          <cell r="O7526" t="str">
            <v>S</v>
          </cell>
          <cell r="S7526" t="str">
            <v>H</v>
          </cell>
        </row>
        <row r="7527">
          <cell r="B7527" t="str">
            <v>Combustion wastes</v>
          </cell>
          <cell r="C7527">
            <v>2015</v>
          </cell>
          <cell r="D7527" t="str">
            <v>Household</v>
          </cell>
          <cell r="M7527">
            <v>0</v>
          </cell>
          <cell r="N7527" t="str">
            <v>S</v>
          </cell>
          <cell r="O7527" t="str">
            <v>S</v>
          </cell>
          <cell r="S7527" t="str">
            <v>NH</v>
          </cell>
        </row>
        <row r="7528">
          <cell r="B7528" t="str">
            <v>Soils</v>
          </cell>
          <cell r="C7528">
            <v>2015</v>
          </cell>
          <cell r="D7528" t="str">
            <v>Household</v>
          </cell>
          <cell r="M7528">
            <v>5845.5099999999993</v>
          </cell>
          <cell r="N7528" t="str">
            <v>S</v>
          </cell>
          <cell r="O7528" t="str">
            <v>S</v>
          </cell>
          <cell r="S7528" t="str">
            <v>NH</v>
          </cell>
        </row>
        <row r="7529">
          <cell r="B7529" t="str">
            <v>Used oils</v>
          </cell>
          <cell r="C7529">
            <v>2015</v>
          </cell>
          <cell r="D7529" t="str">
            <v>Household</v>
          </cell>
          <cell r="M7529">
            <v>0</v>
          </cell>
          <cell r="N7529" t="str">
            <v>OS</v>
          </cell>
          <cell r="O7529" t="str">
            <v>S</v>
          </cell>
          <cell r="S7529" t="str">
            <v>H</v>
          </cell>
        </row>
        <row r="7530">
          <cell r="B7530" t="str">
            <v>Chemical wastes</v>
          </cell>
          <cell r="C7530">
            <v>2015</v>
          </cell>
          <cell r="D7530" t="str">
            <v>Household</v>
          </cell>
          <cell r="M7530">
            <v>0</v>
          </cell>
          <cell r="N7530" t="str">
            <v>OS</v>
          </cell>
          <cell r="O7530" t="str">
            <v>S</v>
          </cell>
          <cell r="S7530" t="str">
            <v>NH</v>
          </cell>
        </row>
        <row r="7531">
          <cell r="B7531" t="str">
            <v>Chemical wastes</v>
          </cell>
          <cell r="C7531">
            <v>2015</v>
          </cell>
          <cell r="D7531" t="str">
            <v>Household</v>
          </cell>
          <cell r="M7531">
            <v>0</v>
          </cell>
          <cell r="N7531" t="str">
            <v>OS</v>
          </cell>
          <cell r="O7531" t="str">
            <v>S</v>
          </cell>
          <cell r="S7531" t="str">
            <v>H</v>
          </cell>
        </row>
        <row r="7532">
          <cell r="B7532" t="str">
            <v>Health care and biological wastes</v>
          </cell>
          <cell r="C7532">
            <v>2015</v>
          </cell>
          <cell r="D7532" t="str">
            <v>Household</v>
          </cell>
          <cell r="M7532">
            <v>0</v>
          </cell>
          <cell r="N7532" t="str">
            <v>OS</v>
          </cell>
          <cell r="O7532" t="str">
            <v>S</v>
          </cell>
          <cell r="S7532" t="str">
            <v>NH</v>
          </cell>
        </row>
        <row r="7533">
          <cell r="B7533" t="str">
            <v>Metallic wastes, ferrous</v>
          </cell>
          <cell r="C7533">
            <v>2015</v>
          </cell>
          <cell r="D7533" t="str">
            <v>Household</v>
          </cell>
          <cell r="M7533">
            <v>0</v>
          </cell>
          <cell r="N7533" t="str">
            <v>OS</v>
          </cell>
          <cell r="O7533" t="str">
            <v>S</v>
          </cell>
          <cell r="S7533" t="str">
            <v>NH</v>
          </cell>
        </row>
        <row r="7534">
          <cell r="B7534" t="str">
            <v>Metallic wastes, non-ferrous</v>
          </cell>
          <cell r="C7534">
            <v>2015</v>
          </cell>
          <cell r="D7534" t="str">
            <v>Household</v>
          </cell>
          <cell r="M7534">
            <v>0</v>
          </cell>
          <cell r="N7534" t="str">
            <v>OS</v>
          </cell>
          <cell r="O7534" t="str">
            <v>S</v>
          </cell>
          <cell r="S7534" t="str">
            <v>NH</v>
          </cell>
        </row>
        <row r="7535">
          <cell r="B7535" t="str">
            <v>Metallic wastes, mixed ferrous and non-ferrous</v>
          </cell>
          <cell r="C7535">
            <v>2015</v>
          </cell>
          <cell r="D7535" t="str">
            <v>Household</v>
          </cell>
          <cell r="M7535">
            <v>0</v>
          </cell>
          <cell r="N7535" t="str">
            <v>OS</v>
          </cell>
          <cell r="O7535" t="str">
            <v>S</v>
          </cell>
          <cell r="S7535" t="str">
            <v>NH</v>
          </cell>
        </row>
        <row r="7536">
          <cell r="B7536" t="str">
            <v>Glass wastes</v>
          </cell>
          <cell r="C7536">
            <v>2015</v>
          </cell>
          <cell r="D7536" t="str">
            <v>Household</v>
          </cell>
          <cell r="M7536">
            <v>0</v>
          </cell>
          <cell r="N7536" t="str">
            <v>OS</v>
          </cell>
          <cell r="O7536" t="str">
            <v>S</v>
          </cell>
          <cell r="S7536" t="str">
            <v>NH</v>
          </cell>
        </row>
        <row r="7537">
          <cell r="B7537" t="str">
            <v>Paper and cardboard wastes</v>
          </cell>
          <cell r="C7537">
            <v>2015</v>
          </cell>
          <cell r="D7537" t="str">
            <v>Household</v>
          </cell>
          <cell r="M7537">
            <v>0</v>
          </cell>
          <cell r="N7537" t="str">
            <v>OS</v>
          </cell>
          <cell r="O7537" t="str">
            <v>S</v>
          </cell>
          <cell r="S7537" t="str">
            <v>NH</v>
          </cell>
        </row>
        <row r="7538">
          <cell r="B7538" t="str">
            <v>Rubber wastes</v>
          </cell>
          <cell r="C7538">
            <v>2015</v>
          </cell>
          <cell r="D7538" t="str">
            <v>Household</v>
          </cell>
          <cell r="M7538">
            <v>0</v>
          </cell>
          <cell r="N7538" t="str">
            <v>OS</v>
          </cell>
          <cell r="O7538" t="str">
            <v>S</v>
          </cell>
          <cell r="S7538" t="str">
            <v>NH</v>
          </cell>
        </row>
        <row r="7539">
          <cell r="B7539" t="str">
            <v>Plastic wastes</v>
          </cell>
          <cell r="C7539">
            <v>2015</v>
          </cell>
          <cell r="D7539" t="str">
            <v>Household</v>
          </cell>
          <cell r="M7539">
            <v>0</v>
          </cell>
          <cell r="N7539" t="str">
            <v>OS</v>
          </cell>
          <cell r="O7539" t="str">
            <v>S</v>
          </cell>
          <cell r="S7539" t="str">
            <v>NH</v>
          </cell>
        </row>
        <row r="7540">
          <cell r="B7540" t="str">
            <v>Wood wastes</v>
          </cell>
          <cell r="C7540">
            <v>2015</v>
          </cell>
          <cell r="D7540" t="str">
            <v>Household</v>
          </cell>
          <cell r="M7540">
            <v>0</v>
          </cell>
          <cell r="N7540" t="str">
            <v>OS</v>
          </cell>
          <cell r="O7540" t="str">
            <v>S</v>
          </cell>
          <cell r="S7540" t="str">
            <v>NH</v>
          </cell>
        </row>
        <row r="7541">
          <cell r="B7541" t="str">
            <v>Textile wastes</v>
          </cell>
          <cell r="C7541">
            <v>2015</v>
          </cell>
          <cell r="D7541" t="str">
            <v>Household</v>
          </cell>
          <cell r="M7541">
            <v>0</v>
          </cell>
          <cell r="N7541" t="str">
            <v>OS</v>
          </cell>
          <cell r="O7541" t="str">
            <v>S</v>
          </cell>
          <cell r="S7541" t="str">
            <v>NH</v>
          </cell>
        </row>
        <row r="7542">
          <cell r="B7542" t="str">
            <v>Discarded equipment (excluding discarded vehicles, batteries and accumulators wastes)</v>
          </cell>
          <cell r="C7542">
            <v>2015</v>
          </cell>
          <cell r="D7542" t="str">
            <v>Household</v>
          </cell>
          <cell r="M7542">
            <v>0</v>
          </cell>
          <cell r="N7542" t="str">
            <v>OS</v>
          </cell>
          <cell r="O7542" t="str">
            <v>S</v>
          </cell>
          <cell r="S7542" t="str">
            <v>H</v>
          </cell>
        </row>
        <row r="7543">
          <cell r="B7543" t="str">
            <v>Discarded vehicles</v>
          </cell>
          <cell r="C7543">
            <v>2015</v>
          </cell>
          <cell r="D7543" t="str">
            <v>Household</v>
          </cell>
          <cell r="M7543">
            <v>0</v>
          </cell>
          <cell r="N7543" t="str">
            <v>OS</v>
          </cell>
          <cell r="O7543" t="str">
            <v>S</v>
          </cell>
          <cell r="S7543" t="str">
            <v>NH</v>
          </cell>
        </row>
        <row r="7544">
          <cell r="B7544" t="str">
            <v>Batteries and accumulators wastes</v>
          </cell>
          <cell r="C7544">
            <v>2015</v>
          </cell>
          <cell r="D7544" t="str">
            <v>Household</v>
          </cell>
          <cell r="M7544">
            <v>0</v>
          </cell>
          <cell r="N7544" t="str">
            <v>OS</v>
          </cell>
          <cell r="O7544" t="str">
            <v>S</v>
          </cell>
          <cell r="S7544" t="str">
            <v>NH</v>
          </cell>
        </row>
        <row r="7545">
          <cell r="B7545" t="str">
            <v>Batteries and accumulators wastes</v>
          </cell>
          <cell r="C7545">
            <v>2015</v>
          </cell>
          <cell r="D7545" t="str">
            <v>Household</v>
          </cell>
          <cell r="M7545">
            <v>0</v>
          </cell>
          <cell r="N7545" t="str">
            <v>OS</v>
          </cell>
          <cell r="O7545" t="str">
            <v>S</v>
          </cell>
          <cell r="S7545" t="str">
            <v>H</v>
          </cell>
        </row>
        <row r="7546">
          <cell r="B7546" t="str">
            <v>Animal and mixed food waste</v>
          </cell>
          <cell r="C7546">
            <v>2015</v>
          </cell>
          <cell r="D7546" t="str">
            <v>Household</v>
          </cell>
          <cell r="M7546">
            <v>0</v>
          </cell>
          <cell r="N7546" t="str">
            <v>OS</v>
          </cell>
          <cell r="O7546" t="str">
            <v>S</v>
          </cell>
          <cell r="S7546" t="str">
            <v>NH</v>
          </cell>
        </row>
        <row r="7547">
          <cell r="B7547" t="str">
            <v>Vegetal wastes</v>
          </cell>
          <cell r="C7547">
            <v>2015</v>
          </cell>
          <cell r="D7547" t="str">
            <v>Household</v>
          </cell>
          <cell r="M7547">
            <v>0</v>
          </cell>
          <cell r="N7547" t="str">
            <v>OS</v>
          </cell>
          <cell r="O7547" t="str">
            <v>S</v>
          </cell>
          <cell r="S7547" t="str">
            <v>NH</v>
          </cell>
        </row>
        <row r="7548">
          <cell r="B7548" t="str">
            <v>Household and similar wastes</v>
          </cell>
          <cell r="C7548">
            <v>2015</v>
          </cell>
          <cell r="D7548" t="str">
            <v>Household</v>
          </cell>
          <cell r="M7548">
            <v>0</v>
          </cell>
          <cell r="N7548" t="str">
            <v>OS</v>
          </cell>
          <cell r="O7548" t="str">
            <v>S</v>
          </cell>
          <cell r="S7548" t="str">
            <v>NH</v>
          </cell>
        </row>
        <row r="7549">
          <cell r="B7549" t="str">
            <v>Mixed and undifferentiated materials</v>
          </cell>
          <cell r="C7549">
            <v>2015</v>
          </cell>
          <cell r="D7549" t="str">
            <v>Household</v>
          </cell>
          <cell r="M7549">
            <v>0</v>
          </cell>
          <cell r="N7549" t="str">
            <v>OS</v>
          </cell>
          <cell r="O7549" t="str">
            <v>S</v>
          </cell>
          <cell r="S7549" t="str">
            <v>NH</v>
          </cell>
        </row>
        <row r="7550">
          <cell r="B7550" t="str">
            <v>Mineral waste from construction and demolition</v>
          </cell>
          <cell r="C7550">
            <v>2015</v>
          </cell>
          <cell r="D7550" t="str">
            <v>Household</v>
          </cell>
          <cell r="M7550">
            <v>0</v>
          </cell>
          <cell r="N7550" t="str">
            <v>OS</v>
          </cell>
          <cell r="O7550" t="str">
            <v>S</v>
          </cell>
          <cell r="S7550" t="str">
            <v>NH</v>
          </cell>
        </row>
        <row r="7551">
          <cell r="B7551" t="str">
            <v>Other mineral wastes</v>
          </cell>
          <cell r="C7551">
            <v>2015</v>
          </cell>
          <cell r="D7551" t="str">
            <v>Household</v>
          </cell>
          <cell r="M7551">
            <v>0</v>
          </cell>
          <cell r="N7551" t="str">
            <v>OS</v>
          </cell>
          <cell r="O7551" t="str">
            <v>S</v>
          </cell>
          <cell r="S7551" t="str">
            <v>H</v>
          </cell>
        </row>
        <row r="7552">
          <cell r="B7552" t="str">
            <v>Combustion wastes</v>
          </cell>
          <cell r="C7552">
            <v>2015</v>
          </cell>
          <cell r="D7552" t="str">
            <v>Household</v>
          </cell>
          <cell r="M7552">
            <v>0</v>
          </cell>
          <cell r="N7552" t="str">
            <v>OS</v>
          </cell>
          <cell r="O7552" t="str">
            <v>S</v>
          </cell>
          <cell r="S7552" t="str">
            <v>NH</v>
          </cell>
        </row>
        <row r="7553">
          <cell r="B7553" t="str">
            <v>Soils</v>
          </cell>
          <cell r="C7553">
            <v>2015</v>
          </cell>
          <cell r="D7553" t="str">
            <v>Household</v>
          </cell>
          <cell r="M7553">
            <v>0</v>
          </cell>
          <cell r="N7553" t="str">
            <v>OS</v>
          </cell>
          <cell r="O7553" t="str">
            <v>S</v>
          </cell>
          <cell r="S7553" t="str">
            <v>NH</v>
          </cell>
        </row>
        <row r="7554">
          <cell r="B7554" t="str">
            <v>Used oils</v>
          </cell>
          <cell r="C7554">
            <v>2015</v>
          </cell>
          <cell r="D7554" t="str">
            <v>Household</v>
          </cell>
          <cell r="M7554">
            <v>6.17</v>
          </cell>
          <cell r="N7554" t="str">
            <v>S</v>
          </cell>
          <cell r="O7554" t="str">
            <v>S</v>
          </cell>
          <cell r="S7554" t="str">
            <v>H</v>
          </cell>
        </row>
        <row r="7555">
          <cell r="B7555" t="str">
            <v>Chemical wastes</v>
          </cell>
          <cell r="C7555">
            <v>2015</v>
          </cell>
          <cell r="D7555" t="str">
            <v>Household</v>
          </cell>
          <cell r="M7555">
            <v>24.460000000000004</v>
          </cell>
          <cell r="N7555" t="str">
            <v>S</v>
          </cell>
          <cell r="O7555" t="str">
            <v>S</v>
          </cell>
          <cell r="S7555" t="str">
            <v>NH</v>
          </cell>
        </row>
        <row r="7556">
          <cell r="B7556" t="str">
            <v>Chemical wastes</v>
          </cell>
          <cell r="C7556">
            <v>2015</v>
          </cell>
          <cell r="D7556" t="str">
            <v>Household</v>
          </cell>
          <cell r="M7556">
            <v>16.739999999999998</v>
          </cell>
          <cell r="N7556" t="str">
            <v>S</v>
          </cell>
          <cell r="O7556" t="str">
            <v>S</v>
          </cell>
          <cell r="S7556" t="str">
            <v>H</v>
          </cell>
        </row>
        <row r="7557">
          <cell r="B7557" t="str">
            <v>Health care and biological wastes</v>
          </cell>
          <cell r="C7557">
            <v>2015</v>
          </cell>
          <cell r="D7557" t="str">
            <v>Household</v>
          </cell>
          <cell r="M7557">
            <v>0</v>
          </cell>
          <cell r="N7557" t="str">
            <v>S</v>
          </cell>
          <cell r="O7557" t="str">
            <v>S</v>
          </cell>
          <cell r="S7557" t="str">
            <v>NH</v>
          </cell>
        </row>
        <row r="7558">
          <cell r="B7558" t="str">
            <v>Metallic wastes, ferrous</v>
          </cell>
          <cell r="C7558">
            <v>2015</v>
          </cell>
          <cell r="D7558" t="str">
            <v>Household</v>
          </cell>
          <cell r="M7558">
            <v>0</v>
          </cell>
          <cell r="N7558" t="str">
            <v>S</v>
          </cell>
          <cell r="O7558" t="str">
            <v>S</v>
          </cell>
          <cell r="S7558" t="str">
            <v>NH</v>
          </cell>
        </row>
        <row r="7559">
          <cell r="B7559" t="str">
            <v>Metallic wastes, non-ferrous</v>
          </cell>
          <cell r="C7559">
            <v>2015</v>
          </cell>
          <cell r="D7559" t="str">
            <v>Household</v>
          </cell>
          <cell r="M7559">
            <v>0</v>
          </cell>
          <cell r="N7559" t="str">
            <v>S</v>
          </cell>
          <cell r="O7559" t="str">
            <v>S</v>
          </cell>
          <cell r="S7559" t="str">
            <v>NH</v>
          </cell>
        </row>
        <row r="7560">
          <cell r="B7560" t="str">
            <v>Metallic wastes, mixed ferrous and non-ferrous</v>
          </cell>
          <cell r="C7560">
            <v>2015</v>
          </cell>
          <cell r="D7560" t="str">
            <v>Household</v>
          </cell>
          <cell r="M7560">
            <v>433.03999999999996</v>
          </cell>
          <cell r="N7560" t="str">
            <v>S</v>
          </cell>
          <cell r="O7560" t="str">
            <v>S</v>
          </cell>
          <cell r="S7560" t="str">
            <v>NH</v>
          </cell>
        </row>
        <row r="7561">
          <cell r="B7561" t="str">
            <v>Glass wastes</v>
          </cell>
          <cell r="C7561">
            <v>2015</v>
          </cell>
          <cell r="D7561" t="str">
            <v>Household</v>
          </cell>
          <cell r="M7561">
            <v>7653.9400000000005</v>
          </cell>
          <cell r="N7561" t="str">
            <v>S</v>
          </cell>
          <cell r="O7561" t="str">
            <v>S</v>
          </cell>
          <cell r="S7561" t="str">
            <v>NH</v>
          </cell>
        </row>
        <row r="7562">
          <cell r="B7562" t="str">
            <v>Paper and cardboard wastes</v>
          </cell>
          <cell r="C7562">
            <v>2015</v>
          </cell>
          <cell r="D7562" t="str">
            <v>Household</v>
          </cell>
          <cell r="M7562">
            <v>486.53999999999991</v>
          </cell>
          <cell r="N7562" t="str">
            <v>S</v>
          </cell>
          <cell r="O7562" t="str">
            <v>S</v>
          </cell>
          <cell r="S7562" t="str">
            <v>NH</v>
          </cell>
        </row>
        <row r="7563">
          <cell r="B7563" t="str">
            <v>Rubber wastes</v>
          </cell>
          <cell r="C7563">
            <v>2015</v>
          </cell>
          <cell r="D7563" t="str">
            <v>Household</v>
          </cell>
          <cell r="M7563">
            <v>0.18</v>
          </cell>
          <cell r="N7563" t="str">
            <v>S</v>
          </cell>
          <cell r="O7563" t="str">
            <v>S</v>
          </cell>
          <cell r="S7563" t="str">
            <v>NH</v>
          </cell>
        </row>
        <row r="7564">
          <cell r="B7564" t="str">
            <v>Plastic wastes</v>
          </cell>
          <cell r="C7564">
            <v>2015</v>
          </cell>
          <cell r="D7564" t="str">
            <v>Household</v>
          </cell>
          <cell r="M7564">
            <v>0</v>
          </cell>
          <cell r="N7564" t="str">
            <v>S</v>
          </cell>
          <cell r="O7564" t="str">
            <v>S</v>
          </cell>
          <cell r="S7564" t="str">
            <v>NH</v>
          </cell>
        </row>
        <row r="7565">
          <cell r="B7565" t="str">
            <v>Wood wastes</v>
          </cell>
          <cell r="C7565">
            <v>2015</v>
          </cell>
          <cell r="D7565" t="str">
            <v>Household</v>
          </cell>
          <cell r="M7565">
            <v>674.42000000000007</v>
          </cell>
          <cell r="N7565" t="str">
            <v>S</v>
          </cell>
          <cell r="O7565" t="str">
            <v>S</v>
          </cell>
          <cell r="S7565" t="str">
            <v>NH</v>
          </cell>
        </row>
        <row r="7566">
          <cell r="B7566" t="str">
            <v>Textile wastes</v>
          </cell>
          <cell r="C7566">
            <v>2015</v>
          </cell>
          <cell r="D7566" t="str">
            <v>Household</v>
          </cell>
          <cell r="M7566">
            <v>944.94</v>
          </cell>
          <cell r="N7566" t="str">
            <v>S</v>
          </cell>
          <cell r="O7566" t="str">
            <v>S</v>
          </cell>
          <cell r="S7566" t="str">
            <v>NH</v>
          </cell>
        </row>
        <row r="7567">
          <cell r="B7567" t="str">
            <v>Discarded equipment (excluding discarded vehicles, batteries and accumulators wastes)</v>
          </cell>
          <cell r="C7567">
            <v>2015</v>
          </cell>
          <cell r="D7567" t="str">
            <v>Household</v>
          </cell>
          <cell r="M7567">
            <v>970.31999999999994</v>
          </cell>
          <cell r="N7567" t="str">
            <v>S</v>
          </cell>
          <cell r="O7567" t="str">
            <v>S</v>
          </cell>
          <cell r="S7567" t="str">
            <v>H</v>
          </cell>
        </row>
        <row r="7568">
          <cell r="B7568" t="str">
            <v>Discarded vehicles</v>
          </cell>
          <cell r="C7568">
            <v>2015</v>
          </cell>
          <cell r="D7568" t="str">
            <v>Household</v>
          </cell>
          <cell r="M7568">
            <v>7.99</v>
          </cell>
          <cell r="N7568" t="str">
            <v>S</v>
          </cell>
          <cell r="O7568" t="str">
            <v>S</v>
          </cell>
          <cell r="S7568" t="str">
            <v>NH</v>
          </cell>
        </row>
        <row r="7569">
          <cell r="B7569" t="str">
            <v>Batteries and accumulators wastes</v>
          </cell>
          <cell r="C7569">
            <v>2015</v>
          </cell>
          <cell r="D7569" t="str">
            <v>Household</v>
          </cell>
          <cell r="M7569">
            <v>9.06</v>
          </cell>
          <cell r="N7569" t="str">
            <v>S</v>
          </cell>
          <cell r="O7569" t="str">
            <v>S</v>
          </cell>
          <cell r="S7569" t="str">
            <v>NH</v>
          </cell>
        </row>
        <row r="7570">
          <cell r="B7570" t="str">
            <v>Batteries and accumulators wastes</v>
          </cell>
          <cell r="C7570">
            <v>2015</v>
          </cell>
          <cell r="D7570" t="str">
            <v>Household</v>
          </cell>
          <cell r="M7570">
            <v>7.27</v>
          </cell>
          <cell r="N7570" t="str">
            <v>S</v>
          </cell>
          <cell r="O7570" t="str">
            <v>S</v>
          </cell>
          <cell r="S7570" t="str">
            <v>H</v>
          </cell>
        </row>
        <row r="7571">
          <cell r="B7571" t="str">
            <v>Animal and mixed food waste</v>
          </cell>
          <cell r="C7571">
            <v>2015</v>
          </cell>
          <cell r="D7571" t="str">
            <v>Household</v>
          </cell>
          <cell r="M7571">
            <v>0.5</v>
          </cell>
          <cell r="N7571" t="str">
            <v>S</v>
          </cell>
          <cell r="O7571" t="str">
            <v>S</v>
          </cell>
          <cell r="S7571" t="str">
            <v>NH</v>
          </cell>
        </row>
        <row r="7572">
          <cell r="B7572" t="str">
            <v>Vegetal wastes</v>
          </cell>
          <cell r="C7572">
            <v>2015</v>
          </cell>
          <cell r="D7572" t="str">
            <v>Household</v>
          </cell>
          <cell r="M7572">
            <v>14292.93</v>
          </cell>
          <cell r="N7572" t="str">
            <v>S</v>
          </cell>
          <cell r="O7572" t="str">
            <v>S</v>
          </cell>
          <cell r="S7572" t="str">
            <v>NH</v>
          </cell>
        </row>
        <row r="7573">
          <cell r="B7573" t="str">
            <v>Household and similar wastes</v>
          </cell>
          <cell r="C7573">
            <v>2015</v>
          </cell>
          <cell r="D7573" t="str">
            <v>Household</v>
          </cell>
          <cell r="M7573">
            <v>174578.3</v>
          </cell>
          <cell r="N7573" t="str">
            <v>S</v>
          </cell>
          <cell r="O7573" t="str">
            <v>S</v>
          </cell>
          <cell r="S7573" t="str">
            <v>NH</v>
          </cell>
        </row>
        <row r="7574">
          <cell r="B7574" t="str">
            <v>Mixed and undifferentiated materials</v>
          </cell>
          <cell r="C7574">
            <v>2015</v>
          </cell>
          <cell r="D7574" t="str">
            <v>Household</v>
          </cell>
          <cell r="M7574">
            <v>21696.809999999998</v>
          </cell>
          <cell r="N7574" t="str">
            <v>S</v>
          </cell>
          <cell r="O7574" t="str">
            <v>S</v>
          </cell>
          <cell r="S7574" t="str">
            <v>NH</v>
          </cell>
        </row>
        <row r="7575">
          <cell r="B7575" t="str">
            <v>Mineral waste from construction and demolition</v>
          </cell>
          <cell r="C7575">
            <v>2015</v>
          </cell>
          <cell r="D7575" t="str">
            <v>Household</v>
          </cell>
          <cell r="M7575">
            <v>98.34999999999998</v>
          </cell>
          <cell r="N7575" t="str">
            <v>S</v>
          </cell>
          <cell r="O7575" t="str">
            <v>S</v>
          </cell>
          <cell r="S7575" t="str">
            <v>NH</v>
          </cell>
        </row>
        <row r="7576">
          <cell r="B7576" t="str">
            <v>Other mineral wastes</v>
          </cell>
          <cell r="C7576">
            <v>2015</v>
          </cell>
          <cell r="D7576" t="str">
            <v>Household</v>
          </cell>
          <cell r="M7576">
            <v>0</v>
          </cell>
          <cell r="N7576" t="str">
            <v>S</v>
          </cell>
          <cell r="O7576" t="str">
            <v>S</v>
          </cell>
          <cell r="S7576" t="str">
            <v>H</v>
          </cell>
        </row>
        <row r="7577">
          <cell r="B7577" t="str">
            <v>Combustion wastes</v>
          </cell>
          <cell r="C7577">
            <v>2015</v>
          </cell>
          <cell r="D7577" t="str">
            <v>Household</v>
          </cell>
          <cell r="M7577">
            <v>0</v>
          </cell>
          <cell r="N7577" t="str">
            <v>S</v>
          </cell>
          <cell r="O7577" t="str">
            <v>S</v>
          </cell>
          <cell r="S7577" t="str">
            <v>NH</v>
          </cell>
        </row>
        <row r="7578">
          <cell r="B7578" t="str">
            <v>Soils</v>
          </cell>
          <cell r="C7578">
            <v>2015</v>
          </cell>
          <cell r="D7578" t="str">
            <v>Household</v>
          </cell>
          <cell r="M7578">
            <v>0</v>
          </cell>
          <cell r="N7578" t="str">
            <v>S</v>
          </cell>
          <cell r="O7578" t="str">
            <v>S</v>
          </cell>
          <cell r="S7578" t="str">
            <v>NH</v>
          </cell>
        </row>
        <row r="7579">
          <cell r="B7579" t="str">
            <v>Used oils</v>
          </cell>
          <cell r="C7579">
            <v>2015</v>
          </cell>
          <cell r="D7579" t="str">
            <v>Household</v>
          </cell>
          <cell r="M7579">
            <v>0</v>
          </cell>
          <cell r="N7579" t="str">
            <v>OS</v>
          </cell>
          <cell r="O7579" t="str">
            <v>S</v>
          </cell>
          <cell r="S7579" t="str">
            <v>H</v>
          </cell>
        </row>
        <row r="7580">
          <cell r="B7580" t="str">
            <v>Chemical wastes</v>
          </cell>
          <cell r="C7580">
            <v>2015</v>
          </cell>
          <cell r="D7580" t="str">
            <v>Household</v>
          </cell>
          <cell r="M7580">
            <v>0</v>
          </cell>
          <cell r="N7580" t="str">
            <v>OS</v>
          </cell>
          <cell r="O7580" t="str">
            <v>S</v>
          </cell>
          <cell r="S7580" t="str">
            <v>NH</v>
          </cell>
        </row>
        <row r="7581">
          <cell r="B7581" t="str">
            <v>Chemical wastes</v>
          </cell>
          <cell r="C7581">
            <v>2015</v>
          </cell>
          <cell r="D7581" t="str">
            <v>Household</v>
          </cell>
          <cell r="M7581">
            <v>0</v>
          </cell>
          <cell r="N7581" t="str">
            <v>OS</v>
          </cell>
          <cell r="O7581" t="str">
            <v>S</v>
          </cell>
          <cell r="S7581" t="str">
            <v>H</v>
          </cell>
        </row>
        <row r="7582">
          <cell r="B7582" t="str">
            <v>Health care and biological wastes</v>
          </cell>
          <cell r="C7582">
            <v>2015</v>
          </cell>
          <cell r="D7582" t="str">
            <v>Household</v>
          </cell>
          <cell r="M7582">
            <v>0</v>
          </cell>
          <cell r="N7582" t="str">
            <v>OS</v>
          </cell>
          <cell r="O7582" t="str">
            <v>S</v>
          </cell>
          <cell r="S7582" t="str">
            <v>NH</v>
          </cell>
        </row>
        <row r="7583">
          <cell r="B7583" t="str">
            <v>Metallic wastes, ferrous</v>
          </cell>
          <cell r="C7583">
            <v>2015</v>
          </cell>
          <cell r="D7583" t="str">
            <v>Household</v>
          </cell>
          <cell r="M7583">
            <v>0</v>
          </cell>
          <cell r="N7583" t="str">
            <v>OS</v>
          </cell>
          <cell r="O7583" t="str">
            <v>S</v>
          </cell>
          <cell r="S7583" t="str">
            <v>NH</v>
          </cell>
        </row>
        <row r="7584">
          <cell r="B7584" t="str">
            <v>Metallic wastes, non-ferrous</v>
          </cell>
          <cell r="C7584">
            <v>2015</v>
          </cell>
          <cell r="D7584" t="str">
            <v>Household</v>
          </cell>
          <cell r="M7584">
            <v>0</v>
          </cell>
          <cell r="N7584" t="str">
            <v>OS</v>
          </cell>
          <cell r="O7584" t="str">
            <v>S</v>
          </cell>
          <cell r="S7584" t="str">
            <v>NH</v>
          </cell>
        </row>
        <row r="7585">
          <cell r="B7585" t="str">
            <v>Metallic wastes, mixed ferrous and non-ferrous</v>
          </cell>
          <cell r="C7585">
            <v>2015</v>
          </cell>
          <cell r="D7585" t="str">
            <v>Household</v>
          </cell>
          <cell r="M7585">
            <v>0</v>
          </cell>
          <cell r="N7585" t="str">
            <v>OS</v>
          </cell>
          <cell r="O7585" t="str">
            <v>S</v>
          </cell>
          <cell r="S7585" t="str">
            <v>NH</v>
          </cell>
        </row>
        <row r="7586">
          <cell r="B7586" t="str">
            <v>Glass wastes</v>
          </cell>
          <cell r="C7586">
            <v>2015</v>
          </cell>
          <cell r="D7586" t="str">
            <v>Household</v>
          </cell>
          <cell r="M7586">
            <v>0</v>
          </cell>
          <cell r="N7586" t="str">
            <v>OS</v>
          </cell>
          <cell r="O7586" t="str">
            <v>S</v>
          </cell>
          <cell r="S7586" t="str">
            <v>NH</v>
          </cell>
        </row>
        <row r="7587">
          <cell r="B7587" t="str">
            <v>Paper and cardboard wastes</v>
          </cell>
          <cell r="C7587">
            <v>2015</v>
          </cell>
          <cell r="D7587" t="str">
            <v>Household</v>
          </cell>
          <cell r="M7587">
            <v>0</v>
          </cell>
          <cell r="N7587" t="str">
            <v>OS</v>
          </cell>
          <cell r="O7587" t="str">
            <v>S</v>
          </cell>
          <cell r="S7587" t="str">
            <v>NH</v>
          </cell>
        </row>
        <row r="7588">
          <cell r="B7588" t="str">
            <v>Rubber wastes</v>
          </cell>
          <cell r="C7588">
            <v>2015</v>
          </cell>
          <cell r="D7588" t="str">
            <v>Household</v>
          </cell>
          <cell r="M7588">
            <v>0</v>
          </cell>
          <cell r="N7588" t="str">
            <v>OS</v>
          </cell>
          <cell r="O7588" t="str">
            <v>S</v>
          </cell>
          <cell r="S7588" t="str">
            <v>NH</v>
          </cell>
        </row>
        <row r="7589">
          <cell r="B7589" t="str">
            <v>Plastic wastes</v>
          </cell>
          <cell r="C7589">
            <v>2015</v>
          </cell>
          <cell r="D7589" t="str">
            <v>Household</v>
          </cell>
          <cell r="M7589">
            <v>0</v>
          </cell>
          <cell r="N7589" t="str">
            <v>OS</v>
          </cell>
          <cell r="O7589" t="str">
            <v>S</v>
          </cell>
          <cell r="S7589" t="str">
            <v>NH</v>
          </cell>
        </row>
        <row r="7590">
          <cell r="B7590" t="str">
            <v>Wood wastes</v>
          </cell>
          <cell r="C7590">
            <v>2015</v>
          </cell>
          <cell r="D7590" t="str">
            <v>Household</v>
          </cell>
          <cell r="M7590">
            <v>0</v>
          </cell>
          <cell r="N7590" t="str">
            <v>OS</v>
          </cell>
          <cell r="O7590" t="str">
            <v>S</v>
          </cell>
          <cell r="S7590" t="str">
            <v>NH</v>
          </cell>
        </row>
        <row r="7591">
          <cell r="B7591" t="str">
            <v>Textile wastes</v>
          </cell>
          <cell r="C7591">
            <v>2015</v>
          </cell>
          <cell r="D7591" t="str">
            <v>Household</v>
          </cell>
          <cell r="M7591">
            <v>0</v>
          </cell>
          <cell r="N7591" t="str">
            <v>OS</v>
          </cell>
          <cell r="O7591" t="str">
            <v>S</v>
          </cell>
          <cell r="S7591" t="str">
            <v>NH</v>
          </cell>
        </row>
        <row r="7592">
          <cell r="B7592" t="str">
            <v>Discarded equipment (excluding discarded vehicles, batteries and accumulators wastes)</v>
          </cell>
          <cell r="C7592">
            <v>2015</v>
          </cell>
          <cell r="D7592" t="str">
            <v>Household</v>
          </cell>
          <cell r="M7592">
            <v>0</v>
          </cell>
          <cell r="N7592" t="str">
            <v>OS</v>
          </cell>
          <cell r="O7592" t="str">
            <v>S</v>
          </cell>
          <cell r="S7592" t="str">
            <v>H</v>
          </cell>
        </row>
        <row r="7593">
          <cell r="B7593" t="str">
            <v>Discarded vehicles</v>
          </cell>
          <cell r="C7593">
            <v>2015</v>
          </cell>
          <cell r="D7593" t="str">
            <v>Household</v>
          </cell>
          <cell r="M7593">
            <v>0</v>
          </cell>
          <cell r="N7593" t="str">
            <v>OS</v>
          </cell>
          <cell r="O7593" t="str">
            <v>S</v>
          </cell>
          <cell r="S7593" t="str">
            <v>NH</v>
          </cell>
        </row>
        <row r="7594">
          <cell r="B7594" t="str">
            <v>Batteries and accumulators wastes</v>
          </cell>
          <cell r="C7594">
            <v>2015</v>
          </cell>
          <cell r="D7594" t="str">
            <v>Household</v>
          </cell>
          <cell r="M7594">
            <v>0</v>
          </cell>
          <cell r="N7594" t="str">
            <v>OS</v>
          </cell>
          <cell r="O7594" t="str">
            <v>S</v>
          </cell>
          <cell r="S7594" t="str">
            <v>NH</v>
          </cell>
        </row>
        <row r="7595">
          <cell r="B7595" t="str">
            <v>Batteries and accumulators wastes</v>
          </cell>
          <cell r="C7595">
            <v>2015</v>
          </cell>
          <cell r="D7595" t="str">
            <v>Household</v>
          </cell>
          <cell r="M7595">
            <v>0</v>
          </cell>
          <cell r="N7595" t="str">
            <v>OS</v>
          </cell>
          <cell r="O7595" t="str">
            <v>S</v>
          </cell>
          <cell r="S7595" t="str">
            <v>H</v>
          </cell>
        </row>
        <row r="7596">
          <cell r="B7596" t="str">
            <v>Animal and mixed food waste</v>
          </cell>
          <cell r="C7596">
            <v>2015</v>
          </cell>
          <cell r="D7596" t="str">
            <v>Household</v>
          </cell>
          <cell r="M7596">
            <v>0</v>
          </cell>
          <cell r="N7596" t="str">
            <v>OS</v>
          </cell>
          <cell r="O7596" t="str">
            <v>S</v>
          </cell>
          <cell r="S7596" t="str">
            <v>NH</v>
          </cell>
        </row>
        <row r="7597">
          <cell r="B7597" t="str">
            <v>Vegetal wastes</v>
          </cell>
          <cell r="C7597">
            <v>2015</v>
          </cell>
          <cell r="D7597" t="str">
            <v>Household</v>
          </cell>
          <cell r="M7597">
            <v>0</v>
          </cell>
          <cell r="N7597" t="str">
            <v>OS</v>
          </cell>
          <cell r="O7597" t="str">
            <v>S</v>
          </cell>
          <cell r="S7597" t="str">
            <v>NH</v>
          </cell>
        </row>
        <row r="7598">
          <cell r="B7598" t="str">
            <v>Household and similar wastes</v>
          </cell>
          <cell r="C7598">
            <v>2015</v>
          </cell>
          <cell r="D7598" t="str">
            <v>Household</v>
          </cell>
          <cell r="M7598">
            <v>0</v>
          </cell>
          <cell r="N7598" t="str">
            <v>OS</v>
          </cell>
          <cell r="O7598" t="str">
            <v>S</v>
          </cell>
          <cell r="S7598" t="str">
            <v>NH</v>
          </cell>
        </row>
        <row r="7599">
          <cell r="B7599" t="str">
            <v>Mixed and undifferentiated materials</v>
          </cell>
          <cell r="C7599">
            <v>2015</v>
          </cell>
          <cell r="D7599" t="str">
            <v>Household</v>
          </cell>
          <cell r="M7599">
            <v>0</v>
          </cell>
          <cell r="N7599" t="str">
            <v>OS</v>
          </cell>
          <cell r="O7599" t="str">
            <v>S</v>
          </cell>
          <cell r="S7599" t="str">
            <v>NH</v>
          </cell>
        </row>
        <row r="7600">
          <cell r="B7600" t="str">
            <v>Mineral waste from construction and demolition</v>
          </cell>
          <cell r="C7600">
            <v>2015</v>
          </cell>
          <cell r="D7600" t="str">
            <v>Household</v>
          </cell>
          <cell r="M7600">
            <v>0</v>
          </cell>
          <cell r="N7600" t="str">
            <v>OS</v>
          </cell>
          <cell r="O7600" t="str">
            <v>S</v>
          </cell>
          <cell r="S7600" t="str">
            <v>NH</v>
          </cell>
        </row>
        <row r="7601">
          <cell r="B7601" t="str">
            <v>Other mineral wastes</v>
          </cell>
          <cell r="C7601">
            <v>2015</v>
          </cell>
          <cell r="D7601" t="str">
            <v>Household</v>
          </cell>
          <cell r="M7601">
            <v>0</v>
          </cell>
          <cell r="N7601" t="str">
            <v>OS</v>
          </cell>
          <cell r="O7601" t="str">
            <v>S</v>
          </cell>
          <cell r="S7601" t="str">
            <v>H</v>
          </cell>
        </row>
        <row r="7602">
          <cell r="B7602" t="str">
            <v>Combustion wastes</v>
          </cell>
          <cell r="C7602">
            <v>2015</v>
          </cell>
          <cell r="D7602" t="str">
            <v>Household</v>
          </cell>
          <cell r="M7602">
            <v>0</v>
          </cell>
          <cell r="N7602" t="str">
            <v>OS</v>
          </cell>
          <cell r="O7602" t="str">
            <v>S</v>
          </cell>
          <cell r="S7602" t="str">
            <v>NH</v>
          </cell>
        </row>
        <row r="7603">
          <cell r="B7603" t="str">
            <v>Soils</v>
          </cell>
          <cell r="C7603">
            <v>2015</v>
          </cell>
          <cell r="D7603" t="str">
            <v>Household</v>
          </cell>
          <cell r="M7603">
            <v>0</v>
          </cell>
          <cell r="N7603" t="str">
            <v>OS</v>
          </cell>
          <cell r="O7603" t="str">
            <v>S</v>
          </cell>
          <cell r="S7603" t="str">
            <v>NH</v>
          </cell>
        </row>
        <row r="7604">
          <cell r="B7604" t="str">
            <v>Used oils</v>
          </cell>
          <cell r="C7604">
            <v>2015</v>
          </cell>
          <cell r="D7604" t="str">
            <v>Household</v>
          </cell>
          <cell r="M7604">
            <v>44.48</v>
          </cell>
          <cell r="N7604" t="str">
            <v>S</v>
          </cell>
          <cell r="O7604" t="str">
            <v>S</v>
          </cell>
          <cell r="S7604" t="str">
            <v>H</v>
          </cell>
        </row>
        <row r="7605">
          <cell r="B7605" t="str">
            <v>Chemical wastes</v>
          </cell>
          <cell r="C7605">
            <v>2015</v>
          </cell>
          <cell r="D7605" t="str">
            <v>Household</v>
          </cell>
          <cell r="M7605">
            <v>0</v>
          </cell>
          <cell r="N7605" t="str">
            <v>S</v>
          </cell>
          <cell r="O7605" t="str">
            <v>S</v>
          </cell>
          <cell r="S7605" t="str">
            <v>NH</v>
          </cell>
        </row>
        <row r="7606">
          <cell r="B7606" t="str">
            <v>Chemical wastes</v>
          </cell>
          <cell r="C7606">
            <v>2015</v>
          </cell>
          <cell r="D7606" t="str">
            <v>Household</v>
          </cell>
          <cell r="M7606">
            <v>10.904999999999999</v>
          </cell>
          <cell r="N7606" t="str">
            <v>S</v>
          </cell>
          <cell r="O7606" t="str">
            <v>S</v>
          </cell>
          <cell r="S7606" t="str">
            <v>H</v>
          </cell>
        </row>
        <row r="7607">
          <cell r="B7607" t="str">
            <v>Health care and biological wastes</v>
          </cell>
          <cell r="C7607">
            <v>2015</v>
          </cell>
          <cell r="D7607" t="str">
            <v>Household</v>
          </cell>
          <cell r="M7607">
            <v>0</v>
          </cell>
          <cell r="N7607" t="str">
            <v>S</v>
          </cell>
          <cell r="O7607" t="str">
            <v>S</v>
          </cell>
          <cell r="S7607" t="str">
            <v>NH</v>
          </cell>
        </row>
        <row r="7608">
          <cell r="B7608" t="str">
            <v>Metallic wastes, ferrous</v>
          </cell>
          <cell r="C7608">
            <v>2015</v>
          </cell>
          <cell r="D7608" t="str">
            <v>Household</v>
          </cell>
          <cell r="M7608">
            <v>0</v>
          </cell>
          <cell r="N7608" t="str">
            <v>S</v>
          </cell>
          <cell r="O7608" t="str">
            <v>S</v>
          </cell>
          <cell r="S7608" t="str">
            <v>NH</v>
          </cell>
        </row>
        <row r="7609">
          <cell r="B7609" t="str">
            <v>Metallic wastes, non-ferrous</v>
          </cell>
          <cell r="C7609">
            <v>2015</v>
          </cell>
          <cell r="D7609" t="str">
            <v>Household</v>
          </cell>
          <cell r="M7609">
            <v>0</v>
          </cell>
          <cell r="N7609" t="str">
            <v>S</v>
          </cell>
          <cell r="O7609" t="str">
            <v>S</v>
          </cell>
          <cell r="S7609" t="str">
            <v>NH</v>
          </cell>
        </row>
        <row r="7610">
          <cell r="B7610" t="str">
            <v>Metallic wastes, mixed ferrous and non-ferrous</v>
          </cell>
          <cell r="C7610">
            <v>2015</v>
          </cell>
          <cell r="D7610" t="str">
            <v>Household</v>
          </cell>
          <cell r="M7610">
            <v>1960.2260000000001</v>
          </cell>
          <cell r="N7610" t="str">
            <v>S</v>
          </cell>
          <cell r="O7610" t="str">
            <v>S</v>
          </cell>
          <cell r="S7610" t="str">
            <v>NH</v>
          </cell>
        </row>
        <row r="7611">
          <cell r="B7611" t="str">
            <v>Glass wastes</v>
          </cell>
          <cell r="C7611">
            <v>2015</v>
          </cell>
          <cell r="D7611" t="str">
            <v>Household</v>
          </cell>
          <cell r="M7611">
            <v>5653.3870000000006</v>
          </cell>
          <cell r="N7611" t="str">
            <v>S</v>
          </cell>
          <cell r="O7611" t="str">
            <v>S</v>
          </cell>
          <cell r="S7611" t="str">
            <v>NH</v>
          </cell>
        </row>
        <row r="7612">
          <cell r="B7612" t="str">
            <v>Paper and cardboard wastes</v>
          </cell>
          <cell r="C7612">
            <v>2015</v>
          </cell>
          <cell r="D7612" t="str">
            <v>Household</v>
          </cell>
          <cell r="M7612">
            <v>1544.0729999999999</v>
          </cell>
          <cell r="N7612" t="str">
            <v>S</v>
          </cell>
          <cell r="O7612" t="str">
            <v>S</v>
          </cell>
          <cell r="S7612" t="str">
            <v>NH</v>
          </cell>
        </row>
        <row r="7613">
          <cell r="B7613" t="str">
            <v>Rubber wastes</v>
          </cell>
          <cell r="C7613">
            <v>2015</v>
          </cell>
          <cell r="D7613" t="str">
            <v>Household</v>
          </cell>
          <cell r="M7613">
            <v>127.35000000000001</v>
          </cell>
          <cell r="N7613" t="str">
            <v>S</v>
          </cell>
          <cell r="O7613" t="str">
            <v>S</v>
          </cell>
          <cell r="S7613" t="str">
            <v>NH</v>
          </cell>
        </row>
        <row r="7614">
          <cell r="B7614" t="str">
            <v>Plastic wastes</v>
          </cell>
          <cell r="C7614">
            <v>2015</v>
          </cell>
          <cell r="D7614" t="str">
            <v>Household</v>
          </cell>
          <cell r="M7614">
            <v>1.2</v>
          </cell>
          <cell r="N7614" t="str">
            <v>S</v>
          </cell>
          <cell r="O7614" t="str">
            <v>S</v>
          </cell>
          <cell r="S7614" t="str">
            <v>NH</v>
          </cell>
        </row>
        <row r="7615">
          <cell r="B7615" t="str">
            <v>Wood wastes</v>
          </cell>
          <cell r="C7615">
            <v>2015</v>
          </cell>
          <cell r="D7615" t="str">
            <v>Household</v>
          </cell>
          <cell r="M7615">
            <v>3002.38</v>
          </cell>
          <cell r="N7615" t="str">
            <v>S</v>
          </cell>
          <cell r="O7615" t="str">
            <v>S</v>
          </cell>
          <cell r="S7615" t="str">
            <v>NH</v>
          </cell>
        </row>
        <row r="7616">
          <cell r="B7616" t="str">
            <v>Textile wastes</v>
          </cell>
          <cell r="C7616">
            <v>2015</v>
          </cell>
          <cell r="D7616" t="str">
            <v>Household</v>
          </cell>
          <cell r="M7616">
            <v>1303.2629999999999</v>
          </cell>
          <cell r="N7616" t="str">
            <v>S</v>
          </cell>
          <cell r="O7616" t="str">
            <v>S</v>
          </cell>
          <cell r="S7616" t="str">
            <v>NH</v>
          </cell>
        </row>
        <row r="7617">
          <cell r="B7617" t="str">
            <v>Discarded equipment (excluding discarded vehicles, batteries and accumulators wastes)</v>
          </cell>
          <cell r="C7617">
            <v>2015</v>
          </cell>
          <cell r="D7617" t="str">
            <v>Household</v>
          </cell>
          <cell r="M7617">
            <v>2452.0209236056098</v>
          </cell>
          <cell r="N7617" t="str">
            <v>S</v>
          </cell>
          <cell r="O7617" t="str">
            <v>S</v>
          </cell>
          <cell r="S7617" t="str">
            <v>H</v>
          </cell>
        </row>
        <row r="7618">
          <cell r="B7618" t="str">
            <v>Discarded vehicles</v>
          </cell>
          <cell r="C7618">
            <v>2015</v>
          </cell>
          <cell r="D7618" t="str">
            <v>Household</v>
          </cell>
          <cell r="M7618">
            <v>45.332999999999998</v>
          </cell>
          <cell r="N7618" t="str">
            <v>S</v>
          </cell>
          <cell r="O7618" t="str">
            <v>S</v>
          </cell>
          <cell r="S7618" t="str">
            <v>NH</v>
          </cell>
        </row>
        <row r="7619">
          <cell r="B7619" t="str">
            <v>Batteries and accumulators wastes</v>
          </cell>
          <cell r="C7619">
            <v>2015</v>
          </cell>
          <cell r="D7619" t="str">
            <v>Household</v>
          </cell>
          <cell r="M7619">
            <v>10.145</v>
          </cell>
          <cell r="N7619" t="str">
            <v>S</v>
          </cell>
          <cell r="O7619" t="str">
            <v>S</v>
          </cell>
          <cell r="S7619" t="str">
            <v>NH</v>
          </cell>
        </row>
        <row r="7620">
          <cell r="B7620" t="str">
            <v>Batteries and accumulators wastes</v>
          </cell>
          <cell r="C7620">
            <v>2015</v>
          </cell>
          <cell r="D7620" t="str">
            <v>Household</v>
          </cell>
          <cell r="M7620">
            <v>35.42</v>
          </cell>
          <cell r="N7620" t="str">
            <v>S</v>
          </cell>
          <cell r="O7620" t="str">
            <v>S</v>
          </cell>
          <cell r="S7620" t="str">
            <v>H</v>
          </cell>
        </row>
        <row r="7621">
          <cell r="B7621" t="str">
            <v>Animal and mixed food waste</v>
          </cell>
          <cell r="C7621">
            <v>2015</v>
          </cell>
          <cell r="D7621" t="str">
            <v>Household</v>
          </cell>
          <cell r="M7621">
            <v>1640.94</v>
          </cell>
          <cell r="N7621" t="str">
            <v>S</v>
          </cell>
          <cell r="O7621" t="str">
            <v>S</v>
          </cell>
          <cell r="S7621" t="str">
            <v>NH</v>
          </cell>
        </row>
        <row r="7622">
          <cell r="B7622" t="str">
            <v>Vegetal wastes</v>
          </cell>
          <cell r="C7622">
            <v>2015</v>
          </cell>
          <cell r="D7622" t="str">
            <v>Household</v>
          </cell>
          <cell r="M7622">
            <v>15687.701000000001</v>
          </cell>
          <cell r="N7622" t="str">
            <v>S</v>
          </cell>
          <cell r="O7622" t="str">
            <v>S</v>
          </cell>
          <cell r="S7622" t="str">
            <v>NH</v>
          </cell>
        </row>
        <row r="7623">
          <cell r="B7623" t="str">
            <v>Household and similar wastes</v>
          </cell>
          <cell r="C7623">
            <v>2015</v>
          </cell>
          <cell r="D7623" t="str">
            <v>Household</v>
          </cell>
          <cell r="M7623">
            <v>72470.609076394394</v>
          </cell>
          <cell r="N7623" t="str">
            <v>S</v>
          </cell>
          <cell r="O7623" t="str">
            <v>S</v>
          </cell>
          <cell r="S7623" t="str">
            <v>NH</v>
          </cell>
        </row>
        <row r="7624">
          <cell r="B7624" t="str">
            <v>Mixed and undifferentiated materials</v>
          </cell>
          <cell r="C7624">
            <v>2015</v>
          </cell>
          <cell r="D7624" t="str">
            <v>Household</v>
          </cell>
          <cell r="M7624">
            <v>15347.406999999999</v>
          </cell>
          <cell r="N7624" t="str">
            <v>S</v>
          </cell>
          <cell r="O7624" t="str">
            <v>S</v>
          </cell>
          <cell r="S7624" t="str">
            <v>NH</v>
          </cell>
        </row>
        <row r="7625">
          <cell r="B7625" t="str">
            <v>Mineral waste from construction and demolition</v>
          </cell>
          <cell r="C7625">
            <v>2015</v>
          </cell>
          <cell r="D7625" t="str">
            <v>Household</v>
          </cell>
          <cell r="M7625">
            <v>9443.4700000000012</v>
          </cell>
          <cell r="N7625" t="str">
            <v>S</v>
          </cell>
          <cell r="O7625" t="str">
            <v>S</v>
          </cell>
          <cell r="S7625" t="str">
            <v>NH</v>
          </cell>
        </row>
        <row r="7626">
          <cell r="B7626" t="str">
            <v>Other mineral wastes</v>
          </cell>
          <cell r="C7626">
            <v>2015</v>
          </cell>
          <cell r="D7626" t="str">
            <v>Household</v>
          </cell>
          <cell r="M7626">
            <v>0</v>
          </cell>
          <cell r="N7626" t="str">
            <v>S</v>
          </cell>
          <cell r="O7626" t="str">
            <v>S</v>
          </cell>
          <cell r="S7626" t="str">
            <v>H</v>
          </cell>
        </row>
        <row r="7627">
          <cell r="B7627" t="str">
            <v>Combustion wastes</v>
          </cell>
          <cell r="C7627">
            <v>2015</v>
          </cell>
          <cell r="D7627" t="str">
            <v>Household</v>
          </cell>
          <cell r="M7627">
            <v>0</v>
          </cell>
          <cell r="N7627" t="str">
            <v>S</v>
          </cell>
          <cell r="O7627" t="str">
            <v>S</v>
          </cell>
          <cell r="S7627" t="str">
            <v>NH</v>
          </cell>
        </row>
        <row r="7628">
          <cell r="B7628" t="str">
            <v>Soils</v>
          </cell>
          <cell r="C7628">
            <v>2015</v>
          </cell>
          <cell r="D7628" t="str">
            <v>Household</v>
          </cell>
          <cell r="M7628">
            <v>0</v>
          </cell>
          <cell r="N7628" t="str">
            <v>S</v>
          </cell>
          <cell r="O7628" t="str">
            <v>S</v>
          </cell>
          <cell r="S7628" t="str">
            <v>NH</v>
          </cell>
        </row>
        <row r="7629">
          <cell r="B7629" t="str">
            <v>Used oils</v>
          </cell>
          <cell r="C7629">
            <v>2015</v>
          </cell>
          <cell r="D7629" t="str">
            <v>Household</v>
          </cell>
          <cell r="M7629">
            <v>0</v>
          </cell>
          <cell r="N7629" t="str">
            <v>OS</v>
          </cell>
          <cell r="O7629" t="str">
            <v>S</v>
          </cell>
          <cell r="S7629" t="str">
            <v>H</v>
          </cell>
        </row>
        <row r="7630">
          <cell r="B7630" t="str">
            <v>Chemical wastes</v>
          </cell>
          <cell r="C7630">
            <v>2015</v>
          </cell>
          <cell r="D7630" t="str">
            <v>Household</v>
          </cell>
          <cell r="M7630">
            <v>0</v>
          </cell>
          <cell r="N7630" t="str">
            <v>OS</v>
          </cell>
          <cell r="O7630" t="str">
            <v>S</v>
          </cell>
          <cell r="S7630" t="str">
            <v>NH</v>
          </cell>
        </row>
        <row r="7631">
          <cell r="B7631" t="str">
            <v>Chemical wastes</v>
          </cell>
          <cell r="C7631">
            <v>2015</v>
          </cell>
          <cell r="D7631" t="str">
            <v>Household</v>
          </cell>
          <cell r="M7631">
            <v>0</v>
          </cell>
          <cell r="N7631" t="str">
            <v>OS</v>
          </cell>
          <cell r="O7631" t="str">
            <v>S</v>
          </cell>
          <cell r="S7631" t="str">
            <v>H</v>
          </cell>
        </row>
        <row r="7632">
          <cell r="B7632" t="str">
            <v>Health care and biological wastes</v>
          </cell>
          <cell r="C7632">
            <v>2015</v>
          </cell>
          <cell r="D7632" t="str">
            <v>Household</v>
          </cell>
          <cell r="M7632">
            <v>0</v>
          </cell>
          <cell r="N7632" t="str">
            <v>OS</v>
          </cell>
          <cell r="O7632" t="str">
            <v>S</v>
          </cell>
          <cell r="S7632" t="str">
            <v>NH</v>
          </cell>
        </row>
        <row r="7633">
          <cell r="B7633" t="str">
            <v>Metallic wastes, ferrous</v>
          </cell>
          <cell r="C7633">
            <v>2015</v>
          </cell>
          <cell r="D7633" t="str">
            <v>Household</v>
          </cell>
          <cell r="M7633">
            <v>0</v>
          </cell>
          <cell r="N7633" t="str">
            <v>OS</v>
          </cell>
          <cell r="O7633" t="str">
            <v>S</v>
          </cell>
          <cell r="S7633" t="str">
            <v>NH</v>
          </cell>
        </row>
        <row r="7634">
          <cell r="B7634" t="str">
            <v>Metallic wastes, non-ferrous</v>
          </cell>
          <cell r="C7634">
            <v>2015</v>
          </cell>
          <cell r="D7634" t="str">
            <v>Household</v>
          </cell>
          <cell r="M7634">
            <v>0</v>
          </cell>
          <cell r="N7634" t="str">
            <v>OS</v>
          </cell>
          <cell r="O7634" t="str">
            <v>S</v>
          </cell>
          <cell r="S7634" t="str">
            <v>NH</v>
          </cell>
        </row>
        <row r="7635">
          <cell r="B7635" t="str">
            <v>Metallic wastes, mixed ferrous and non-ferrous</v>
          </cell>
          <cell r="C7635">
            <v>2015</v>
          </cell>
          <cell r="D7635" t="str">
            <v>Household</v>
          </cell>
          <cell r="M7635">
            <v>0</v>
          </cell>
          <cell r="N7635" t="str">
            <v>OS</v>
          </cell>
          <cell r="O7635" t="str">
            <v>S</v>
          </cell>
          <cell r="S7635" t="str">
            <v>NH</v>
          </cell>
        </row>
        <row r="7636">
          <cell r="B7636" t="str">
            <v>Glass wastes</v>
          </cell>
          <cell r="C7636">
            <v>2015</v>
          </cell>
          <cell r="D7636" t="str">
            <v>Household</v>
          </cell>
          <cell r="M7636">
            <v>0</v>
          </cell>
          <cell r="N7636" t="str">
            <v>OS</v>
          </cell>
          <cell r="O7636" t="str">
            <v>S</v>
          </cell>
          <cell r="S7636" t="str">
            <v>NH</v>
          </cell>
        </row>
        <row r="7637">
          <cell r="B7637" t="str">
            <v>Paper and cardboard wastes</v>
          </cell>
          <cell r="C7637">
            <v>2015</v>
          </cell>
          <cell r="D7637" t="str">
            <v>Household</v>
          </cell>
          <cell r="M7637">
            <v>0</v>
          </cell>
          <cell r="N7637" t="str">
            <v>OS</v>
          </cell>
          <cell r="O7637" t="str">
            <v>S</v>
          </cell>
          <cell r="S7637" t="str">
            <v>NH</v>
          </cell>
        </row>
        <row r="7638">
          <cell r="B7638" t="str">
            <v>Rubber wastes</v>
          </cell>
          <cell r="C7638">
            <v>2015</v>
          </cell>
          <cell r="D7638" t="str">
            <v>Household</v>
          </cell>
          <cell r="M7638">
            <v>0</v>
          </cell>
          <cell r="N7638" t="str">
            <v>OS</v>
          </cell>
          <cell r="O7638" t="str">
            <v>S</v>
          </cell>
          <cell r="S7638" t="str">
            <v>NH</v>
          </cell>
        </row>
        <row r="7639">
          <cell r="B7639" t="str">
            <v>Plastic wastes</v>
          </cell>
          <cell r="C7639">
            <v>2015</v>
          </cell>
          <cell r="D7639" t="str">
            <v>Household</v>
          </cell>
          <cell r="M7639">
            <v>0</v>
          </cell>
          <cell r="N7639" t="str">
            <v>OS</v>
          </cell>
          <cell r="O7639" t="str">
            <v>S</v>
          </cell>
          <cell r="S7639" t="str">
            <v>NH</v>
          </cell>
        </row>
        <row r="7640">
          <cell r="B7640" t="str">
            <v>Wood wastes</v>
          </cell>
          <cell r="C7640">
            <v>2015</v>
          </cell>
          <cell r="D7640" t="str">
            <v>Household</v>
          </cell>
          <cell r="M7640">
            <v>0</v>
          </cell>
          <cell r="N7640" t="str">
            <v>OS</v>
          </cell>
          <cell r="O7640" t="str">
            <v>S</v>
          </cell>
          <cell r="S7640" t="str">
            <v>NH</v>
          </cell>
        </row>
        <row r="7641">
          <cell r="B7641" t="str">
            <v>Textile wastes</v>
          </cell>
          <cell r="C7641">
            <v>2015</v>
          </cell>
          <cell r="D7641" t="str">
            <v>Household</v>
          </cell>
          <cell r="M7641">
            <v>0</v>
          </cell>
          <cell r="N7641" t="str">
            <v>OS</v>
          </cell>
          <cell r="O7641" t="str">
            <v>S</v>
          </cell>
          <cell r="S7641" t="str">
            <v>NH</v>
          </cell>
        </row>
        <row r="7642">
          <cell r="B7642" t="str">
            <v>Discarded equipment (excluding discarded vehicles, batteries and accumulators wastes)</v>
          </cell>
          <cell r="C7642">
            <v>2015</v>
          </cell>
          <cell r="D7642" t="str">
            <v>Household</v>
          </cell>
          <cell r="M7642">
            <v>0</v>
          </cell>
          <cell r="N7642" t="str">
            <v>OS</v>
          </cell>
          <cell r="O7642" t="str">
            <v>S</v>
          </cell>
          <cell r="S7642" t="str">
            <v>H</v>
          </cell>
        </row>
        <row r="7643">
          <cell r="B7643" t="str">
            <v>Discarded vehicles</v>
          </cell>
          <cell r="C7643">
            <v>2015</v>
          </cell>
          <cell r="D7643" t="str">
            <v>Household</v>
          </cell>
          <cell r="M7643">
            <v>0</v>
          </cell>
          <cell r="N7643" t="str">
            <v>OS</v>
          </cell>
          <cell r="O7643" t="str">
            <v>S</v>
          </cell>
          <cell r="S7643" t="str">
            <v>NH</v>
          </cell>
        </row>
        <row r="7644">
          <cell r="B7644" t="str">
            <v>Batteries and accumulators wastes</v>
          </cell>
          <cell r="C7644">
            <v>2015</v>
          </cell>
          <cell r="D7644" t="str">
            <v>Household</v>
          </cell>
          <cell r="M7644">
            <v>0</v>
          </cell>
          <cell r="N7644" t="str">
            <v>OS</v>
          </cell>
          <cell r="O7644" t="str">
            <v>S</v>
          </cell>
          <cell r="S7644" t="str">
            <v>NH</v>
          </cell>
        </row>
        <row r="7645">
          <cell r="B7645" t="str">
            <v>Batteries and accumulators wastes</v>
          </cell>
          <cell r="C7645">
            <v>2015</v>
          </cell>
          <cell r="D7645" t="str">
            <v>Household</v>
          </cell>
          <cell r="M7645">
            <v>0</v>
          </cell>
          <cell r="N7645" t="str">
            <v>OS</v>
          </cell>
          <cell r="O7645" t="str">
            <v>S</v>
          </cell>
          <cell r="S7645" t="str">
            <v>H</v>
          </cell>
        </row>
        <row r="7646">
          <cell r="B7646" t="str">
            <v>Animal and mixed food waste</v>
          </cell>
          <cell r="C7646">
            <v>2015</v>
          </cell>
          <cell r="D7646" t="str">
            <v>Household</v>
          </cell>
          <cell r="M7646">
            <v>0</v>
          </cell>
          <cell r="N7646" t="str">
            <v>OS</v>
          </cell>
          <cell r="O7646" t="str">
            <v>S</v>
          </cell>
          <cell r="S7646" t="str">
            <v>NH</v>
          </cell>
        </row>
        <row r="7647">
          <cell r="B7647" t="str">
            <v>Vegetal wastes</v>
          </cell>
          <cell r="C7647">
            <v>2015</v>
          </cell>
          <cell r="D7647" t="str">
            <v>Household</v>
          </cell>
          <cell r="M7647">
            <v>0</v>
          </cell>
          <cell r="N7647" t="str">
            <v>OS</v>
          </cell>
          <cell r="O7647" t="str">
            <v>S</v>
          </cell>
          <cell r="S7647" t="str">
            <v>NH</v>
          </cell>
        </row>
        <row r="7648">
          <cell r="B7648" t="str">
            <v>Household and similar wastes</v>
          </cell>
          <cell r="C7648">
            <v>2015</v>
          </cell>
          <cell r="D7648" t="str">
            <v>Household</v>
          </cell>
          <cell r="M7648">
            <v>0</v>
          </cell>
          <cell r="N7648" t="str">
            <v>OS</v>
          </cell>
          <cell r="O7648" t="str">
            <v>S</v>
          </cell>
          <cell r="S7648" t="str">
            <v>NH</v>
          </cell>
        </row>
        <row r="7649">
          <cell r="B7649" t="str">
            <v>Mixed and undifferentiated materials</v>
          </cell>
          <cell r="C7649">
            <v>2015</v>
          </cell>
          <cell r="D7649" t="str">
            <v>Household</v>
          </cell>
          <cell r="M7649">
            <v>0</v>
          </cell>
          <cell r="N7649" t="str">
            <v>OS</v>
          </cell>
          <cell r="O7649" t="str">
            <v>S</v>
          </cell>
          <cell r="S7649" t="str">
            <v>NH</v>
          </cell>
        </row>
        <row r="7650">
          <cell r="B7650" t="str">
            <v>Mineral waste from construction and demolition</v>
          </cell>
          <cell r="C7650">
            <v>2015</v>
          </cell>
          <cell r="D7650" t="str">
            <v>Household</v>
          </cell>
          <cell r="M7650">
            <v>0</v>
          </cell>
          <cell r="N7650" t="str">
            <v>OS</v>
          </cell>
          <cell r="O7650" t="str">
            <v>S</v>
          </cell>
          <cell r="S7650" t="str">
            <v>NH</v>
          </cell>
        </row>
        <row r="7651">
          <cell r="B7651" t="str">
            <v>Other mineral wastes</v>
          </cell>
          <cell r="C7651">
            <v>2015</v>
          </cell>
          <cell r="D7651" t="str">
            <v>Household</v>
          </cell>
          <cell r="M7651">
            <v>0</v>
          </cell>
          <cell r="N7651" t="str">
            <v>OS</v>
          </cell>
          <cell r="O7651" t="str">
            <v>S</v>
          </cell>
          <cell r="S7651" t="str">
            <v>H</v>
          </cell>
        </row>
        <row r="7652">
          <cell r="B7652" t="str">
            <v>Combustion wastes</v>
          </cell>
          <cell r="C7652">
            <v>2015</v>
          </cell>
          <cell r="D7652" t="str">
            <v>Household</v>
          </cell>
          <cell r="M7652">
            <v>0</v>
          </cell>
          <cell r="N7652" t="str">
            <v>OS</v>
          </cell>
          <cell r="O7652" t="str">
            <v>S</v>
          </cell>
          <cell r="S7652" t="str">
            <v>NH</v>
          </cell>
        </row>
        <row r="7653">
          <cell r="B7653" t="str">
            <v>Soils</v>
          </cell>
          <cell r="C7653">
            <v>2015</v>
          </cell>
          <cell r="D7653" t="str">
            <v>Household</v>
          </cell>
          <cell r="M7653">
            <v>0</v>
          </cell>
          <cell r="N7653" t="str">
            <v>OS</v>
          </cell>
          <cell r="O7653" t="str">
            <v>S</v>
          </cell>
          <cell r="S7653" t="str">
            <v>NH</v>
          </cell>
        </row>
        <row r="7654">
          <cell r="B7654" t="str">
            <v>Used oils</v>
          </cell>
          <cell r="C7654">
            <v>2015</v>
          </cell>
          <cell r="D7654" t="str">
            <v>Household</v>
          </cell>
          <cell r="M7654">
            <v>0</v>
          </cell>
          <cell r="N7654" t="str">
            <v>S</v>
          </cell>
          <cell r="O7654" t="str">
            <v>S</v>
          </cell>
          <cell r="S7654" t="str">
            <v>H</v>
          </cell>
        </row>
        <row r="7655">
          <cell r="B7655" t="str">
            <v>Chemical wastes</v>
          </cell>
          <cell r="C7655">
            <v>2015</v>
          </cell>
          <cell r="D7655" t="str">
            <v>Household</v>
          </cell>
          <cell r="M7655">
            <v>10.469999999999999</v>
          </cell>
          <cell r="N7655" t="str">
            <v>S</v>
          </cell>
          <cell r="O7655" t="str">
            <v>S</v>
          </cell>
          <cell r="S7655" t="str">
            <v>NH</v>
          </cell>
        </row>
        <row r="7656">
          <cell r="B7656" t="str">
            <v>Chemical wastes</v>
          </cell>
          <cell r="C7656">
            <v>2015</v>
          </cell>
          <cell r="D7656" t="str">
            <v>Household</v>
          </cell>
          <cell r="M7656">
            <v>0</v>
          </cell>
          <cell r="N7656" t="str">
            <v>S</v>
          </cell>
          <cell r="O7656" t="str">
            <v>S</v>
          </cell>
          <cell r="S7656" t="str">
            <v>H</v>
          </cell>
        </row>
        <row r="7657">
          <cell r="B7657" t="str">
            <v>Health care and biological wastes</v>
          </cell>
          <cell r="C7657">
            <v>2015</v>
          </cell>
          <cell r="D7657" t="str">
            <v>Household</v>
          </cell>
          <cell r="M7657">
            <v>0</v>
          </cell>
          <cell r="N7657" t="str">
            <v>S</v>
          </cell>
          <cell r="O7657" t="str">
            <v>S</v>
          </cell>
          <cell r="S7657" t="str">
            <v>NH</v>
          </cell>
        </row>
        <row r="7658">
          <cell r="B7658" t="str">
            <v>Metallic wastes, ferrous</v>
          </cell>
          <cell r="C7658">
            <v>2015</v>
          </cell>
          <cell r="D7658" t="str">
            <v>Household</v>
          </cell>
          <cell r="M7658">
            <v>0</v>
          </cell>
          <cell r="N7658" t="str">
            <v>S</v>
          </cell>
          <cell r="O7658" t="str">
            <v>S</v>
          </cell>
          <cell r="S7658" t="str">
            <v>NH</v>
          </cell>
        </row>
        <row r="7659">
          <cell r="B7659" t="str">
            <v>Metallic wastes, non-ferrous</v>
          </cell>
          <cell r="C7659">
            <v>2015</v>
          </cell>
          <cell r="D7659" t="str">
            <v>Household</v>
          </cell>
          <cell r="M7659">
            <v>0</v>
          </cell>
          <cell r="N7659" t="str">
            <v>S</v>
          </cell>
          <cell r="O7659" t="str">
            <v>S</v>
          </cell>
          <cell r="S7659" t="str">
            <v>NH</v>
          </cell>
        </row>
        <row r="7660">
          <cell r="B7660" t="str">
            <v>Metallic wastes, mixed ferrous and non-ferrous</v>
          </cell>
          <cell r="C7660">
            <v>2015</v>
          </cell>
          <cell r="D7660" t="str">
            <v>Household</v>
          </cell>
          <cell r="M7660">
            <v>391.08</v>
          </cell>
          <cell r="N7660" t="str">
            <v>S</v>
          </cell>
          <cell r="O7660" t="str">
            <v>S</v>
          </cell>
          <cell r="S7660" t="str">
            <v>NH</v>
          </cell>
        </row>
        <row r="7661">
          <cell r="B7661" t="str">
            <v>Glass wastes</v>
          </cell>
          <cell r="C7661">
            <v>2015</v>
          </cell>
          <cell r="D7661" t="str">
            <v>Household</v>
          </cell>
          <cell r="M7661">
            <v>945.02</v>
          </cell>
          <cell r="N7661" t="str">
            <v>S</v>
          </cell>
          <cell r="O7661" t="str">
            <v>S</v>
          </cell>
          <cell r="S7661" t="str">
            <v>NH</v>
          </cell>
        </row>
        <row r="7662">
          <cell r="B7662" t="str">
            <v>Paper and cardboard wastes</v>
          </cell>
          <cell r="C7662">
            <v>2015</v>
          </cell>
          <cell r="D7662" t="str">
            <v>Household</v>
          </cell>
          <cell r="M7662">
            <v>13.06</v>
          </cell>
          <cell r="N7662" t="str">
            <v>S</v>
          </cell>
          <cell r="O7662" t="str">
            <v>S</v>
          </cell>
          <cell r="S7662" t="str">
            <v>NH</v>
          </cell>
        </row>
        <row r="7663">
          <cell r="B7663" t="str">
            <v>Rubber wastes</v>
          </cell>
          <cell r="C7663">
            <v>2015</v>
          </cell>
          <cell r="D7663" t="str">
            <v>Household</v>
          </cell>
          <cell r="M7663">
            <v>6.1000000000000005</v>
          </cell>
          <cell r="N7663" t="str">
            <v>S</v>
          </cell>
          <cell r="O7663" t="str">
            <v>S</v>
          </cell>
          <cell r="S7663" t="str">
            <v>NH</v>
          </cell>
        </row>
        <row r="7664">
          <cell r="B7664" t="str">
            <v>Plastic wastes</v>
          </cell>
          <cell r="C7664">
            <v>2015</v>
          </cell>
          <cell r="D7664" t="str">
            <v>Household</v>
          </cell>
          <cell r="M7664">
            <v>103.02</v>
          </cell>
          <cell r="N7664" t="str">
            <v>S</v>
          </cell>
          <cell r="O7664" t="str">
            <v>S</v>
          </cell>
          <cell r="S7664" t="str">
            <v>NH</v>
          </cell>
        </row>
        <row r="7665">
          <cell r="B7665" t="str">
            <v>Wood wastes</v>
          </cell>
          <cell r="C7665">
            <v>2015</v>
          </cell>
          <cell r="D7665" t="str">
            <v>Household</v>
          </cell>
          <cell r="M7665">
            <v>1354.33</v>
          </cell>
          <cell r="N7665" t="str">
            <v>S</v>
          </cell>
          <cell r="O7665" t="str">
            <v>S</v>
          </cell>
          <cell r="S7665" t="str">
            <v>NH</v>
          </cell>
        </row>
        <row r="7666">
          <cell r="B7666" t="str">
            <v>Textile wastes</v>
          </cell>
          <cell r="C7666">
            <v>2015</v>
          </cell>
          <cell r="D7666" t="str">
            <v>Household</v>
          </cell>
          <cell r="M7666">
            <v>110.2</v>
          </cell>
          <cell r="N7666" t="str">
            <v>S</v>
          </cell>
          <cell r="O7666" t="str">
            <v>S</v>
          </cell>
          <cell r="S7666" t="str">
            <v>NH</v>
          </cell>
        </row>
        <row r="7667">
          <cell r="B7667" t="str">
            <v>Discarded equipment (excluding discarded vehicles, batteries and accumulators wastes)</v>
          </cell>
          <cell r="C7667">
            <v>2015</v>
          </cell>
          <cell r="D7667" t="str">
            <v>Household</v>
          </cell>
          <cell r="M7667">
            <v>453.40000000000003</v>
          </cell>
          <cell r="N7667" t="str">
            <v>S</v>
          </cell>
          <cell r="O7667" t="str">
            <v>S</v>
          </cell>
          <cell r="S7667" t="str">
            <v>H</v>
          </cell>
        </row>
        <row r="7668">
          <cell r="B7668" t="str">
            <v>Discarded vehicles</v>
          </cell>
          <cell r="C7668">
            <v>2015</v>
          </cell>
          <cell r="D7668" t="str">
            <v>Household</v>
          </cell>
          <cell r="M7668">
            <v>0</v>
          </cell>
          <cell r="N7668" t="str">
            <v>S</v>
          </cell>
          <cell r="O7668" t="str">
            <v>S</v>
          </cell>
          <cell r="S7668" t="str">
            <v>NH</v>
          </cell>
        </row>
        <row r="7669">
          <cell r="B7669" t="str">
            <v>Batteries and accumulators wastes</v>
          </cell>
          <cell r="C7669">
            <v>2015</v>
          </cell>
          <cell r="D7669" t="str">
            <v>Household</v>
          </cell>
          <cell r="M7669">
            <v>0</v>
          </cell>
          <cell r="N7669" t="str">
            <v>S</v>
          </cell>
          <cell r="O7669" t="str">
            <v>S</v>
          </cell>
          <cell r="S7669" t="str">
            <v>NH</v>
          </cell>
        </row>
        <row r="7670">
          <cell r="B7670" t="str">
            <v>Batteries and accumulators wastes</v>
          </cell>
          <cell r="C7670">
            <v>2015</v>
          </cell>
          <cell r="D7670" t="str">
            <v>Household</v>
          </cell>
          <cell r="M7670">
            <v>0</v>
          </cell>
          <cell r="N7670" t="str">
            <v>S</v>
          </cell>
          <cell r="O7670" t="str">
            <v>S</v>
          </cell>
          <cell r="S7670" t="str">
            <v>H</v>
          </cell>
        </row>
        <row r="7671">
          <cell r="B7671" t="str">
            <v>Animal and mixed food waste</v>
          </cell>
          <cell r="C7671">
            <v>2015</v>
          </cell>
          <cell r="D7671" t="str">
            <v>Household</v>
          </cell>
          <cell r="M7671">
            <v>1568.75</v>
          </cell>
          <cell r="N7671" t="str">
            <v>S</v>
          </cell>
          <cell r="O7671" t="str">
            <v>S</v>
          </cell>
          <cell r="S7671" t="str">
            <v>NH</v>
          </cell>
        </row>
        <row r="7672">
          <cell r="B7672" t="str">
            <v>Vegetal wastes</v>
          </cell>
          <cell r="C7672">
            <v>2015</v>
          </cell>
          <cell r="D7672" t="str">
            <v>Household</v>
          </cell>
          <cell r="M7672">
            <v>3688.27</v>
          </cell>
          <cell r="N7672" t="str">
            <v>S</v>
          </cell>
          <cell r="O7672" t="str">
            <v>S</v>
          </cell>
          <cell r="S7672" t="str">
            <v>NH</v>
          </cell>
        </row>
        <row r="7673">
          <cell r="B7673" t="str">
            <v>Household and similar wastes</v>
          </cell>
          <cell r="C7673">
            <v>2015</v>
          </cell>
          <cell r="D7673" t="str">
            <v>Household</v>
          </cell>
          <cell r="M7673">
            <v>12330.56</v>
          </cell>
          <cell r="N7673" t="str">
            <v>S</v>
          </cell>
          <cell r="O7673" t="str">
            <v>S</v>
          </cell>
          <cell r="S7673" t="str">
            <v>NH</v>
          </cell>
        </row>
        <row r="7674">
          <cell r="B7674" t="str">
            <v>Mixed and undifferentiated materials</v>
          </cell>
          <cell r="C7674">
            <v>2015</v>
          </cell>
          <cell r="D7674" t="str">
            <v>Household</v>
          </cell>
          <cell r="M7674">
            <v>5610.98</v>
          </cell>
          <cell r="N7674" t="str">
            <v>S</v>
          </cell>
          <cell r="O7674" t="str">
            <v>S</v>
          </cell>
          <cell r="S7674" t="str">
            <v>NH</v>
          </cell>
        </row>
        <row r="7675">
          <cell r="B7675" t="str">
            <v>Mineral waste from construction and demolition</v>
          </cell>
          <cell r="C7675">
            <v>2015</v>
          </cell>
          <cell r="D7675" t="str">
            <v>Household</v>
          </cell>
          <cell r="M7675">
            <v>841.65</v>
          </cell>
          <cell r="N7675" t="str">
            <v>S</v>
          </cell>
          <cell r="O7675" t="str">
            <v>S</v>
          </cell>
          <cell r="S7675" t="str">
            <v>NH</v>
          </cell>
        </row>
        <row r="7676">
          <cell r="B7676" t="str">
            <v>Other mineral wastes</v>
          </cell>
          <cell r="C7676">
            <v>2015</v>
          </cell>
          <cell r="D7676" t="str">
            <v>Household</v>
          </cell>
          <cell r="M7676">
            <v>0</v>
          </cell>
          <cell r="N7676" t="str">
            <v>S</v>
          </cell>
          <cell r="O7676" t="str">
            <v>S</v>
          </cell>
          <cell r="S7676" t="str">
            <v>H</v>
          </cell>
        </row>
        <row r="7677">
          <cell r="B7677" t="str">
            <v>Combustion wastes</v>
          </cell>
          <cell r="C7677">
            <v>2015</v>
          </cell>
          <cell r="D7677" t="str">
            <v>Household</v>
          </cell>
          <cell r="M7677">
            <v>0</v>
          </cell>
          <cell r="N7677" t="str">
            <v>S</v>
          </cell>
          <cell r="O7677" t="str">
            <v>S</v>
          </cell>
          <cell r="S7677" t="str">
            <v>NH</v>
          </cell>
        </row>
        <row r="7678">
          <cell r="B7678" t="str">
            <v>Soils</v>
          </cell>
          <cell r="C7678">
            <v>2015</v>
          </cell>
          <cell r="D7678" t="str">
            <v>Household</v>
          </cell>
          <cell r="M7678">
            <v>1066.3800000000001</v>
          </cell>
          <cell r="N7678" t="str">
            <v>S</v>
          </cell>
          <cell r="O7678" t="str">
            <v>S</v>
          </cell>
          <cell r="S7678" t="str">
            <v>NH</v>
          </cell>
        </row>
        <row r="7679">
          <cell r="B7679" t="str">
            <v>Used oils</v>
          </cell>
          <cell r="C7679">
            <v>2015</v>
          </cell>
          <cell r="D7679" t="str">
            <v>Household</v>
          </cell>
          <cell r="M7679">
            <v>0</v>
          </cell>
          <cell r="N7679" t="str">
            <v>OS</v>
          </cell>
          <cell r="O7679" t="str">
            <v>S</v>
          </cell>
          <cell r="S7679" t="str">
            <v>H</v>
          </cell>
        </row>
        <row r="7680">
          <cell r="B7680" t="str">
            <v>Chemical wastes</v>
          </cell>
          <cell r="C7680">
            <v>2015</v>
          </cell>
          <cell r="D7680" t="str">
            <v>Household</v>
          </cell>
          <cell r="M7680">
            <v>0</v>
          </cell>
          <cell r="N7680" t="str">
            <v>OS</v>
          </cell>
          <cell r="O7680" t="str">
            <v>S</v>
          </cell>
          <cell r="S7680" t="str">
            <v>NH</v>
          </cell>
        </row>
        <row r="7681">
          <cell r="B7681" t="str">
            <v>Chemical wastes</v>
          </cell>
          <cell r="C7681">
            <v>2015</v>
          </cell>
          <cell r="D7681" t="str">
            <v>Household</v>
          </cell>
          <cell r="M7681">
            <v>0</v>
          </cell>
          <cell r="N7681" t="str">
            <v>OS</v>
          </cell>
          <cell r="O7681" t="str">
            <v>S</v>
          </cell>
          <cell r="S7681" t="str">
            <v>H</v>
          </cell>
        </row>
        <row r="7682">
          <cell r="B7682" t="str">
            <v>Health care and biological wastes</v>
          </cell>
          <cell r="C7682">
            <v>2015</v>
          </cell>
          <cell r="D7682" t="str">
            <v>Household</v>
          </cell>
          <cell r="M7682">
            <v>0</v>
          </cell>
          <cell r="N7682" t="str">
            <v>OS</v>
          </cell>
          <cell r="O7682" t="str">
            <v>S</v>
          </cell>
          <cell r="S7682" t="str">
            <v>NH</v>
          </cell>
        </row>
        <row r="7683">
          <cell r="B7683" t="str">
            <v>Metallic wastes, ferrous</v>
          </cell>
          <cell r="C7683">
            <v>2015</v>
          </cell>
          <cell r="D7683" t="str">
            <v>Household</v>
          </cell>
          <cell r="M7683">
            <v>0</v>
          </cell>
          <cell r="N7683" t="str">
            <v>OS</v>
          </cell>
          <cell r="O7683" t="str">
            <v>S</v>
          </cell>
          <cell r="S7683" t="str">
            <v>NH</v>
          </cell>
        </row>
        <row r="7684">
          <cell r="B7684" t="str">
            <v>Metallic wastes, non-ferrous</v>
          </cell>
          <cell r="C7684">
            <v>2015</v>
          </cell>
          <cell r="D7684" t="str">
            <v>Household</v>
          </cell>
          <cell r="M7684">
            <v>0</v>
          </cell>
          <cell r="N7684" t="str">
            <v>OS</v>
          </cell>
          <cell r="O7684" t="str">
            <v>S</v>
          </cell>
          <cell r="S7684" t="str">
            <v>NH</v>
          </cell>
        </row>
        <row r="7685">
          <cell r="B7685" t="str">
            <v>Metallic wastes, mixed ferrous and non-ferrous</v>
          </cell>
          <cell r="C7685">
            <v>2015</v>
          </cell>
          <cell r="D7685" t="str">
            <v>Household</v>
          </cell>
          <cell r="M7685">
            <v>0</v>
          </cell>
          <cell r="N7685" t="str">
            <v>OS</v>
          </cell>
          <cell r="O7685" t="str">
            <v>S</v>
          </cell>
          <cell r="S7685" t="str">
            <v>NH</v>
          </cell>
        </row>
        <row r="7686">
          <cell r="B7686" t="str">
            <v>Glass wastes</v>
          </cell>
          <cell r="C7686">
            <v>2015</v>
          </cell>
          <cell r="D7686" t="str">
            <v>Household</v>
          </cell>
          <cell r="M7686">
            <v>0</v>
          </cell>
          <cell r="N7686" t="str">
            <v>OS</v>
          </cell>
          <cell r="O7686" t="str">
            <v>S</v>
          </cell>
          <cell r="S7686" t="str">
            <v>NH</v>
          </cell>
        </row>
        <row r="7687">
          <cell r="B7687" t="str">
            <v>Paper and cardboard wastes</v>
          </cell>
          <cell r="C7687">
            <v>2015</v>
          </cell>
          <cell r="D7687" t="str">
            <v>Household</v>
          </cell>
          <cell r="M7687">
            <v>0</v>
          </cell>
          <cell r="N7687" t="str">
            <v>OS</v>
          </cell>
          <cell r="O7687" t="str">
            <v>S</v>
          </cell>
          <cell r="S7687" t="str">
            <v>NH</v>
          </cell>
        </row>
        <row r="7688">
          <cell r="B7688" t="str">
            <v>Rubber wastes</v>
          </cell>
          <cell r="C7688">
            <v>2015</v>
          </cell>
          <cell r="D7688" t="str">
            <v>Household</v>
          </cell>
          <cell r="M7688">
            <v>0</v>
          </cell>
          <cell r="N7688" t="str">
            <v>OS</v>
          </cell>
          <cell r="O7688" t="str">
            <v>S</v>
          </cell>
          <cell r="S7688" t="str">
            <v>NH</v>
          </cell>
        </row>
        <row r="7689">
          <cell r="B7689" t="str">
            <v>Plastic wastes</v>
          </cell>
          <cell r="C7689">
            <v>2015</v>
          </cell>
          <cell r="D7689" t="str">
            <v>Household</v>
          </cell>
          <cell r="M7689">
            <v>0</v>
          </cell>
          <cell r="N7689" t="str">
            <v>OS</v>
          </cell>
          <cell r="O7689" t="str">
            <v>S</v>
          </cell>
          <cell r="S7689" t="str">
            <v>NH</v>
          </cell>
        </row>
        <row r="7690">
          <cell r="B7690" t="str">
            <v>Wood wastes</v>
          </cell>
          <cell r="C7690">
            <v>2015</v>
          </cell>
          <cell r="D7690" t="str">
            <v>Household</v>
          </cell>
          <cell r="M7690">
            <v>0</v>
          </cell>
          <cell r="N7690" t="str">
            <v>OS</v>
          </cell>
          <cell r="O7690" t="str">
            <v>S</v>
          </cell>
          <cell r="S7690" t="str">
            <v>NH</v>
          </cell>
        </row>
        <row r="7691">
          <cell r="B7691" t="str">
            <v>Textile wastes</v>
          </cell>
          <cell r="C7691">
            <v>2015</v>
          </cell>
          <cell r="D7691" t="str">
            <v>Household</v>
          </cell>
          <cell r="M7691">
            <v>0</v>
          </cell>
          <cell r="N7691" t="str">
            <v>OS</v>
          </cell>
          <cell r="O7691" t="str">
            <v>S</v>
          </cell>
          <cell r="S7691" t="str">
            <v>NH</v>
          </cell>
        </row>
        <row r="7692">
          <cell r="B7692" t="str">
            <v>Discarded equipment (excluding discarded vehicles, batteries and accumulators wastes)</v>
          </cell>
          <cell r="C7692">
            <v>2015</v>
          </cell>
          <cell r="D7692" t="str">
            <v>Household</v>
          </cell>
          <cell r="M7692">
            <v>0</v>
          </cell>
          <cell r="N7692" t="str">
            <v>OS</v>
          </cell>
          <cell r="O7692" t="str">
            <v>S</v>
          </cell>
          <cell r="S7692" t="str">
            <v>H</v>
          </cell>
        </row>
        <row r="7693">
          <cell r="B7693" t="str">
            <v>Discarded vehicles</v>
          </cell>
          <cell r="C7693">
            <v>2015</v>
          </cell>
          <cell r="D7693" t="str">
            <v>Household</v>
          </cell>
          <cell r="M7693">
            <v>0</v>
          </cell>
          <cell r="N7693" t="str">
            <v>OS</v>
          </cell>
          <cell r="O7693" t="str">
            <v>S</v>
          </cell>
          <cell r="S7693" t="str">
            <v>NH</v>
          </cell>
        </row>
        <row r="7694">
          <cell r="B7694" t="str">
            <v>Batteries and accumulators wastes</v>
          </cell>
          <cell r="C7694">
            <v>2015</v>
          </cell>
          <cell r="D7694" t="str">
            <v>Household</v>
          </cell>
          <cell r="M7694">
            <v>0</v>
          </cell>
          <cell r="N7694" t="str">
            <v>OS</v>
          </cell>
          <cell r="O7694" t="str">
            <v>S</v>
          </cell>
          <cell r="S7694" t="str">
            <v>NH</v>
          </cell>
        </row>
        <row r="7695">
          <cell r="B7695" t="str">
            <v>Batteries and accumulators wastes</v>
          </cell>
          <cell r="C7695">
            <v>2015</v>
          </cell>
          <cell r="D7695" t="str">
            <v>Household</v>
          </cell>
          <cell r="M7695">
            <v>0</v>
          </cell>
          <cell r="N7695" t="str">
            <v>OS</v>
          </cell>
          <cell r="O7695" t="str">
            <v>S</v>
          </cell>
          <cell r="S7695" t="str">
            <v>H</v>
          </cell>
        </row>
        <row r="7696">
          <cell r="B7696" t="str">
            <v>Animal and mixed food waste</v>
          </cell>
          <cell r="C7696">
            <v>2015</v>
          </cell>
          <cell r="D7696" t="str">
            <v>Household</v>
          </cell>
          <cell r="M7696">
            <v>0</v>
          </cell>
          <cell r="N7696" t="str">
            <v>OS</v>
          </cell>
          <cell r="O7696" t="str">
            <v>S</v>
          </cell>
          <cell r="S7696" t="str">
            <v>NH</v>
          </cell>
        </row>
        <row r="7697">
          <cell r="B7697" t="str">
            <v>Vegetal wastes</v>
          </cell>
          <cell r="C7697">
            <v>2015</v>
          </cell>
          <cell r="D7697" t="str">
            <v>Household</v>
          </cell>
          <cell r="M7697">
            <v>0</v>
          </cell>
          <cell r="N7697" t="str">
            <v>OS</v>
          </cell>
          <cell r="O7697" t="str">
            <v>S</v>
          </cell>
          <cell r="S7697" t="str">
            <v>NH</v>
          </cell>
        </row>
        <row r="7698">
          <cell r="B7698" t="str">
            <v>Household and similar wastes</v>
          </cell>
          <cell r="C7698">
            <v>2015</v>
          </cell>
          <cell r="D7698" t="str">
            <v>Household</v>
          </cell>
          <cell r="M7698">
            <v>0</v>
          </cell>
          <cell r="N7698" t="str">
            <v>OS</v>
          </cell>
          <cell r="O7698" t="str">
            <v>S</v>
          </cell>
          <cell r="S7698" t="str">
            <v>NH</v>
          </cell>
        </row>
        <row r="7699">
          <cell r="B7699" t="str">
            <v>Mixed and undifferentiated materials</v>
          </cell>
          <cell r="C7699">
            <v>2015</v>
          </cell>
          <cell r="D7699" t="str">
            <v>Household</v>
          </cell>
          <cell r="M7699">
            <v>0</v>
          </cell>
          <cell r="N7699" t="str">
            <v>OS</v>
          </cell>
          <cell r="O7699" t="str">
            <v>S</v>
          </cell>
          <cell r="S7699" t="str">
            <v>NH</v>
          </cell>
        </row>
        <row r="7700">
          <cell r="B7700" t="str">
            <v>Mineral waste from construction and demolition</v>
          </cell>
          <cell r="C7700">
            <v>2015</v>
          </cell>
          <cell r="D7700" t="str">
            <v>Household</v>
          </cell>
          <cell r="M7700">
            <v>0</v>
          </cell>
          <cell r="N7700" t="str">
            <v>OS</v>
          </cell>
          <cell r="O7700" t="str">
            <v>S</v>
          </cell>
          <cell r="S7700" t="str">
            <v>NH</v>
          </cell>
        </row>
        <row r="7701">
          <cell r="B7701" t="str">
            <v>Other mineral wastes</v>
          </cell>
          <cell r="C7701">
            <v>2015</v>
          </cell>
          <cell r="D7701" t="str">
            <v>Household</v>
          </cell>
          <cell r="M7701">
            <v>0</v>
          </cell>
          <cell r="N7701" t="str">
            <v>OS</v>
          </cell>
          <cell r="O7701" t="str">
            <v>S</v>
          </cell>
          <cell r="S7701" t="str">
            <v>H</v>
          </cell>
        </row>
        <row r="7702">
          <cell r="B7702" t="str">
            <v>Combustion wastes</v>
          </cell>
          <cell r="C7702">
            <v>2015</v>
          </cell>
          <cell r="D7702" t="str">
            <v>Household</v>
          </cell>
          <cell r="M7702">
            <v>0</v>
          </cell>
          <cell r="N7702" t="str">
            <v>OS</v>
          </cell>
          <cell r="O7702" t="str">
            <v>S</v>
          </cell>
          <cell r="S7702" t="str">
            <v>NH</v>
          </cell>
        </row>
        <row r="7703">
          <cell r="B7703" t="str">
            <v>Soils</v>
          </cell>
          <cell r="C7703">
            <v>2015</v>
          </cell>
          <cell r="D7703" t="str">
            <v>Household</v>
          </cell>
          <cell r="M7703">
            <v>0</v>
          </cell>
          <cell r="N7703" t="str">
            <v>OS</v>
          </cell>
          <cell r="O7703" t="str">
            <v>S</v>
          </cell>
          <cell r="S7703" t="str">
            <v>NH</v>
          </cell>
        </row>
        <row r="7704">
          <cell r="B7704" t="str">
            <v>Used oils</v>
          </cell>
          <cell r="C7704">
            <v>2015</v>
          </cell>
          <cell r="D7704" t="str">
            <v>Household</v>
          </cell>
          <cell r="M7704">
            <v>5.19</v>
          </cell>
          <cell r="N7704" t="str">
            <v>S</v>
          </cell>
          <cell r="O7704" t="str">
            <v>S</v>
          </cell>
          <cell r="S7704" t="str">
            <v>H</v>
          </cell>
        </row>
        <row r="7705">
          <cell r="B7705" t="str">
            <v>Chemical wastes</v>
          </cell>
          <cell r="C7705">
            <v>2015</v>
          </cell>
          <cell r="D7705" t="str">
            <v>Household</v>
          </cell>
          <cell r="M7705">
            <v>0</v>
          </cell>
          <cell r="N7705" t="str">
            <v>S</v>
          </cell>
          <cell r="O7705" t="str">
            <v>S</v>
          </cell>
          <cell r="S7705" t="str">
            <v>NH</v>
          </cell>
        </row>
        <row r="7706">
          <cell r="B7706" t="str">
            <v>Chemical wastes</v>
          </cell>
          <cell r="C7706">
            <v>2015</v>
          </cell>
          <cell r="D7706" t="str">
            <v>Household</v>
          </cell>
          <cell r="M7706">
            <v>7.73</v>
          </cell>
          <cell r="N7706" t="str">
            <v>S</v>
          </cell>
          <cell r="O7706" t="str">
            <v>S</v>
          </cell>
          <cell r="S7706" t="str">
            <v>H</v>
          </cell>
        </row>
        <row r="7707">
          <cell r="B7707" t="str">
            <v>Health care and biological wastes</v>
          </cell>
          <cell r="C7707">
            <v>2015</v>
          </cell>
          <cell r="D7707" t="str">
            <v>Household</v>
          </cell>
          <cell r="M7707">
            <v>0</v>
          </cell>
          <cell r="N7707" t="str">
            <v>S</v>
          </cell>
          <cell r="O7707" t="str">
            <v>S</v>
          </cell>
          <cell r="S7707" t="str">
            <v>NH</v>
          </cell>
        </row>
        <row r="7708">
          <cell r="B7708" t="str">
            <v>Metallic wastes, ferrous</v>
          </cell>
          <cell r="C7708">
            <v>2015</v>
          </cell>
          <cell r="D7708" t="str">
            <v>Household</v>
          </cell>
          <cell r="M7708">
            <v>0</v>
          </cell>
          <cell r="N7708" t="str">
            <v>S</v>
          </cell>
          <cell r="O7708" t="str">
            <v>S</v>
          </cell>
          <cell r="S7708" t="str">
            <v>NH</v>
          </cell>
        </row>
        <row r="7709">
          <cell r="B7709" t="str">
            <v>Metallic wastes, non-ferrous</v>
          </cell>
          <cell r="C7709">
            <v>2015</v>
          </cell>
          <cell r="D7709" t="str">
            <v>Household</v>
          </cell>
          <cell r="M7709">
            <v>0</v>
          </cell>
          <cell r="N7709" t="str">
            <v>S</v>
          </cell>
          <cell r="O7709" t="str">
            <v>S</v>
          </cell>
          <cell r="S7709" t="str">
            <v>NH</v>
          </cell>
        </row>
        <row r="7710">
          <cell r="B7710" t="str">
            <v>Metallic wastes, mixed ferrous and non-ferrous</v>
          </cell>
          <cell r="C7710">
            <v>2015</v>
          </cell>
          <cell r="D7710" t="str">
            <v>Household</v>
          </cell>
          <cell r="M7710">
            <v>677.73</v>
          </cell>
          <cell r="N7710" t="str">
            <v>S</v>
          </cell>
          <cell r="O7710" t="str">
            <v>S</v>
          </cell>
          <cell r="S7710" t="str">
            <v>NH</v>
          </cell>
        </row>
        <row r="7711">
          <cell r="B7711" t="str">
            <v>Glass wastes</v>
          </cell>
          <cell r="C7711">
            <v>2015</v>
          </cell>
          <cell r="D7711" t="str">
            <v>Household</v>
          </cell>
          <cell r="M7711">
            <v>1896.19</v>
          </cell>
          <cell r="N7711" t="str">
            <v>S</v>
          </cell>
          <cell r="O7711" t="str">
            <v>S</v>
          </cell>
          <cell r="S7711" t="str">
            <v>NH</v>
          </cell>
        </row>
        <row r="7712">
          <cell r="B7712" t="str">
            <v>Paper and cardboard wastes</v>
          </cell>
          <cell r="C7712">
            <v>2015</v>
          </cell>
          <cell r="D7712" t="str">
            <v>Household</v>
          </cell>
          <cell r="M7712">
            <v>33.89</v>
          </cell>
          <cell r="N7712" t="str">
            <v>S</v>
          </cell>
          <cell r="O7712" t="str">
            <v>S</v>
          </cell>
          <cell r="S7712" t="str">
            <v>NH</v>
          </cell>
        </row>
        <row r="7713">
          <cell r="B7713" t="str">
            <v>Rubber wastes</v>
          </cell>
          <cell r="C7713">
            <v>2015</v>
          </cell>
          <cell r="D7713" t="str">
            <v>Household</v>
          </cell>
          <cell r="M7713">
            <v>0</v>
          </cell>
          <cell r="N7713" t="str">
            <v>S</v>
          </cell>
          <cell r="O7713" t="str">
            <v>S</v>
          </cell>
          <cell r="S7713" t="str">
            <v>NH</v>
          </cell>
        </row>
        <row r="7714">
          <cell r="B7714" t="str">
            <v>Plastic wastes</v>
          </cell>
          <cell r="C7714">
            <v>2015</v>
          </cell>
          <cell r="D7714" t="str">
            <v>Household</v>
          </cell>
          <cell r="M7714">
            <v>144.86000000000001</v>
          </cell>
          <cell r="N7714" t="str">
            <v>S</v>
          </cell>
          <cell r="O7714" t="str">
            <v>S</v>
          </cell>
          <cell r="S7714" t="str">
            <v>NH</v>
          </cell>
        </row>
        <row r="7715">
          <cell r="B7715" t="str">
            <v>Wood wastes</v>
          </cell>
          <cell r="C7715">
            <v>2015</v>
          </cell>
          <cell r="D7715" t="str">
            <v>Household</v>
          </cell>
          <cell r="M7715">
            <v>1255.83</v>
          </cell>
          <cell r="N7715" t="str">
            <v>S</v>
          </cell>
          <cell r="O7715" t="str">
            <v>S</v>
          </cell>
          <cell r="S7715" t="str">
            <v>NH</v>
          </cell>
        </row>
        <row r="7716">
          <cell r="B7716" t="str">
            <v>Textile wastes</v>
          </cell>
          <cell r="C7716">
            <v>2015</v>
          </cell>
          <cell r="D7716" t="str">
            <v>Household</v>
          </cell>
          <cell r="M7716">
            <v>251.09</v>
          </cell>
          <cell r="N7716" t="str">
            <v>S</v>
          </cell>
          <cell r="O7716" t="str">
            <v>S</v>
          </cell>
          <cell r="S7716" t="str">
            <v>NH</v>
          </cell>
        </row>
        <row r="7717">
          <cell r="B7717" t="str">
            <v>Discarded equipment (excluding discarded vehicles, batteries and accumulators wastes)</v>
          </cell>
          <cell r="C7717">
            <v>2015</v>
          </cell>
          <cell r="D7717" t="str">
            <v>Household</v>
          </cell>
          <cell r="M7717">
            <v>541.6</v>
          </cell>
          <cell r="N7717" t="str">
            <v>S</v>
          </cell>
          <cell r="O7717" t="str">
            <v>S</v>
          </cell>
          <cell r="S7717" t="str">
            <v>H</v>
          </cell>
        </row>
        <row r="7718">
          <cell r="B7718" t="str">
            <v>Discarded vehicles</v>
          </cell>
          <cell r="C7718">
            <v>2015</v>
          </cell>
          <cell r="D7718" t="str">
            <v>Household</v>
          </cell>
          <cell r="M7718">
            <v>0</v>
          </cell>
          <cell r="N7718" t="str">
            <v>S</v>
          </cell>
          <cell r="O7718" t="str">
            <v>S</v>
          </cell>
          <cell r="S7718" t="str">
            <v>NH</v>
          </cell>
        </row>
        <row r="7719">
          <cell r="B7719" t="str">
            <v>Batteries and accumulators wastes</v>
          </cell>
          <cell r="C7719">
            <v>2015</v>
          </cell>
          <cell r="D7719" t="str">
            <v>Household</v>
          </cell>
          <cell r="M7719">
            <v>1.6099999999999999</v>
          </cell>
          <cell r="N7719" t="str">
            <v>S</v>
          </cell>
          <cell r="O7719" t="str">
            <v>S</v>
          </cell>
          <cell r="S7719" t="str">
            <v>NH</v>
          </cell>
        </row>
        <row r="7720">
          <cell r="B7720" t="str">
            <v>Batteries and accumulators wastes</v>
          </cell>
          <cell r="C7720">
            <v>2015</v>
          </cell>
          <cell r="D7720" t="str">
            <v>Household</v>
          </cell>
          <cell r="M7720">
            <v>18.79</v>
          </cell>
          <cell r="N7720" t="str">
            <v>S</v>
          </cell>
          <cell r="O7720" t="str">
            <v>S</v>
          </cell>
          <cell r="S7720" t="str">
            <v>H</v>
          </cell>
        </row>
        <row r="7721">
          <cell r="B7721" t="str">
            <v>Animal and mixed food waste</v>
          </cell>
          <cell r="C7721">
            <v>2015</v>
          </cell>
          <cell r="D7721" t="str">
            <v>Household</v>
          </cell>
          <cell r="M7721">
            <v>0</v>
          </cell>
          <cell r="N7721" t="str">
            <v>S</v>
          </cell>
          <cell r="O7721" t="str">
            <v>S</v>
          </cell>
          <cell r="S7721" t="str">
            <v>NH</v>
          </cell>
        </row>
        <row r="7722">
          <cell r="B7722" t="str">
            <v>Vegetal wastes</v>
          </cell>
          <cell r="C7722">
            <v>2015</v>
          </cell>
          <cell r="D7722" t="str">
            <v>Household</v>
          </cell>
          <cell r="M7722">
            <v>8089.77</v>
          </cell>
          <cell r="N7722" t="str">
            <v>S</v>
          </cell>
          <cell r="O7722" t="str">
            <v>S</v>
          </cell>
          <cell r="S7722" t="str">
            <v>NH</v>
          </cell>
        </row>
        <row r="7723">
          <cell r="B7723" t="str">
            <v>Household and similar wastes</v>
          </cell>
          <cell r="C7723">
            <v>2015</v>
          </cell>
          <cell r="D7723" t="str">
            <v>Household</v>
          </cell>
          <cell r="M7723">
            <v>22126.81</v>
          </cell>
          <cell r="N7723" t="str">
            <v>S</v>
          </cell>
          <cell r="O7723" t="str">
            <v>S</v>
          </cell>
          <cell r="S7723" t="str">
            <v>NH</v>
          </cell>
        </row>
        <row r="7724">
          <cell r="B7724" t="str">
            <v>Mixed and undifferentiated materials</v>
          </cell>
          <cell r="C7724">
            <v>2015</v>
          </cell>
          <cell r="D7724" t="str">
            <v>Household</v>
          </cell>
          <cell r="M7724">
            <v>6326.07</v>
          </cell>
          <cell r="N7724" t="str">
            <v>S</v>
          </cell>
          <cell r="O7724" t="str">
            <v>S</v>
          </cell>
          <cell r="S7724" t="str">
            <v>NH</v>
          </cell>
        </row>
        <row r="7725">
          <cell r="B7725" t="str">
            <v>Mineral waste from construction and demolition</v>
          </cell>
          <cell r="C7725">
            <v>2015</v>
          </cell>
          <cell r="D7725" t="str">
            <v>Household</v>
          </cell>
          <cell r="M7725">
            <v>699.24</v>
          </cell>
          <cell r="N7725" t="str">
            <v>S</v>
          </cell>
          <cell r="O7725" t="str">
            <v>S</v>
          </cell>
          <cell r="S7725" t="str">
            <v>NH</v>
          </cell>
        </row>
        <row r="7726">
          <cell r="B7726" t="str">
            <v>Other mineral wastes</v>
          </cell>
          <cell r="C7726">
            <v>2015</v>
          </cell>
          <cell r="D7726" t="str">
            <v>Household</v>
          </cell>
          <cell r="M7726">
            <v>0</v>
          </cell>
          <cell r="N7726" t="str">
            <v>S</v>
          </cell>
          <cell r="O7726" t="str">
            <v>S</v>
          </cell>
          <cell r="S7726" t="str">
            <v>H</v>
          </cell>
        </row>
        <row r="7727">
          <cell r="B7727" t="str">
            <v>Combustion wastes</v>
          </cell>
          <cell r="C7727">
            <v>2015</v>
          </cell>
          <cell r="D7727" t="str">
            <v>Household</v>
          </cell>
          <cell r="M7727">
            <v>0</v>
          </cell>
          <cell r="N7727" t="str">
            <v>S</v>
          </cell>
          <cell r="O7727" t="str">
            <v>S</v>
          </cell>
          <cell r="S7727" t="str">
            <v>NH</v>
          </cell>
        </row>
        <row r="7728">
          <cell r="B7728" t="str">
            <v>Soils</v>
          </cell>
          <cell r="C7728">
            <v>2015</v>
          </cell>
          <cell r="D7728" t="str">
            <v>Household</v>
          </cell>
          <cell r="M7728">
            <v>0</v>
          </cell>
          <cell r="N7728" t="str">
            <v>S</v>
          </cell>
          <cell r="O7728" t="str">
            <v>S</v>
          </cell>
          <cell r="S7728" t="str">
            <v>NH</v>
          </cell>
        </row>
        <row r="7729">
          <cell r="B7729" t="str">
            <v>Used oils</v>
          </cell>
          <cell r="C7729">
            <v>2015</v>
          </cell>
          <cell r="D7729" t="str">
            <v>Household</v>
          </cell>
          <cell r="M7729">
            <v>0</v>
          </cell>
          <cell r="N7729" t="str">
            <v>OS</v>
          </cell>
          <cell r="O7729" t="str">
            <v>S</v>
          </cell>
          <cell r="S7729" t="str">
            <v>H</v>
          </cell>
        </row>
        <row r="7730">
          <cell r="B7730" t="str">
            <v>Chemical wastes</v>
          </cell>
          <cell r="C7730">
            <v>2015</v>
          </cell>
          <cell r="D7730" t="str">
            <v>Household</v>
          </cell>
          <cell r="M7730">
            <v>0</v>
          </cell>
          <cell r="N7730" t="str">
            <v>OS</v>
          </cell>
          <cell r="O7730" t="str">
            <v>S</v>
          </cell>
          <cell r="S7730" t="str">
            <v>NH</v>
          </cell>
        </row>
        <row r="7731">
          <cell r="B7731" t="str">
            <v>Chemical wastes</v>
          </cell>
          <cell r="C7731">
            <v>2015</v>
          </cell>
          <cell r="D7731" t="str">
            <v>Household</v>
          </cell>
          <cell r="M7731">
            <v>0</v>
          </cell>
          <cell r="N7731" t="str">
            <v>OS</v>
          </cell>
          <cell r="O7731" t="str">
            <v>S</v>
          </cell>
          <cell r="S7731" t="str">
            <v>H</v>
          </cell>
        </row>
        <row r="7732">
          <cell r="B7732" t="str">
            <v>Health care and biological wastes</v>
          </cell>
          <cell r="C7732">
            <v>2015</v>
          </cell>
          <cell r="D7732" t="str">
            <v>Household</v>
          </cell>
          <cell r="M7732">
            <v>0</v>
          </cell>
          <cell r="N7732" t="str">
            <v>OS</v>
          </cell>
          <cell r="O7732" t="str">
            <v>S</v>
          </cell>
          <cell r="S7732" t="str">
            <v>NH</v>
          </cell>
        </row>
        <row r="7733">
          <cell r="B7733" t="str">
            <v>Metallic wastes, ferrous</v>
          </cell>
          <cell r="C7733">
            <v>2015</v>
          </cell>
          <cell r="D7733" t="str">
            <v>Household</v>
          </cell>
          <cell r="M7733">
            <v>0</v>
          </cell>
          <cell r="N7733" t="str">
            <v>OS</v>
          </cell>
          <cell r="O7733" t="str">
            <v>S</v>
          </cell>
          <cell r="S7733" t="str">
            <v>NH</v>
          </cell>
        </row>
        <row r="7734">
          <cell r="B7734" t="str">
            <v>Metallic wastes, non-ferrous</v>
          </cell>
          <cell r="C7734">
            <v>2015</v>
          </cell>
          <cell r="D7734" t="str">
            <v>Household</v>
          </cell>
          <cell r="M7734">
            <v>0</v>
          </cell>
          <cell r="N7734" t="str">
            <v>OS</v>
          </cell>
          <cell r="O7734" t="str">
            <v>S</v>
          </cell>
          <cell r="S7734" t="str">
            <v>NH</v>
          </cell>
        </row>
        <row r="7735">
          <cell r="B7735" t="str">
            <v>Metallic wastes, mixed ferrous and non-ferrous</v>
          </cell>
          <cell r="C7735">
            <v>2015</v>
          </cell>
          <cell r="D7735" t="str">
            <v>Household</v>
          </cell>
          <cell r="M7735">
            <v>0</v>
          </cell>
          <cell r="N7735" t="str">
            <v>OS</v>
          </cell>
          <cell r="O7735" t="str">
            <v>S</v>
          </cell>
          <cell r="S7735" t="str">
            <v>NH</v>
          </cell>
        </row>
        <row r="7736">
          <cell r="B7736" t="str">
            <v>Glass wastes</v>
          </cell>
          <cell r="C7736">
            <v>2015</v>
          </cell>
          <cell r="D7736" t="str">
            <v>Household</v>
          </cell>
          <cell r="M7736">
            <v>0</v>
          </cell>
          <cell r="N7736" t="str">
            <v>OS</v>
          </cell>
          <cell r="O7736" t="str">
            <v>S</v>
          </cell>
          <cell r="S7736" t="str">
            <v>NH</v>
          </cell>
        </row>
        <row r="7737">
          <cell r="B7737" t="str">
            <v>Paper and cardboard wastes</v>
          </cell>
          <cell r="C7737">
            <v>2015</v>
          </cell>
          <cell r="D7737" t="str">
            <v>Household</v>
          </cell>
          <cell r="M7737">
            <v>0</v>
          </cell>
          <cell r="N7737" t="str">
            <v>OS</v>
          </cell>
          <cell r="O7737" t="str">
            <v>S</v>
          </cell>
          <cell r="S7737" t="str">
            <v>NH</v>
          </cell>
        </row>
        <row r="7738">
          <cell r="B7738" t="str">
            <v>Rubber wastes</v>
          </cell>
          <cell r="C7738">
            <v>2015</v>
          </cell>
          <cell r="D7738" t="str">
            <v>Household</v>
          </cell>
          <cell r="M7738">
            <v>0</v>
          </cell>
          <cell r="N7738" t="str">
            <v>OS</v>
          </cell>
          <cell r="O7738" t="str">
            <v>S</v>
          </cell>
          <cell r="S7738" t="str">
            <v>NH</v>
          </cell>
        </row>
        <row r="7739">
          <cell r="B7739" t="str">
            <v>Plastic wastes</v>
          </cell>
          <cell r="C7739">
            <v>2015</v>
          </cell>
          <cell r="D7739" t="str">
            <v>Household</v>
          </cell>
          <cell r="M7739">
            <v>0</v>
          </cell>
          <cell r="N7739" t="str">
            <v>OS</v>
          </cell>
          <cell r="O7739" t="str">
            <v>S</v>
          </cell>
          <cell r="S7739" t="str">
            <v>NH</v>
          </cell>
        </row>
        <row r="7740">
          <cell r="B7740" t="str">
            <v>Wood wastes</v>
          </cell>
          <cell r="C7740">
            <v>2015</v>
          </cell>
          <cell r="D7740" t="str">
            <v>Household</v>
          </cell>
          <cell r="M7740">
            <v>0</v>
          </cell>
          <cell r="N7740" t="str">
            <v>OS</v>
          </cell>
          <cell r="O7740" t="str">
            <v>S</v>
          </cell>
          <cell r="S7740" t="str">
            <v>NH</v>
          </cell>
        </row>
        <row r="7741">
          <cell r="B7741" t="str">
            <v>Textile wastes</v>
          </cell>
          <cell r="C7741">
            <v>2015</v>
          </cell>
          <cell r="D7741" t="str">
            <v>Household</v>
          </cell>
          <cell r="M7741">
            <v>0</v>
          </cell>
          <cell r="N7741" t="str">
            <v>OS</v>
          </cell>
          <cell r="O7741" t="str">
            <v>S</v>
          </cell>
          <cell r="S7741" t="str">
            <v>NH</v>
          </cell>
        </row>
        <row r="7742">
          <cell r="B7742" t="str">
            <v>Discarded equipment (excluding discarded vehicles, batteries and accumulators wastes)</v>
          </cell>
          <cell r="C7742">
            <v>2015</v>
          </cell>
          <cell r="D7742" t="str">
            <v>Household</v>
          </cell>
          <cell r="M7742">
            <v>0</v>
          </cell>
          <cell r="N7742" t="str">
            <v>OS</v>
          </cell>
          <cell r="O7742" t="str">
            <v>S</v>
          </cell>
          <cell r="S7742" t="str">
            <v>H</v>
          </cell>
        </row>
        <row r="7743">
          <cell r="B7743" t="str">
            <v>Discarded vehicles</v>
          </cell>
          <cell r="C7743">
            <v>2015</v>
          </cell>
          <cell r="D7743" t="str">
            <v>Household</v>
          </cell>
          <cell r="M7743">
            <v>0</v>
          </cell>
          <cell r="N7743" t="str">
            <v>OS</v>
          </cell>
          <cell r="O7743" t="str">
            <v>S</v>
          </cell>
          <cell r="S7743" t="str">
            <v>NH</v>
          </cell>
        </row>
        <row r="7744">
          <cell r="B7744" t="str">
            <v>Batteries and accumulators wastes</v>
          </cell>
          <cell r="C7744">
            <v>2015</v>
          </cell>
          <cell r="D7744" t="str">
            <v>Household</v>
          </cell>
          <cell r="M7744">
            <v>0</v>
          </cell>
          <cell r="N7744" t="str">
            <v>OS</v>
          </cell>
          <cell r="O7744" t="str">
            <v>S</v>
          </cell>
          <cell r="S7744" t="str">
            <v>NH</v>
          </cell>
        </row>
        <row r="7745">
          <cell r="B7745" t="str">
            <v>Batteries and accumulators wastes</v>
          </cell>
          <cell r="C7745">
            <v>2015</v>
          </cell>
          <cell r="D7745" t="str">
            <v>Household</v>
          </cell>
          <cell r="M7745">
            <v>0</v>
          </cell>
          <cell r="N7745" t="str">
            <v>OS</v>
          </cell>
          <cell r="O7745" t="str">
            <v>S</v>
          </cell>
          <cell r="S7745" t="str">
            <v>H</v>
          </cell>
        </row>
        <row r="7746">
          <cell r="B7746" t="str">
            <v>Animal and mixed food waste</v>
          </cell>
          <cell r="C7746">
            <v>2015</v>
          </cell>
          <cell r="D7746" t="str">
            <v>Household</v>
          </cell>
          <cell r="M7746">
            <v>0</v>
          </cell>
          <cell r="N7746" t="str">
            <v>OS</v>
          </cell>
          <cell r="O7746" t="str">
            <v>S</v>
          </cell>
          <cell r="S7746" t="str">
            <v>NH</v>
          </cell>
        </row>
        <row r="7747">
          <cell r="B7747" t="str">
            <v>Vegetal wastes</v>
          </cell>
          <cell r="C7747">
            <v>2015</v>
          </cell>
          <cell r="D7747" t="str">
            <v>Household</v>
          </cell>
          <cell r="M7747">
            <v>0</v>
          </cell>
          <cell r="N7747" t="str">
            <v>OS</v>
          </cell>
          <cell r="O7747" t="str">
            <v>S</v>
          </cell>
          <cell r="S7747" t="str">
            <v>NH</v>
          </cell>
        </row>
        <row r="7748">
          <cell r="B7748" t="str">
            <v>Household and similar wastes</v>
          </cell>
          <cell r="C7748">
            <v>2015</v>
          </cell>
          <cell r="D7748" t="str">
            <v>Household</v>
          </cell>
          <cell r="M7748">
            <v>0</v>
          </cell>
          <cell r="N7748" t="str">
            <v>OS</v>
          </cell>
          <cell r="O7748" t="str">
            <v>S</v>
          </cell>
          <cell r="S7748" t="str">
            <v>NH</v>
          </cell>
        </row>
        <row r="7749">
          <cell r="B7749" t="str">
            <v>Mixed and undifferentiated materials</v>
          </cell>
          <cell r="C7749">
            <v>2015</v>
          </cell>
          <cell r="D7749" t="str">
            <v>Household</v>
          </cell>
          <cell r="M7749">
            <v>0</v>
          </cell>
          <cell r="N7749" t="str">
            <v>OS</v>
          </cell>
          <cell r="O7749" t="str">
            <v>S</v>
          </cell>
          <cell r="S7749" t="str">
            <v>NH</v>
          </cell>
        </row>
        <row r="7750">
          <cell r="B7750" t="str">
            <v>Mineral waste from construction and demolition</v>
          </cell>
          <cell r="C7750">
            <v>2015</v>
          </cell>
          <cell r="D7750" t="str">
            <v>Household</v>
          </cell>
          <cell r="M7750">
            <v>0</v>
          </cell>
          <cell r="N7750" t="str">
            <v>OS</v>
          </cell>
          <cell r="O7750" t="str">
            <v>S</v>
          </cell>
          <cell r="S7750" t="str">
            <v>NH</v>
          </cell>
        </row>
        <row r="7751">
          <cell r="B7751" t="str">
            <v>Other mineral wastes</v>
          </cell>
          <cell r="C7751">
            <v>2015</v>
          </cell>
          <cell r="D7751" t="str">
            <v>Household</v>
          </cell>
          <cell r="M7751">
            <v>0</v>
          </cell>
          <cell r="N7751" t="str">
            <v>OS</v>
          </cell>
          <cell r="O7751" t="str">
            <v>S</v>
          </cell>
          <cell r="S7751" t="str">
            <v>H</v>
          </cell>
        </row>
        <row r="7752">
          <cell r="B7752" t="str">
            <v>Combustion wastes</v>
          </cell>
          <cell r="C7752">
            <v>2015</v>
          </cell>
          <cell r="D7752" t="str">
            <v>Household</v>
          </cell>
          <cell r="M7752">
            <v>0</v>
          </cell>
          <cell r="N7752" t="str">
            <v>OS</v>
          </cell>
          <cell r="O7752" t="str">
            <v>S</v>
          </cell>
          <cell r="S7752" t="str">
            <v>NH</v>
          </cell>
        </row>
        <row r="7753">
          <cell r="B7753" t="str">
            <v>Soils</v>
          </cell>
          <cell r="C7753">
            <v>2015</v>
          </cell>
          <cell r="D7753" t="str">
            <v>Household</v>
          </cell>
          <cell r="M7753">
            <v>0</v>
          </cell>
          <cell r="N7753" t="str">
            <v>OS</v>
          </cell>
          <cell r="O7753" t="str">
            <v>S</v>
          </cell>
          <cell r="S7753" t="str">
            <v>NH</v>
          </cell>
        </row>
        <row r="7754">
          <cell r="B7754" t="str">
            <v>Used oils</v>
          </cell>
          <cell r="C7754">
            <v>2015</v>
          </cell>
          <cell r="D7754" t="str">
            <v>Household</v>
          </cell>
          <cell r="M7754">
            <v>3.6629999999999994</v>
          </cell>
          <cell r="N7754" t="str">
            <v>S</v>
          </cell>
          <cell r="O7754" t="str">
            <v>S</v>
          </cell>
          <cell r="S7754" t="str">
            <v>H</v>
          </cell>
        </row>
        <row r="7755">
          <cell r="B7755" t="str">
            <v>Chemical wastes</v>
          </cell>
          <cell r="C7755">
            <v>2015</v>
          </cell>
          <cell r="D7755" t="str">
            <v>Household</v>
          </cell>
          <cell r="M7755">
            <v>0</v>
          </cell>
          <cell r="N7755" t="str">
            <v>S</v>
          </cell>
          <cell r="O7755" t="str">
            <v>S</v>
          </cell>
          <cell r="S7755" t="str">
            <v>NH</v>
          </cell>
        </row>
        <row r="7756">
          <cell r="B7756" t="str">
            <v>Chemical wastes</v>
          </cell>
          <cell r="C7756">
            <v>2015</v>
          </cell>
          <cell r="D7756" t="str">
            <v>Household</v>
          </cell>
          <cell r="M7756">
            <v>0</v>
          </cell>
          <cell r="N7756" t="str">
            <v>S</v>
          </cell>
          <cell r="O7756" t="str">
            <v>S</v>
          </cell>
          <cell r="S7756" t="str">
            <v>H</v>
          </cell>
        </row>
        <row r="7757">
          <cell r="B7757" t="str">
            <v>Health care and biological wastes</v>
          </cell>
          <cell r="C7757">
            <v>2015</v>
          </cell>
          <cell r="D7757" t="str">
            <v>Household</v>
          </cell>
          <cell r="M7757">
            <v>0</v>
          </cell>
          <cell r="N7757" t="str">
            <v>S</v>
          </cell>
          <cell r="O7757" t="str">
            <v>S</v>
          </cell>
          <cell r="S7757" t="str">
            <v>NH</v>
          </cell>
        </row>
        <row r="7758">
          <cell r="B7758" t="str">
            <v>Metallic wastes, ferrous</v>
          </cell>
          <cell r="C7758">
            <v>2015</v>
          </cell>
          <cell r="D7758" t="str">
            <v>Household</v>
          </cell>
          <cell r="M7758">
            <v>0</v>
          </cell>
          <cell r="N7758" t="str">
            <v>S</v>
          </cell>
          <cell r="O7758" t="str">
            <v>S</v>
          </cell>
          <cell r="S7758" t="str">
            <v>NH</v>
          </cell>
        </row>
        <row r="7759">
          <cell r="B7759" t="str">
            <v>Metallic wastes, non-ferrous</v>
          </cell>
          <cell r="C7759">
            <v>2015</v>
          </cell>
          <cell r="D7759" t="str">
            <v>Household</v>
          </cell>
          <cell r="M7759">
            <v>0</v>
          </cell>
          <cell r="N7759" t="str">
            <v>S</v>
          </cell>
          <cell r="O7759" t="str">
            <v>S</v>
          </cell>
          <cell r="S7759" t="str">
            <v>NH</v>
          </cell>
        </row>
        <row r="7760">
          <cell r="B7760" t="str">
            <v>Metallic wastes, mixed ferrous and non-ferrous</v>
          </cell>
          <cell r="C7760">
            <v>2015</v>
          </cell>
          <cell r="D7760" t="str">
            <v>Household</v>
          </cell>
          <cell r="M7760">
            <v>713.96</v>
          </cell>
          <cell r="N7760" t="str">
            <v>S</v>
          </cell>
          <cell r="O7760" t="str">
            <v>S</v>
          </cell>
          <cell r="S7760" t="str">
            <v>NH</v>
          </cell>
        </row>
        <row r="7761">
          <cell r="B7761" t="str">
            <v>Glass wastes</v>
          </cell>
          <cell r="C7761">
            <v>2015</v>
          </cell>
          <cell r="D7761" t="str">
            <v>Household</v>
          </cell>
          <cell r="M7761">
            <v>2449.13</v>
          </cell>
          <cell r="N7761" t="str">
            <v>S</v>
          </cell>
          <cell r="O7761" t="str">
            <v>S</v>
          </cell>
          <cell r="S7761" t="str">
            <v>NH</v>
          </cell>
        </row>
        <row r="7762">
          <cell r="B7762" t="str">
            <v>Paper and cardboard wastes</v>
          </cell>
          <cell r="C7762">
            <v>2015</v>
          </cell>
          <cell r="D7762" t="str">
            <v>Household</v>
          </cell>
          <cell r="M7762">
            <v>5003.2800000000007</v>
          </cell>
          <cell r="N7762" t="str">
            <v>S</v>
          </cell>
          <cell r="O7762" t="str">
            <v>S</v>
          </cell>
          <cell r="S7762" t="str">
            <v>NH</v>
          </cell>
        </row>
        <row r="7763">
          <cell r="B7763" t="str">
            <v>Rubber wastes</v>
          </cell>
          <cell r="C7763">
            <v>2015</v>
          </cell>
          <cell r="D7763" t="str">
            <v>Household</v>
          </cell>
          <cell r="M7763">
            <v>0</v>
          </cell>
          <cell r="N7763" t="str">
            <v>S</v>
          </cell>
          <cell r="O7763" t="str">
            <v>S</v>
          </cell>
          <cell r="S7763" t="str">
            <v>NH</v>
          </cell>
        </row>
        <row r="7764">
          <cell r="B7764" t="str">
            <v>Plastic wastes</v>
          </cell>
          <cell r="C7764">
            <v>2015</v>
          </cell>
          <cell r="D7764" t="str">
            <v>Household</v>
          </cell>
          <cell r="M7764">
            <v>0</v>
          </cell>
          <cell r="N7764" t="str">
            <v>S</v>
          </cell>
          <cell r="O7764" t="str">
            <v>S</v>
          </cell>
          <cell r="S7764" t="str">
            <v>NH</v>
          </cell>
        </row>
        <row r="7765">
          <cell r="B7765" t="str">
            <v>Wood wastes</v>
          </cell>
          <cell r="C7765">
            <v>2015</v>
          </cell>
          <cell r="D7765" t="str">
            <v>Household</v>
          </cell>
          <cell r="M7765">
            <v>2270.7600000000002</v>
          </cell>
          <cell r="N7765" t="str">
            <v>S</v>
          </cell>
          <cell r="O7765" t="str">
            <v>S</v>
          </cell>
          <cell r="S7765" t="str">
            <v>NH</v>
          </cell>
        </row>
        <row r="7766">
          <cell r="B7766" t="str">
            <v>Textile wastes</v>
          </cell>
          <cell r="C7766">
            <v>2015</v>
          </cell>
          <cell r="D7766" t="str">
            <v>Household</v>
          </cell>
          <cell r="M7766">
            <v>202.71</v>
          </cell>
          <cell r="N7766" t="str">
            <v>S</v>
          </cell>
          <cell r="O7766" t="str">
            <v>S</v>
          </cell>
          <cell r="S7766" t="str">
            <v>NH</v>
          </cell>
        </row>
        <row r="7767">
          <cell r="B7767" t="str">
            <v>Discarded equipment (excluding discarded vehicles, batteries and accumulators wastes)</v>
          </cell>
          <cell r="C7767">
            <v>2015</v>
          </cell>
          <cell r="D7767" t="str">
            <v>Household</v>
          </cell>
          <cell r="M7767">
            <v>1033.83</v>
          </cell>
          <cell r="N7767" t="str">
            <v>S</v>
          </cell>
          <cell r="O7767" t="str">
            <v>S</v>
          </cell>
          <cell r="S7767" t="str">
            <v>H</v>
          </cell>
        </row>
        <row r="7768">
          <cell r="B7768" t="str">
            <v>Discarded vehicles</v>
          </cell>
          <cell r="C7768">
            <v>2015</v>
          </cell>
          <cell r="D7768" t="str">
            <v>Household</v>
          </cell>
          <cell r="M7768">
            <v>0</v>
          </cell>
          <cell r="N7768" t="str">
            <v>S</v>
          </cell>
          <cell r="O7768" t="str">
            <v>S</v>
          </cell>
          <cell r="S7768" t="str">
            <v>NH</v>
          </cell>
        </row>
        <row r="7769">
          <cell r="B7769" t="str">
            <v>Batteries and accumulators wastes</v>
          </cell>
          <cell r="C7769">
            <v>2015</v>
          </cell>
          <cell r="D7769" t="str">
            <v>Household</v>
          </cell>
          <cell r="M7769">
            <v>0</v>
          </cell>
          <cell r="N7769" t="str">
            <v>S</v>
          </cell>
          <cell r="O7769" t="str">
            <v>S</v>
          </cell>
          <cell r="S7769" t="str">
            <v>NH</v>
          </cell>
        </row>
        <row r="7770">
          <cell r="B7770" t="str">
            <v>Batteries and accumulators wastes</v>
          </cell>
          <cell r="C7770">
            <v>2015</v>
          </cell>
          <cell r="D7770" t="str">
            <v>Household</v>
          </cell>
          <cell r="M7770">
            <v>8.0120000000000005</v>
          </cell>
          <cell r="N7770" t="str">
            <v>S</v>
          </cell>
          <cell r="O7770" t="str">
            <v>S</v>
          </cell>
          <cell r="S7770" t="str">
            <v>H</v>
          </cell>
        </row>
        <row r="7771">
          <cell r="B7771" t="str">
            <v>Animal and mixed food waste</v>
          </cell>
          <cell r="C7771">
            <v>2015</v>
          </cell>
          <cell r="D7771" t="str">
            <v>Household</v>
          </cell>
          <cell r="M7771">
            <v>2565.5450000000001</v>
          </cell>
          <cell r="N7771" t="str">
            <v>S</v>
          </cell>
          <cell r="O7771" t="str">
            <v>S</v>
          </cell>
          <cell r="S7771" t="str">
            <v>NH</v>
          </cell>
        </row>
        <row r="7772">
          <cell r="B7772" t="str">
            <v>Vegetal wastes</v>
          </cell>
          <cell r="C7772">
            <v>2015</v>
          </cell>
          <cell r="D7772" t="str">
            <v>Household</v>
          </cell>
          <cell r="M7772">
            <v>10146.195</v>
          </cell>
          <cell r="N7772" t="str">
            <v>S</v>
          </cell>
          <cell r="O7772" t="str">
            <v>S</v>
          </cell>
          <cell r="S7772" t="str">
            <v>NH</v>
          </cell>
        </row>
        <row r="7773">
          <cell r="B7773" t="str">
            <v>Household and similar wastes</v>
          </cell>
          <cell r="C7773">
            <v>2015</v>
          </cell>
          <cell r="D7773" t="str">
            <v>Household</v>
          </cell>
          <cell r="M7773">
            <v>21448.49</v>
          </cell>
          <cell r="N7773" t="str">
            <v>S</v>
          </cell>
          <cell r="O7773" t="str">
            <v>S</v>
          </cell>
          <cell r="S7773" t="str">
            <v>NH</v>
          </cell>
        </row>
        <row r="7774">
          <cell r="B7774" t="str">
            <v>Mixed and undifferentiated materials</v>
          </cell>
          <cell r="C7774">
            <v>2015</v>
          </cell>
          <cell r="D7774" t="str">
            <v>Household</v>
          </cell>
          <cell r="M7774">
            <v>1326.5919999999999</v>
          </cell>
          <cell r="N7774" t="str">
            <v>S</v>
          </cell>
          <cell r="O7774" t="str">
            <v>S</v>
          </cell>
          <cell r="S7774" t="str">
            <v>NH</v>
          </cell>
        </row>
        <row r="7775">
          <cell r="B7775" t="str">
            <v>Mineral waste from construction and demolition</v>
          </cell>
          <cell r="C7775">
            <v>2015</v>
          </cell>
          <cell r="D7775" t="str">
            <v>Household</v>
          </cell>
          <cell r="M7775">
            <v>2943.8959999999997</v>
          </cell>
          <cell r="N7775" t="str">
            <v>S</v>
          </cell>
          <cell r="O7775" t="str">
            <v>S</v>
          </cell>
          <cell r="S7775" t="str">
            <v>NH</v>
          </cell>
        </row>
        <row r="7776">
          <cell r="B7776" t="str">
            <v>Other mineral wastes</v>
          </cell>
          <cell r="C7776">
            <v>2015</v>
          </cell>
          <cell r="D7776" t="str">
            <v>Household</v>
          </cell>
          <cell r="M7776">
            <v>0</v>
          </cell>
          <cell r="N7776" t="str">
            <v>S</v>
          </cell>
          <cell r="O7776" t="str">
            <v>S</v>
          </cell>
          <cell r="S7776" t="str">
            <v>H</v>
          </cell>
        </row>
        <row r="7777">
          <cell r="B7777" t="str">
            <v>Combustion wastes</v>
          </cell>
          <cell r="C7777">
            <v>2015</v>
          </cell>
          <cell r="D7777" t="str">
            <v>Household</v>
          </cell>
          <cell r="M7777">
            <v>0</v>
          </cell>
          <cell r="N7777" t="str">
            <v>S</v>
          </cell>
          <cell r="O7777" t="str">
            <v>S</v>
          </cell>
          <cell r="S7777" t="str">
            <v>NH</v>
          </cell>
        </row>
        <row r="7778">
          <cell r="B7778" t="str">
            <v>Soils</v>
          </cell>
          <cell r="C7778">
            <v>2015</v>
          </cell>
          <cell r="D7778" t="str">
            <v>Household</v>
          </cell>
          <cell r="M7778">
            <v>0</v>
          </cell>
          <cell r="N7778" t="str">
            <v>S</v>
          </cell>
          <cell r="O7778" t="str">
            <v>S</v>
          </cell>
          <cell r="S7778" t="str">
            <v>NH</v>
          </cell>
        </row>
        <row r="7779">
          <cell r="B7779" t="str">
            <v>Used oils</v>
          </cell>
          <cell r="C7779">
            <v>2015</v>
          </cell>
          <cell r="D7779" t="str">
            <v>Household</v>
          </cell>
          <cell r="M7779">
            <v>0</v>
          </cell>
          <cell r="N7779" t="str">
            <v>OS</v>
          </cell>
          <cell r="O7779" t="str">
            <v>S</v>
          </cell>
          <cell r="S7779" t="str">
            <v>H</v>
          </cell>
        </row>
        <row r="7780">
          <cell r="B7780" t="str">
            <v>Chemical wastes</v>
          </cell>
          <cell r="C7780">
            <v>2015</v>
          </cell>
          <cell r="D7780" t="str">
            <v>Household</v>
          </cell>
          <cell r="M7780">
            <v>0</v>
          </cell>
          <cell r="N7780" t="str">
            <v>OS</v>
          </cell>
          <cell r="O7780" t="str">
            <v>S</v>
          </cell>
          <cell r="S7780" t="str">
            <v>NH</v>
          </cell>
        </row>
        <row r="7781">
          <cell r="B7781" t="str">
            <v>Chemical wastes</v>
          </cell>
          <cell r="C7781">
            <v>2015</v>
          </cell>
          <cell r="D7781" t="str">
            <v>Household</v>
          </cell>
          <cell r="M7781">
            <v>0</v>
          </cell>
          <cell r="N7781" t="str">
            <v>OS</v>
          </cell>
          <cell r="O7781" t="str">
            <v>S</v>
          </cell>
          <cell r="S7781" t="str">
            <v>H</v>
          </cell>
        </row>
        <row r="7782">
          <cell r="B7782" t="str">
            <v>Health care and biological wastes</v>
          </cell>
          <cell r="C7782">
            <v>2015</v>
          </cell>
          <cell r="D7782" t="str">
            <v>Household</v>
          </cell>
          <cell r="M7782">
            <v>0</v>
          </cell>
          <cell r="N7782" t="str">
            <v>OS</v>
          </cell>
          <cell r="O7782" t="str">
            <v>S</v>
          </cell>
          <cell r="S7782" t="str">
            <v>NH</v>
          </cell>
        </row>
        <row r="7783">
          <cell r="B7783" t="str">
            <v>Metallic wastes, ferrous</v>
          </cell>
          <cell r="C7783">
            <v>2015</v>
          </cell>
          <cell r="D7783" t="str">
            <v>Household</v>
          </cell>
          <cell r="M7783">
            <v>0</v>
          </cell>
          <cell r="N7783" t="str">
            <v>OS</v>
          </cell>
          <cell r="O7783" t="str">
            <v>S</v>
          </cell>
          <cell r="S7783" t="str">
            <v>NH</v>
          </cell>
        </row>
        <row r="7784">
          <cell r="B7784" t="str">
            <v>Metallic wastes, non-ferrous</v>
          </cell>
          <cell r="C7784">
            <v>2015</v>
          </cell>
          <cell r="D7784" t="str">
            <v>Household</v>
          </cell>
          <cell r="M7784">
            <v>0</v>
          </cell>
          <cell r="N7784" t="str">
            <v>OS</v>
          </cell>
          <cell r="O7784" t="str">
            <v>S</v>
          </cell>
          <cell r="S7784" t="str">
            <v>NH</v>
          </cell>
        </row>
        <row r="7785">
          <cell r="B7785" t="str">
            <v>Metallic wastes, mixed ferrous and non-ferrous</v>
          </cell>
          <cell r="C7785">
            <v>2015</v>
          </cell>
          <cell r="D7785" t="str">
            <v>Household</v>
          </cell>
          <cell r="M7785">
            <v>0</v>
          </cell>
          <cell r="N7785" t="str">
            <v>OS</v>
          </cell>
          <cell r="O7785" t="str">
            <v>S</v>
          </cell>
          <cell r="S7785" t="str">
            <v>NH</v>
          </cell>
        </row>
        <row r="7786">
          <cell r="B7786" t="str">
            <v>Glass wastes</v>
          </cell>
          <cell r="C7786">
            <v>2015</v>
          </cell>
          <cell r="D7786" t="str">
            <v>Household</v>
          </cell>
          <cell r="M7786">
            <v>0</v>
          </cell>
          <cell r="N7786" t="str">
            <v>OS</v>
          </cell>
          <cell r="O7786" t="str">
            <v>S</v>
          </cell>
          <cell r="S7786" t="str">
            <v>NH</v>
          </cell>
        </row>
        <row r="7787">
          <cell r="B7787" t="str">
            <v>Paper and cardboard wastes</v>
          </cell>
          <cell r="C7787">
            <v>2015</v>
          </cell>
          <cell r="D7787" t="str">
            <v>Household</v>
          </cell>
          <cell r="M7787">
            <v>0</v>
          </cell>
          <cell r="N7787" t="str">
            <v>OS</v>
          </cell>
          <cell r="O7787" t="str">
            <v>S</v>
          </cell>
          <cell r="S7787" t="str">
            <v>NH</v>
          </cell>
        </row>
        <row r="7788">
          <cell r="B7788" t="str">
            <v>Rubber wastes</v>
          </cell>
          <cell r="C7788">
            <v>2015</v>
          </cell>
          <cell r="D7788" t="str">
            <v>Household</v>
          </cell>
          <cell r="M7788">
            <v>0</v>
          </cell>
          <cell r="N7788" t="str">
            <v>OS</v>
          </cell>
          <cell r="O7788" t="str">
            <v>S</v>
          </cell>
          <cell r="S7788" t="str">
            <v>NH</v>
          </cell>
        </row>
        <row r="7789">
          <cell r="B7789" t="str">
            <v>Plastic wastes</v>
          </cell>
          <cell r="C7789">
            <v>2015</v>
          </cell>
          <cell r="D7789" t="str">
            <v>Household</v>
          </cell>
          <cell r="M7789">
            <v>0</v>
          </cell>
          <cell r="N7789" t="str">
            <v>OS</v>
          </cell>
          <cell r="O7789" t="str">
            <v>S</v>
          </cell>
          <cell r="S7789" t="str">
            <v>NH</v>
          </cell>
        </row>
        <row r="7790">
          <cell r="B7790" t="str">
            <v>Wood wastes</v>
          </cell>
          <cell r="C7790">
            <v>2015</v>
          </cell>
          <cell r="D7790" t="str">
            <v>Household</v>
          </cell>
          <cell r="M7790">
            <v>0</v>
          </cell>
          <cell r="N7790" t="str">
            <v>OS</v>
          </cell>
          <cell r="O7790" t="str">
            <v>S</v>
          </cell>
          <cell r="S7790" t="str">
            <v>NH</v>
          </cell>
        </row>
        <row r="7791">
          <cell r="B7791" t="str">
            <v>Textile wastes</v>
          </cell>
          <cell r="C7791">
            <v>2015</v>
          </cell>
          <cell r="D7791" t="str">
            <v>Household</v>
          </cell>
          <cell r="M7791">
            <v>0</v>
          </cell>
          <cell r="N7791" t="str">
            <v>OS</v>
          </cell>
          <cell r="O7791" t="str">
            <v>S</v>
          </cell>
          <cell r="S7791" t="str">
            <v>NH</v>
          </cell>
        </row>
        <row r="7792">
          <cell r="B7792" t="str">
            <v>Discarded equipment (excluding discarded vehicles, batteries and accumulators wastes)</v>
          </cell>
          <cell r="C7792">
            <v>2015</v>
          </cell>
          <cell r="D7792" t="str">
            <v>Household</v>
          </cell>
          <cell r="M7792">
            <v>0</v>
          </cell>
          <cell r="N7792" t="str">
            <v>OS</v>
          </cell>
          <cell r="O7792" t="str">
            <v>S</v>
          </cell>
          <cell r="S7792" t="str">
            <v>H</v>
          </cell>
        </row>
        <row r="7793">
          <cell r="B7793" t="str">
            <v>Discarded vehicles</v>
          </cell>
          <cell r="C7793">
            <v>2015</v>
          </cell>
          <cell r="D7793" t="str">
            <v>Household</v>
          </cell>
          <cell r="M7793">
            <v>0</v>
          </cell>
          <cell r="N7793" t="str">
            <v>OS</v>
          </cell>
          <cell r="O7793" t="str">
            <v>S</v>
          </cell>
          <cell r="S7793" t="str">
            <v>NH</v>
          </cell>
        </row>
        <row r="7794">
          <cell r="B7794" t="str">
            <v>Batteries and accumulators wastes</v>
          </cell>
          <cell r="C7794">
            <v>2015</v>
          </cell>
          <cell r="D7794" t="str">
            <v>Household</v>
          </cell>
          <cell r="M7794">
            <v>0</v>
          </cell>
          <cell r="N7794" t="str">
            <v>OS</v>
          </cell>
          <cell r="O7794" t="str">
            <v>S</v>
          </cell>
          <cell r="S7794" t="str">
            <v>NH</v>
          </cell>
        </row>
        <row r="7795">
          <cell r="B7795" t="str">
            <v>Batteries and accumulators wastes</v>
          </cell>
          <cell r="C7795">
            <v>2015</v>
          </cell>
          <cell r="D7795" t="str">
            <v>Household</v>
          </cell>
          <cell r="M7795">
            <v>0</v>
          </cell>
          <cell r="N7795" t="str">
            <v>OS</v>
          </cell>
          <cell r="O7795" t="str">
            <v>S</v>
          </cell>
          <cell r="S7795" t="str">
            <v>H</v>
          </cell>
        </row>
        <row r="7796">
          <cell r="B7796" t="str">
            <v>Animal and mixed food waste</v>
          </cell>
          <cell r="C7796">
            <v>2015</v>
          </cell>
          <cell r="D7796" t="str">
            <v>Household</v>
          </cell>
          <cell r="M7796">
            <v>0</v>
          </cell>
          <cell r="N7796" t="str">
            <v>OS</v>
          </cell>
          <cell r="O7796" t="str">
            <v>S</v>
          </cell>
          <cell r="S7796" t="str">
            <v>NH</v>
          </cell>
        </row>
        <row r="7797">
          <cell r="B7797" t="str">
            <v>Vegetal wastes</v>
          </cell>
          <cell r="C7797">
            <v>2015</v>
          </cell>
          <cell r="D7797" t="str">
            <v>Household</v>
          </cell>
          <cell r="M7797">
            <v>0</v>
          </cell>
          <cell r="N7797" t="str">
            <v>OS</v>
          </cell>
          <cell r="O7797" t="str">
            <v>S</v>
          </cell>
          <cell r="S7797" t="str">
            <v>NH</v>
          </cell>
        </row>
        <row r="7798">
          <cell r="B7798" t="str">
            <v>Household and similar wastes</v>
          </cell>
          <cell r="C7798">
            <v>2015</v>
          </cell>
          <cell r="D7798" t="str">
            <v>Household</v>
          </cell>
          <cell r="M7798">
            <v>0</v>
          </cell>
          <cell r="N7798" t="str">
            <v>OS</v>
          </cell>
          <cell r="O7798" t="str">
            <v>S</v>
          </cell>
          <cell r="S7798" t="str">
            <v>NH</v>
          </cell>
        </row>
        <row r="7799">
          <cell r="B7799" t="str">
            <v>Mixed and undifferentiated materials</v>
          </cell>
          <cell r="C7799">
            <v>2015</v>
          </cell>
          <cell r="D7799" t="str">
            <v>Household</v>
          </cell>
          <cell r="M7799">
            <v>0</v>
          </cell>
          <cell r="N7799" t="str">
            <v>OS</v>
          </cell>
          <cell r="O7799" t="str">
            <v>S</v>
          </cell>
          <cell r="S7799" t="str">
            <v>NH</v>
          </cell>
        </row>
        <row r="7800">
          <cell r="B7800" t="str">
            <v>Mineral waste from construction and demolition</v>
          </cell>
          <cell r="C7800">
            <v>2015</v>
          </cell>
          <cell r="D7800" t="str">
            <v>Household</v>
          </cell>
          <cell r="M7800">
            <v>0</v>
          </cell>
          <cell r="N7800" t="str">
            <v>OS</v>
          </cell>
          <cell r="O7800" t="str">
            <v>S</v>
          </cell>
          <cell r="S7800" t="str">
            <v>NH</v>
          </cell>
        </row>
        <row r="7801">
          <cell r="B7801" t="str">
            <v>Other mineral wastes</v>
          </cell>
          <cell r="C7801">
            <v>2015</v>
          </cell>
          <cell r="D7801" t="str">
            <v>Household</v>
          </cell>
          <cell r="M7801">
            <v>0</v>
          </cell>
          <cell r="N7801" t="str">
            <v>OS</v>
          </cell>
          <cell r="O7801" t="str">
            <v>S</v>
          </cell>
          <cell r="S7801" t="str">
            <v>H</v>
          </cell>
        </row>
        <row r="7802">
          <cell r="B7802" t="str">
            <v>Combustion wastes</v>
          </cell>
          <cell r="C7802">
            <v>2015</v>
          </cell>
          <cell r="D7802" t="str">
            <v>Household</v>
          </cell>
          <cell r="M7802">
            <v>0</v>
          </cell>
          <cell r="N7802" t="str">
            <v>OS</v>
          </cell>
          <cell r="O7802" t="str">
            <v>S</v>
          </cell>
          <cell r="S7802" t="str">
            <v>NH</v>
          </cell>
        </row>
        <row r="7803">
          <cell r="B7803" t="str">
            <v>Soils</v>
          </cell>
          <cell r="C7803">
            <v>2015</v>
          </cell>
          <cell r="D7803" t="str">
            <v>Household</v>
          </cell>
          <cell r="M7803">
            <v>0</v>
          </cell>
          <cell r="N7803" t="str">
            <v>OS</v>
          </cell>
          <cell r="O7803" t="str">
            <v>S</v>
          </cell>
          <cell r="S7803" t="str">
            <v>NH</v>
          </cell>
        </row>
        <row r="7804">
          <cell r="B7804" t="str">
            <v>Used oils</v>
          </cell>
          <cell r="C7804">
            <v>2015</v>
          </cell>
          <cell r="D7804" t="str">
            <v>Household</v>
          </cell>
          <cell r="M7804">
            <v>10.050000000000001</v>
          </cell>
          <cell r="N7804" t="str">
            <v>S</v>
          </cell>
          <cell r="O7804" t="str">
            <v>S</v>
          </cell>
          <cell r="S7804" t="str">
            <v>H</v>
          </cell>
        </row>
        <row r="7805">
          <cell r="B7805" t="str">
            <v>Chemical wastes</v>
          </cell>
          <cell r="C7805">
            <v>2015</v>
          </cell>
          <cell r="D7805" t="str">
            <v>Household</v>
          </cell>
          <cell r="M7805">
            <v>54.53</v>
          </cell>
          <cell r="N7805" t="str">
            <v>S</v>
          </cell>
          <cell r="O7805" t="str">
            <v>S</v>
          </cell>
          <cell r="S7805" t="str">
            <v>NH</v>
          </cell>
        </row>
        <row r="7806">
          <cell r="B7806" t="str">
            <v>Chemical wastes</v>
          </cell>
          <cell r="C7806">
            <v>2015</v>
          </cell>
          <cell r="D7806" t="str">
            <v>Household</v>
          </cell>
          <cell r="M7806">
            <v>1.48</v>
          </cell>
          <cell r="N7806" t="str">
            <v>S</v>
          </cell>
          <cell r="O7806" t="str">
            <v>S</v>
          </cell>
          <cell r="S7806" t="str">
            <v>H</v>
          </cell>
        </row>
        <row r="7807">
          <cell r="B7807" t="str">
            <v>Health care and biological wastes</v>
          </cell>
          <cell r="C7807">
            <v>2015</v>
          </cell>
          <cell r="D7807" t="str">
            <v>Household</v>
          </cell>
          <cell r="M7807">
            <v>0</v>
          </cell>
          <cell r="N7807" t="str">
            <v>S</v>
          </cell>
          <cell r="O7807" t="str">
            <v>S</v>
          </cell>
          <cell r="S7807" t="str">
            <v>NH</v>
          </cell>
        </row>
        <row r="7808">
          <cell r="B7808" t="str">
            <v>Metallic wastes, ferrous</v>
          </cell>
          <cell r="C7808">
            <v>2015</v>
          </cell>
          <cell r="D7808" t="str">
            <v>Household</v>
          </cell>
          <cell r="M7808">
            <v>0</v>
          </cell>
          <cell r="N7808" t="str">
            <v>S</v>
          </cell>
          <cell r="O7808" t="str">
            <v>S</v>
          </cell>
          <cell r="S7808" t="str">
            <v>NH</v>
          </cell>
        </row>
        <row r="7809">
          <cell r="B7809" t="str">
            <v>Metallic wastes, non-ferrous</v>
          </cell>
          <cell r="C7809">
            <v>2015</v>
          </cell>
          <cell r="D7809" t="str">
            <v>Household</v>
          </cell>
          <cell r="M7809">
            <v>0</v>
          </cell>
          <cell r="N7809" t="str">
            <v>S</v>
          </cell>
          <cell r="O7809" t="str">
            <v>S</v>
          </cell>
          <cell r="S7809" t="str">
            <v>NH</v>
          </cell>
        </row>
        <row r="7810">
          <cell r="B7810" t="str">
            <v>Metallic wastes, mixed ferrous and non-ferrous</v>
          </cell>
          <cell r="C7810">
            <v>2015</v>
          </cell>
          <cell r="D7810" t="str">
            <v>Household</v>
          </cell>
          <cell r="M7810">
            <v>371.2</v>
          </cell>
          <cell r="N7810" t="str">
            <v>S</v>
          </cell>
          <cell r="O7810" t="str">
            <v>S</v>
          </cell>
          <cell r="S7810" t="str">
            <v>NH</v>
          </cell>
        </row>
        <row r="7811">
          <cell r="B7811" t="str">
            <v>Glass wastes</v>
          </cell>
          <cell r="C7811">
            <v>2015</v>
          </cell>
          <cell r="D7811" t="str">
            <v>Household</v>
          </cell>
          <cell r="M7811">
            <v>141.88</v>
          </cell>
          <cell r="N7811" t="str">
            <v>S</v>
          </cell>
          <cell r="O7811" t="str">
            <v>S</v>
          </cell>
          <cell r="S7811" t="str">
            <v>NH</v>
          </cell>
        </row>
        <row r="7812">
          <cell r="B7812" t="str">
            <v>Paper and cardboard wastes</v>
          </cell>
          <cell r="C7812">
            <v>2015</v>
          </cell>
          <cell r="D7812" t="str">
            <v>Household</v>
          </cell>
          <cell r="M7812">
            <v>80.739999999999995</v>
          </cell>
          <cell r="N7812" t="str">
            <v>S</v>
          </cell>
          <cell r="O7812" t="str">
            <v>S</v>
          </cell>
          <cell r="S7812" t="str">
            <v>NH</v>
          </cell>
        </row>
        <row r="7813">
          <cell r="B7813" t="str">
            <v>Rubber wastes</v>
          </cell>
          <cell r="C7813">
            <v>2015</v>
          </cell>
          <cell r="D7813" t="str">
            <v>Household</v>
          </cell>
          <cell r="M7813">
            <v>13.98</v>
          </cell>
          <cell r="N7813" t="str">
            <v>S</v>
          </cell>
          <cell r="O7813" t="str">
            <v>S</v>
          </cell>
          <cell r="S7813" t="str">
            <v>NH</v>
          </cell>
        </row>
        <row r="7814">
          <cell r="B7814" t="str">
            <v>Plastic wastes</v>
          </cell>
          <cell r="C7814">
            <v>2015</v>
          </cell>
          <cell r="D7814" t="str">
            <v>Household</v>
          </cell>
          <cell r="M7814">
            <v>0</v>
          </cell>
          <cell r="N7814" t="str">
            <v>S</v>
          </cell>
          <cell r="O7814" t="str">
            <v>S</v>
          </cell>
          <cell r="S7814" t="str">
            <v>NH</v>
          </cell>
        </row>
        <row r="7815">
          <cell r="B7815" t="str">
            <v>Wood wastes</v>
          </cell>
          <cell r="C7815">
            <v>2015</v>
          </cell>
          <cell r="D7815" t="str">
            <v>Household</v>
          </cell>
          <cell r="M7815">
            <v>2541.37</v>
          </cell>
          <cell r="N7815" t="str">
            <v>S</v>
          </cell>
          <cell r="O7815" t="str">
            <v>S</v>
          </cell>
          <cell r="S7815" t="str">
            <v>NH</v>
          </cell>
        </row>
        <row r="7816">
          <cell r="B7816" t="str">
            <v>Textile wastes</v>
          </cell>
          <cell r="C7816">
            <v>2015</v>
          </cell>
          <cell r="D7816" t="str">
            <v>Household</v>
          </cell>
          <cell r="M7816">
            <v>7.4</v>
          </cell>
          <cell r="N7816" t="str">
            <v>S</v>
          </cell>
          <cell r="O7816" t="str">
            <v>S</v>
          </cell>
          <cell r="S7816" t="str">
            <v>NH</v>
          </cell>
        </row>
        <row r="7817">
          <cell r="B7817" t="str">
            <v>Discarded equipment (excluding discarded vehicles, batteries and accumulators wastes)</v>
          </cell>
          <cell r="C7817">
            <v>2015</v>
          </cell>
          <cell r="D7817" t="str">
            <v>Household</v>
          </cell>
          <cell r="M7817">
            <v>704.1400000000001</v>
          </cell>
          <cell r="N7817" t="str">
            <v>S</v>
          </cell>
          <cell r="O7817" t="str">
            <v>S</v>
          </cell>
          <cell r="S7817" t="str">
            <v>H</v>
          </cell>
        </row>
        <row r="7818">
          <cell r="B7818" t="str">
            <v>Discarded vehicles</v>
          </cell>
          <cell r="C7818">
            <v>2015</v>
          </cell>
          <cell r="D7818" t="str">
            <v>Household</v>
          </cell>
          <cell r="M7818">
            <v>9.4499999999999993</v>
          </cell>
          <cell r="N7818" t="str">
            <v>S</v>
          </cell>
          <cell r="O7818" t="str">
            <v>S</v>
          </cell>
          <cell r="S7818" t="str">
            <v>NH</v>
          </cell>
        </row>
        <row r="7819">
          <cell r="B7819" t="str">
            <v>Batteries and accumulators wastes</v>
          </cell>
          <cell r="C7819">
            <v>2015</v>
          </cell>
          <cell r="D7819" t="str">
            <v>Household</v>
          </cell>
          <cell r="M7819">
            <v>0.20000000000000004</v>
          </cell>
          <cell r="N7819" t="str">
            <v>S</v>
          </cell>
          <cell r="O7819" t="str">
            <v>S</v>
          </cell>
          <cell r="S7819" t="str">
            <v>NH</v>
          </cell>
        </row>
        <row r="7820">
          <cell r="B7820" t="str">
            <v>Batteries and accumulators wastes</v>
          </cell>
          <cell r="C7820">
            <v>2015</v>
          </cell>
          <cell r="D7820" t="str">
            <v>Household</v>
          </cell>
          <cell r="M7820">
            <v>0</v>
          </cell>
          <cell r="N7820" t="str">
            <v>S</v>
          </cell>
          <cell r="O7820" t="str">
            <v>S</v>
          </cell>
          <cell r="S7820" t="str">
            <v>H</v>
          </cell>
        </row>
        <row r="7821">
          <cell r="B7821" t="str">
            <v>Animal and mixed food waste</v>
          </cell>
          <cell r="C7821">
            <v>2015</v>
          </cell>
          <cell r="D7821" t="str">
            <v>Household</v>
          </cell>
          <cell r="M7821">
            <v>3031.855</v>
          </cell>
          <cell r="N7821" t="str">
            <v>S</v>
          </cell>
          <cell r="O7821" t="str">
            <v>S</v>
          </cell>
          <cell r="S7821" t="str">
            <v>NH</v>
          </cell>
        </row>
        <row r="7822">
          <cell r="B7822" t="str">
            <v>Vegetal wastes</v>
          </cell>
          <cell r="C7822">
            <v>2015</v>
          </cell>
          <cell r="D7822" t="str">
            <v>Household</v>
          </cell>
          <cell r="M7822">
            <v>9257.5450000000001</v>
          </cell>
          <cell r="N7822" t="str">
            <v>S</v>
          </cell>
          <cell r="O7822" t="str">
            <v>S</v>
          </cell>
          <cell r="S7822" t="str">
            <v>NH</v>
          </cell>
        </row>
        <row r="7823">
          <cell r="B7823" t="str">
            <v>Household and similar wastes</v>
          </cell>
          <cell r="C7823">
            <v>2015</v>
          </cell>
          <cell r="D7823" t="str">
            <v>Household</v>
          </cell>
          <cell r="M7823">
            <v>31684.320000000003</v>
          </cell>
          <cell r="N7823" t="str">
            <v>S</v>
          </cell>
          <cell r="O7823" t="str">
            <v>S</v>
          </cell>
          <cell r="S7823" t="str">
            <v>NH</v>
          </cell>
        </row>
        <row r="7824">
          <cell r="B7824" t="str">
            <v>Mixed and undifferentiated materials</v>
          </cell>
          <cell r="C7824">
            <v>2015</v>
          </cell>
          <cell r="D7824" t="str">
            <v>Household</v>
          </cell>
          <cell r="M7824">
            <v>14978.52</v>
          </cell>
          <cell r="N7824" t="str">
            <v>S</v>
          </cell>
          <cell r="O7824" t="str">
            <v>S</v>
          </cell>
          <cell r="S7824" t="str">
            <v>NH</v>
          </cell>
        </row>
        <row r="7825">
          <cell r="B7825" t="str">
            <v>Mineral waste from construction and demolition</v>
          </cell>
          <cell r="C7825">
            <v>2015</v>
          </cell>
          <cell r="D7825" t="str">
            <v>Household</v>
          </cell>
          <cell r="M7825">
            <v>1273.4399999999998</v>
          </cell>
          <cell r="N7825" t="str">
            <v>S</v>
          </cell>
          <cell r="O7825" t="str">
            <v>S</v>
          </cell>
          <cell r="S7825" t="str">
            <v>NH</v>
          </cell>
        </row>
        <row r="7826">
          <cell r="B7826" t="str">
            <v>Other mineral wastes</v>
          </cell>
          <cell r="C7826">
            <v>2015</v>
          </cell>
          <cell r="D7826" t="str">
            <v>Household</v>
          </cell>
          <cell r="M7826">
            <v>0</v>
          </cell>
          <cell r="N7826" t="str">
            <v>S</v>
          </cell>
          <cell r="O7826" t="str">
            <v>S</v>
          </cell>
          <cell r="S7826" t="str">
            <v>H</v>
          </cell>
        </row>
        <row r="7827">
          <cell r="B7827" t="str">
            <v>Combustion wastes</v>
          </cell>
          <cell r="C7827">
            <v>2015</v>
          </cell>
          <cell r="D7827" t="str">
            <v>Household</v>
          </cell>
          <cell r="M7827">
            <v>0</v>
          </cell>
          <cell r="N7827" t="str">
            <v>S</v>
          </cell>
          <cell r="O7827" t="str">
            <v>S</v>
          </cell>
          <cell r="S7827" t="str">
            <v>NH</v>
          </cell>
        </row>
        <row r="7828">
          <cell r="B7828" t="str">
            <v>Soils</v>
          </cell>
          <cell r="C7828">
            <v>2015</v>
          </cell>
          <cell r="D7828" t="str">
            <v>Household</v>
          </cell>
          <cell r="M7828">
            <v>31.52</v>
          </cell>
          <cell r="N7828" t="str">
            <v>S</v>
          </cell>
          <cell r="O7828" t="str">
            <v>S</v>
          </cell>
          <cell r="S7828" t="str">
            <v>NH</v>
          </cell>
        </row>
        <row r="7829">
          <cell r="B7829" t="str">
            <v>Used oils</v>
          </cell>
          <cell r="C7829">
            <v>2015</v>
          </cell>
          <cell r="D7829" t="str">
            <v>Household</v>
          </cell>
          <cell r="M7829">
            <v>0</v>
          </cell>
          <cell r="N7829" t="str">
            <v>OS</v>
          </cell>
          <cell r="O7829" t="str">
            <v>S</v>
          </cell>
          <cell r="S7829" t="str">
            <v>H</v>
          </cell>
        </row>
        <row r="7830">
          <cell r="B7830" t="str">
            <v>Chemical wastes</v>
          </cell>
          <cell r="C7830">
            <v>2015</v>
          </cell>
          <cell r="D7830" t="str">
            <v>Household</v>
          </cell>
          <cell r="M7830">
            <v>0</v>
          </cell>
          <cell r="N7830" t="str">
            <v>OS</v>
          </cell>
          <cell r="O7830" t="str">
            <v>S</v>
          </cell>
          <cell r="S7830" t="str">
            <v>NH</v>
          </cell>
        </row>
        <row r="7831">
          <cell r="B7831" t="str">
            <v>Chemical wastes</v>
          </cell>
          <cell r="C7831">
            <v>2015</v>
          </cell>
          <cell r="D7831" t="str">
            <v>Household</v>
          </cell>
          <cell r="M7831">
            <v>0</v>
          </cell>
          <cell r="N7831" t="str">
            <v>OS</v>
          </cell>
          <cell r="O7831" t="str">
            <v>S</v>
          </cell>
          <cell r="S7831" t="str">
            <v>H</v>
          </cell>
        </row>
        <row r="7832">
          <cell r="B7832" t="str">
            <v>Health care and biological wastes</v>
          </cell>
          <cell r="C7832">
            <v>2015</v>
          </cell>
          <cell r="D7832" t="str">
            <v>Household</v>
          </cell>
          <cell r="M7832">
            <v>0</v>
          </cell>
          <cell r="N7832" t="str">
            <v>OS</v>
          </cell>
          <cell r="O7832" t="str">
            <v>S</v>
          </cell>
          <cell r="S7832" t="str">
            <v>NH</v>
          </cell>
        </row>
        <row r="7833">
          <cell r="B7833" t="str">
            <v>Metallic wastes, ferrous</v>
          </cell>
          <cell r="C7833">
            <v>2015</v>
          </cell>
          <cell r="D7833" t="str">
            <v>Household</v>
          </cell>
          <cell r="M7833">
            <v>0</v>
          </cell>
          <cell r="N7833" t="str">
            <v>OS</v>
          </cell>
          <cell r="O7833" t="str">
            <v>S</v>
          </cell>
          <cell r="S7833" t="str">
            <v>NH</v>
          </cell>
        </row>
        <row r="7834">
          <cell r="B7834" t="str">
            <v>Metallic wastes, non-ferrous</v>
          </cell>
          <cell r="C7834">
            <v>2015</v>
          </cell>
          <cell r="D7834" t="str">
            <v>Household</v>
          </cell>
          <cell r="M7834">
            <v>0</v>
          </cell>
          <cell r="N7834" t="str">
            <v>OS</v>
          </cell>
          <cell r="O7834" t="str">
            <v>S</v>
          </cell>
          <cell r="S7834" t="str">
            <v>NH</v>
          </cell>
        </row>
        <row r="7835">
          <cell r="B7835" t="str">
            <v>Metallic wastes, mixed ferrous and non-ferrous</v>
          </cell>
          <cell r="C7835">
            <v>2015</v>
          </cell>
          <cell r="D7835" t="str">
            <v>Household</v>
          </cell>
          <cell r="M7835">
            <v>0</v>
          </cell>
          <cell r="N7835" t="str">
            <v>OS</v>
          </cell>
          <cell r="O7835" t="str">
            <v>S</v>
          </cell>
          <cell r="S7835" t="str">
            <v>NH</v>
          </cell>
        </row>
        <row r="7836">
          <cell r="B7836" t="str">
            <v>Glass wastes</v>
          </cell>
          <cell r="C7836">
            <v>2015</v>
          </cell>
          <cell r="D7836" t="str">
            <v>Household</v>
          </cell>
          <cell r="M7836">
            <v>0</v>
          </cell>
          <cell r="N7836" t="str">
            <v>OS</v>
          </cell>
          <cell r="O7836" t="str">
            <v>S</v>
          </cell>
          <cell r="S7836" t="str">
            <v>NH</v>
          </cell>
        </row>
        <row r="7837">
          <cell r="B7837" t="str">
            <v>Paper and cardboard wastes</v>
          </cell>
          <cell r="C7837">
            <v>2015</v>
          </cell>
          <cell r="D7837" t="str">
            <v>Household</v>
          </cell>
          <cell r="M7837">
            <v>0</v>
          </cell>
          <cell r="N7837" t="str">
            <v>OS</v>
          </cell>
          <cell r="O7837" t="str">
            <v>S</v>
          </cell>
          <cell r="S7837" t="str">
            <v>NH</v>
          </cell>
        </row>
        <row r="7838">
          <cell r="B7838" t="str">
            <v>Rubber wastes</v>
          </cell>
          <cell r="C7838">
            <v>2015</v>
          </cell>
          <cell r="D7838" t="str">
            <v>Household</v>
          </cell>
          <cell r="M7838">
            <v>0</v>
          </cell>
          <cell r="N7838" t="str">
            <v>OS</v>
          </cell>
          <cell r="O7838" t="str">
            <v>S</v>
          </cell>
          <cell r="S7838" t="str">
            <v>NH</v>
          </cell>
        </row>
        <row r="7839">
          <cell r="B7839" t="str">
            <v>Plastic wastes</v>
          </cell>
          <cell r="C7839">
            <v>2015</v>
          </cell>
          <cell r="D7839" t="str">
            <v>Household</v>
          </cell>
          <cell r="M7839">
            <v>0</v>
          </cell>
          <cell r="N7839" t="str">
            <v>OS</v>
          </cell>
          <cell r="O7839" t="str">
            <v>S</v>
          </cell>
          <cell r="S7839" t="str">
            <v>NH</v>
          </cell>
        </row>
        <row r="7840">
          <cell r="B7840" t="str">
            <v>Wood wastes</v>
          </cell>
          <cell r="C7840">
            <v>2015</v>
          </cell>
          <cell r="D7840" t="str">
            <v>Household</v>
          </cell>
          <cell r="M7840">
            <v>0</v>
          </cell>
          <cell r="N7840" t="str">
            <v>OS</v>
          </cell>
          <cell r="O7840" t="str">
            <v>S</v>
          </cell>
          <cell r="S7840" t="str">
            <v>NH</v>
          </cell>
        </row>
        <row r="7841">
          <cell r="B7841" t="str">
            <v>Textile wastes</v>
          </cell>
          <cell r="C7841">
            <v>2015</v>
          </cell>
          <cell r="D7841" t="str">
            <v>Household</v>
          </cell>
          <cell r="M7841">
            <v>0</v>
          </cell>
          <cell r="N7841" t="str">
            <v>OS</v>
          </cell>
          <cell r="O7841" t="str">
            <v>S</v>
          </cell>
          <cell r="S7841" t="str">
            <v>NH</v>
          </cell>
        </row>
        <row r="7842">
          <cell r="B7842" t="str">
            <v>Discarded equipment (excluding discarded vehicles, batteries and accumulators wastes)</v>
          </cell>
          <cell r="C7842">
            <v>2015</v>
          </cell>
          <cell r="D7842" t="str">
            <v>Household</v>
          </cell>
          <cell r="M7842">
            <v>0</v>
          </cell>
          <cell r="N7842" t="str">
            <v>OS</v>
          </cell>
          <cell r="O7842" t="str">
            <v>S</v>
          </cell>
          <cell r="S7842" t="str">
            <v>H</v>
          </cell>
        </row>
        <row r="7843">
          <cell r="B7843" t="str">
            <v>Discarded vehicles</v>
          </cell>
          <cell r="C7843">
            <v>2015</v>
          </cell>
          <cell r="D7843" t="str">
            <v>Household</v>
          </cell>
          <cell r="M7843">
            <v>0</v>
          </cell>
          <cell r="N7843" t="str">
            <v>OS</v>
          </cell>
          <cell r="O7843" t="str">
            <v>S</v>
          </cell>
          <cell r="S7843" t="str">
            <v>NH</v>
          </cell>
        </row>
        <row r="7844">
          <cell r="B7844" t="str">
            <v>Batteries and accumulators wastes</v>
          </cell>
          <cell r="C7844">
            <v>2015</v>
          </cell>
          <cell r="D7844" t="str">
            <v>Household</v>
          </cell>
          <cell r="M7844">
            <v>0</v>
          </cell>
          <cell r="N7844" t="str">
            <v>OS</v>
          </cell>
          <cell r="O7844" t="str">
            <v>S</v>
          </cell>
          <cell r="S7844" t="str">
            <v>NH</v>
          </cell>
        </row>
        <row r="7845">
          <cell r="B7845" t="str">
            <v>Batteries and accumulators wastes</v>
          </cell>
          <cell r="C7845">
            <v>2015</v>
          </cell>
          <cell r="D7845" t="str">
            <v>Household</v>
          </cell>
          <cell r="M7845">
            <v>0</v>
          </cell>
          <cell r="N7845" t="str">
            <v>OS</v>
          </cell>
          <cell r="O7845" t="str">
            <v>S</v>
          </cell>
          <cell r="S7845" t="str">
            <v>H</v>
          </cell>
        </row>
        <row r="7846">
          <cell r="B7846" t="str">
            <v>Animal and mixed food waste</v>
          </cell>
          <cell r="C7846">
            <v>2015</v>
          </cell>
          <cell r="D7846" t="str">
            <v>Household</v>
          </cell>
          <cell r="M7846">
            <v>0</v>
          </cell>
          <cell r="N7846" t="str">
            <v>OS</v>
          </cell>
          <cell r="O7846" t="str">
            <v>S</v>
          </cell>
          <cell r="S7846" t="str">
            <v>NH</v>
          </cell>
        </row>
        <row r="7847">
          <cell r="B7847" t="str">
            <v>Vegetal wastes</v>
          </cell>
          <cell r="C7847">
            <v>2015</v>
          </cell>
          <cell r="D7847" t="str">
            <v>Household</v>
          </cell>
          <cell r="M7847">
            <v>0</v>
          </cell>
          <cell r="N7847" t="str">
            <v>OS</v>
          </cell>
          <cell r="O7847" t="str">
            <v>S</v>
          </cell>
          <cell r="S7847" t="str">
            <v>NH</v>
          </cell>
        </row>
        <row r="7848">
          <cell r="B7848" t="str">
            <v>Household and similar wastes</v>
          </cell>
          <cell r="C7848">
            <v>2015</v>
          </cell>
          <cell r="D7848" t="str">
            <v>Household</v>
          </cell>
          <cell r="M7848">
            <v>0</v>
          </cell>
          <cell r="N7848" t="str">
            <v>OS</v>
          </cell>
          <cell r="O7848" t="str">
            <v>S</v>
          </cell>
          <cell r="S7848" t="str">
            <v>NH</v>
          </cell>
        </row>
        <row r="7849">
          <cell r="B7849" t="str">
            <v>Mixed and undifferentiated materials</v>
          </cell>
          <cell r="C7849">
            <v>2015</v>
          </cell>
          <cell r="D7849" t="str">
            <v>Household</v>
          </cell>
          <cell r="M7849">
            <v>0</v>
          </cell>
          <cell r="N7849" t="str">
            <v>OS</v>
          </cell>
          <cell r="O7849" t="str">
            <v>S</v>
          </cell>
          <cell r="S7849" t="str">
            <v>NH</v>
          </cell>
        </row>
        <row r="7850">
          <cell r="B7850" t="str">
            <v>Mineral waste from construction and demolition</v>
          </cell>
          <cell r="C7850">
            <v>2015</v>
          </cell>
          <cell r="D7850" t="str">
            <v>Household</v>
          </cell>
          <cell r="M7850">
            <v>0</v>
          </cell>
          <cell r="N7850" t="str">
            <v>OS</v>
          </cell>
          <cell r="O7850" t="str">
            <v>S</v>
          </cell>
          <cell r="S7850" t="str">
            <v>NH</v>
          </cell>
        </row>
        <row r="7851">
          <cell r="B7851" t="str">
            <v>Other mineral wastes</v>
          </cell>
          <cell r="C7851">
            <v>2015</v>
          </cell>
          <cell r="D7851" t="str">
            <v>Household</v>
          </cell>
          <cell r="M7851">
            <v>0</v>
          </cell>
          <cell r="N7851" t="str">
            <v>OS</v>
          </cell>
          <cell r="O7851" t="str">
            <v>S</v>
          </cell>
          <cell r="S7851" t="str">
            <v>H</v>
          </cell>
        </row>
        <row r="7852">
          <cell r="B7852" t="str">
            <v>Combustion wastes</v>
          </cell>
          <cell r="C7852">
            <v>2015</v>
          </cell>
          <cell r="D7852" t="str">
            <v>Household</v>
          </cell>
          <cell r="M7852">
            <v>0</v>
          </cell>
          <cell r="N7852" t="str">
            <v>OS</v>
          </cell>
          <cell r="O7852" t="str">
            <v>S</v>
          </cell>
          <cell r="S7852" t="str">
            <v>NH</v>
          </cell>
        </row>
        <row r="7853">
          <cell r="B7853" t="str">
            <v>Soils</v>
          </cell>
          <cell r="C7853">
            <v>2015</v>
          </cell>
          <cell r="D7853" t="str">
            <v>Household</v>
          </cell>
          <cell r="M7853">
            <v>0</v>
          </cell>
          <cell r="N7853" t="str">
            <v>OS</v>
          </cell>
          <cell r="O7853" t="str">
            <v>S</v>
          </cell>
          <cell r="S7853" t="str">
            <v>NH</v>
          </cell>
        </row>
        <row r="7854">
          <cell r="B7854" t="str">
            <v>Used oils</v>
          </cell>
          <cell r="C7854">
            <v>2015</v>
          </cell>
          <cell r="D7854" t="str">
            <v>Household</v>
          </cell>
          <cell r="M7854">
            <v>106.85</v>
          </cell>
          <cell r="N7854" t="str">
            <v>S</v>
          </cell>
          <cell r="O7854" t="str">
            <v>S</v>
          </cell>
          <cell r="S7854" t="str">
            <v>H</v>
          </cell>
        </row>
        <row r="7855">
          <cell r="B7855" t="str">
            <v>Chemical wastes</v>
          </cell>
          <cell r="C7855">
            <v>2015</v>
          </cell>
          <cell r="D7855" t="str">
            <v>Household</v>
          </cell>
          <cell r="M7855">
            <v>0</v>
          </cell>
          <cell r="N7855" t="str">
            <v>S</v>
          </cell>
          <cell r="O7855" t="str">
            <v>S</v>
          </cell>
          <cell r="S7855" t="str">
            <v>NH</v>
          </cell>
        </row>
        <row r="7856">
          <cell r="B7856" t="str">
            <v>Chemical wastes</v>
          </cell>
          <cell r="C7856">
            <v>2015</v>
          </cell>
          <cell r="D7856" t="str">
            <v>Household</v>
          </cell>
          <cell r="M7856">
            <v>0</v>
          </cell>
          <cell r="N7856" t="str">
            <v>S</v>
          </cell>
          <cell r="O7856" t="str">
            <v>S</v>
          </cell>
          <cell r="S7856" t="str">
            <v>H</v>
          </cell>
        </row>
        <row r="7857">
          <cell r="B7857" t="str">
            <v>Health care and biological wastes</v>
          </cell>
          <cell r="C7857">
            <v>2015</v>
          </cell>
          <cell r="D7857" t="str">
            <v>Household</v>
          </cell>
          <cell r="M7857">
            <v>0</v>
          </cell>
          <cell r="N7857" t="str">
            <v>S</v>
          </cell>
          <cell r="O7857" t="str">
            <v>S</v>
          </cell>
          <cell r="S7857" t="str">
            <v>NH</v>
          </cell>
        </row>
        <row r="7858">
          <cell r="B7858" t="str">
            <v>Metallic wastes, ferrous</v>
          </cell>
          <cell r="C7858">
            <v>2015</v>
          </cell>
          <cell r="D7858" t="str">
            <v>Household</v>
          </cell>
          <cell r="M7858">
            <v>7.94</v>
          </cell>
          <cell r="N7858" t="str">
            <v>S</v>
          </cell>
          <cell r="O7858" t="str">
            <v>S</v>
          </cell>
          <cell r="S7858" t="str">
            <v>NH</v>
          </cell>
        </row>
        <row r="7859">
          <cell r="B7859" t="str">
            <v>Metallic wastes, non-ferrous</v>
          </cell>
          <cell r="C7859">
            <v>2015</v>
          </cell>
          <cell r="D7859" t="str">
            <v>Household</v>
          </cell>
          <cell r="M7859">
            <v>44.616</v>
          </cell>
          <cell r="N7859" t="str">
            <v>S</v>
          </cell>
          <cell r="O7859" t="str">
            <v>S</v>
          </cell>
          <cell r="S7859" t="str">
            <v>NH</v>
          </cell>
        </row>
        <row r="7860">
          <cell r="B7860" t="str">
            <v>Metallic wastes, mixed ferrous and non-ferrous</v>
          </cell>
          <cell r="C7860">
            <v>2015</v>
          </cell>
          <cell r="D7860" t="str">
            <v>Household</v>
          </cell>
          <cell r="M7860">
            <v>1126.93</v>
          </cell>
          <cell r="N7860" t="str">
            <v>S</v>
          </cell>
          <cell r="O7860" t="str">
            <v>S</v>
          </cell>
          <cell r="S7860" t="str">
            <v>NH</v>
          </cell>
        </row>
        <row r="7861">
          <cell r="B7861" t="str">
            <v>Glass wastes</v>
          </cell>
          <cell r="C7861">
            <v>2015</v>
          </cell>
          <cell r="D7861" t="str">
            <v>Household</v>
          </cell>
          <cell r="M7861">
            <v>3496.3263754822228</v>
          </cell>
          <cell r="N7861" t="str">
            <v>S</v>
          </cell>
          <cell r="O7861" t="str">
            <v>S</v>
          </cell>
          <cell r="S7861" t="str">
            <v>NH</v>
          </cell>
        </row>
        <row r="7862">
          <cell r="B7862" t="str">
            <v>Paper and cardboard wastes</v>
          </cell>
          <cell r="C7862">
            <v>2015</v>
          </cell>
          <cell r="D7862" t="str">
            <v>Household</v>
          </cell>
          <cell r="M7862">
            <v>410.57994481476328</v>
          </cell>
          <cell r="N7862" t="str">
            <v>S</v>
          </cell>
          <cell r="O7862" t="str">
            <v>S</v>
          </cell>
          <cell r="S7862" t="str">
            <v>NH</v>
          </cell>
        </row>
        <row r="7863">
          <cell r="B7863" t="str">
            <v>Rubber wastes</v>
          </cell>
          <cell r="C7863">
            <v>2015</v>
          </cell>
          <cell r="D7863" t="str">
            <v>Household</v>
          </cell>
          <cell r="M7863">
            <v>0</v>
          </cell>
          <cell r="N7863" t="str">
            <v>S</v>
          </cell>
          <cell r="O7863" t="str">
            <v>S</v>
          </cell>
          <cell r="S7863" t="str">
            <v>NH</v>
          </cell>
        </row>
        <row r="7864">
          <cell r="B7864" t="str">
            <v>Plastic wastes</v>
          </cell>
          <cell r="C7864">
            <v>2015</v>
          </cell>
          <cell r="D7864" t="str">
            <v>Household</v>
          </cell>
          <cell r="M7864">
            <v>0</v>
          </cell>
          <cell r="N7864" t="str">
            <v>S</v>
          </cell>
          <cell r="O7864" t="str">
            <v>S</v>
          </cell>
          <cell r="S7864" t="str">
            <v>NH</v>
          </cell>
        </row>
        <row r="7865">
          <cell r="B7865" t="str">
            <v>Wood wastes</v>
          </cell>
          <cell r="C7865">
            <v>2015</v>
          </cell>
          <cell r="D7865" t="str">
            <v>Household</v>
          </cell>
          <cell r="M7865">
            <v>5705.5226797030145</v>
          </cell>
          <cell r="N7865" t="str">
            <v>S</v>
          </cell>
          <cell r="O7865" t="str">
            <v>S</v>
          </cell>
          <cell r="S7865" t="str">
            <v>NH</v>
          </cell>
        </row>
        <row r="7866">
          <cell r="B7866" t="str">
            <v>Textile wastes</v>
          </cell>
          <cell r="C7866">
            <v>2015</v>
          </cell>
          <cell r="D7866" t="str">
            <v>Household</v>
          </cell>
          <cell r="M7866">
            <v>313.06500000000005</v>
          </cell>
          <cell r="N7866" t="str">
            <v>S</v>
          </cell>
          <cell r="O7866" t="str">
            <v>S</v>
          </cell>
          <cell r="S7866" t="str">
            <v>NH</v>
          </cell>
        </row>
        <row r="7867">
          <cell r="B7867" t="str">
            <v>Discarded equipment (excluding discarded vehicles, batteries and accumulators wastes)</v>
          </cell>
          <cell r="C7867">
            <v>2015</v>
          </cell>
          <cell r="D7867" t="str">
            <v>Household</v>
          </cell>
          <cell r="M7867">
            <v>2353.8260000000005</v>
          </cell>
          <cell r="N7867" t="str">
            <v>S</v>
          </cell>
          <cell r="O7867" t="str">
            <v>S</v>
          </cell>
          <cell r="S7867" t="str">
            <v>H</v>
          </cell>
        </row>
        <row r="7868">
          <cell r="B7868" t="str">
            <v>Discarded vehicles</v>
          </cell>
          <cell r="C7868">
            <v>2015</v>
          </cell>
          <cell r="D7868" t="str">
            <v>Household</v>
          </cell>
          <cell r="M7868">
            <v>0</v>
          </cell>
          <cell r="N7868" t="str">
            <v>S</v>
          </cell>
          <cell r="O7868" t="str">
            <v>S</v>
          </cell>
          <cell r="S7868" t="str">
            <v>NH</v>
          </cell>
        </row>
        <row r="7869">
          <cell r="B7869" t="str">
            <v>Batteries and accumulators wastes</v>
          </cell>
          <cell r="C7869">
            <v>2015</v>
          </cell>
          <cell r="D7869" t="str">
            <v>Household</v>
          </cell>
          <cell r="M7869">
            <v>0</v>
          </cell>
          <cell r="N7869" t="str">
            <v>S</v>
          </cell>
          <cell r="O7869" t="str">
            <v>S</v>
          </cell>
          <cell r="S7869" t="str">
            <v>NH</v>
          </cell>
        </row>
        <row r="7870">
          <cell r="B7870" t="str">
            <v>Batteries and accumulators wastes</v>
          </cell>
          <cell r="C7870">
            <v>2015</v>
          </cell>
          <cell r="D7870" t="str">
            <v>Household</v>
          </cell>
          <cell r="M7870">
            <v>14</v>
          </cell>
          <cell r="N7870" t="str">
            <v>S</v>
          </cell>
          <cell r="O7870" t="str">
            <v>S</v>
          </cell>
          <cell r="S7870" t="str">
            <v>H</v>
          </cell>
        </row>
        <row r="7871">
          <cell r="B7871" t="str">
            <v>Animal and mixed food waste</v>
          </cell>
          <cell r="C7871">
            <v>2015</v>
          </cell>
          <cell r="D7871" t="str">
            <v>Household</v>
          </cell>
          <cell r="M7871">
            <v>6107.97</v>
          </cell>
          <cell r="N7871" t="str">
            <v>S</v>
          </cell>
          <cell r="O7871" t="str">
            <v>S</v>
          </cell>
          <cell r="S7871" t="str">
            <v>NH</v>
          </cell>
        </row>
        <row r="7872">
          <cell r="B7872" t="str">
            <v>Vegetal wastes</v>
          </cell>
          <cell r="C7872">
            <v>2015</v>
          </cell>
          <cell r="D7872" t="str">
            <v>Household</v>
          </cell>
          <cell r="M7872">
            <v>15596.77</v>
          </cell>
          <cell r="N7872" t="str">
            <v>S</v>
          </cell>
          <cell r="O7872" t="str">
            <v>S</v>
          </cell>
          <cell r="S7872" t="str">
            <v>NH</v>
          </cell>
        </row>
        <row r="7873">
          <cell r="B7873" t="str">
            <v>Household and similar wastes</v>
          </cell>
          <cell r="C7873">
            <v>2015</v>
          </cell>
          <cell r="D7873" t="str">
            <v>Household</v>
          </cell>
          <cell r="M7873">
            <v>94366.52</v>
          </cell>
          <cell r="N7873" t="str">
            <v>S</v>
          </cell>
          <cell r="O7873" t="str">
            <v>S</v>
          </cell>
          <cell r="S7873" t="str">
            <v>NH</v>
          </cell>
        </row>
        <row r="7874">
          <cell r="B7874" t="str">
            <v>Mixed and undifferentiated materials</v>
          </cell>
          <cell r="C7874">
            <v>2015</v>
          </cell>
          <cell r="D7874" t="str">
            <v>Household</v>
          </cell>
          <cell r="M7874">
            <v>23143.09</v>
          </cell>
          <cell r="N7874" t="str">
            <v>S</v>
          </cell>
          <cell r="O7874" t="str">
            <v>S</v>
          </cell>
          <cell r="S7874" t="str">
            <v>NH</v>
          </cell>
        </row>
        <row r="7875">
          <cell r="B7875" t="str">
            <v>Mineral waste from construction and demolition</v>
          </cell>
          <cell r="C7875">
            <v>2015</v>
          </cell>
          <cell r="D7875" t="str">
            <v>Household</v>
          </cell>
          <cell r="M7875">
            <v>3138.95</v>
          </cell>
          <cell r="N7875" t="str">
            <v>S</v>
          </cell>
          <cell r="O7875" t="str">
            <v>S</v>
          </cell>
          <cell r="S7875" t="str">
            <v>NH</v>
          </cell>
        </row>
        <row r="7876">
          <cell r="B7876" t="str">
            <v>Other mineral wastes</v>
          </cell>
          <cell r="C7876">
            <v>2015</v>
          </cell>
          <cell r="D7876" t="str">
            <v>Household</v>
          </cell>
          <cell r="M7876">
            <v>0</v>
          </cell>
          <cell r="N7876" t="str">
            <v>S</v>
          </cell>
          <cell r="O7876" t="str">
            <v>S</v>
          </cell>
          <cell r="S7876" t="str">
            <v>H</v>
          </cell>
        </row>
        <row r="7877">
          <cell r="B7877" t="str">
            <v>Combustion wastes</v>
          </cell>
          <cell r="C7877">
            <v>2015</v>
          </cell>
          <cell r="D7877" t="str">
            <v>Household</v>
          </cell>
          <cell r="M7877">
            <v>0</v>
          </cell>
          <cell r="N7877" t="str">
            <v>S</v>
          </cell>
          <cell r="O7877" t="str">
            <v>S</v>
          </cell>
          <cell r="S7877" t="str">
            <v>NH</v>
          </cell>
        </row>
        <row r="7878">
          <cell r="B7878" t="str">
            <v>Soils</v>
          </cell>
          <cell r="C7878">
            <v>2015</v>
          </cell>
          <cell r="D7878" t="str">
            <v>Household</v>
          </cell>
          <cell r="M7878">
            <v>0</v>
          </cell>
          <cell r="N7878" t="str">
            <v>S</v>
          </cell>
          <cell r="O7878" t="str">
            <v>S</v>
          </cell>
          <cell r="S7878" t="str">
            <v>NH</v>
          </cell>
        </row>
        <row r="7879">
          <cell r="B7879" t="str">
            <v>Used oils</v>
          </cell>
          <cell r="C7879">
            <v>2015</v>
          </cell>
          <cell r="D7879" t="str">
            <v>Household</v>
          </cell>
          <cell r="M7879">
            <v>0</v>
          </cell>
          <cell r="N7879" t="str">
            <v>OS</v>
          </cell>
          <cell r="O7879" t="str">
            <v>S</v>
          </cell>
          <cell r="S7879" t="str">
            <v>H</v>
          </cell>
        </row>
        <row r="7880">
          <cell r="B7880" t="str">
            <v>Chemical wastes</v>
          </cell>
          <cell r="C7880">
            <v>2015</v>
          </cell>
          <cell r="D7880" t="str">
            <v>Household</v>
          </cell>
          <cell r="M7880">
            <v>0</v>
          </cell>
          <cell r="N7880" t="str">
            <v>OS</v>
          </cell>
          <cell r="O7880" t="str">
            <v>S</v>
          </cell>
          <cell r="S7880" t="str">
            <v>NH</v>
          </cell>
        </row>
        <row r="7881">
          <cell r="B7881" t="str">
            <v>Chemical wastes</v>
          </cell>
          <cell r="C7881">
            <v>2015</v>
          </cell>
          <cell r="D7881" t="str">
            <v>Household</v>
          </cell>
          <cell r="M7881">
            <v>0</v>
          </cell>
          <cell r="N7881" t="str">
            <v>OS</v>
          </cell>
          <cell r="O7881" t="str">
            <v>S</v>
          </cell>
          <cell r="S7881" t="str">
            <v>H</v>
          </cell>
        </row>
        <row r="7882">
          <cell r="B7882" t="str">
            <v>Health care and biological wastes</v>
          </cell>
          <cell r="C7882">
            <v>2015</v>
          </cell>
          <cell r="D7882" t="str">
            <v>Household</v>
          </cell>
          <cell r="M7882">
            <v>0</v>
          </cell>
          <cell r="N7882" t="str">
            <v>OS</v>
          </cell>
          <cell r="O7882" t="str">
            <v>S</v>
          </cell>
          <cell r="S7882" t="str">
            <v>NH</v>
          </cell>
        </row>
        <row r="7883">
          <cell r="B7883" t="str">
            <v>Metallic wastes, ferrous</v>
          </cell>
          <cell r="C7883">
            <v>2015</v>
          </cell>
          <cell r="D7883" t="str">
            <v>Household</v>
          </cell>
          <cell r="M7883">
            <v>0</v>
          </cell>
          <cell r="N7883" t="str">
            <v>OS</v>
          </cell>
          <cell r="O7883" t="str">
            <v>S</v>
          </cell>
          <cell r="S7883" t="str">
            <v>NH</v>
          </cell>
        </row>
        <row r="7884">
          <cell r="B7884" t="str">
            <v>Metallic wastes, non-ferrous</v>
          </cell>
          <cell r="C7884">
            <v>2015</v>
          </cell>
          <cell r="D7884" t="str">
            <v>Household</v>
          </cell>
          <cell r="M7884">
            <v>0</v>
          </cell>
          <cell r="N7884" t="str">
            <v>OS</v>
          </cell>
          <cell r="O7884" t="str">
            <v>S</v>
          </cell>
          <cell r="S7884" t="str">
            <v>NH</v>
          </cell>
        </row>
        <row r="7885">
          <cell r="B7885" t="str">
            <v>Metallic wastes, mixed ferrous and non-ferrous</v>
          </cell>
          <cell r="C7885">
            <v>2015</v>
          </cell>
          <cell r="D7885" t="str">
            <v>Household</v>
          </cell>
          <cell r="M7885">
            <v>0</v>
          </cell>
          <cell r="N7885" t="str">
            <v>OS</v>
          </cell>
          <cell r="O7885" t="str">
            <v>S</v>
          </cell>
          <cell r="S7885" t="str">
            <v>NH</v>
          </cell>
        </row>
        <row r="7886">
          <cell r="B7886" t="str">
            <v>Glass wastes</v>
          </cell>
          <cell r="C7886">
            <v>2015</v>
          </cell>
          <cell r="D7886" t="str">
            <v>Household</v>
          </cell>
          <cell r="M7886">
            <v>0</v>
          </cell>
          <cell r="N7886" t="str">
            <v>OS</v>
          </cell>
          <cell r="O7886" t="str">
            <v>S</v>
          </cell>
          <cell r="S7886" t="str">
            <v>NH</v>
          </cell>
        </row>
        <row r="7887">
          <cell r="B7887" t="str">
            <v>Paper and cardboard wastes</v>
          </cell>
          <cell r="C7887">
            <v>2015</v>
          </cell>
          <cell r="D7887" t="str">
            <v>Household</v>
          </cell>
          <cell r="M7887">
            <v>0</v>
          </cell>
          <cell r="N7887" t="str">
            <v>OS</v>
          </cell>
          <cell r="O7887" t="str">
            <v>S</v>
          </cell>
          <cell r="S7887" t="str">
            <v>NH</v>
          </cell>
        </row>
        <row r="7888">
          <cell r="B7888" t="str">
            <v>Rubber wastes</v>
          </cell>
          <cell r="C7888">
            <v>2015</v>
          </cell>
          <cell r="D7888" t="str">
            <v>Household</v>
          </cell>
          <cell r="M7888">
            <v>0</v>
          </cell>
          <cell r="N7888" t="str">
            <v>OS</v>
          </cell>
          <cell r="O7888" t="str">
            <v>S</v>
          </cell>
          <cell r="S7888" t="str">
            <v>NH</v>
          </cell>
        </row>
        <row r="7889">
          <cell r="B7889" t="str">
            <v>Plastic wastes</v>
          </cell>
          <cell r="C7889">
            <v>2015</v>
          </cell>
          <cell r="D7889" t="str">
            <v>Household</v>
          </cell>
          <cell r="M7889">
            <v>0</v>
          </cell>
          <cell r="N7889" t="str">
            <v>OS</v>
          </cell>
          <cell r="O7889" t="str">
            <v>S</v>
          </cell>
          <cell r="S7889" t="str">
            <v>NH</v>
          </cell>
        </row>
        <row r="7890">
          <cell r="B7890" t="str">
            <v>Wood wastes</v>
          </cell>
          <cell r="C7890">
            <v>2015</v>
          </cell>
          <cell r="D7890" t="str">
            <v>Household</v>
          </cell>
          <cell r="M7890">
            <v>0</v>
          </cell>
          <cell r="N7890" t="str">
            <v>OS</v>
          </cell>
          <cell r="O7890" t="str">
            <v>S</v>
          </cell>
          <cell r="S7890" t="str">
            <v>NH</v>
          </cell>
        </row>
        <row r="7891">
          <cell r="B7891" t="str">
            <v>Textile wastes</v>
          </cell>
          <cell r="C7891">
            <v>2015</v>
          </cell>
          <cell r="D7891" t="str">
            <v>Household</v>
          </cell>
          <cell r="M7891">
            <v>0</v>
          </cell>
          <cell r="N7891" t="str">
            <v>OS</v>
          </cell>
          <cell r="O7891" t="str">
            <v>S</v>
          </cell>
          <cell r="S7891" t="str">
            <v>NH</v>
          </cell>
        </row>
        <row r="7892">
          <cell r="B7892" t="str">
            <v>Discarded equipment (excluding discarded vehicles, batteries and accumulators wastes)</v>
          </cell>
          <cell r="C7892">
            <v>2015</v>
          </cell>
          <cell r="D7892" t="str">
            <v>Household</v>
          </cell>
          <cell r="M7892">
            <v>0</v>
          </cell>
          <cell r="N7892" t="str">
            <v>OS</v>
          </cell>
          <cell r="O7892" t="str">
            <v>S</v>
          </cell>
          <cell r="S7892" t="str">
            <v>H</v>
          </cell>
        </row>
        <row r="7893">
          <cell r="B7893" t="str">
            <v>Discarded vehicles</v>
          </cell>
          <cell r="C7893">
            <v>2015</v>
          </cell>
          <cell r="D7893" t="str">
            <v>Household</v>
          </cell>
          <cell r="M7893">
            <v>0</v>
          </cell>
          <cell r="N7893" t="str">
            <v>OS</v>
          </cell>
          <cell r="O7893" t="str">
            <v>S</v>
          </cell>
          <cell r="S7893" t="str">
            <v>NH</v>
          </cell>
        </row>
        <row r="7894">
          <cell r="B7894" t="str">
            <v>Batteries and accumulators wastes</v>
          </cell>
          <cell r="C7894">
            <v>2015</v>
          </cell>
          <cell r="D7894" t="str">
            <v>Household</v>
          </cell>
          <cell r="M7894">
            <v>0</v>
          </cell>
          <cell r="N7894" t="str">
            <v>OS</v>
          </cell>
          <cell r="O7894" t="str">
            <v>S</v>
          </cell>
          <cell r="S7894" t="str">
            <v>NH</v>
          </cell>
        </row>
        <row r="7895">
          <cell r="B7895" t="str">
            <v>Batteries and accumulators wastes</v>
          </cell>
          <cell r="C7895">
            <v>2015</v>
          </cell>
          <cell r="D7895" t="str">
            <v>Household</v>
          </cell>
          <cell r="M7895">
            <v>0</v>
          </cell>
          <cell r="N7895" t="str">
            <v>OS</v>
          </cell>
          <cell r="O7895" t="str">
            <v>S</v>
          </cell>
          <cell r="S7895" t="str">
            <v>H</v>
          </cell>
        </row>
        <row r="7896">
          <cell r="B7896" t="str">
            <v>Animal and mixed food waste</v>
          </cell>
          <cell r="C7896">
            <v>2015</v>
          </cell>
          <cell r="D7896" t="str">
            <v>Household</v>
          </cell>
          <cell r="M7896">
            <v>0</v>
          </cell>
          <cell r="N7896" t="str">
            <v>OS</v>
          </cell>
          <cell r="O7896" t="str">
            <v>S</v>
          </cell>
          <cell r="S7896" t="str">
            <v>NH</v>
          </cell>
        </row>
        <row r="7897">
          <cell r="B7897" t="str">
            <v>Vegetal wastes</v>
          </cell>
          <cell r="C7897">
            <v>2015</v>
          </cell>
          <cell r="D7897" t="str">
            <v>Household</v>
          </cell>
          <cell r="M7897">
            <v>0</v>
          </cell>
          <cell r="N7897" t="str">
            <v>OS</v>
          </cell>
          <cell r="O7897" t="str">
            <v>S</v>
          </cell>
          <cell r="S7897" t="str">
            <v>NH</v>
          </cell>
        </row>
        <row r="7898">
          <cell r="B7898" t="str">
            <v>Household and similar wastes</v>
          </cell>
          <cell r="C7898">
            <v>2015</v>
          </cell>
          <cell r="D7898" t="str">
            <v>Household</v>
          </cell>
          <cell r="M7898">
            <v>0</v>
          </cell>
          <cell r="N7898" t="str">
            <v>OS</v>
          </cell>
          <cell r="O7898" t="str">
            <v>S</v>
          </cell>
          <cell r="S7898" t="str">
            <v>NH</v>
          </cell>
        </row>
        <row r="7899">
          <cell r="B7899" t="str">
            <v>Mixed and undifferentiated materials</v>
          </cell>
          <cell r="C7899">
            <v>2015</v>
          </cell>
          <cell r="D7899" t="str">
            <v>Household</v>
          </cell>
          <cell r="M7899">
            <v>0</v>
          </cell>
          <cell r="N7899" t="str">
            <v>OS</v>
          </cell>
          <cell r="O7899" t="str">
            <v>S</v>
          </cell>
          <cell r="S7899" t="str">
            <v>NH</v>
          </cell>
        </row>
        <row r="7900">
          <cell r="B7900" t="str">
            <v>Mineral waste from construction and demolition</v>
          </cell>
          <cell r="C7900">
            <v>2015</v>
          </cell>
          <cell r="D7900" t="str">
            <v>Household</v>
          </cell>
          <cell r="M7900">
            <v>0</v>
          </cell>
          <cell r="N7900" t="str">
            <v>OS</v>
          </cell>
          <cell r="O7900" t="str">
            <v>S</v>
          </cell>
          <cell r="S7900" t="str">
            <v>NH</v>
          </cell>
        </row>
        <row r="7901">
          <cell r="B7901" t="str">
            <v>Other mineral wastes</v>
          </cell>
          <cell r="C7901">
            <v>2015</v>
          </cell>
          <cell r="D7901" t="str">
            <v>Household</v>
          </cell>
          <cell r="M7901">
            <v>0</v>
          </cell>
          <cell r="N7901" t="str">
            <v>OS</v>
          </cell>
          <cell r="O7901" t="str">
            <v>S</v>
          </cell>
          <cell r="S7901" t="str">
            <v>H</v>
          </cell>
        </row>
        <row r="7902">
          <cell r="B7902" t="str">
            <v>Combustion wastes</v>
          </cell>
          <cell r="C7902">
            <v>2015</v>
          </cell>
          <cell r="D7902" t="str">
            <v>Household</v>
          </cell>
          <cell r="M7902">
            <v>0</v>
          </cell>
          <cell r="N7902" t="str">
            <v>OS</v>
          </cell>
          <cell r="O7902" t="str">
            <v>S</v>
          </cell>
          <cell r="S7902" t="str">
            <v>NH</v>
          </cell>
        </row>
        <row r="7903">
          <cell r="B7903" t="str">
            <v>Soils</v>
          </cell>
          <cell r="C7903">
            <v>2015</v>
          </cell>
          <cell r="D7903" t="str">
            <v>Household</v>
          </cell>
          <cell r="M7903">
            <v>0</v>
          </cell>
          <cell r="N7903" t="str">
            <v>OS</v>
          </cell>
          <cell r="O7903" t="str">
            <v>S</v>
          </cell>
          <cell r="S7903" t="str">
            <v>NH</v>
          </cell>
        </row>
        <row r="7904">
          <cell r="B7904" t="str">
            <v>Used oils</v>
          </cell>
          <cell r="C7904">
            <v>2015</v>
          </cell>
          <cell r="D7904" t="str">
            <v>Household</v>
          </cell>
          <cell r="M7904">
            <v>30.6</v>
          </cell>
          <cell r="N7904" t="str">
            <v>S</v>
          </cell>
          <cell r="O7904" t="str">
            <v>S</v>
          </cell>
          <cell r="S7904" t="str">
            <v>H</v>
          </cell>
        </row>
        <row r="7905">
          <cell r="B7905" t="str">
            <v>Chemical wastes</v>
          </cell>
          <cell r="C7905">
            <v>2015</v>
          </cell>
          <cell r="D7905" t="str">
            <v>Household</v>
          </cell>
          <cell r="M7905">
            <v>0</v>
          </cell>
          <cell r="N7905" t="str">
            <v>S</v>
          </cell>
          <cell r="O7905" t="str">
            <v>S</v>
          </cell>
          <cell r="S7905" t="str">
            <v>NH</v>
          </cell>
        </row>
        <row r="7906">
          <cell r="B7906" t="str">
            <v>Chemical wastes</v>
          </cell>
          <cell r="C7906">
            <v>2015</v>
          </cell>
          <cell r="D7906" t="str">
            <v>Household</v>
          </cell>
          <cell r="M7906">
            <v>0</v>
          </cell>
          <cell r="N7906" t="str">
            <v>S</v>
          </cell>
          <cell r="O7906" t="str">
            <v>S</v>
          </cell>
          <cell r="S7906" t="str">
            <v>H</v>
          </cell>
        </row>
        <row r="7907">
          <cell r="B7907" t="str">
            <v>Health care and biological wastes</v>
          </cell>
          <cell r="C7907">
            <v>2015</v>
          </cell>
          <cell r="D7907" t="str">
            <v>Household</v>
          </cell>
          <cell r="M7907">
            <v>0</v>
          </cell>
          <cell r="N7907" t="str">
            <v>S</v>
          </cell>
          <cell r="O7907" t="str">
            <v>S</v>
          </cell>
          <cell r="S7907" t="str">
            <v>NH</v>
          </cell>
        </row>
        <row r="7908">
          <cell r="B7908" t="str">
            <v>Metallic wastes, ferrous</v>
          </cell>
          <cell r="C7908">
            <v>2015</v>
          </cell>
          <cell r="D7908" t="str">
            <v>Household</v>
          </cell>
          <cell r="M7908">
            <v>0</v>
          </cell>
          <cell r="N7908" t="str">
            <v>S</v>
          </cell>
          <cell r="O7908" t="str">
            <v>S</v>
          </cell>
          <cell r="S7908" t="str">
            <v>NH</v>
          </cell>
        </row>
        <row r="7909">
          <cell r="B7909" t="str">
            <v>Metallic wastes, non-ferrous</v>
          </cell>
          <cell r="C7909">
            <v>2015</v>
          </cell>
          <cell r="D7909" t="str">
            <v>Household</v>
          </cell>
          <cell r="M7909">
            <v>0</v>
          </cell>
          <cell r="N7909" t="str">
            <v>S</v>
          </cell>
          <cell r="O7909" t="str">
            <v>S</v>
          </cell>
          <cell r="S7909" t="str">
            <v>NH</v>
          </cell>
        </row>
        <row r="7910">
          <cell r="B7910" t="str">
            <v>Metallic wastes, mixed ferrous and non-ferrous</v>
          </cell>
          <cell r="C7910">
            <v>2015</v>
          </cell>
          <cell r="D7910" t="str">
            <v>Household</v>
          </cell>
          <cell r="M7910">
            <v>427.59999999999997</v>
          </cell>
          <cell r="N7910" t="str">
            <v>S</v>
          </cell>
          <cell r="O7910" t="str">
            <v>S</v>
          </cell>
          <cell r="S7910" t="str">
            <v>NH</v>
          </cell>
        </row>
        <row r="7911">
          <cell r="B7911" t="str">
            <v>Glass wastes</v>
          </cell>
          <cell r="C7911">
            <v>2015</v>
          </cell>
          <cell r="D7911" t="str">
            <v>Household</v>
          </cell>
          <cell r="M7911">
            <v>507.1</v>
          </cell>
          <cell r="N7911" t="str">
            <v>S</v>
          </cell>
          <cell r="O7911" t="str">
            <v>S</v>
          </cell>
          <cell r="S7911" t="str">
            <v>NH</v>
          </cell>
        </row>
        <row r="7912">
          <cell r="B7912" t="str">
            <v>Paper and cardboard wastes</v>
          </cell>
          <cell r="C7912">
            <v>2015</v>
          </cell>
          <cell r="D7912" t="str">
            <v>Household</v>
          </cell>
          <cell r="M7912">
            <v>607.20000000000005</v>
          </cell>
          <cell r="N7912" t="str">
            <v>S</v>
          </cell>
          <cell r="O7912" t="str">
            <v>S</v>
          </cell>
          <cell r="S7912" t="str">
            <v>NH</v>
          </cell>
        </row>
        <row r="7913">
          <cell r="B7913" t="str">
            <v>Rubber wastes</v>
          </cell>
          <cell r="C7913">
            <v>2015</v>
          </cell>
          <cell r="D7913" t="str">
            <v>Household</v>
          </cell>
          <cell r="M7913">
            <v>0</v>
          </cell>
          <cell r="N7913" t="str">
            <v>S</v>
          </cell>
          <cell r="O7913" t="str">
            <v>S</v>
          </cell>
          <cell r="S7913" t="str">
            <v>NH</v>
          </cell>
        </row>
        <row r="7914">
          <cell r="B7914" t="str">
            <v>Plastic wastes</v>
          </cell>
          <cell r="C7914">
            <v>2015</v>
          </cell>
          <cell r="D7914" t="str">
            <v>Household</v>
          </cell>
          <cell r="M7914">
            <v>58.1</v>
          </cell>
          <cell r="N7914" t="str">
            <v>S</v>
          </cell>
          <cell r="O7914" t="str">
            <v>S</v>
          </cell>
          <cell r="S7914" t="str">
            <v>NH</v>
          </cell>
        </row>
        <row r="7915">
          <cell r="B7915" t="str">
            <v>Wood wastes</v>
          </cell>
          <cell r="C7915">
            <v>2015</v>
          </cell>
          <cell r="D7915" t="str">
            <v>Household</v>
          </cell>
          <cell r="M7915">
            <v>0</v>
          </cell>
          <cell r="N7915" t="str">
            <v>S</v>
          </cell>
          <cell r="O7915" t="str">
            <v>S</v>
          </cell>
          <cell r="S7915" t="str">
            <v>NH</v>
          </cell>
        </row>
        <row r="7916">
          <cell r="B7916" t="str">
            <v>Textile wastes</v>
          </cell>
          <cell r="C7916">
            <v>2015</v>
          </cell>
          <cell r="D7916" t="str">
            <v>Household</v>
          </cell>
          <cell r="M7916">
            <v>54</v>
          </cell>
          <cell r="N7916" t="str">
            <v>S</v>
          </cell>
          <cell r="O7916" t="str">
            <v>S</v>
          </cell>
          <cell r="S7916" t="str">
            <v>NH</v>
          </cell>
        </row>
        <row r="7917">
          <cell r="B7917" t="str">
            <v>Discarded equipment (excluding discarded vehicles, batteries and accumulators wastes)</v>
          </cell>
          <cell r="C7917">
            <v>2015</v>
          </cell>
          <cell r="D7917" t="str">
            <v>Household</v>
          </cell>
          <cell r="M7917">
            <v>113.89999999999999</v>
          </cell>
          <cell r="N7917" t="str">
            <v>S</v>
          </cell>
          <cell r="O7917" t="str">
            <v>S</v>
          </cell>
          <cell r="S7917" t="str">
            <v>H</v>
          </cell>
        </row>
        <row r="7918">
          <cell r="B7918" t="str">
            <v>Discarded vehicles</v>
          </cell>
          <cell r="C7918">
            <v>2015</v>
          </cell>
          <cell r="D7918" t="str">
            <v>Household</v>
          </cell>
          <cell r="M7918">
            <v>0</v>
          </cell>
          <cell r="N7918" t="str">
            <v>S</v>
          </cell>
          <cell r="O7918" t="str">
            <v>S</v>
          </cell>
          <cell r="S7918" t="str">
            <v>NH</v>
          </cell>
        </row>
        <row r="7919">
          <cell r="B7919" t="str">
            <v>Batteries and accumulators wastes</v>
          </cell>
          <cell r="C7919">
            <v>2015</v>
          </cell>
          <cell r="D7919" t="str">
            <v>Household</v>
          </cell>
          <cell r="M7919">
            <v>2.4</v>
          </cell>
          <cell r="N7919" t="str">
            <v>S</v>
          </cell>
          <cell r="O7919" t="str">
            <v>S</v>
          </cell>
          <cell r="S7919" t="str">
            <v>NH</v>
          </cell>
        </row>
        <row r="7920">
          <cell r="B7920" t="str">
            <v>Batteries and accumulators wastes</v>
          </cell>
          <cell r="C7920">
            <v>2015</v>
          </cell>
          <cell r="D7920" t="str">
            <v>Household</v>
          </cell>
          <cell r="M7920">
            <v>0</v>
          </cell>
          <cell r="N7920" t="str">
            <v>S</v>
          </cell>
          <cell r="O7920" t="str">
            <v>S</v>
          </cell>
          <cell r="S7920" t="str">
            <v>H</v>
          </cell>
        </row>
        <row r="7921">
          <cell r="B7921" t="str">
            <v>Animal and mixed food waste</v>
          </cell>
          <cell r="C7921">
            <v>2015</v>
          </cell>
          <cell r="D7921" t="str">
            <v>Household</v>
          </cell>
          <cell r="M7921">
            <v>0</v>
          </cell>
          <cell r="N7921" t="str">
            <v>S</v>
          </cell>
          <cell r="O7921" t="str">
            <v>S</v>
          </cell>
          <cell r="S7921" t="str">
            <v>NH</v>
          </cell>
        </row>
        <row r="7922">
          <cell r="B7922" t="str">
            <v>Vegetal wastes</v>
          </cell>
          <cell r="C7922">
            <v>2015</v>
          </cell>
          <cell r="D7922" t="str">
            <v>Household</v>
          </cell>
          <cell r="M7922">
            <v>1002.5999999999999</v>
          </cell>
          <cell r="N7922" t="str">
            <v>S</v>
          </cell>
          <cell r="O7922" t="str">
            <v>S</v>
          </cell>
          <cell r="S7922" t="str">
            <v>NH</v>
          </cell>
        </row>
        <row r="7923">
          <cell r="B7923" t="str">
            <v>Household and similar wastes</v>
          </cell>
          <cell r="C7923">
            <v>2015</v>
          </cell>
          <cell r="D7923" t="str">
            <v>Household</v>
          </cell>
          <cell r="M7923">
            <v>6566.8</v>
          </cell>
          <cell r="N7923" t="str">
            <v>S</v>
          </cell>
          <cell r="O7923" t="str">
            <v>S</v>
          </cell>
          <cell r="S7923" t="str">
            <v>NH</v>
          </cell>
        </row>
        <row r="7924">
          <cell r="B7924" t="str">
            <v>Mixed and undifferentiated materials</v>
          </cell>
          <cell r="C7924">
            <v>2015</v>
          </cell>
          <cell r="D7924" t="str">
            <v>Household</v>
          </cell>
          <cell r="M7924">
            <v>0.6</v>
          </cell>
          <cell r="N7924" t="str">
            <v>S</v>
          </cell>
          <cell r="O7924" t="str">
            <v>S</v>
          </cell>
          <cell r="S7924" t="str">
            <v>NH</v>
          </cell>
        </row>
        <row r="7925">
          <cell r="B7925" t="str">
            <v>Mineral waste from construction and demolition</v>
          </cell>
          <cell r="C7925">
            <v>2015</v>
          </cell>
          <cell r="D7925" t="str">
            <v>Household</v>
          </cell>
          <cell r="M7925">
            <v>0</v>
          </cell>
          <cell r="N7925" t="str">
            <v>S</v>
          </cell>
          <cell r="O7925" t="str">
            <v>S</v>
          </cell>
          <cell r="S7925" t="str">
            <v>NH</v>
          </cell>
        </row>
        <row r="7926">
          <cell r="B7926" t="str">
            <v>Other mineral wastes</v>
          </cell>
          <cell r="C7926">
            <v>2015</v>
          </cell>
          <cell r="D7926" t="str">
            <v>Household</v>
          </cell>
          <cell r="M7926">
            <v>0</v>
          </cell>
          <cell r="N7926" t="str">
            <v>S</v>
          </cell>
          <cell r="O7926" t="str">
            <v>S</v>
          </cell>
          <cell r="S7926" t="str">
            <v>H</v>
          </cell>
        </row>
        <row r="7927">
          <cell r="B7927" t="str">
            <v>Combustion wastes</v>
          </cell>
          <cell r="C7927">
            <v>2015</v>
          </cell>
          <cell r="D7927" t="str">
            <v>Household</v>
          </cell>
          <cell r="M7927">
            <v>0</v>
          </cell>
          <cell r="N7927" t="str">
            <v>S</v>
          </cell>
          <cell r="O7927" t="str">
            <v>S</v>
          </cell>
          <cell r="S7927" t="str">
            <v>NH</v>
          </cell>
        </row>
        <row r="7928">
          <cell r="B7928" t="str">
            <v>Soils</v>
          </cell>
          <cell r="C7928">
            <v>2015</v>
          </cell>
          <cell r="D7928" t="str">
            <v>Household</v>
          </cell>
          <cell r="M7928">
            <v>0</v>
          </cell>
          <cell r="N7928" t="str">
            <v>S</v>
          </cell>
          <cell r="O7928" t="str">
            <v>S</v>
          </cell>
          <cell r="S7928" t="str">
            <v>NH</v>
          </cell>
        </row>
        <row r="7929">
          <cell r="B7929" t="str">
            <v>Used oils</v>
          </cell>
          <cell r="C7929">
            <v>2015</v>
          </cell>
          <cell r="D7929" t="str">
            <v>Household</v>
          </cell>
          <cell r="M7929">
            <v>0</v>
          </cell>
          <cell r="N7929" t="str">
            <v>OS</v>
          </cell>
          <cell r="O7929" t="str">
            <v>S</v>
          </cell>
          <cell r="S7929" t="str">
            <v>H</v>
          </cell>
        </row>
        <row r="7930">
          <cell r="B7930" t="str">
            <v>Chemical wastes</v>
          </cell>
          <cell r="C7930">
            <v>2015</v>
          </cell>
          <cell r="D7930" t="str">
            <v>Household</v>
          </cell>
          <cell r="M7930">
            <v>0</v>
          </cell>
          <cell r="N7930" t="str">
            <v>OS</v>
          </cell>
          <cell r="O7930" t="str">
            <v>S</v>
          </cell>
          <cell r="S7930" t="str">
            <v>NH</v>
          </cell>
        </row>
        <row r="7931">
          <cell r="B7931" t="str">
            <v>Chemical wastes</v>
          </cell>
          <cell r="C7931">
            <v>2015</v>
          </cell>
          <cell r="D7931" t="str">
            <v>Household</v>
          </cell>
          <cell r="M7931">
            <v>0</v>
          </cell>
          <cell r="N7931" t="str">
            <v>OS</v>
          </cell>
          <cell r="O7931" t="str">
            <v>S</v>
          </cell>
          <cell r="S7931" t="str">
            <v>H</v>
          </cell>
        </row>
        <row r="7932">
          <cell r="B7932" t="str">
            <v>Health care and biological wastes</v>
          </cell>
          <cell r="C7932">
            <v>2015</v>
          </cell>
          <cell r="D7932" t="str">
            <v>Household</v>
          </cell>
          <cell r="M7932">
            <v>0</v>
          </cell>
          <cell r="N7932" t="str">
            <v>OS</v>
          </cell>
          <cell r="O7932" t="str">
            <v>S</v>
          </cell>
          <cell r="S7932" t="str">
            <v>NH</v>
          </cell>
        </row>
        <row r="7933">
          <cell r="B7933" t="str">
            <v>Metallic wastes, ferrous</v>
          </cell>
          <cell r="C7933">
            <v>2015</v>
          </cell>
          <cell r="D7933" t="str">
            <v>Household</v>
          </cell>
          <cell r="M7933">
            <v>0</v>
          </cell>
          <cell r="N7933" t="str">
            <v>OS</v>
          </cell>
          <cell r="O7933" t="str">
            <v>S</v>
          </cell>
          <cell r="S7933" t="str">
            <v>NH</v>
          </cell>
        </row>
        <row r="7934">
          <cell r="B7934" t="str">
            <v>Metallic wastes, non-ferrous</v>
          </cell>
          <cell r="C7934">
            <v>2015</v>
          </cell>
          <cell r="D7934" t="str">
            <v>Household</v>
          </cell>
          <cell r="M7934">
            <v>0</v>
          </cell>
          <cell r="N7934" t="str">
            <v>OS</v>
          </cell>
          <cell r="O7934" t="str">
            <v>S</v>
          </cell>
          <cell r="S7934" t="str">
            <v>NH</v>
          </cell>
        </row>
        <row r="7935">
          <cell r="B7935" t="str">
            <v>Metallic wastes, mixed ferrous and non-ferrous</v>
          </cell>
          <cell r="C7935">
            <v>2015</v>
          </cell>
          <cell r="D7935" t="str">
            <v>Household</v>
          </cell>
          <cell r="M7935">
            <v>0</v>
          </cell>
          <cell r="N7935" t="str">
            <v>OS</v>
          </cell>
          <cell r="O7935" t="str">
            <v>S</v>
          </cell>
          <cell r="S7935" t="str">
            <v>NH</v>
          </cell>
        </row>
        <row r="7936">
          <cell r="B7936" t="str">
            <v>Glass wastes</v>
          </cell>
          <cell r="C7936">
            <v>2015</v>
          </cell>
          <cell r="D7936" t="str">
            <v>Household</v>
          </cell>
          <cell r="M7936">
            <v>0</v>
          </cell>
          <cell r="N7936" t="str">
            <v>OS</v>
          </cell>
          <cell r="O7936" t="str">
            <v>S</v>
          </cell>
          <cell r="S7936" t="str">
            <v>NH</v>
          </cell>
        </row>
        <row r="7937">
          <cell r="B7937" t="str">
            <v>Paper and cardboard wastes</v>
          </cell>
          <cell r="C7937">
            <v>2015</v>
          </cell>
          <cell r="D7937" t="str">
            <v>Household</v>
          </cell>
          <cell r="M7937">
            <v>0</v>
          </cell>
          <cell r="N7937" t="str">
            <v>OS</v>
          </cell>
          <cell r="O7937" t="str">
            <v>S</v>
          </cell>
          <cell r="S7937" t="str">
            <v>NH</v>
          </cell>
        </row>
        <row r="7938">
          <cell r="B7938" t="str">
            <v>Rubber wastes</v>
          </cell>
          <cell r="C7938">
            <v>2015</v>
          </cell>
          <cell r="D7938" t="str">
            <v>Household</v>
          </cell>
          <cell r="M7938">
            <v>0</v>
          </cell>
          <cell r="N7938" t="str">
            <v>OS</v>
          </cell>
          <cell r="O7938" t="str">
            <v>S</v>
          </cell>
          <cell r="S7938" t="str">
            <v>NH</v>
          </cell>
        </row>
        <row r="7939">
          <cell r="B7939" t="str">
            <v>Plastic wastes</v>
          </cell>
          <cell r="C7939">
            <v>2015</v>
          </cell>
          <cell r="D7939" t="str">
            <v>Household</v>
          </cell>
          <cell r="M7939">
            <v>0</v>
          </cell>
          <cell r="N7939" t="str">
            <v>OS</v>
          </cell>
          <cell r="O7939" t="str">
            <v>S</v>
          </cell>
          <cell r="S7939" t="str">
            <v>NH</v>
          </cell>
        </row>
        <row r="7940">
          <cell r="B7940" t="str">
            <v>Wood wastes</v>
          </cell>
          <cell r="C7940">
            <v>2015</v>
          </cell>
          <cell r="D7940" t="str">
            <v>Household</v>
          </cell>
          <cell r="M7940">
            <v>0</v>
          </cell>
          <cell r="N7940" t="str">
            <v>OS</v>
          </cell>
          <cell r="O7940" t="str">
            <v>S</v>
          </cell>
          <cell r="S7940" t="str">
            <v>NH</v>
          </cell>
        </row>
        <row r="7941">
          <cell r="B7941" t="str">
            <v>Textile wastes</v>
          </cell>
          <cell r="C7941">
            <v>2015</v>
          </cell>
          <cell r="D7941" t="str">
            <v>Household</v>
          </cell>
          <cell r="M7941">
            <v>0</v>
          </cell>
          <cell r="N7941" t="str">
            <v>OS</v>
          </cell>
          <cell r="O7941" t="str">
            <v>S</v>
          </cell>
          <cell r="S7941" t="str">
            <v>NH</v>
          </cell>
        </row>
        <row r="7942">
          <cell r="B7942" t="str">
            <v>Discarded equipment (excluding discarded vehicles, batteries and accumulators wastes)</v>
          </cell>
          <cell r="C7942">
            <v>2015</v>
          </cell>
          <cell r="D7942" t="str">
            <v>Household</v>
          </cell>
          <cell r="M7942">
            <v>0</v>
          </cell>
          <cell r="N7942" t="str">
            <v>OS</v>
          </cell>
          <cell r="O7942" t="str">
            <v>S</v>
          </cell>
          <cell r="S7942" t="str">
            <v>H</v>
          </cell>
        </row>
        <row r="7943">
          <cell r="B7943" t="str">
            <v>Discarded vehicles</v>
          </cell>
          <cell r="C7943">
            <v>2015</v>
          </cell>
          <cell r="D7943" t="str">
            <v>Household</v>
          </cell>
          <cell r="M7943">
            <v>0</v>
          </cell>
          <cell r="N7943" t="str">
            <v>OS</v>
          </cell>
          <cell r="O7943" t="str">
            <v>S</v>
          </cell>
          <cell r="S7943" t="str">
            <v>NH</v>
          </cell>
        </row>
        <row r="7944">
          <cell r="B7944" t="str">
            <v>Batteries and accumulators wastes</v>
          </cell>
          <cell r="C7944">
            <v>2015</v>
          </cell>
          <cell r="D7944" t="str">
            <v>Household</v>
          </cell>
          <cell r="M7944">
            <v>0</v>
          </cell>
          <cell r="N7944" t="str">
            <v>OS</v>
          </cell>
          <cell r="O7944" t="str">
            <v>S</v>
          </cell>
          <cell r="S7944" t="str">
            <v>NH</v>
          </cell>
        </row>
        <row r="7945">
          <cell r="B7945" t="str">
            <v>Batteries and accumulators wastes</v>
          </cell>
          <cell r="C7945">
            <v>2015</v>
          </cell>
          <cell r="D7945" t="str">
            <v>Household</v>
          </cell>
          <cell r="M7945">
            <v>0</v>
          </cell>
          <cell r="N7945" t="str">
            <v>OS</v>
          </cell>
          <cell r="O7945" t="str">
            <v>S</v>
          </cell>
          <cell r="S7945" t="str">
            <v>H</v>
          </cell>
        </row>
        <row r="7946">
          <cell r="B7946" t="str">
            <v>Animal and mixed food waste</v>
          </cell>
          <cell r="C7946">
            <v>2015</v>
          </cell>
          <cell r="D7946" t="str">
            <v>Household</v>
          </cell>
          <cell r="M7946">
            <v>0</v>
          </cell>
          <cell r="N7946" t="str">
            <v>OS</v>
          </cell>
          <cell r="O7946" t="str">
            <v>S</v>
          </cell>
          <cell r="S7946" t="str">
            <v>NH</v>
          </cell>
        </row>
        <row r="7947">
          <cell r="B7947" t="str">
            <v>Vegetal wastes</v>
          </cell>
          <cell r="C7947">
            <v>2015</v>
          </cell>
          <cell r="D7947" t="str">
            <v>Household</v>
          </cell>
          <cell r="M7947">
            <v>0</v>
          </cell>
          <cell r="N7947" t="str">
            <v>OS</v>
          </cell>
          <cell r="O7947" t="str">
            <v>S</v>
          </cell>
          <cell r="S7947" t="str">
            <v>NH</v>
          </cell>
        </row>
        <row r="7948">
          <cell r="B7948" t="str">
            <v>Household and similar wastes</v>
          </cell>
          <cell r="C7948">
            <v>2015</v>
          </cell>
          <cell r="D7948" t="str">
            <v>Household</v>
          </cell>
          <cell r="M7948">
            <v>0</v>
          </cell>
          <cell r="N7948" t="str">
            <v>OS</v>
          </cell>
          <cell r="O7948" t="str">
            <v>S</v>
          </cell>
          <cell r="S7948" t="str">
            <v>NH</v>
          </cell>
        </row>
        <row r="7949">
          <cell r="B7949" t="str">
            <v>Mixed and undifferentiated materials</v>
          </cell>
          <cell r="C7949">
            <v>2015</v>
          </cell>
          <cell r="D7949" t="str">
            <v>Household</v>
          </cell>
          <cell r="M7949">
            <v>0</v>
          </cell>
          <cell r="N7949" t="str">
            <v>OS</v>
          </cell>
          <cell r="O7949" t="str">
            <v>S</v>
          </cell>
          <cell r="S7949" t="str">
            <v>NH</v>
          </cell>
        </row>
        <row r="7950">
          <cell r="B7950" t="str">
            <v>Mineral waste from construction and demolition</v>
          </cell>
          <cell r="C7950">
            <v>2015</v>
          </cell>
          <cell r="D7950" t="str">
            <v>Household</v>
          </cell>
          <cell r="M7950">
            <v>0</v>
          </cell>
          <cell r="N7950" t="str">
            <v>OS</v>
          </cell>
          <cell r="O7950" t="str">
            <v>S</v>
          </cell>
          <cell r="S7950" t="str">
            <v>NH</v>
          </cell>
        </row>
        <row r="7951">
          <cell r="B7951" t="str">
            <v>Other mineral wastes</v>
          </cell>
          <cell r="C7951">
            <v>2015</v>
          </cell>
          <cell r="D7951" t="str">
            <v>Household</v>
          </cell>
          <cell r="M7951">
            <v>0</v>
          </cell>
          <cell r="N7951" t="str">
            <v>OS</v>
          </cell>
          <cell r="O7951" t="str">
            <v>S</v>
          </cell>
          <cell r="S7951" t="str">
            <v>H</v>
          </cell>
        </row>
        <row r="7952">
          <cell r="B7952" t="str">
            <v>Combustion wastes</v>
          </cell>
          <cell r="C7952">
            <v>2015</v>
          </cell>
          <cell r="D7952" t="str">
            <v>Household</v>
          </cell>
          <cell r="M7952">
            <v>0</v>
          </cell>
          <cell r="N7952" t="str">
            <v>OS</v>
          </cell>
          <cell r="O7952" t="str">
            <v>S</v>
          </cell>
          <cell r="S7952" t="str">
            <v>NH</v>
          </cell>
        </row>
        <row r="7953">
          <cell r="B7953" t="str">
            <v>Soils</v>
          </cell>
          <cell r="C7953">
            <v>2015</v>
          </cell>
          <cell r="D7953" t="str">
            <v>Household</v>
          </cell>
          <cell r="M7953">
            <v>0</v>
          </cell>
          <cell r="N7953" t="str">
            <v>OS</v>
          </cell>
          <cell r="O7953" t="str">
            <v>S</v>
          </cell>
          <cell r="S7953" t="str">
            <v>NH</v>
          </cell>
        </row>
        <row r="7954">
          <cell r="B7954" t="str">
            <v>Used oils</v>
          </cell>
          <cell r="C7954">
            <v>2015</v>
          </cell>
          <cell r="D7954" t="str">
            <v>Household</v>
          </cell>
          <cell r="M7954">
            <v>17.3</v>
          </cell>
          <cell r="N7954" t="str">
            <v>S</v>
          </cell>
          <cell r="O7954" t="str">
            <v>S</v>
          </cell>
          <cell r="S7954" t="str">
            <v>H</v>
          </cell>
        </row>
        <row r="7955">
          <cell r="B7955" t="str">
            <v>Chemical wastes</v>
          </cell>
          <cell r="C7955">
            <v>2015</v>
          </cell>
          <cell r="D7955" t="str">
            <v>Household</v>
          </cell>
          <cell r="M7955">
            <v>0</v>
          </cell>
          <cell r="N7955" t="str">
            <v>S</v>
          </cell>
          <cell r="O7955" t="str">
            <v>S</v>
          </cell>
          <cell r="S7955" t="str">
            <v>NH</v>
          </cell>
        </row>
        <row r="7956">
          <cell r="B7956" t="str">
            <v>Chemical wastes</v>
          </cell>
          <cell r="C7956">
            <v>2015</v>
          </cell>
          <cell r="D7956" t="str">
            <v>Household</v>
          </cell>
          <cell r="M7956">
            <v>0.6</v>
          </cell>
          <cell r="N7956" t="str">
            <v>S</v>
          </cell>
          <cell r="O7956" t="str">
            <v>S</v>
          </cell>
          <cell r="S7956" t="str">
            <v>H</v>
          </cell>
        </row>
        <row r="7957">
          <cell r="B7957" t="str">
            <v>Health care and biological wastes</v>
          </cell>
          <cell r="C7957">
            <v>2015</v>
          </cell>
          <cell r="D7957" t="str">
            <v>Household</v>
          </cell>
          <cell r="M7957">
            <v>0</v>
          </cell>
          <cell r="N7957" t="str">
            <v>S</v>
          </cell>
          <cell r="O7957" t="str">
            <v>S</v>
          </cell>
          <cell r="S7957" t="str">
            <v>NH</v>
          </cell>
        </row>
        <row r="7958">
          <cell r="B7958" t="str">
            <v>Metallic wastes, ferrous</v>
          </cell>
          <cell r="C7958">
            <v>2015</v>
          </cell>
          <cell r="D7958" t="str">
            <v>Household</v>
          </cell>
          <cell r="M7958">
            <v>0</v>
          </cell>
          <cell r="N7958" t="str">
            <v>S</v>
          </cell>
          <cell r="O7958" t="str">
            <v>S</v>
          </cell>
          <cell r="S7958" t="str">
            <v>NH</v>
          </cell>
        </row>
        <row r="7959">
          <cell r="B7959" t="str">
            <v>Metallic wastes, non-ferrous</v>
          </cell>
          <cell r="C7959">
            <v>2015</v>
          </cell>
          <cell r="D7959" t="str">
            <v>Household</v>
          </cell>
          <cell r="M7959">
            <v>0</v>
          </cell>
          <cell r="N7959" t="str">
            <v>S</v>
          </cell>
          <cell r="O7959" t="str">
            <v>S</v>
          </cell>
          <cell r="S7959" t="str">
            <v>NH</v>
          </cell>
        </row>
        <row r="7960">
          <cell r="B7960" t="str">
            <v>Metallic wastes, mixed ferrous and non-ferrous</v>
          </cell>
          <cell r="C7960">
            <v>2015</v>
          </cell>
          <cell r="D7960" t="str">
            <v>Household</v>
          </cell>
          <cell r="M7960">
            <v>1036.0999999999999</v>
          </cell>
          <cell r="N7960" t="str">
            <v>S</v>
          </cell>
          <cell r="O7960" t="str">
            <v>S</v>
          </cell>
          <cell r="S7960" t="str">
            <v>NH</v>
          </cell>
        </row>
        <row r="7961">
          <cell r="B7961" t="str">
            <v>Glass wastes</v>
          </cell>
          <cell r="C7961">
            <v>2015</v>
          </cell>
          <cell r="D7961" t="str">
            <v>Household</v>
          </cell>
          <cell r="M7961">
            <v>662.5</v>
          </cell>
          <cell r="N7961" t="str">
            <v>S</v>
          </cell>
          <cell r="O7961" t="str">
            <v>S</v>
          </cell>
          <cell r="S7961" t="str">
            <v>NH</v>
          </cell>
        </row>
        <row r="7962">
          <cell r="B7962" t="str">
            <v>Paper and cardboard wastes</v>
          </cell>
          <cell r="C7962">
            <v>2015</v>
          </cell>
          <cell r="D7962" t="str">
            <v>Household</v>
          </cell>
          <cell r="M7962">
            <v>1126.7</v>
          </cell>
          <cell r="N7962" t="str">
            <v>S</v>
          </cell>
          <cell r="O7962" t="str">
            <v>S</v>
          </cell>
          <cell r="S7962" t="str">
            <v>NH</v>
          </cell>
        </row>
        <row r="7963">
          <cell r="B7963" t="str">
            <v>Rubber wastes</v>
          </cell>
          <cell r="C7963">
            <v>2015</v>
          </cell>
          <cell r="D7963" t="str">
            <v>Household</v>
          </cell>
          <cell r="M7963">
            <v>0</v>
          </cell>
          <cell r="N7963" t="str">
            <v>S</v>
          </cell>
          <cell r="O7963" t="str">
            <v>S</v>
          </cell>
          <cell r="S7963" t="str">
            <v>NH</v>
          </cell>
        </row>
        <row r="7964">
          <cell r="B7964" t="str">
            <v>Plastic wastes</v>
          </cell>
          <cell r="C7964">
            <v>2015</v>
          </cell>
          <cell r="D7964" t="str">
            <v>Household</v>
          </cell>
          <cell r="M7964">
            <v>0</v>
          </cell>
          <cell r="N7964" t="str">
            <v>S</v>
          </cell>
          <cell r="O7964" t="str">
            <v>S</v>
          </cell>
          <cell r="S7964" t="str">
            <v>NH</v>
          </cell>
        </row>
        <row r="7965">
          <cell r="B7965" t="str">
            <v>Wood wastes</v>
          </cell>
          <cell r="C7965">
            <v>2015</v>
          </cell>
          <cell r="D7965" t="str">
            <v>Household</v>
          </cell>
          <cell r="M7965">
            <v>747.19999999999993</v>
          </cell>
          <cell r="N7965" t="str">
            <v>S</v>
          </cell>
          <cell r="O7965" t="str">
            <v>S</v>
          </cell>
          <cell r="S7965" t="str">
            <v>NH</v>
          </cell>
        </row>
        <row r="7966">
          <cell r="B7966" t="str">
            <v>Textile wastes</v>
          </cell>
          <cell r="C7966">
            <v>2015</v>
          </cell>
          <cell r="D7966" t="str">
            <v>Household</v>
          </cell>
          <cell r="M7966">
            <v>138.4</v>
          </cell>
          <cell r="N7966" t="str">
            <v>S</v>
          </cell>
          <cell r="O7966" t="str">
            <v>S</v>
          </cell>
          <cell r="S7966" t="str">
            <v>NH</v>
          </cell>
        </row>
        <row r="7967">
          <cell r="B7967" t="str">
            <v>Discarded equipment (excluding discarded vehicles, batteries and accumulators wastes)</v>
          </cell>
          <cell r="C7967">
            <v>2015</v>
          </cell>
          <cell r="D7967" t="str">
            <v>Household</v>
          </cell>
          <cell r="M7967">
            <v>1406.2000000000003</v>
          </cell>
          <cell r="N7967" t="str">
            <v>S</v>
          </cell>
          <cell r="O7967" t="str">
            <v>S</v>
          </cell>
          <cell r="S7967" t="str">
            <v>H</v>
          </cell>
        </row>
        <row r="7968">
          <cell r="B7968" t="str">
            <v>Discarded vehicles</v>
          </cell>
          <cell r="C7968">
            <v>2015</v>
          </cell>
          <cell r="D7968" t="str">
            <v>Household</v>
          </cell>
          <cell r="M7968">
            <v>57.6</v>
          </cell>
          <cell r="N7968" t="str">
            <v>S</v>
          </cell>
          <cell r="O7968" t="str">
            <v>S</v>
          </cell>
          <cell r="S7968" t="str">
            <v>NH</v>
          </cell>
        </row>
        <row r="7969">
          <cell r="B7969" t="str">
            <v>Batteries and accumulators wastes</v>
          </cell>
          <cell r="C7969">
            <v>2015</v>
          </cell>
          <cell r="D7969" t="str">
            <v>Household</v>
          </cell>
          <cell r="M7969">
            <v>5.5</v>
          </cell>
          <cell r="N7969" t="str">
            <v>S</v>
          </cell>
          <cell r="O7969" t="str">
            <v>S</v>
          </cell>
          <cell r="S7969" t="str">
            <v>NH</v>
          </cell>
        </row>
        <row r="7970">
          <cell r="B7970" t="str">
            <v>Batteries and accumulators wastes</v>
          </cell>
          <cell r="C7970">
            <v>2015</v>
          </cell>
          <cell r="D7970" t="str">
            <v>Household</v>
          </cell>
          <cell r="M7970">
            <v>27.5</v>
          </cell>
          <cell r="N7970" t="str">
            <v>S</v>
          </cell>
          <cell r="O7970" t="str">
            <v>S</v>
          </cell>
          <cell r="S7970" t="str">
            <v>H</v>
          </cell>
        </row>
        <row r="7971">
          <cell r="B7971" t="str">
            <v>Animal and mixed food waste</v>
          </cell>
          <cell r="C7971">
            <v>2015</v>
          </cell>
          <cell r="D7971" t="str">
            <v>Household</v>
          </cell>
          <cell r="M7971">
            <v>4040.1750000000002</v>
          </cell>
          <cell r="N7971" t="str">
            <v>S</v>
          </cell>
          <cell r="O7971" t="str">
            <v>S</v>
          </cell>
          <cell r="S7971" t="str">
            <v>NH</v>
          </cell>
        </row>
        <row r="7972">
          <cell r="B7972" t="str">
            <v>Vegetal wastes</v>
          </cell>
          <cell r="C7972">
            <v>2015</v>
          </cell>
          <cell r="D7972" t="str">
            <v>Household</v>
          </cell>
          <cell r="M7972">
            <v>16439.325000000001</v>
          </cell>
          <cell r="N7972" t="str">
            <v>S</v>
          </cell>
          <cell r="O7972" t="str">
            <v>S</v>
          </cell>
          <cell r="S7972" t="str">
            <v>NH</v>
          </cell>
        </row>
        <row r="7973">
          <cell r="B7973" t="str">
            <v>Household and similar wastes</v>
          </cell>
          <cell r="C7973">
            <v>2015</v>
          </cell>
          <cell r="D7973" t="str">
            <v>Household</v>
          </cell>
          <cell r="M7973">
            <v>31407.5</v>
          </cell>
          <cell r="N7973" t="str">
            <v>S</v>
          </cell>
          <cell r="O7973" t="str">
            <v>S</v>
          </cell>
          <cell r="S7973" t="str">
            <v>NH</v>
          </cell>
        </row>
        <row r="7974">
          <cell r="B7974" t="str">
            <v>Mixed and undifferentiated materials</v>
          </cell>
          <cell r="C7974">
            <v>2015</v>
          </cell>
          <cell r="D7974" t="str">
            <v>Household</v>
          </cell>
          <cell r="M7974">
            <v>13305.000000000002</v>
          </cell>
          <cell r="N7974" t="str">
            <v>S</v>
          </cell>
          <cell r="O7974" t="str">
            <v>S</v>
          </cell>
          <cell r="S7974" t="str">
            <v>NH</v>
          </cell>
        </row>
        <row r="7975">
          <cell r="B7975" t="str">
            <v>Mineral waste from construction and demolition</v>
          </cell>
          <cell r="C7975">
            <v>2015</v>
          </cell>
          <cell r="D7975" t="str">
            <v>Household</v>
          </cell>
          <cell r="M7975">
            <v>5768.9000000000005</v>
          </cell>
          <cell r="N7975" t="str">
            <v>S</v>
          </cell>
          <cell r="O7975" t="str">
            <v>S</v>
          </cell>
          <cell r="S7975" t="str">
            <v>NH</v>
          </cell>
        </row>
        <row r="7976">
          <cell r="B7976" t="str">
            <v>Other mineral wastes</v>
          </cell>
          <cell r="C7976">
            <v>2015</v>
          </cell>
          <cell r="D7976" t="str">
            <v>Household</v>
          </cell>
          <cell r="M7976">
            <v>0</v>
          </cell>
          <cell r="N7976" t="str">
            <v>S</v>
          </cell>
          <cell r="O7976" t="str">
            <v>S</v>
          </cell>
          <cell r="S7976" t="str">
            <v>H</v>
          </cell>
        </row>
        <row r="7977">
          <cell r="B7977" t="str">
            <v>Combustion wastes</v>
          </cell>
          <cell r="C7977">
            <v>2015</v>
          </cell>
          <cell r="D7977" t="str">
            <v>Household</v>
          </cell>
          <cell r="M7977">
            <v>0</v>
          </cell>
          <cell r="N7977" t="str">
            <v>S</v>
          </cell>
          <cell r="O7977" t="str">
            <v>S</v>
          </cell>
          <cell r="S7977" t="str">
            <v>NH</v>
          </cell>
        </row>
        <row r="7978">
          <cell r="B7978" t="str">
            <v>Soils</v>
          </cell>
          <cell r="C7978">
            <v>2015</v>
          </cell>
          <cell r="D7978" t="str">
            <v>Household</v>
          </cell>
          <cell r="M7978">
            <v>0</v>
          </cell>
          <cell r="N7978" t="str">
            <v>S</v>
          </cell>
          <cell r="O7978" t="str">
            <v>S</v>
          </cell>
          <cell r="S7978" t="str">
            <v>NH</v>
          </cell>
        </row>
        <row r="7979">
          <cell r="B7979" t="str">
            <v>Used oils</v>
          </cell>
          <cell r="C7979">
            <v>2015</v>
          </cell>
          <cell r="D7979" t="str">
            <v>Household</v>
          </cell>
          <cell r="M7979">
            <v>0</v>
          </cell>
          <cell r="N7979" t="str">
            <v>OS</v>
          </cell>
          <cell r="O7979" t="str">
            <v>S</v>
          </cell>
          <cell r="S7979" t="str">
            <v>H</v>
          </cell>
        </row>
        <row r="7980">
          <cell r="B7980" t="str">
            <v>Chemical wastes</v>
          </cell>
          <cell r="C7980">
            <v>2015</v>
          </cell>
          <cell r="D7980" t="str">
            <v>Household</v>
          </cell>
          <cell r="M7980">
            <v>0</v>
          </cell>
          <cell r="N7980" t="str">
            <v>OS</v>
          </cell>
          <cell r="O7980" t="str">
            <v>S</v>
          </cell>
          <cell r="S7980" t="str">
            <v>NH</v>
          </cell>
        </row>
        <row r="7981">
          <cell r="B7981" t="str">
            <v>Chemical wastes</v>
          </cell>
          <cell r="C7981">
            <v>2015</v>
          </cell>
          <cell r="D7981" t="str">
            <v>Household</v>
          </cell>
          <cell r="M7981">
            <v>0</v>
          </cell>
          <cell r="N7981" t="str">
            <v>OS</v>
          </cell>
          <cell r="O7981" t="str">
            <v>S</v>
          </cell>
          <cell r="S7981" t="str">
            <v>H</v>
          </cell>
        </row>
        <row r="7982">
          <cell r="B7982" t="str">
            <v>Health care and biological wastes</v>
          </cell>
          <cell r="C7982">
            <v>2015</v>
          </cell>
          <cell r="D7982" t="str">
            <v>Household</v>
          </cell>
          <cell r="M7982">
            <v>0</v>
          </cell>
          <cell r="N7982" t="str">
            <v>OS</v>
          </cell>
          <cell r="O7982" t="str">
            <v>S</v>
          </cell>
          <cell r="S7982" t="str">
            <v>NH</v>
          </cell>
        </row>
        <row r="7983">
          <cell r="B7983" t="str">
            <v>Metallic wastes, ferrous</v>
          </cell>
          <cell r="C7983">
            <v>2015</v>
          </cell>
          <cell r="D7983" t="str">
            <v>Household</v>
          </cell>
          <cell r="M7983">
            <v>0</v>
          </cell>
          <cell r="N7983" t="str">
            <v>OS</v>
          </cell>
          <cell r="O7983" t="str">
            <v>S</v>
          </cell>
          <cell r="S7983" t="str">
            <v>NH</v>
          </cell>
        </row>
        <row r="7984">
          <cell r="B7984" t="str">
            <v>Metallic wastes, non-ferrous</v>
          </cell>
          <cell r="C7984">
            <v>2015</v>
          </cell>
          <cell r="D7984" t="str">
            <v>Household</v>
          </cell>
          <cell r="M7984">
            <v>0</v>
          </cell>
          <cell r="N7984" t="str">
            <v>OS</v>
          </cell>
          <cell r="O7984" t="str">
            <v>S</v>
          </cell>
          <cell r="S7984" t="str">
            <v>NH</v>
          </cell>
        </row>
        <row r="7985">
          <cell r="B7985" t="str">
            <v>Metallic wastes, mixed ferrous and non-ferrous</v>
          </cell>
          <cell r="C7985">
            <v>2015</v>
          </cell>
          <cell r="D7985" t="str">
            <v>Household</v>
          </cell>
          <cell r="M7985">
            <v>0</v>
          </cell>
          <cell r="N7985" t="str">
            <v>OS</v>
          </cell>
          <cell r="O7985" t="str">
            <v>S</v>
          </cell>
          <cell r="S7985" t="str">
            <v>NH</v>
          </cell>
        </row>
        <row r="7986">
          <cell r="B7986" t="str">
            <v>Glass wastes</v>
          </cell>
          <cell r="C7986">
            <v>2015</v>
          </cell>
          <cell r="D7986" t="str">
            <v>Household</v>
          </cell>
          <cell r="M7986">
            <v>0</v>
          </cell>
          <cell r="N7986" t="str">
            <v>OS</v>
          </cell>
          <cell r="O7986" t="str">
            <v>S</v>
          </cell>
          <cell r="S7986" t="str">
            <v>NH</v>
          </cell>
        </row>
        <row r="7987">
          <cell r="B7987" t="str">
            <v>Paper and cardboard wastes</v>
          </cell>
          <cell r="C7987">
            <v>2015</v>
          </cell>
          <cell r="D7987" t="str">
            <v>Household</v>
          </cell>
          <cell r="M7987">
            <v>0</v>
          </cell>
          <cell r="N7987" t="str">
            <v>OS</v>
          </cell>
          <cell r="O7987" t="str">
            <v>S</v>
          </cell>
          <cell r="S7987" t="str">
            <v>NH</v>
          </cell>
        </row>
        <row r="7988">
          <cell r="B7988" t="str">
            <v>Rubber wastes</v>
          </cell>
          <cell r="C7988">
            <v>2015</v>
          </cell>
          <cell r="D7988" t="str">
            <v>Household</v>
          </cell>
          <cell r="M7988">
            <v>0</v>
          </cell>
          <cell r="N7988" t="str">
            <v>OS</v>
          </cell>
          <cell r="O7988" t="str">
            <v>S</v>
          </cell>
          <cell r="S7988" t="str">
            <v>NH</v>
          </cell>
        </row>
        <row r="7989">
          <cell r="B7989" t="str">
            <v>Plastic wastes</v>
          </cell>
          <cell r="C7989">
            <v>2015</v>
          </cell>
          <cell r="D7989" t="str">
            <v>Household</v>
          </cell>
          <cell r="M7989">
            <v>0</v>
          </cell>
          <cell r="N7989" t="str">
            <v>OS</v>
          </cell>
          <cell r="O7989" t="str">
            <v>S</v>
          </cell>
          <cell r="S7989" t="str">
            <v>NH</v>
          </cell>
        </row>
        <row r="7990">
          <cell r="B7990" t="str">
            <v>Wood wastes</v>
          </cell>
          <cell r="C7990">
            <v>2015</v>
          </cell>
          <cell r="D7990" t="str">
            <v>Household</v>
          </cell>
          <cell r="M7990">
            <v>0</v>
          </cell>
          <cell r="N7990" t="str">
            <v>OS</v>
          </cell>
          <cell r="O7990" t="str">
            <v>S</v>
          </cell>
          <cell r="S7990" t="str">
            <v>NH</v>
          </cell>
        </row>
        <row r="7991">
          <cell r="B7991" t="str">
            <v>Textile wastes</v>
          </cell>
          <cell r="C7991">
            <v>2015</v>
          </cell>
          <cell r="D7991" t="str">
            <v>Household</v>
          </cell>
          <cell r="M7991">
            <v>0</v>
          </cell>
          <cell r="N7991" t="str">
            <v>OS</v>
          </cell>
          <cell r="O7991" t="str">
            <v>S</v>
          </cell>
          <cell r="S7991" t="str">
            <v>NH</v>
          </cell>
        </row>
        <row r="7992">
          <cell r="B7992" t="str">
            <v>Discarded equipment (excluding discarded vehicles, batteries and accumulators wastes)</v>
          </cell>
          <cell r="C7992">
            <v>2015</v>
          </cell>
          <cell r="D7992" t="str">
            <v>Household</v>
          </cell>
          <cell r="M7992">
            <v>0</v>
          </cell>
          <cell r="N7992" t="str">
            <v>OS</v>
          </cell>
          <cell r="O7992" t="str">
            <v>S</v>
          </cell>
          <cell r="S7992" t="str">
            <v>H</v>
          </cell>
        </row>
        <row r="7993">
          <cell r="B7993" t="str">
            <v>Discarded vehicles</v>
          </cell>
          <cell r="C7993">
            <v>2015</v>
          </cell>
          <cell r="D7993" t="str">
            <v>Household</v>
          </cell>
          <cell r="M7993">
            <v>0</v>
          </cell>
          <cell r="N7993" t="str">
            <v>OS</v>
          </cell>
          <cell r="O7993" t="str">
            <v>S</v>
          </cell>
          <cell r="S7993" t="str">
            <v>NH</v>
          </cell>
        </row>
        <row r="7994">
          <cell r="B7994" t="str">
            <v>Batteries and accumulators wastes</v>
          </cell>
          <cell r="C7994">
            <v>2015</v>
          </cell>
          <cell r="D7994" t="str">
            <v>Household</v>
          </cell>
          <cell r="M7994">
            <v>0</v>
          </cell>
          <cell r="N7994" t="str">
            <v>OS</v>
          </cell>
          <cell r="O7994" t="str">
            <v>S</v>
          </cell>
          <cell r="S7994" t="str">
            <v>NH</v>
          </cell>
        </row>
        <row r="7995">
          <cell r="B7995" t="str">
            <v>Batteries and accumulators wastes</v>
          </cell>
          <cell r="C7995">
            <v>2015</v>
          </cell>
          <cell r="D7995" t="str">
            <v>Household</v>
          </cell>
          <cell r="M7995">
            <v>0</v>
          </cell>
          <cell r="N7995" t="str">
            <v>OS</v>
          </cell>
          <cell r="O7995" t="str">
            <v>S</v>
          </cell>
          <cell r="S7995" t="str">
            <v>H</v>
          </cell>
        </row>
        <row r="7996">
          <cell r="B7996" t="str">
            <v>Animal and mixed food waste</v>
          </cell>
          <cell r="C7996">
            <v>2015</v>
          </cell>
          <cell r="D7996" t="str">
            <v>Household</v>
          </cell>
          <cell r="M7996">
            <v>0</v>
          </cell>
          <cell r="N7996" t="str">
            <v>OS</v>
          </cell>
          <cell r="O7996" t="str">
            <v>S</v>
          </cell>
          <cell r="S7996" t="str">
            <v>NH</v>
          </cell>
        </row>
        <row r="7997">
          <cell r="B7997" t="str">
            <v>Vegetal wastes</v>
          </cell>
          <cell r="C7997">
            <v>2015</v>
          </cell>
          <cell r="D7997" t="str">
            <v>Household</v>
          </cell>
          <cell r="M7997">
            <v>0</v>
          </cell>
          <cell r="N7997" t="str">
            <v>OS</v>
          </cell>
          <cell r="O7997" t="str">
            <v>S</v>
          </cell>
          <cell r="S7997" t="str">
            <v>NH</v>
          </cell>
        </row>
        <row r="7998">
          <cell r="B7998" t="str">
            <v>Household and similar wastes</v>
          </cell>
          <cell r="C7998">
            <v>2015</v>
          </cell>
          <cell r="D7998" t="str">
            <v>Household</v>
          </cell>
          <cell r="M7998">
            <v>0</v>
          </cell>
          <cell r="N7998" t="str">
            <v>OS</v>
          </cell>
          <cell r="O7998" t="str">
            <v>S</v>
          </cell>
          <cell r="S7998" t="str">
            <v>NH</v>
          </cell>
        </row>
        <row r="7999">
          <cell r="B7999" t="str">
            <v>Mixed and undifferentiated materials</v>
          </cell>
          <cell r="C7999">
            <v>2015</v>
          </cell>
          <cell r="D7999" t="str">
            <v>Household</v>
          </cell>
          <cell r="M7999">
            <v>0</v>
          </cell>
          <cell r="N7999" t="str">
            <v>OS</v>
          </cell>
          <cell r="O7999" t="str">
            <v>S</v>
          </cell>
          <cell r="S7999" t="str">
            <v>NH</v>
          </cell>
        </row>
        <row r="8000">
          <cell r="B8000" t="str">
            <v>Mineral waste from construction and demolition</v>
          </cell>
          <cell r="C8000">
            <v>2015</v>
          </cell>
          <cell r="D8000" t="str">
            <v>Household</v>
          </cell>
          <cell r="M8000">
            <v>0</v>
          </cell>
          <cell r="N8000" t="str">
            <v>OS</v>
          </cell>
          <cell r="O8000" t="str">
            <v>S</v>
          </cell>
          <cell r="S8000" t="str">
            <v>NH</v>
          </cell>
        </row>
        <row r="8001">
          <cell r="B8001" t="str">
            <v>Other mineral wastes</v>
          </cell>
          <cell r="C8001">
            <v>2015</v>
          </cell>
          <cell r="D8001" t="str">
            <v>Household</v>
          </cell>
          <cell r="M8001">
            <v>0</v>
          </cell>
          <cell r="N8001" t="str">
            <v>OS</v>
          </cell>
          <cell r="O8001" t="str">
            <v>S</v>
          </cell>
          <cell r="S8001" t="str">
            <v>H</v>
          </cell>
        </row>
        <row r="8002">
          <cell r="B8002" t="str">
            <v>Combustion wastes</v>
          </cell>
          <cell r="C8002">
            <v>2015</v>
          </cell>
          <cell r="D8002" t="str">
            <v>Household</v>
          </cell>
          <cell r="M8002">
            <v>0</v>
          </cell>
          <cell r="N8002" t="str">
            <v>OS</v>
          </cell>
          <cell r="O8002" t="str">
            <v>S</v>
          </cell>
          <cell r="S8002" t="str">
            <v>NH</v>
          </cell>
        </row>
        <row r="8003">
          <cell r="B8003" t="str">
            <v>Soils</v>
          </cell>
          <cell r="C8003">
            <v>2015</v>
          </cell>
          <cell r="D8003" t="str">
            <v>Household</v>
          </cell>
          <cell r="M8003">
            <v>0</v>
          </cell>
          <cell r="N8003" t="str">
            <v>OS</v>
          </cell>
          <cell r="O8003" t="str">
            <v>S</v>
          </cell>
          <cell r="S8003" t="str">
            <v>NH</v>
          </cell>
        </row>
        <row r="8004">
          <cell r="B8004" t="str">
            <v>Used oils</v>
          </cell>
          <cell r="C8004">
            <v>2015</v>
          </cell>
          <cell r="D8004" t="str">
            <v>Household</v>
          </cell>
          <cell r="M8004">
            <v>0</v>
          </cell>
          <cell r="N8004" t="str">
            <v>S</v>
          </cell>
          <cell r="O8004" t="str">
            <v>S</v>
          </cell>
          <cell r="S8004" t="str">
            <v>H</v>
          </cell>
        </row>
        <row r="8005">
          <cell r="B8005" t="str">
            <v>Chemical wastes</v>
          </cell>
          <cell r="C8005">
            <v>2015</v>
          </cell>
          <cell r="D8005" t="str">
            <v>Household</v>
          </cell>
          <cell r="M8005">
            <v>0</v>
          </cell>
          <cell r="N8005" t="str">
            <v>S</v>
          </cell>
          <cell r="O8005" t="str">
            <v>S</v>
          </cell>
          <cell r="S8005" t="str">
            <v>NH</v>
          </cell>
        </row>
        <row r="8006">
          <cell r="B8006" t="str">
            <v>Chemical wastes</v>
          </cell>
          <cell r="C8006">
            <v>2015</v>
          </cell>
          <cell r="D8006" t="str">
            <v>Household</v>
          </cell>
          <cell r="M8006">
            <v>0</v>
          </cell>
          <cell r="N8006" t="str">
            <v>S</v>
          </cell>
          <cell r="O8006" t="str">
            <v>S</v>
          </cell>
          <cell r="S8006" t="str">
            <v>H</v>
          </cell>
        </row>
        <row r="8007">
          <cell r="B8007" t="str">
            <v>Health care and biological wastes</v>
          </cell>
          <cell r="C8007">
            <v>2015</v>
          </cell>
          <cell r="D8007" t="str">
            <v>Household</v>
          </cell>
          <cell r="M8007">
            <v>0</v>
          </cell>
          <cell r="N8007" t="str">
            <v>S</v>
          </cell>
          <cell r="O8007" t="str">
            <v>S</v>
          </cell>
          <cell r="S8007" t="str">
            <v>NH</v>
          </cell>
        </row>
        <row r="8008">
          <cell r="B8008" t="str">
            <v>Metallic wastes, ferrous</v>
          </cell>
          <cell r="C8008">
            <v>2015</v>
          </cell>
          <cell r="D8008" t="str">
            <v>Household</v>
          </cell>
          <cell r="M8008">
            <v>0</v>
          </cell>
          <cell r="N8008" t="str">
            <v>S</v>
          </cell>
          <cell r="O8008" t="str">
            <v>S</v>
          </cell>
          <cell r="S8008" t="str">
            <v>NH</v>
          </cell>
        </row>
        <row r="8009">
          <cell r="B8009" t="str">
            <v>Metallic wastes, non-ferrous</v>
          </cell>
          <cell r="C8009">
            <v>2015</v>
          </cell>
          <cell r="D8009" t="str">
            <v>Household</v>
          </cell>
          <cell r="M8009">
            <v>0</v>
          </cell>
          <cell r="N8009" t="str">
            <v>S</v>
          </cell>
          <cell r="O8009" t="str">
            <v>S</v>
          </cell>
          <cell r="S8009" t="str">
            <v>NH</v>
          </cell>
        </row>
        <row r="8010">
          <cell r="B8010" t="str">
            <v>Metallic wastes, mixed ferrous and non-ferrous</v>
          </cell>
          <cell r="C8010">
            <v>2015</v>
          </cell>
          <cell r="D8010" t="str">
            <v>Household</v>
          </cell>
          <cell r="M8010">
            <v>883.94999999999993</v>
          </cell>
          <cell r="N8010" t="str">
            <v>S</v>
          </cell>
          <cell r="O8010" t="str">
            <v>S</v>
          </cell>
          <cell r="S8010" t="str">
            <v>NH</v>
          </cell>
        </row>
        <row r="8011">
          <cell r="B8011" t="str">
            <v>Glass wastes</v>
          </cell>
          <cell r="C8011">
            <v>2015</v>
          </cell>
          <cell r="D8011" t="str">
            <v>Household</v>
          </cell>
          <cell r="M8011">
            <v>0</v>
          </cell>
          <cell r="N8011" t="str">
            <v>S</v>
          </cell>
          <cell r="O8011" t="str">
            <v>S</v>
          </cell>
          <cell r="S8011" t="str">
            <v>NH</v>
          </cell>
        </row>
        <row r="8012">
          <cell r="B8012" t="str">
            <v>Paper and cardboard wastes</v>
          </cell>
          <cell r="C8012">
            <v>2015</v>
          </cell>
          <cell r="D8012" t="str">
            <v>Household</v>
          </cell>
          <cell r="M8012">
            <v>127.91000000000001</v>
          </cell>
          <cell r="N8012" t="str">
            <v>S</v>
          </cell>
          <cell r="O8012" t="str">
            <v>S</v>
          </cell>
          <cell r="S8012" t="str">
            <v>NH</v>
          </cell>
        </row>
        <row r="8013">
          <cell r="B8013" t="str">
            <v>Rubber wastes</v>
          </cell>
          <cell r="C8013">
            <v>2015</v>
          </cell>
          <cell r="D8013" t="str">
            <v>Household</v>
          </cell>
          <cell r="M8013">
            <v>0</v>
          </cell>
          <cell r="N8013" t="str">
            <v>S</v>
          </cell>
          <cell r="O8013" t="str">
            <v>S</v>
          </cell>
          <cell r="S8013" t="str">
            <v>NH</v>
          </cell>
        </row>
        <row r="8014">
          <cell r="B8014" t="str">
            <v>Plastic wastes</v>
          </cell>
          <cell r="C8014">
            <v>2015</v>
          </cell>
          <cell r="D8014" t="str">
            <v>Household</v>
          </cell>
          <cell r="M8014">
            <v>0</v>
          </cell>
          <cell r="N8014" t="str">
            <v>S</v>
          </cell>
          <cell r="O8014" t="str">
            <v>S</v>
          </cell>
          <cell r="S8014" t="str">
            <v>NH</v>
          </cell>
        </row>
        <row r="8015">
          <cell r="B8015" t="str">
            <v>Wood wastes</v>
          </cell>
          <cell r="C8015">
            <v>2015</v>
          </cell>
          <cell r="D8015" t="str">
            <v>Household</v>
          </cell>
          <cell r="M8015">
            <v>1168.2</v>
          </cell>
          <cell r="N8015" t="str">
            <v>S</v>
          </cell>
          <cell r="O8015" t="str">
            <v>S</v>
          </cell>
          <cell r="S8015" t="str">
            <v>NH</v>
          </cell>
        </row>
        <row r="8016">
          <cell r="B8016" t="str">
            <v>Textile wastes</v>
          </cell>
          <cell r="C8016">
            <v>2015</v>
          </cell>
          <cell r="D8016" t="str">
            <v>Household</v>
          </cell>
          <cell r="M8016">
            <v>93.81</v>
          </cell>
          <cell r="N8016" t="str">
            <v>S</v>
          </cell>
          <cell r="O8016" t="str">
            <v>S</v>
          </cell>
          <cell r="S8016" t="str">
            <v>NH</v>
          </cell>
        </row>
        <row r="8017">
          <cell r="B8017" t="str">
            <v>Discarded equipment (excluding discarded vehicles, batteries and accumulators wastes)</v>
          </cell>
          <cell r="C8017">
            <v>2015</v>
          </cell>
          <cell r="D8017" t="str">
            <v>Household</v>
          </cell>
          <cell r="M8017">
            <v>867.90200000000004</v>
          </cell>
          <cell r="N8017" t="str">
            <v>S</v>
          </cell>
          <cell r="O8017" t="str">
            <v>S</v>
          </cell>
          <cell r="S8017" t="str">
            <v>H</v>
          </cell>
        </row>
        <row r="8018">
          <cell r="B8018" t="str">
            <v>Discarded vehicles</v>
          </cell>
          <cell r="C8018">
            <v>2015</v>
          </cell>
          <cell r="D8018" t="str">
            <v>Household</v>
          </cell>
          <cell r="M8018">
            <v>0</v>
          </cell>
          <cell r="N8018" t="str">
            <v>S</v>
          </cell>
          <cell r="O8018" t="str">
            <v>S</v>
          </cell>
          <cell r="S8018" t="str">
            <v>NH</v>
          </cell>
        </row>
        <row r="8019">
          <cell r="B8019" t="str">
            <v>Batteries and accumulators wastes</v>
          </cell>
          <cell r="C8019">
            <v>2015</v>
          </cell>
          <cell r="D8019" t="str">
            <v>Household</v>
          </cell>
          <cell r="M8019">
            <v>0</v>
          </cell>
          <cell r="N8019" t="str">
            <v>S</v>
          </cell>
          <cell r="O8019" t="str">
            <v>S</v>
          </cell>
          <cell r="S8019" t="str">
            <v>NH</v>
          </cell>
        </row>
        <row r="8020">
          <cell r="B8020" t="str">
            <v>Batteries and accumulators wastes</v>
          </cell>
          <cell r="C8020">
            <v>2015</v>
          </cell>
          <cell r="D8020" t="str">
            <v>Household</v>
          </cell>
          <cell r="M8020">
            <v>0</v>
          </cell>
          <cell r="N8020" t="str">
            <v>S</v>
          </cell>
          <cell r="O8020" t="str">
            <v>S</v>
          </cell>
          <cell r="S8020" t="str">
            <v>H</v>
          </cell>
        </row>
        <row r="8021">
          <cell r="B8021" t="str">
            <v>Animal and mixed food waste</v>
          </cell>
          <cell r="C8021">
            <v>2015</v>
          </cell>
          <cell r="D8021" t="str">
            <v>Household</v>
          </cell>
          <cell r="M8021">
            <v>2714.41</v>
          </cell>
          <cell r="N8021" t="str">
            <v>S</v>
          </cell>
          <cell r="O8021" t="str">
            <v>S</v>
          </cell>
          <cell r="S8021" t="str">
            <v>NH</v>
          </cell>
        </row>
        <row r="8022">
          <cell r="B8022" t="str">
            <v>Vegetal wastes</v>
          </cell>
          <cell r="C8022">
            <v>2015</v>
          </cell>
          <cell r="D8022" t="str">
            <v>Household</v>
          </cell>
          <cell r="M8022">
            <v>9595.59</v>
          </cell>
          <cell r="N8022" t="str">
            <v>S</v>
          </cell>
          <cell r="O8022" t="str">
            <v>S</v>
          </cell>
          <cell r="S8022" t="str">
            <v>NH</v>
          </cell>
        </row>
        <row r="8023">
          <cell r="B8023" t="str">
            <v>Household and similar wastes</v>
          </cell>
          <cell r="C8023">
            <v>2015</v>
          </cell>
          <cell r="D8023" t="str">
            <v>Household</v>
          </cell>
          <cell r="M8023">
            <v>49188.58</v>
          </cell>
          <cell r="N8023" t="str">
            <v>S</v>
          </cell>
          <cell r="O8023" t="str">
            <v>S</v>
          </cell>
          <cell r="S8023" t="str">
            <v>NH</v>
          </cell>
        </row>
        <row r="8024">
          <cell r="B8024" t="str">
            <v>Mixed and undifferentiated materials</v>
          </cell>
          <cell r="C8024">
            <v>2015</v>
          </cell>
          <cell r="D8024" t="str">
            <v>Household</v>
          </cell>
          <cell r="M8024">
            <v>15678.98</v>
          </cell>
          <cell r="N8024" t="str">
            <v>S</v>
          </cell>
          <cell r="O8024" t="str">
            <v>S</v>
          </cell>
          <cell r="S8024" t="str">
            <v>NH</v>
          </cell>
        </row>
        <row r="8025">
          <cell r="B8025" t="str">
            <v>Mineral waste from construction and demolition</v>
          </cell>
          <cell r="C8025">
            <v>2015</v>
          </cell>
          <cell r="D8025" t="str">
            <v>Household</v>
          </cell>
          <cell r="M8025">
            <v>2748.2200000000003</v>
          </cell>
          <cell r="N8025" t="str">
            <v>S</v>
          </cell>
          <cell r="O8025" t="str">
            <v>S</v>
          </cell>
          <cell r="S8025" t="str">
            <v>NH</v>
          </cell>
        </row>
        <row r="8026">
          <cell r="B8026" t="str">
            <v>Other mineral wastes</v>
          </cell>
          <cell r="C8026">
            <v>2015</v>
          </cell>
          <cell r="D8026" t="str">
            <v>Household</v>
          </cell>
          <cell r="M8026">
            <v>0</v>
          </cell>
          <cell r="N8026" t="str">
            <v>S</v>
          </cell>
          <cell r="O8026" t="str">
            <v>S</v>
          </cell>
          <cell r="S8026" t="str">
            <v>H</v>
          </cell>
        </row>
        <row r="8027">
          <cell r="B8027" t="str">
            <v>Combustion wastes</v>
          </cell>
          <cell r="C8027">
            <v>2015</v>
          </cell>
          <cell r="D8027" t="str">
            <v>Household</v>
          </cell>
          <cell r="M8027">
            <v>0</v>
          </cell>
          <cell r="N8027" t="str">
            <v>S</v>
          </cell>
          <cell r="O8027" t="str">
            <v>S</v>
          </cell>
          <cell r="S8027" t="str">
            <v>NH</v>
          </cell>
        </row>
        <row r="8028">
          <cell r="B8028" t="str">
            <v>Soils</v>
          </cell>
          <cell r="C8028">
            <v>2015</v>
          </cell>
          <cell r="D8028" t="str">
            <v>Household</v>
          </cell>
          <cell r="M8028">
            <v>0</v>
          </cell>
          <cell r="N8028" t="str">
            <v>S</v>
          </cell>
          <cell r="O8028" t="str">
            <v>S</v>
          </cell>
          <cell r="S8028" t="str">
            <v>NH</v>
          </cell>
        </row>
        <row r="8029">
          <cell r="B8029" t="str">
            <v>Used oils</v>
          </cell>
          <cell r="C8029">
            <v>2015</v>
          </cell>
          <cell r="D8029" t="str">
            <v>Household</v>
          </cell>
          <cell r="M8029">
            <v>0</v>
          </cell>
          <cell r="N8029" t="str">
            <v>OS</v>
          </cell>
          <cell r="O8029" t="str">
            <v>S</v>
          </cell>
          <cell r="S8029" t="str">
            <v>H</v>
          </cell>
        </row>
        <row r="8030">
          <cell r="B8030" t="str">
            <v>Chemical wastes</v>
          </cell>
          <cell r="C8030">
            <v>2015</v>
          </cell>
          <cell r="D8030" t="str">
            <v>Household</v>
          </cell>
          <cell r="M8030">
            <v>0</v>
          </cell>
          <cell r="N8030" t="str">
            <v>OS</v>
          </cell>
          <cell r="O8030" t="str">
            <v>S</v>
          </cell>
          <cell r="S8030" t="str">
            <v>NH</v>
          </cell>
        </row>
        <row r="8031">
          <cell r="B8031" t="str">
            <v>Chemical wastes</v>
          </cell>
          <cell r="C8031">
            <v>2015</v>
          </cell>
          <cell r="D8031" t="str">
            <v>Household</v>
          </cell>
          <cell r="M8031">
            <v>0</v>
          </cell>
          <cell r="N8031" t="str">
            <v>OS</v>
          </cell>
          <cell r="O8031" t="str">
            <v>S</v>
          </cell>
          <cell r="S8031" t="str">
            <v>H</v>
          </cell>
        </row>
        <row r="8032">
          <cell r="B8032" t="str">
            <v>Health care and biological wastes</v>
          </cell>
          <cell r="C8032">
            <v>2015</v>
          </cell>
          <cell r="D8032" t="str">
            <v>Household</v>
          </cell>
          <cell r="M8032">
            <v>0</v>
          </cell>
          <cell r="N8032" t="str">
            <v>OS</v>
          </cell>
          <cell r="O8032" t="str">
            <v>S</v>
          </cell>
          <cell r="S8032" t="str">
            <v>NH</v>
          </cell>
        </row>
        <row r="8033">
          <cell r="B8033" t="str">
            <v>Metallic wastes, ferrous</v>
          </cell>
          <cell r="C8033">
            <v>2015</v>
          </cell>
          <cell r="D8033" t="str">
            <v>Household</v>
          </cell>
          <cell r="M8033">
            <v>0</v>
          </cell>
          <cell r="N8033" t="str">
            <v>OS</v>
          </cell>
          <cell r="O8033" t="str">
            <v>S</v>
          </cell>
          <cell r="S8033" t="str">
            <v>NH</v>
          </cell>
        </row>
        <row r="8034">
          <cell r="B8034" t="str">
            <v>Metallic wastes, non-ferrous</v>
          </cell>
          <cell r="C8034">
            <v>2015</v>
          </cell>
          <cell r="D8034" t="str">
            <v>Household</v>
          </cell>
          <cell r="M8034">
            <v>0</v>
          </cell>
          <cell r="N8034" t="str">
            <v>OS</v>
          </cell>
          <cell r="O8034" t="str">
            <v>S</v>
          </cell>
          <cell r="S8034" t="str">
            <v>NH</v>
          </cell>
        </row>
        <row r="8035">
          <cell r="B8035" t="str">
            <v>Metallic wastes, mixed ferrous and non-ferrous</v>
          </cell>
          <cell r="C8035">
            <v>2015</v>
          </cell>
          <cell r="D8035" t="str">
            <v>Household</v>
          </cell>
          <cell r="M8035">
            <v>0</v>
          </cell>
          <cell r="N8035" t="str">
            <v>OS</v>
          </cell>
          <cell r="O8035" t="str">
            <v>S</v>
          </cell>
          <cell r="S8035" t="str">
            <v>NH</v>
          </cell>
        </row>
        <row r="8036">
          <cell r="B8036" t="str">
            <v>Glass wastes</v>
          </cell>
          <cell r="C8036">
            <v>2015</v>
          </cell>
          <cell r="D8036" t="str">
            <v>Household</v>
          </cell>
          <cell r="M8036">
            <v>0</v>
          </cell>
          <cell r="N8036" t="str">
            <v>OS</v>
          </cell>
          <cell r="O8036" t="str">
            <v>S</v>
          </cell>
          <cell r="S8036" t="str">
            <v>NH</v>
          </cell>
        </row>
        <row r="8037">
          <cell r="B8037" t="str">
            <v>Paper and cardboard wastes</v>
          </cell>
          <cell r="C8037">
            <v>2015</v>
          </cell>
          <cell r="D8037" t="str">
            <v>Household</v>
          </cell>
          <cell r="M8037">
            <v>0</v>
          </cell>
          <cell r="N8037" t="str">
            <v>OS</v>
          </cell>
          <cell r="O8037" t="str">
            <v>S</v>
          </cell>
          <cell r="S8037" t="str">
            <v>NH</v>
          </cell>
        </row>
        <row r="8038">
          <cell r="B8038" t="str">
            <v>Rubber wastes</v>
          </cell>
          <cell r="C8038">
            <v>2015</v>
          </cell>
          <cell r="D8038" t="str">
            <v>Household</v>
          </cell>
          <cell r="M8038">
            <v>0</v>
          </cell>
          <cell r="N8038" t="str">
            <v>OS</v>
          </cell>
          <cell r="O8038" t="str">
            <v>S</v>
          </cell>
          <cell r="S8038" t="str">
            <v>NH</v>
          </cell>
        </row>
        <row r="8039">
          <cell r="B8039" t="str">
            <v>Plastic wastes</v>
          </cell>
          <cell r="C8039">
            <v>2015</v>
          </cell>
          <cell r="D8039" t="str">
            <v>Household</v>
          </cell>
          <cell r="M8039">
            <v>0</v>
          </cell>
          <cell r="N8039" t="str">
            <v>OS</v>
          </cell>
          <cell r="O8039" t="str">
            <v>S</v>
          </cell>
          <cell r="S8039" t="str">
            <v>NH</v>
          </cell>
        </row>
        <row r="8040">
          <cell r="B8040" t="str">
            <v>Wood wastes</v>
          </cell>
          <cell r="C8040">
            <v>2015</v>
          </cell>
          <cell r="D8040" t="str">
            <v>Household</v>
          </cell>
          <cell r="M8040">
            <v>0</v>
          </cell>
          <cell r="N8040" t="str">
            <v>OS</v>
          </cell>
          <cell r="O8040" t="str">
            <v>S</v>
          </cell>
          <cell r="S8040" t="str">
            <v>NH</v>
          </cell>
        </row>
        <row r="8041">
          <cell r="B8041" t="str">
            <v>Textile wastes</v>
          </cell>
          <cell r="C8041">
            <v>2015</v>
          </cell>
          <cell r="D8041" t="str">
            <v>Household</v>
          </cell>
          <cell r="M8041">
            <v>0</v>
          </cell>
          <cell r="N8041" t="str">
            <v>OS</v>
          </cell>
          <cell r="O8041" t="str">
            <v>S</v>
          </cell>
          <cell r="S8041" t="str">
            <v>NH</v>
          </cell>
        </row>
        <row r="8042">
          <cell r="B8042" t="str">
            <v>Discarded equipment (excluding discarded vehicles, batteries and accumulators wastes)</v>
          </cell>
          <cell r="C8042">
            <v>2015</v>
          </cell>
          <cell r="D8042" t="str">
            <v>Household</v>
          </cell>
          <cell r="M8042">
            <v>0</v>
          </cell>
          <cell r="N8042" t="str">
            <v>OS</v>
          </cell>
          <cell r="O8042" t="str">
            <v>S</v>
          </cell>
          <cell r="S8042" t="str">
            <v>H</v>
          </cell>
        </row>
        <row r="8043">
          <cell r="B8043" t="str">
            <v>Discarded vehicles</v>
          </cell>
          <cell r="C8043">
            <v>2015</v>
          </cell>
          <cell r="D8043" t="str">
            <v>Household</v>
          </cell>
          <cell r="M8043">
            <v>0</v>
          </cell>
          <cell r="N8043" t="str">
            <v>OS</v>
          </cell>
          <cell r="O8043" t="str">
            <v>S</v>
          </cell>
          <cell r="S8043" t="str">
            <v>NH</v>
          </cell>
        </row>
        <row r="8044">
          <cell r="B8044" t="str">
            <v>Batteries and accumulators wastes</v>
          </cell>
          <cell r="C8044">
            <v>2015</v>
          </cell>
          <cell r="D8044" t="str">
            <v>Household</v>
          </cell>
          <cell r="M8044">
            <v>0</v>
          </cell>
          <cell r="N8044" t="str">
            <v>OS</v>
          </cell>
          <cell r="O8044" t="str">
            <v>S</v>
          </cell>
          <cell r="S8044" t="str">
            <v>NH</v>
          </cell>
        </row>
        <row r="8045">
          <cell r="B8045" t="str">
            <v>Batteries and accumulators wastes</v>
          </cell>
          <cell r="C8045">
            <v>2015</v>
          </cell>
          <cell r="D8045" t="str">
            <v>Household</v>
          </cell>
          <cell r="M8045">
            <v>0</v>
          </cell>
          <cell r="N8045" t="str">
            <v>OS</v>
          </cell>
          <cell r="O8045" t="str">
            <v>S</v>
          </cell>
          <cell r="S8045" t="str">
            <v>H</v>
          </cell>
        </row>
        <row r="8046">
          <cell r="B8046" t="str">
            <v>Animal and mixed food waste</v>
          </cell>
          <cell r="C8046">
            <v>2015</v>
          </cell>
          <cell r="D8046" t="str">
            <v>Household</v>
          </cell>
          <cell r="M8046">
            <v>0</v>
          </cell>
          <cell r="N8046" t="str">
            <v>OS</v>
          </cell>
          <cell r="O8046" t="str">
            <v>S</v>
          </cell>
          <cell r="S8046" t="str">
            <v>NH</v>
          </cell>
        </row>
        <row r="8047">
          <cell r="B8047" t="str">
            <v>Vegetal wastes</v>
          </cell>
          <cell r="C8047">
            <v>2015</v>
          </cell>
          <cell r="D8047" t="str">
            <v>Household</v>
          </cell>
          <cell r="M8047">
            <v>0</v>
          </cell>
          <cell r="N8047" t="str">
            <v>OS</v>
          </cell>
          <cell r="O8047" t="str">
            <v>S</v>
          </cell>
          <cell r="S8047" t="str">
            <v>NH</v>
          </cell>
        </row>
        <row r="8048">
          <cell r="B8048" t="str">
            <v>Household and similar wastes</v>
          </cell>
          <cell r="C8048">
            <v>2015</v>
          </cell>
          <cell r="D8048" t="str">
            <v>Household</v>
          </cell>
          <cell r="M8048">
            <v>0</v>
          </cell>
          <cell r="N8048" t="str">
            <v>OS</v>
          </cell>
          <cell r="O8048" t="str">
            <v>S</v>
          </cell>
          <cell r="S8048" t="str">
            <v>NH</v>
          </cell>
        </row>
        <row r="8049">
          <cell r="B8049" t="str">
            <v>Mixed and undifferentiated materials</v>
          </cell>
          <cell r="C8049">
            <v>2015</v>
          </cell>
          <cell r="D8049" t="str">
            <v>Household</v>
          </cell>
          <cell r="M8049">
            <v>0</v>
          </cell>
          <cell r="N8049" t="str">
            <v>OS</v>
          </cell>
          <cell r="O8049" t="str">
            <v>S</v>
          </cell>
          <cell r="S8049" t="str">
            <v>NH</v>
          </cell>
        </row>
        <row r="8050">
          <cell r="B8050" t="str">
            <v>Mineral waste from construction and demolition</v>
          </cell>
          <cell r="C8050">
            <v>2015</v>
          </cell>
          <cell r="D8050" t="str">
            <v>Household</v>
          </cell>
          <cell r="M8050">
            <v>0</v>
          </cell>
          <cell r="N8050" t="str">
            <v>OS</v>
          </cell>
          <cell r="O8050" t="str">
            <v>S</v>
          </cell>
          <cell r="S8050" t="str">
            <v>NH</v>
          </cell>
        </row>
        <row r="8051">
          <cell r="B8051" t="str">
            <v>Other mineral wastes</v>
          </cell>
          <cell r="C8051">
            <v>2015</v>
          </cell>
          <cell r="D8051" t="str">
            <v>Household</v>
          </cell>
          <cell r="M8051">
            <v>0</v>
          </cell>
          <cell r="N8051" t="str">
            <v>OS</v>
          </cell>
          <cell r="O8051" t="str">
            <v>S</v>
          </cell>
          <cell r="S8051" t="str">
            <v>H</v>
          </cell>
        </row>
        <row r="8052">
          <cell r="B8052" t="str">
            <v>Combustion wastes</v>
          </cell>
          <cell r="C8052">
            <v>2015</v>
          </cell>
          <cell r="D8052" t="str">
            <v>Household</v>
          </cell>
          <cell r="M8052">
            <v>0</v>
          </cell>
          <cell r="N8052" t="str">
            <v>OS</v>
          </cell>
          <cell r="O8052" t="str">
            <v>S</v>
          </cell>
          <cell r="S8052" t="str">
            <v>NH</v>
          </cell>
        </row>
        <row r="8053">
          <cell r="B8053" t="str">
            <v>Soils</v>
          </cell>
          <cell r="C8053">
            <v>2015</v>
          </cell>
          <cell r="D8053" t="str">
            <v>Household</v>
          </cell>
          <cell r="M8053">
            <v>0</v>
          </cell>
          <cell r="N8053" t="str">
            <v>OS</v>
          </cell>
          <cell r="O8053" t="str">
            <v>S</v>
          </cell>
          <cell r="S8053" t="str">
            <v>NH</v>
          </cell>
        </row>
        <row r="8054">
          <cell r="B8054" t="str">
            <v>Used oils</v>
          </cell>
          <cell r="C8054">
            <v>2015</v>
          </cell>
          <cell r="D8054" t="str">
            <v>Household</v>
          </cell>
          <cell r="M8054">
            <v>42.74</v>
          </cell>
          <cell r="N8054" t="str">
            <v>S</v>
          </cell>
          <cell r="O8054" t="str">
            <v>S</v>
          </cell>
          <cell r="S8054" t="str">
            <v>H</v>
          </cell>
        </row>
        <row r="8055">
          <cell r="B8055" t="str">
            <v>Chemical wastes</v>
          </cell>
          <cell r="C8055">
            <v>2015</v>
          </cell>
          <cell r="D8055" t="str">
            <v>Household</v>
          </cell>
          <cell r="M8055">
            <v>0</v>
          </cell>
          <cell r="N8055" t="str">
            <v>S</v>
          </cell>
          <cell r="O8055" t="str">
            <v>S</v>
          </cell>
          <cell r="S8055" t="str">
            <v>NH</v>
          </cell>
        </row>
        <row r="8056">
          <cell r="B8056" t="str">
            <v>Chemical wastes</v>
          </cell>
          <cell r="C8056">
            <v>2015</v>
          </cell>
          <cell r="D8056" t="str">
            <v>Household</v>
          </cell>
          <cell r="M8056">
            <v>19.86</v>
          </cell>
          <cell r="N8056" t="str">
            <v>S</v>
          </cell>
          <cell r="O8056" t="str">
            <v>S</v>
          </cell>
          <cell r="S8056" t="str">
            <v>H</v>
          </cell>
        </row>
        <row r="8057">
          <cell r="B8057" t="str">
            <v>Health care and biological wastes</v>
          </cell>
          <cell r="C8057">
            <v>2015</v>
          </cell>
          <cell r="D8057" t="str">
            <v>Household</v>
          </cell>
          <cell r="M8057">
            <v>0</v>
          </cell>
          <cell r="N8057" t="str">
            <v>S</v>
          </cell>
          <cell r="O8057" t="str">
            <v>S</v>
          </cell>
          <cell r="S8057" t="str">
            <v>NH</v>
          </cell>
        </row>
        <row r="8058">
          <cell r="B8058" t="str">
            <v>Metallic wastes, ferrous</v>
          </cell>
          <cell r="C8058">
            <v>2015</v>
          </cell>
          <cell r="D8058" t="str">
            <v>Household</v>
          </cell>
          <cell r="M8058">
            <v>0</v>
          </cell>
          <cell r="N8058" t="str">
            <v>S</v>
          </cell>
          <cell r="O8058" t="str">
            <v>S</v>
          </cell>
          <cell r="S8058" t="str">
            <v>NH</v>
          </cell>
        </row>
        <row r="8059">
          <cell r="B8059" t="str">
            <v>Metallic wastes, non-ferrous</v>
          </cell>
          <cell r="C8059">
            <v>2015</v>
          </cell>
          <cell r="D8059" t="str">
            <v>Household</v>
          </cell>
          <cell r="M8059">
            <v>0</v>
          </cell>
          <cell r="N8059" t="str">
            <v>S</v>
          </cell>
          <cell r="O8059" t="str">
            <v>S</v>
          </cell>
          <cell r="S8059" t="str">
            <v>NH</v>
          </cell>
        </row>
        <row r="8060">
          <cell r="B8060" t="str">
            <v>Metallic wastes, mixed ferrous and non-ferrous</v>
          </cell>
          <cell r="C8060">
            <v>2015</v>
          </cell>
          <cell r="D8060" t="str">
            <v>Household</v>
          </cell>
          <cell r="M8060">
            <v>715.47</v>
          </cell>
          <cell r="N8060" t="str">
            <v>S</v>
          </cell>
          <cell r="O8060" t="str">
            <v>S</v>
          </cell>
          <cell r="S8060" t="str">
            <v>NH</v>
          </cell>
        </row>
        <row r="8061">
          <cell r="B8061" t="str">
            <v>Glass wastes</v>
          </cell>
          <cell r="C8061">
            <v>2015</v>
          </cell>
          <cell r="D8061" t="str">
            <v>Household</v>
          </cell>
          <cell r="M8061">
            <v>2469.04</v>
          </cell>
          <cell r="N8061" t="str">
            <v>S</v>
          </cell>
          <cell r="O8061" t="str">
            <v>S</v>
          </cell>
          <cell r="S8061" t="str">
            <v>NH</v>
          </cell>
        </row>
        <row r="8062">
          <cell r="B8062" t="str">
            <v>Paper and cardboard wastes</v>
          </cell>
          <cell r="C8062">
            <v>2015</v>
          </cell>
          <cell r="D8062" t="str">
            <v>Household</v>
          </cell>
          <cell r="M8062">
            <v>123.22000000000001</v>
          </cell>
          <cell r="N8062" t="str">
            <v>S</v>
          </cell>
          <cell r="O8062" t="str">
            <v>S</v>
          </cell>
          <cell r="S8062" t="str">
            <v>NH</v>
          </cell>
        </row>
        <row r="8063">
          <cell r="B8063" t="str">
            <v>Rubber wastes</v>
          </cell>
          <cell r="C8063">
            <v>2015</v>
          </cell>
          <cell r="D8063" t="str">
            <v>Household</v>
          </cell>
          <cell r="M8063">
            <v>2.81</v>
          </cell>
          <cell r="N8063" t="str">
            <v>S</v>
          </cell>
          <cell r="O8063" t="str">
            <v>S</v>
          </cell>
          <cell r="S8063" t="str">
            <v>NH</v>
          </cell>
        </row>
        <row r="8064">
          <cell r="B8064" t="str">
            <v>Plastic wastes</v>
          </cell>
          <cell r="C8064">
            <v>2015</v>
          </cell>
          <cell r="D8064" t="str">
            <v>Household</v>
          </cell>
          <cell r="M8064">
            <v>0</v>
          </cell>
          <cell r="N8064" t="str">
            <v>S</v>
          </cell>
          <cell r="O8064" t="str">
            <v>S</v>
          </cell>
          <cell r="S8064" t="str">
            <v>NH</v>
          </cell>
        </row>
        <row r="8065">
          <cell r="B8065" t="str">
            <v>Wood wastes</v>
          </cell>
          <cell r="C8065">
            <v>2015</v>
          </cell>
          <cell r="D8065" t="str">
            <v>Household</v>
          </cell>
          <cell r="M8065">
            <v>1067.96</v>
          </cell>
          <cell r="N8065" t="str">
            <v>S</v>
          </cell>
          <cell r="O8065" t="str">
            <v>S</v>
          </cell>
          <cell r="S8065" t="str">
            <v>NH</v>
          </cell>
        </row>
        <row r="8066">
          <cell r="B8066" t="str">
            <v>Textile wastes</v>
          </cell>
          <cell r="C8066">
            <v>2015</v>
          </cell>
          <cell r="D8066" t="str">
            <v>Household</v>
          </cell>
          <cell r="M8066">
            <v>151.55000000000001</v>
          </cell>
          <cell r="N8066" t="str">
            <v>S</v>
          </cell>
          <cell r="O8066" t="str">
            <v>S</v>
          </cell>
          <cell r="S8066" t="str">
            <v>NH</v>
          </cell>
        </row>
        <row r="8067">
          <cell r="B8067" t="str">
            <v>Discarded equipment (excluding discarded vehicles, batteries and accumulators wastes)</v>
          </cell>
          <cell r="C8067">
            <v>2015</v>
          </cell>
          <cell r="D8067" t="str">
            <v>Household</v>
          </cell>
          <cell r="M8067">
            <v>1126.1600000000001</v>
          </cell>
          <cell r="N8067" t="str">
            <v>S</v>
          </cell>
          <cell r="O8067" t="str">
            <v>S</v>
          </cell>
          <cell r="S8067" t="str">
            <v>H</v>
          </cell>
        </row>
        <row r="8068">
          <cell r="B8068" t="str">
            <v>Discarded vehicles</v>
          </cell>
          <cell r="C8068">
            <v>2015</v>
          </cell>
          <cell r="D8068" t="str">
            <v>Household</v>
          </cell>
          <cell r="M8068">
            <v>0</v>
          </cell>
          <cell r="N8068" t="str">
            <v>S</v>
          </cell>
          <cell r="O8068" t="str">
            <v>S</v>
          </cell>
          <cell r="S8068" t="str">
            <v>NH</v>
          </cell>
        </row>
        <row r="8069">
          <cell r="B8069" t="str">
            <v>Batteries and accumulators wastes</v>
          </cell>
          <cell r="C8069">
            <v>2015</v>
          </cell>
          <cell r="D8069" t="str">
            <v>Household</v>
          </cell>
          <cell r="M8069">
            <v>4.4375827814569533</v>
          </cell>
          <cell r="N8069" t="str">
            <v>S</v>
          </cell>
          <cell r="O8069" t="str">
            <v>S</v>
          </cell>
          <cell r="S8069" t="str">
            <v>NH</v>
          </cell>
        </row>
        <row r="8070">
          <cell r="B8070" t="str">
            <v>Batteries and accumulators wastes</v>
          </cell>
          <cell r="C8070">
            <v>2015</v>
          </cell>
          <cell r="D8070" t="str">
            <v>Household</v>
          </cell>
          <cell r="M8070">
            <v>19.952417218543047</v>
          </cell>
          <cell r="N8070" t="str">
            <v>S</v>
          </cell>
          <cell r="O8070" t="str">
            <v>S</v>
          </cell>
          <cell r="S8070" t="str">
            <v>H</v>
          </cell>
        </row>
        <row r="8071">
          <cell r="B8071" t="str">
            <v>Animal and mixed food waste</v>
          </cell>
          <cell r="C8071">
            <v>2015</v>
          </cell>
          <cell r="D8071" t="str">
            <v>Household</v>
          </cell>
          <cell r="M8071">
            <v>529.24</v>
          </cell>
          <cell r="N8071" t="str">
            <v>S</v>
          </cell>
          <cell r="O8071" t="str">
            <v>S</v>
          </cell>
          <cell r="S8071" t="str">
            <v>NH</v>
          </cell>
        </row>
        <row r="8072">
          <cell r="B8072" t="str">
            <v>Vegetal wastes</v>
          </cell>
          <cell r="C8072">
            <v>2015</v>
          </cell>
          <cell r="D8072" t="str">
            <v>Household</v>
          </cell>
          <cell r="M8072">
            <v>4017.0699999999997</v>
          </cell>
          <cell r="N8072" t="str">
            <v>S</v>
          </cell>
          <cell r="O8072" t="str">
            <v>S</v>
          </cell>
          <cell r="S8072" t="str">
            <v>NH</v>
          </cell>
        </row>
        <row r="8073">
          <cell r="B8073" t="str">
            <v>Household and similar wastes</v>
          </cell>
          <cell r="C8073">
            <v>2015</v>
          </cell>
          <cell r="D8073" t="str">
            <v>Household</v>
          </cell>
          <cell r="M8073">
            <v>30205.49</v>
          </cell>
          <cell r="N8073" t="str">
            <v>S</v>
          </cell>
          <cell r="O8073" t="str">
            <v>S</v>
          </cell>
          <cell r="S8073" t="str">
            <v>NH</v>
          </cell>
        </row>
        <row r="8074">
          <cell r="B8074" t="str">
            <v>Mixed and undifferentiated materials</v>
          </cell>
          <cell r="C8074">
            <v>2015</v>
          </cell>
          <cell r="D8074" t="str">
            <v>Household</v>
          </cell>
          <cell r="M8074">
            <v>8821.58</v>
          </cell>
          <cell r="N8074" t="str">
            <v>S</v>
          </cell>
          <cell r="O8074" t="str">
            <v>S</v>
          </cell>
          <cell r="S8074" t="str">
            <v>NH</v>
          </cell>
        </row>
        <row r="8075">
          <cell r="B8075" t="str">
            <v>Mineral waste from construction and demolition</v>
          </cell>
          <cell r="C8075">
            <v>2015</v>
          </cell>
          <cell r="D8075" t="str">
            <v>Household</v>
          </cell>
          <cell r="M8075">
            <v>531.19999999999993</v>
          </cell>
          <cell r="N8075" t="str">
            <v>S</v>
          </cell>
          <cell r="O8075" t="str">
            <v>S</v>
          </cell>
          <cell r="S8075" t="str">
            <v>NH</v>
          </cell>
        </row>
        <row r="8076">
          <cell r="B8076" t="str">
            <v>Other mineral wastes</v>
          </cell>
          <cell r="C8076">
            <v>2015</v>
          </cell>
          <cell r="D8076" t="str">
            <v>Household</v>
          </cell>
          <cell r="M8076">
            <v>0</v>
          </cell>
          <cell r="N8076" t="str">
            <v>S</v>
          </cell>
          <cell r="O8076" t="str">
            <v>S</v>
          </cell>
          <cell r="S8076" t="str">
            <v>H</v>
          </cell>
        </row>
        <row r="8077">
          <cell r="B8077" t="str">
            <v>Combustion wastes</v>
          </cell>
          <cell r="C8077">
            <v>2015</v>
          </cell>
          <cell r="D8077" t="str">
            <v>Household</v>
          </cell>
          <cell r="M8077">
            <v>0</v>
          </cell>
          <cell r="N8077" t="str">
            <v>S</v>
          </cell>
          <cell r="O8077" t="str">
            <v>S</v>
          </cell>
          <cell r="S8077" t="str">
            <v>NH</v>
          </cell>
        </row>
        <row r="8078">
          <cell r="B8078" t="str">
            <v>Soils</v>
          </cell>
          <cell r="C8078">
            <v>2015</v>
          </cell>
          <cell r="D8078" t="str">
            <v>Household</v>
          </cell>
          <cell r="M8078">
            <v>0</v>
          </cell>
          <cell r="N8078" t="str">
            <v>S</v>
          </cell>
          <cell r="O8078" t="str">
            <v>S</v>
          </cell>
          <cell r="S8078" t="str">
            <v>NH</v>
          </cell>
        </row>
        <row r="8079">
          <cell r="B8079" t="str">
            <v>Used oils</v>
          </cell>
          <cell r="C8079">
            <v>2015</v>
          </cell>
          <cell r="D8079" t="str">
            <v>Household</v>
          </cell>
          <cell r="M8079">
            <v>0</v>
          </cell>
          <cell r="N8079" t="str">
            <v>OS</v>
          </cell>
          <cell r="O8079" t="str">
            <v>S</v>
          </cell>
          <cell r="S8079" t="str">
            <v>H</v>
          </cell>
        </row>
        <row r="8080">
          <cell r="B8080" t="str">
            <v>Chemical wastes</v>
          </cell>
          <cell r="C8080">
            <v>2015</v>
          </cell>
          <cell r="D8080" t="str">
            <v>Household</v>
          </cell>
          <cell r="M8080">
            <v>0</v>
          </cell>
          <cell r="N8080" t="str">
            <v>OS</v>
          </cell>
          <cell r="O8080" t="str">
            <v>S</v>
          </cell>
          <cell r="S8080" t="str">
            <v>NH</v>
          </cell>
        </row>
        <row r="8081">
          <cell r="B8081" t="str">
            <v>Chemical wastes</v>
          </cell>
          <cell r="C8081">
            <v>2015</v>
          </cell>
          <cell r="D8081" t="str">
            <v>Household</v>
          </cell>
          <cell r="M8081">
            <v>0</v>
          </cell>
          <cell r="N8081" t="str">
            <v>OS</v>
          </cell>
          <cell r="O8081" t="str">
            <v>S</v>
          </cell>
          <cell r="S8081" t="str">
            <v>H</v>
          </cell>
        </row>
        <row r="8082">
          <cell r="B8082" t="str">
            <v>Health care and biological wastes</v>
          </cell>
          <cell r="C8082">
            <v>2015</v>
          </cell>
          <cell r="D8082" t="str">
            <v>Household</v>
          </cell>
          <cell r="M8082">
            <v>0</v>
          </cell>
          <cell r="N8082" t="str">
            <v>OS</v>
          </cell>
          <cell r="O8082" t="str">
            <v>S</v>
          </cell>
          <cell r="S8082" t="str">
            <v>NH</v>
          </cell>
        </row>
        <row r="8083">
          <cell r="B8083" t="str">
            <v>Metallic wastes, ferrous</v>
          </cell>
          <cell r="C8083">
            <v>2015</v>
          </cell>
          <cell r="D8083" t="str">
            <v>Household</v>
          </cell>
          <cell r="M8083">
            <v>0</v>
          </cell>
          <cell r="N8083" t="str">
            <v>OS</v>
          </cell>
          <cell r="O8083" t="str">
            <v>S</v>
          </cell>
          <cell r="S8083" t="str">
            <v>NH</v>
          </cell>
        </row>
        <row r="8084">
          <cell r="B8084" t="str">
            <v>Metallic wastes, non-ferrous</v>
          </cell>
          <cell r="C8084">
            <v>2015</v>
          </cell>
          <cell r="D8084" t="str">
            <v>Household</v>
          </cell>
          <cell r="M8084">
            <v>0</v>
          </cell>
          <cell r="N8084" t="str">
            <v>OS</v>
          </cell>
          <cell r="O8084" t="str">
            <v>S</v>
          </cell>
          <cell r="S8084" t="str">
            <v>NH</v>
          </cell>
        </row>
        <row r="8085">
          <cell r="B8085" t="str">
            <v>Metallic wastes, mixed ferrous and non-ferrous</v>
          </cell>
          <cell r="C8085">
            <v>2015</v>
          </cell>
          <cell r="D8085" t="str">
            <v>Household</v>
          </cell>
          <cell r="M8085">
            <v>0</v>
          </cell>
          <cell r="N8085" t="str">
            <v>OS</v>
          </cell>
          <cell r="O8085" t="str">
            <v>S</v>
          </cell>
          <cell r="S8085" t="str">
            <v>NH</v>
          </cell>
        </row>
        <row r="8086">
          <cell r="B8086" t="str">
            <v>Glass wastes</v>
          </cell>
          <cell r="C8086">
            <v>2015</v>
          </cell>
          <cell r="D8086" t="str">
            <v>Household</v>
          </cell>
          <cell r="M8086">
            <v>0</v>
          </cell>
          <cell r="N8086" t="str">
            <v>OS</v>
          </cell>
          <cell r="O8086" t="str">
            <v>S</v>
          </cell>
          <cell r="S8086" t="str">
            <v>NH</v>
          </cell>
        </row>
        <row r="8087">
          <cell r="B8087" t="str">
            <v>Paper and cardboard wastes</v>
          </cell>
          <cell r="C8087">
            <v>2015</v>
          </cell>
          <cell r="D8087" t="str">
            <v>Household</v>
          </cell>
          <cell r="M8087">
            <v>0</v>
          </cell>
          <cell r="N8087" t="str">
            <v>OS</v>
          </cell>
          <cell r="O8087" t="str">
            <v>S</v>
          </cell>
          <cell r="S8087" t="str">
            <v>NH</v>
          </cell>
        </row>
        <row r="8088">
          <cell r="B8088" t="str">
            <v>Rubber wastes</v>
          </cell>
          <cell r="C8088">
            <v>2015</v>
          </cell>
          <cell r="D8088" t="str">
            <v>Household</v>
          </cell>
          <cell r="M8088">
            <v>0</v>
          </cell>
          <cell r="N8088" t="str">
            <v>OS</v>
          </cell>
          <cell r="O8088" t="str">
            <v>S</v>
          </cell>
          <cell r="S8088" t="str">
            <v>NH</v>
          </cell>
        </row>
        <row r="8089">
          <cell r="B8089" t="str">
            <v>Plastic wastes</v>
          </cell>
          <cell r="C8089">
            <v>2015</v>
          </cell>
          <cell r="D8089" t="str">
            <v>Household</v>
          </cell>
          <cell r="M8089">
            <v>0</v>
          </cell>
          <cell r="N8089" t="str">
            <v>OS</v>
          </cell>
          <cell r="O8089" t="str">
            <v>S</v>
          </cell>
          <cell r="S8089" t="str">
            <v>NH</v>
          </cell>
        </row>
        <row r="8090">
          <cell r="B8090" t="str">
            <v>Wood wastes</v>
          </cell>
          <cell r="C8090">
            <v>2015</v>
          </cell>
          <cell r="D8090" t="str">
            <v>Household</v>
          </cell>
          <cell r="M8090">
            <v>0</v>
          </cell>
          <cell r="N8090" t="str">
            <v>OS</v>
          </cell>
          <cell r="O8090" t="str">
            <v>S</v>
          </cell>
          <cell r="S8090" t="str">
            <v>NH</v>
          </cell>
        </row>
        <row r="8091">
          <cell r="B8091" t="str">
            <v>Textile wastes</v>
          </cell>
          <cell r="C8091">
            <v>2015</v>
          </cell>
          <cell r="D8091" t="str">
            <v>Household</v>
          </cell>
          <cell r="M8091">
            <v>0</v>
          </cell>
          <cell r="N8091" t="str">
            <v>OS</v>
          </cell>
          <cell r="O8091" t="str">
            <v>S</v>
          </cell>
          <cell r="S8091" t="str">
            <v>NH</v>
          </cell>
        </row>
        <row r="8092">
          <cell r="B8092" t="str">
            <v>Discarded equipment (excluding discarded vehicles, batteries and accumulators wastes)</v>
          </cell>
          <cell r="C8092">
            <v>2015</v>
          </cell>
          <cell r="D8092" t="str">
            <v>Household</v>
          </cell>
          <cell r="M8092">
            <v>0</v>
          </cell>
          <cell r="N8092" t="str">
            <v>OS</v>
          </cell>
          <cell r="O8092" t="str">
            <v>S</v>
          </cell>
          <cell r="S8092" t="str">
            <v>H</v>
          </cell>
        </row>
        <row r="8093">
          <cell r="B8093" t="str">
            <v>Discarded vehicles</v>
          </cell>
          <cell r="C8093">
            <v>2015</v>
          </cell>
          <cell r="D8093" t="str">
            <v>Household</v>
          </cell>
          <cell r="M8093">
            <v>0</v>
          </cell>
          <cell r="N8093" t="str">
            <v>OS</v>
          </cell>
          <cell r="O8093" t="str">
            <v>S</v>
          </cell>
          <cell r="S8093" t="str">
            <v>NH</v>
          </cell>
        </row>
        <row r="8094">
          <cell r="B8094" t="str">
            <v>Batteries and accumulators wastes</v>
          </cell>
          <cell r="C8094">
            <v>2015</v>
          </cell>
          <cell r="D8094" t="str">
            <v>Household</v>
          </cell>
          <cell r="M8094">
            <v>0</v>
          </cell>
          <cell r="N8094" t="str">
            <v>OS</v>
          </cell>
          <cell r="O8094" t="str">
            <v>S</v>
          </cell>
          <cell r="S8094" t="str">
            <v>NH</v>
          </cell>
        </row>
        <row r="8095">
          <cell r="B8095" t="str">
            <v>Batteries and accumulators wastes</v>
          </cell>
          <cell r="C8095">
            <v>2015</v>
          </cell>
          <cell r="D8095" t="str">
            <v>Household</v>
          </cell>
          <cell r="M8095">
            <v>0</v>
          </cell>
          <cell r="N8095" t="str">
            <v>OS</v>
          </cell>
          <cell r="O8095" t="str">
            <v>S</v>
          </cell>
          <cell r="S8095" t="str">
            <v>H</v>
          </cell>
        </row>
        <row r="8096">
          <cell r="B8096" t="str">
            <v>Animal and mixed food waste</v>
          </cell>
          <cell r="C8096">
            <v>2015</v>
          </cell>
          <cell r="D8096" t="str">
            <v>Household</v>
          </cell>
          <cell r="M8096">
            <v>0</v>
          </cell>
          <cell r="N8096" t="str">
            <v>OS</v>
          </cell>
          <cell r="O8096" t="str">
            <v>S</v>
          </cell>
          <cell r="S8096" t="str">
            <v>NH</v>
          </cell>
        </row>
        <row r="8097">
          <cell r="B8097" t="str">
            <v>Vegetal wastes</v>
          </cell>
          <cell r="C8097">
            <v>2015</v>
          </cell>
          <cell r="D8097" t="str">
            <v>Household</v>
          </cell>
          <cell r="M8097">
            <v>0</v>
          </cell>
          <cell r="N8097" t="str">
            <v>OS</v>
          </cell>
          <cell r="O8097" t="str">
            <v>S</v>
          </cell>
          <cell r="S8097" t="str">
            <v>NH</v>
          </cell>
        </row>
        <row r="8098">
          <cell r="B8098" t="str">
            <v>Household and similar wastes</v>
          </cell>
          <cell r="C8098">
            <v>2015</v>
          </cell>
          <cell r="D8098" t="str">
            <v>Household</v>
          </cell>
          <cell r="M8098">
            <v>0</v>
          </cell>
          <cell r="N8098" t="str">
            <v>OS</v>
          </cell>
          <cell r="O8098" t="str">
            <v>S</v>
          </cell>
          <cell r="S8098" t="str">
            <v>NH</v>
          </cell>
        </row>
        <row r="8099">
          <cell r="B8099" t="str">
            <v>Mixed and undifferentiated materials</v>
          </cell>
          <cell r="C8099">
            <v>2015</v>
          </cell>
          <cell r="D8099" t="str">
            <v>Household</v>
          </cell>
          <cell r="M8099">
            <v>0</v>
          </cell>
          <cell r="N8099" t="str">
            <v>OS</v>
          </cell>
          <cell r="O8099" t="str">
            <v>S</v>
          </cell>
          <cell r="S8099" t="str">
            <v>NH</v>
          </cell>
        </row>
        <row r="8100">
          <cell r="B8100" t="str">
            <v>Mineral waste from construction and demolition</v>
          </cell>
          <cell r="C8100">
            <v>2015</v>
          </cell>
          <cell r="D8100" t="str">
            <v>Household</v>
          </cell>
          <cell r="M8100">
            <v>0</v>
          </cell>
          <cell r="N8100" t="str">
            <v>OS</v>
          </cell>
          <cell r="O8100" t="str">
            <v>S</v>
          </cell>
          <cell r="S8100" t="str">
            <v>NH</v>
          </cell>
        </row>
        <row r="8101">
          <cell r="B8101" t="str">
            <v>Other mineral wastes</v>
          </cell>
          <cell r="C8101">
            <v>2015</v>
          </cell>
          <cell r="D8101" t="str">
            <v>Household</v>
          </cell>
          <cell r="M8101">
            <v>0</v>
          </cell>
          <cell r="N8101" t="str">
            <v>OS</v>
          </cell>
          <cell r="O8101" t="str">
            <v>S</v>
          </cell>
          <cell r="S8101" t="str">
            <v>H</v>
          </cell>
        </row>
        <row r="8102">
          <cell r="B8102" t="str">
            <v>Combustion wastes</v>
          </cell>
          <cell r="C8102">
            <v>2015</v>
          </cell>
          <cell r="D8102" t="str">
            <v>Household</v>
          </cell>
          <cell r="M8102">
            <v>0</v>
          </cell>
          <cell r="N8102" t="str">
            <v>OS</v>
          </cell>
          <cell r="O8102" t="str">
            <v>S</v>
          </cell>
          <cell r="S8102" t="str">
            <v>NH</v>
          </cell>
        </row>
        <row r="8103">
          <cell r="B8103" t="str">
            <v>Soils</v>
          </cell>
          <cell r="C8103">
            <v>2015</v>
          </cell>
          <cell r="D8103" t="str">
            <v>Household</v>
          </cell>
          <cell r="M8103">
            <v>0</v>
          </cell>
          <cell r="N8103" t="str">
            <v>OS</v>
          </cell>
          <cell r="O8103" t="str">
            <v>S</v>
          </cell>
          <cell r="S8103" t="str">
            <v>NH</v>
          </cell>
        </row>
        <row r="8104">
          <cell r="B8104" t="str">
            <v>Used oils</v>
          </cell>
          <cell r="C8104">
            <v>2015</v>
          </cell>
          <cell r="D8104" t="str">
            <v>Household</v>
          </cell>
          <cell r="M8104">
            <v>7.08</v>
          </cell>
          <cell r="N8104" t="str">
            <v>S</v>
          </cell>
          <cell r="O8104" t="str">
            <v>S</v>
          </cell>
          <cell r="S8104" t="str">
            <v>H</v>
          </cell>
        </row>
        <row r="8105">
          <cell r="B8105" t="str">
            <v>Chemical wastes</v>
          </cell>
          <cell r="C8105">
            <v>2015</v>
          </cell>
          <cell r="D8105" t="str">
            <v>Household</v>
          </cell>
          <cell r="M8105">
            <v>0</v>
          </cell>
          <cell r="N8105" t="str">
            <v>S</v>
          </cell>
          <cell r="O8105" t="str">
            <v>S</v>
          </cell>
          <cell r="S8105" t="str">
            <v>NH</v>
          </cell>
        </row>
        <row r="8106">
          <cell r="B8106" t="str">
            <v>Chemical wastes</v>
          </cell>
          <cell r="C8106">
            <v>2015</v>
          </cell>
          <cell r="D8106" t="str">
            <v>Household</v>
          </cell>
          <cell r="M8106">
            <v>0</v>
          </cell>
          <cell r="N8106" t="str">
            <v>S</v>
          </cell>
          <cell r="O8106" t="str">
            <v>S</v>
          </cell>
          <cell r="S8106" t="str">
            <v>H</v>
          </cell>
        </row>
        <row r="8107">
          <cell r="B8107" t="str">
            <v>Health care and biological wastes</v>
          </cell>
          <cell r="C8107">
            <v>2015</v>
          </cell>
          <cell r="D8107" t="str">
            <v>Household</v>
          </cell>
          <cell r="M8107">
            <v>0</v>
          </cell>
          <cell r="N8107" t="str">
            <v>S</v>
          </cell>
          <cell r="O8107" t="str">
            <v>S</v>
          </cell>
          <cell r="S8107" t="str">
            <v>NH</v>
          </cell>
        </row>
        <row r="8108">
          <cell r="B8108" t="str">
            <v>Metallic wastes, ferrous</v>
          </cell>
          <cell r="C8108">
            <v>2015</v>
          </cell>
          <cell r="D8108" t="str">
            <v>Household</v>
          </cell>
          <cell r="M8108">
            <v>0</v>
          </cell>
          <cell r="N8108" t="str">
            <v>S</v>
          </cell>
          <cell r="O8108" t="str">
            <v>S</v>
          </cell>
          <cell r="S8108" t="str">
            <v>NH</v>
          </cell>
        </row>
        <row r="8109">
          <cell r="B8109" t="str">
            <v>Metallic wastes, non-ferrous</v>
          </cell>
          <cell r="C8109">
            <v>2015</v>
          </cell>
          <cell r="D8109" t="str">
            <v>Household</v>
          </cell>
          <cell r="M8109">
            <v>11.04</v>
          </cell>
          <cell r="N8109" t="str">
            <v>S</v>
          </cell>
          <cell r="O8109" t="str">
            <v>S</v>
          </cell>
          <cell r="S8109" t="str">
            <v>NH</v>
          </cell>
        </row>
        <row r="8110">
          <cell r="B8110" t="str">
            <v>Metallic wastes, mixed ferrous and non-ferrous</v>
          </cell>
          <cell r="C8110">
            <v>2015</v>
          </cell>
          <cell r="D8110" t="str">
            <v>Household</v>
          </cell>
          <cell r="M8110">
            <v>0</v>
          </cell>
          <cell r="N8110" t="str">
            <v>S</v>
          </cell>
          <cell r="O8110" t="str">
            <v>S</v>
          </cell>
          <cell r="S8110" t="str">
            <v>NH</v>
          </cell>
        </row>
        <row r="8111">
          <cell r="B8111" t="str">
            <v>Glass wastes</v>
          </cell>
          <cell r="C8111">
            <v>2015</v>
          </cell>
          <cell r="D8111" t="str">
            <v>Household</v>
          </cell>
          <cell r="M8111">
            <v>192.03</v>
          </cell>
          <cell r="N8111" t="str">
            <v>S</v>
          </cell>
          <cell r="O8111" t="str">
            <v>S</v>
          </cell>
          <cell r="S8111" t="str">
            <v>NH</v>
          </cell>
        </row>
        <row r="8112">
          <cell r="B8112" t="str">
            <v>Paper and cardboard wastes</v>
          </cell>
          <cell r="C8112">
            <v>2015</v>
          </cell>
          <cell r="D8112" t="str">
            <v>Household</v>
          </cell>
          <cell r="M8112">
            <v>0</v>
          </cell>
          <cell r="N8112" t="str">
            <v>S</v>
          </cell>
          <cell r="O8112" t="str">
            <v>S</v>
          </cell>
          <cell r="S8112" t="str">
            <v>NH</v>
          </cell>
        </row>
        <row r="8113">
          <cell r="B8113" t="str">
            <v>Rubber wastes</v>
          </cell>
          <cell r="C8113">
            <v>2015</v>
          </cell>
          <cell r="D8113" t="str">
            <v>Household</v>
          </cell>
          <cell r="M8113">
            <v>0</v>
          </cell>
          <cell r="N8113" t="str">
            <v>S</v>
          </cell>
          <cell r="O8113" t="str">
            <v>S</v>
          </cell>
          <cell r="S8113" t="str">
            <v>NH</v>
          </cell>
        </row>
        <row r="8114">
          <cell r="B8114" t="str">
            <v>Plastic wastes</v>
          </cell>
          <cell r="C8114">
            <v>2015</v>
          </cell>
          <cell r="D8114" t="str">
            <v>Household</v>
          </cell>
          <cell r="M8114">
            <v>15.96</v>
          </cell>
          <cell r="N8114" t="str">
            <v>S</v>
          </cell>
          <cell r="O8114" t="str">
            <v>S</v>
          </cell>
          <cell r="S8114" t="str">
            <v>NH</v>
          </cell>
        </row>
        <row r="8115">
          <cell r="B8115" t="str">
            <v>Wood wastes</v>
          </cell>
          <cell r="C8115">
            <v>2015</v>
          </cell>
          <cell r="D8115" t="str">
            <v>Household</v>
          </cell>
          <cell r="M8115">
            <v>0</v>
          </cell>
          <cell r="N8115" t="str">
            <v>S</v>
          </cell>
          <cell r="O8115" t="str">
            <v>S</v>
          </cell>
          <cell r="S8115" t="str">
            <v>NH</v>
          </cell>
        </row>
        <row r="8116">
          <cell r="B8116" t="str">
            <v>Textile wastes</v>
          </cell>
          <cell r="C8116">
            <v>2015</v>
          </cell>
          <cell r="D8116" t="str">
            <v>Household</v>
          </cell>
          <cell r="M8116">
            <v>70.19</v>
          </cell>
          <cell r="N8116" t="str">
            <v>S</v>
          </cell>
          <cell r="O8116" t="str">
            <v>S</v>
          </cell>
          <cell r="S8116" t="str">
            <v>NH</v>
          </cell>
        </row>
        <row r="8117">
          <cell r="B8117" t="str">
            <v>Discarded equipment (excluding discarded vehicles, batteries and accumulators wastes)</v>
          </cell>
          <cell r="C8117">
            <v>2015</v>
          </cell>
          <cell r="D8117" t="str">
            <v>Household</v>
          </cell>
          <cell r="M8117">
            <v>0</v>
          </cell>
          <cell r="N8117" t="str">
            <v>S</v>
          </cell>
          <cell r="O8117" t="str">
            <v>S</v>
          </cell>
          <cell r="S8117" t="str">
            <v>H</v>
          </cell>
        </row>
        <row r="8118">
          <cell r="B8118" t="str">
            <v>Discarded vehicles</v>
          </cell>
          <cell r="C8118">
            <v>2015</v>
          </cell>
          <cell r="D8118" t="str">
            <v>Household</v>
          </cell>
          <cell r="M8118">
            <v>0</v>
          </cell>
          <cell r="N8118" t="str">
            <v>S</v>
          </cell>
          <cell r="O8118" t="str">
            <v>S</v>
          </cell>
          <cell r="S8118" t="str">
            <v>NH</v>
          </cell>
        </row>
        <row r="8119">
          <cell r="B8119" t="str">
            <v>Batteries and accumulators wastes</v>
          </cell>
          <cell r="C8119">
            <v>2015</v>
          </cell>
          <cell r="D8119" t="str">
            <v>Household</v>
          </cell>
          <cell r="M8119">
            <v>0</v>
          </cell>
          <cell r="N8119" t="str">
            <v>S</v>
          </cell>
          <cell r="O8119" t="str">
            <v>S</v>
          </cell>
          <cell r="S8119" t="str">
            <v>NH</v>
          </cell>
        </row>
        <row r="8120">
          <cell r="B8120" t="str">
            <v>Batteries and accumulators wastes</v>
          </cell>
          <cell r="C8120">
            <v>2015</v>
          </cell>
          <cell r="D8120" t="str">
            <v>Household</v>
          </cell>
          <cell r="M8120">
            <v>0</v>
          </cell>
          <cell r="N8120" t="str">
            <v>S</v>
          </cell>
          <cell r="O8120" t="str">
            <v>S</v>
          </cell>
          <cell r="S8120" t="str">
            <v>H</v>
          </cell>
        </row>
        <row r="8121">
          <cell r="B8121" t="str">
            <v>Animal and mixed food waste</v>
          </cell>
          <cell r="C8121">
            <v>2015</v>
          </cell>
          <cell r="D8121" t="str">
            <v>Household</v>
          </cell>
          <cell r="M8121">
            <v>0</v>
          </cell>
          <cell r="N8121" t="str">
            <v>S</v>
          </cell>
          <cell r="O8121" t="str">
            <v>S</v>
          </cell>
          <cell r="S8121" t="str">
            <v>NH</v>
          </cell>
        </row>
        <row r="8122">
          <cell r="B8122" t="str">
            <v>Vegetal wastes</v>
          </cell>
          <cell r="C8122">
            <v>2015</v>
          </cell>
          <cell r="D8122" t="str">
            <v>Household</v>
          </cell>
          <cell r="M8122">
            <v>0</v>
          </cell>
          <cell r="N8122" t="str">
            <v>S</v>
          </cell>
          <cell r="O8122" t="str">
            <v>S</v>
          </cell>
          <cell r="S8122" t="str">
            <v>NH</v>
          </cell>
        </row>
        <row r="8123">
          <cell r="B8123" t="str">
            <v>Household and similar wastes</v>
          </cell>
          <cell r="C8123">
            <v>2015</v>
          </cell>
          <cell r="D8123" t="str">
            <v>Household</v>
          </cell>
          <cell r="M8123">
            <v>9953.4500000000007</v>
          </cell>
          <cell r="N8123" t="str">
            <v>S</v>
          </cell>
          <cell r="O8123" t="str">
            <v>S</v>
          </cell>
          <cell r="S8123" t="str">
            <v>NH</v>
          </cell>
        </row>
        <row r="8124">
          <cell r="B8124" t="str">
            <v>Mixed and undifferentiated materials</v>
          </cell>
          <cell r="C8124">
            <v>2015</v>
          </cell>
          <cell r="D8124" t="str">
            <v>Household</v>
          </cell>
          <cell r="M8124">
            <v>0</v>
          </cell>
          <cell r="N8124" t="str">
            <v>S</v>
          </cell>
          <cell r="O8124" t="str">
            <v>S</v>
          </cell>
          <cell r="S8124" t="str">
            <v>NH</v>
          </cell>
        </row>
        <row r="8125">
          <cell r="B8125" t="str">
            <v>Mineral waste from construction and demolition</v>
          </cell>
          <cell r="C8125">
            <v>2015</v>
          </cell>
          <cell r="D8125" t="str">
            <v>Household</v>
          </cell>
          <cell r="M8125">
            <v>0</v>
          </cell>
          <cell r="N8125" t="str">
            <v>S</v>
          </cell>
          <cell r="O8125" t="str">
            <v>S</v>
          </cell>
          <cell r="S8125" t="str">
            <v>NH</v>
          </cell>
        </row>
        <row r="8126">
          <cell r="B8126" t="str">
            <v>Other mineral wastes</v>
          </cell>
          <cell r="C8126">
            <v>2015</v>
          </cell>
          <cell r="D8126" t="str">
            <v>Household</v>
          </cell>
          <cell r="M8126">
            <v>0</v>
          </cell>
          <cell r="N8126" t="str">
            <v>S</v>
          </cell>
          <cell r="O8126" t="str">
            <v>S</v>
          </cell>
          <cell r="S8126" t="str">
            <v>H</v>
          </cell>
        </row>
        <row r="8127">
          <cell r="B8127" t="str">
            <v>Combustion wastes</v>
          </cell>
          <cell r="C8127">
            <v>2015</v>
          </cell>
          <cell r="D8127" t="str">
            <v>Household</v>
          </cell>
          <cell r="M8127">
            <v>0</v>
          </cell>
          <cell r="N8127" t="str">
            <v>S</v>
          </cell>
          <cell r="O8127" t="str">
            <v>S</v>
          </cell>
          <cell r="S8127" t="str">
            <v>NH</v>
          </cell>
        </row>
        <row r="8128">
          <cell r="B8128" t="str">
            <v>Soils</v>
          </cell>
          <cell r="C8128">
            <v>2015</v>
          </cell>
          <cell r="D8128" t="str">
            <v>Household</v>
          </cell>
          <cell r="M8128">
            <v>0</v>
          </cell>
          <cell r="N8128" t="str">
            <v>S</v>
          </cell>
          <cell r="O8128" t="str">
            <v>S</v>
          </cell>
          <cell r="S8128" t="str">
            <v>NH</v>
          </cell>
        </row>
        <row r="8129">
          <cell r="B8129" t="str">
            <v>Used oils</v>
          </cell>
          <cell r="C8129">
            <v>2015</v>
          </cell>
          <cell r="D8129" t="str">
            <v>Household</v>
          </cell>
          <cell r="M8129">
            <v>0</v>
          </cell>
          <cell r="N8129" t="str">
            <v>OS</v>
          </cell>
          <cell r="O8129" t="str">
            <v>S</v>
          </cell>
          <cell r="S8129" t="str">
            <v>H</v>
          </cell>
        </row>
        <row r="8130">
          <cell r="B8130" t="str">
            <v>Chemical wastes</v>
          </cell>
          <cell r="C8130">
            <v>2015</v>
          </cell>
          <cell r="D8130" t="str">
            <v>Household</v>
          </cell>
          <cell r="M8130">
            <v>0</v>
          </cell>
          <cell r="N8130" t="str">
            <v>OS</v>
          </cell>
          <cell r="O8130" t="str">
            <v>S</v>
          </cell>
          <cell r="S8130" t="str">
            <v>NH</v>
          </cell>
        </row>
        <row r="8131">
          <cell r="B8131" t="str">
            <v>Chemical wastes</v>
          </cell>
          <cell r="C8131">
            <v>2015</v>
          </cell>
          <cell r="D8131" t="str">
            <v>Household</v>
          </cell>
          <cell r="M8131">
            <v>0</v>
          </cell>
          <cell r="N8131" t="str">
            <v>OS</v>
          </cell>
          <cell r="O8131" t="str">
            <v>S</v>
          </cell>
          <cell r="S8131" t="str">
            <v>H</v>
          </cell>
        </row>
        <row r="8132">
          <cell r="B8132" t="str">
            <v>Health care and biological wastes</v>
          </cell>
          <cell r="C8132">
            <v>2015</v>
          </cell>
          <cell r="D8132" t="str">
            <v>Household</v>
          </cell>
          <cell r="M8132">
            <v>0</v>
          </cell>
          <cell r="N8132" t="str">
            <v>OS</v>
          </cell>
          <cell r="O8132" t="str">
            <v>S</v>
          </cell>
          <cell r="S8132" t="str">
            <v>NH</v>
          </cell>
        </row>
        <row r="8133">
          <cell r="B8133" t="str">
            <v>Metallic wastes, ferrous</v>
          </cell>
          <cell r="C8133">
            <v>2015</v>
          </cell>
          <cell r="D8133" t="str">
            <v>Household</v>
          </cell>
          <cell r="M8133">
            <v>0</v>
          </cell>
          <cell r="N8133" t="str">
            <v>OS</v>
          </cell>
          <cell r="O8133" t="str">
            <v>S</v>
          </cell>
          <cell r="S8133" t="str">
            <v>NH</v>
          </cell>
        </row>
        <row r="8134">
          <cell r="B8134" t="str">
            <v>Metallic wastes, non-ferrous</v>
          </cell>
          <cell r="C8134">
            <v>2015</v>
          </cell>
          <cell r="D8134" t="str">
            <v>Household</v>
          </cell>
          <cell r="M8134">
            <v>0</v>
          </cell>
          <cell r="N8134" t="str">
            <v>OS</v>
          </cell>
          <cell r="O8134" t="str">
            <v>S</v>
          </cell>
          <cell r="S8134" t="str">
            <v>NH</v>
          </cell>
        </row>
        <row r="8135">
          <cell r="B8135" t="str">
            <v>Metallic wastes, mixed ferrous and non-ferrous</v>
          </cell>
          <cell r="C8135">
            <v>2015</v>
          </cell>
          <cell r="D8135" t="str">
            <v>Household</v>
          </cell>
          <cell r="M8135">
            <v>0</v>
          </cell>
          <cell r="N8135" t="str">
            <v>OS</v>
          </cell>
          <cell r="O8135" t="str">
            <v>S</v>
          </cell>
          <cell r="S8135" t="str">
            <v>NH</v>
          </cell>
        </row>
        <row r="8136">
          <cell r="B8136" t="str">
            <v>Glass wastes</v>
          </cell>
          <cell r="C8136">
            <v>2015</v>
          </cell>
          <cell r="D8136" t="str">
            <v>Household</v>
          </cell>
          <cell r="M8136">
            <v>0</v>
          </cell>
          <cell r="N8136" t="str">
            <v>OS</v>
          </cell>
          <cell r="O8136" t="str">
            <v>S</v>
          </cell>
          <cell r="S8136" t="str">
            <v>NH</v>
          </cell>
        </row>
        <row r="8137">
          <cell r="B8137" t="str">
            <v>Paper and cardboard wastes</v>
          </cell>
          <cell r="C8137">
            <v>2015</v>
          </cell>
          <cell r="D8137" t="str">
            <v>Household</v>
          </cell>
          <cell r="M8137">
            <v>0</v>
          </cell>
          <cell r="N8137" t="str">
            <v>OS</v>
          </cell>
          <cell r="O8137" t="str">
            <v>S</v>
          </cell>
          <cell r="S8137" t="str">
            <v>NH</v>
          </cell>
        </row>
        <row r="8138">
          <cell r="B8138" t="str">
            <v>Rubber wastes</v>
          </cell>
          <cell r="C8138">
            <v>2015</v>
          </cell>
          <cell r="D8138" t="str">
            <v>Household</v>
          </cell>
          <cell r="M8138">
            <v>0</v>
          </cell>
          <cell r="N8138" t="str">
            <v>OS</v>
          </cell>
          <cell r="O8138" t="str">
            <v>S</v>
          </cell>
          <cell r="S8138" t="str">
            <v>NH</v>
          </cell>
        </row>
        <row r="8139">
          <cell r="B8139" t="str">
            <v>Plastic wastes</v>
          </cell>
          <cell r="C8139">
            <v>2015</v>
          </cell>
          <cell r="D8139" t="str">
            <v>Household</v>
          </cell>
          <cell r="M8139">
            <v>0</v>
          </cell>
          <cell r="N8139" t="str">
            <v>OS</v>
          </cell>
          <cell r="O8139" t="str">
            <v>S</v>
          </cell>
          <cell r="S8139" t="str">
            <v>NH</v>
          </cell>
        </row>
        <row r="8140">
          <cell r="B8140" t="str">
            <v>Wood wastes</v>
          </cell>
          <cell r="C8140">
            <v>2015</v>
          </cell>
          <cell r="D8140" t="str">
            <v>Household</v>
          </cell>
          <cell r="M8140">
            <v>0</v>
          </cell>
          <cell r="N8140" t="str">
            <v>OS</v>
          </cell>
          <cell r="O8140" t="str">
            <v>S</v>
          </cell>
          <cell r="S8140" t="str">
            <v>NH</v>
          </cell>
        </row>
        <row r="8141">
          <cell r="B8141" t="str">
            <v>Textile wastes</v>
          </cell>
          <cell r="C8141">
            <v>2015</v>
          </cell>
          <cell r="D8141" t="str">
            <v>Household</v>
          </cell>
          <cell r="M8141">
            <v>0</v>
          </cell>
          <cell r="N8141" t="str">
            <v>OS</v>
          </cell>
          <cell r="O8141" t="str">
            <v>S</v>
          </cell>
          <cell r="S8141" t="str">
            <v>NH</v>
          </cell>
        </row>
        <row r="8142">
          <cell r="B8142" t="str">
            <v>Discarded equipment (excluding discarded vehicles, batteries and accumulators wastes)</v>
          </cell>
          <cell r="C8142">
            <v>2015</v>
          </cell>
          <cell r="D8142" t="str">
            <v>Household</v>
          </cell>
          <cell r="M8142">
            <v>0</v>
          </cell>
          <cell r="N8142" t="str">
            <v>OS</v>
          </cell>
          <cell r="O8142" t="str">
            <v>S</v>
          </cell>
          <cell r="S8142" t="str">
            <v>H</v>
          </cell>
        </row>
        <row r="8143">
          <cell r="B8143" t="str">
            <v>Discarded vehicles</v>
          </cell>
          <cell r="C8143">
            <v>2015</v>
          </cell>
          <cell r="D8143" t="str">
            <v>Household</v>
          </cell>
          <cell r="M8143">
            <v>0</v>
          </cell>
          <cell r="N8143" t="str">
            <v>OS</v>
          </cell>
          <cell r="O8143" t="str">
            <v>S</v>
          </cell>
          <cell r="S8143" t="str">
            <v>NH</v>
          </cell>
        </row>
        <row r="8144">
          <cell r="B8144" t="str">
            <v>Batteries and accumulators wastes</v>
          </cell>
          <cell r="C8144">
            <v>2015</v>
          </cell>
          <cell r="D8144" t="str">
            <v>Household</v>
          </cell>
          <cell r="M8144">
            <v>0</v>
          </cell>
          <cell r="N8144" t="str">
            <v>OS</v>
          </cell>
          <cell r="O8144" t="str">
            <v>S</v>
          </cell>
          <cell r="S8144" t="str">
            <v>NH</v>
          </cell>
        </row>
        <row r="8145">
          <cell r="B8145" t="str">
            <v>Batteries and accumulators wastes</v>
          </cell>
          <cell r="C8145">
            <v>2015</v>
          </cell>
          <cell r="D8145" t="str">
            <v>Household</v>
          </cell>
          <cell r="M8145">
            <v>0</v>
          </cell>
          <cell r="N8145" t="str">
            <v>OS</v>
          </cell>
          <cell r="O8145" t="str">
            <v>S</v>
          </cell>
          <cell r="S8145" t="str">
            <v>H</v>
          </cell>
        </row>
        <row r="8146">
          <cell r="B8146" t="str">
            <v>Animal and mixed food waste</v>
          </cell>
          <cell r="C8146">
            <v>2015</v>
          </cell>
          <cell r="D8146" t="str">
            <v>Household</v>
          </cell>
          <cell r="M8146">
            <v>0</v>
          </cell>
          <cell r="N8146" t="str">
            <v>OS</v>
          </cell>
          <cell r="O8146" t="str">
            <v>S</v>
          </cell>
          <cell r="S8146" t="str">
            <v>NH</v>
          </cell>
        </row>
        <row r="8147">
          <cell r="B8147" t="str">
            <v>Vegetal wastes</v>
          </cell>
          <cell r="C8147">
            <v>2015</v>
          </cell>
          <cell r="D8147" t="str">
            <v>Household</v>
          </cell>
          <cell r="M8147">
            <v>0</v>
          </cell>
          <cell r="N8147" t="str">
            <v>OS</v>
          </cell>
          <cell r="O8147" t="str">
            <v>S</v>
          </cell>
          <cell r="S8147" t="str">
            <v>NH</v>
          </cell>
        </row>
        <row r="8148">
          <cell r="B8148" t="str">
            <v>Household and similar wastes</v>
          </cell>
          <cell r="C8148">
            <v>2015</v>
          </cell>
          <cell r="D8148" t="str">
            <v>Household</v>
          </cell>
          <cell r="M8148">
            <v>0</v>
          </cell>
          <cell r="N8148" t="str">
            <v>OS</v>
          </cell>
          <cell r="O8148" t="str">
            <v>S</v>
          </cell>
          <cell r="S8148" t="str">
            <v>NH</v>
          </cell>
        </row>
        <row r="8149">
          <cell r="B8149" t="str">
            <v>Mixed and undifferentiated materials</v>
          </cell>
          <cell r="C8149">
            <v>2015</v>
          </cell>
          <cell r="D8149" t="str">
            <v>Household</v>
          </cell>
          <cell r="M8149">
            <v>0</v>
          </cell>
          <cell r="N8149" t="str">
            <v>OS</v>
          </cell>
          <cell r="O8149" t="str">
            <v>S</v>
          </cell>
          <cell r="S8149" t="str">
            <v>NH</v>
          </cell>
        </row>
        <row r="8150">
          <cell r="B8150" t="str">
            <v>Mineral waste from construction and demolition</v>
          </cell>
          <cell r="C8150">
            <v>2015</v>
          </cell>
          <cell r="D8150" t="str">
            <v>Household</v>
          </cell>
          <cell r="M8150">
            <v>0</v>
          </cell>
          <cell r="N8150" t="str">
            <v>OS</v>
          </cell>
          <cell r="O8150" t="str">
            <v>S</v>
          </cell>
          <cell r="S8150" t="str">
            <v>NH</v>
          </cell>
        </row>
        <row r="8151">
          <cell r="B8151" t="str">
            <v>Other mineral wastes</v>
          </cell>
          <cell r="C8151">
            <v>2015</v>
          </cell>
          <cell r="D8151" t="str">
            <v>Household</v>
          </cell>
          <cell r="M8151">
            <v>0</v>
          </cell>
          <cell r="N8151" t="str">
            <v>OS</v>
          </cell>
          <cell r="O8151" t="str">
            <v>S</v>
          </cell>
          <cell r="S8151" t="str">
            <v>H</v>
          </cell>
        </row>
        <row r="8152">
          <cell r="B8152" t="str">
            <v>Combustion wastes</v>
          </cell>
          <cell r="C8152">
            <v>2015</v>
          </cell>
          <cell r="D8152" t="str">
            <v>Household</v>
          </cell>
          <cell r="M8152">
            <v>0</v>
          </cell>
          <cell r="N8152" t="str">
            <v>OS</v>
          </cell>
          <cell r="O8152" t="str">
            <v>S</v>
          </cell>
          <cell r="S8152" t="str">
            <v>NH</v>
          </cell>
        </row>
        <row r="8153">
          <cell r="B8153" t="str">
            <v>Soils</v>
          </cell>
          <cell r="C8153">
            <v>2015</v>
          </cell>
          <cell r="D8153" t="str">
            <v>Household</v>
          </cell>
          <cell r="M8153">
            <v>0</v>
          </cell>
          <cell r="N8153" t="str">
            <v>OS</v>
          </cell>
          <cell r="O8153" t="str">
            <v>S</v>
          </cell>
          <cell r="S8153" t="str">
            <v>NH</v>
          </cell>
        </row>
        <row r="8154">
          <cell r="B8154" t="str">
            <v>Used oils</v>
          </cell>
          <cell r="C8154">
            <v>2015</v>
          </cell>
          <cell r="D8154" t="str">
            <v>Household</v>
          </cell>
          <cell r="M8154">
            <v>0</v>
          </cell>
          <cell r="N8154" t="str">
            <v>S</v>
          </cell>
          <cell r="O8154" t="str">
            <v>S</v>
          </cell>
          <cell r="S8154" t="str">
            <v>H</v>
          </cell>
        </row>
        <row r="8155">
          <cell r="B8155" t="str">
            <v>Chemical wastes</v>
          </cell>
          <cell r="C8155">
            <v>2015</v>
          </cell>
          <cell r="D8155" t="str">
            <v>Household</v>
          </cell>
          <cell r="M8155">
            <v>1.58</v>
          </cell>
          <cell r="N8155" t="str">
            <v>S</v>
          </cell>
          <cell r="O8155" t="str">
            <v>S</v>
          </cell>
          <cell r="S8155" t="str">
            <v>NH</v>
          </cell>
        </row>
        <row r="8156">
          <cell r="B8156" t="str">
            <v>Chemical wastes</v>
          </cell>
          <cell r="C8156">
            <v>2015</v>
          </cell>
          <cell r="D8156" t="str">
            <v>Household</v>
          </cell>
          <cell r="M8156">
            <v>0</v>
          </cell>
          <cell r="N8156" t="str">
            <v>S</v>
          </cell>
          <cell r="O8156" t="str">
            <v>S</v>
          </cell>
          <cell r="S8156" t="str">
            <v>H</v>
          </cell>
        </row>
        <row r="8157">
          <cell r="B8157" t="str">
            <v>Health care and biological wastes</v>
          </cell>
          <cell r="C8157">
            <v>2015</v>
          </cell>
          <cell r="D8157" t="str">
            <v>Household</v>
          </cell>
          <cell r="M8157">
            <v>0</v>
          </cell>
          <cell r="N8157" t="str">
            <v>S</v>
          </cell>
          <cell r="O8157" t="str">
            <v>S</v>
          </cell>
          <cell r="S8157" t="str">
            <v>NH</v>
          </cell>
        </row>
        <row r="8158">
          <cell r="B8158" t="str">
            <v>Metallic wastes, ferrous</v>
          </cell>
          <cell r="C8158">
            <v>2015</v>
          </cell>
          <cell r="D8158" t="str">
            <v>Household</v>
          </cell>
          <cell r="M8158">
            <v>0</v>
          </cell>
          <cell r="N8158" t="str">
            <v>S</v>
          </cell>
          <cell r="O8158" t="str">
            <v>S</v>
          </cell>
          <cell r="S8158" t="str">
            <v>NH</v>
          </cell>
        </row>
        <row r="8159">
          <cell r="B8159" t="str">
            <v>Metallic wastes, non-ferrous</v>
          </cell>
          <cell r="C8159">
            <v>2015</v>
          </cell>
          <cell r="D8159" t="str">
            <v>Household</v>
          </cell>
          <cell r="M8159">
            <v>0</v>
          </cell>
          <cell r="N8159" t="str">
            <v>S</v>
          </cell>
          <cell r="O8159" t="str">
            <v>S</v>
          </cell>
          <cell r="S8159" t="str">
            <v>NH</v>
          </cell>
        </row>
        <row r="8160">
          <cell r="B8160" t="str">
            <v>Metallic wastes, mixed ferrous and non-ferrous</v>
          </cell>
          <cell r="C8160">
            <v>2015</v>
          </cell>
          <cell r="D8160" t="str">
            <v>Household</v>
          </cell>
          <cell r="M8160">
            <v>675.12</v>
          </cell>
          <cell r="N8160" t="str">
            <v>S</v>
          </cell>
          <cell r="O8160" t="str">
            <v>S</v>
          </cell>
          <cell r="S8160" t="str">
            <v>NH</v>
          </cell>
        </row>
        <row r="8161">
          <cell r="B8161" t="str">
            <v>Glass wastes</v>
          </cell>
          <cell r="C8161">
            <v>2015</v>
          </cell>
          <cell r="D8161" t="str">
            <v>Household</v>
          </cell>
          <cell r="M8161">
            <v>0</v>
          </cell>
          <cell r="N8161" t="str">
            <v>S</v>
          </cell>
          <cell r="O8161" t="str">
            <v>S</v>
          </cell>
          <cell r="S8161" t="str">
            <v>NH</v>
          </cell>
        </row>
        <row r="8162">
          <cell r="B8162" t="str">
            <v>Paper and cardboard wastes</v>
          </cell>
          <cell r="C8162">
            <v>2015</v>
          </cell>
          <cell r="D8162" t="str">
            <v>Household</v>
          </cell>
          <cell r="M8162">
            <v>195.38000000000002</v>
          </cell>
          <cell r="N8162" t="str">
            <v>S</v>
          </cell>
          <cell r="O8162" t="str">
            <v>S</v>
          </cell>
          <cell r="S8162" t="str">
            <v>NH</v>
          </cell>
        </row>
        <row r="8163">
          <cell r="B8163" t="str">
            <v>Rubber wastes</v>
          </cell>
          <cell r="C8163">
            <v>2015</v>
          </cell>
          <cell r="D8163" t="str">
            <v>Household</v>
          </cell>
          <cell r="M8163">
            <v>0</v>
          </cell>
          <cell r="N8163" t="str">
            <v>S</v>
          </cell>
          <cell r="O8163" t="str">
            <v>S</v>
          </cell>
          <cell r="S8163" t="str">
            <v>NH</v>
          </cell>
        </row>
        <row r="8164">
          <cell r="B8164" t="str">
            <v>Plastic wastes</v>
          </cell>
          <cell r="C8164">
            <v>2015</v>
          </cell>
          <cell r="D8164" t="str">
            <v>Household</v>
          </cell>
          <cell r="M8164">
            <v>5.54</v>
          </cell>
          <cell r="N8164" t="str">
            <v>S</v>
          </cell>
          <cell r="O8164" t="str">
            <v>S</v>
          </cell>
          <cell r="S8164" t="str">
            <v>NH</v>
          </cell>
        </row>
        <row r="8165">
          <cell r="B8165" t="str">
            <v>Wood wastes</v>
          </cell>
          <cell r="C8165">
            <v>2015</v>
          </cell>
          <cell r="D8165" t="str">
            <v>Household</v>
          </cell>
          <cell r="M8165">
            <v>2022.73</v>
          </cell>
          <cell r="N8165" t="str">
            <v>S</v>
          </cell>
          <cell r="O8165" t="str">
            <v>S</v>
          </cell>
          <cell r="S8165" t="str">
            <v>NH</v>
          </cell>
        </row>
        <row r="8166">
          <cell r="B8166" t="str">
            <v>Textile wastes</v>
          </cell>
          <cell r="C8166">
            <v>2015</v>
          </cell>
          <cell r="D8166" t="str">
            <v>Household</v>
          </cell>
          <cell r="M8166">
            <v>97.34</v>
          </cell>
          <cell r="N8166" t="str">
            <v>S</v>
          </cell>
          <cell r="O8166" t="str">
            <v>S</v>
          </cell>
          <cell r="S8166" t="str">
            <v>NH</v>
          </cell>
        </row>
        <row r="8167">
          <cell r="B8167" t="str">
            <v>Discarded equipment (excluding discarded vehicles, batteries and accumulators wastes)</v>
          </cell>
          <cell r="C8167">
            <v>2015</v>
          </cell>
          <cell r="D8167" t="str">
            <v>Household</v>
          </cell>
          <cell r="M8167">
            <v>746.34000000000015</v>
          </cell>
          <cell r="N8167" t="str">
            <v>S</v>
          </cell>
          <cell r="O8167" t="str">
            <v>S</v>
          </cell>
          <cell r="S8167" t="str">
            <v>H</v>
          </cell>
        </row>
        <row r="8168">
          <cell r="B8168" t="str">
            <v>Discarded vehicles</v>
          </cell>
          <cell r="C8168">
            <v>2015</v>
          </cell>
          <cell r="D8168" t="str">
            <v>Household</v>
          </cell>
          <cell r="M8168">
            <v>0</v>
          </cell>
          <cell r="N8168" t="str">
            <v>S</v>
          </cell>
          <cell r="O8168" t="str">
            <v>S</v>
          </cell>
          <cell r="S8168" t="str">
            <v>NH</v>
          </cell>
        </row>
        <row r="8169">
          <cell r="B8169" t="str">
            <v>Batteries and accumulators wastes</v>
          </cell>
          <cell r="C8169">
            <v>2015</v>
          </cell>
          <cell r="D8169" t="str">
            <v>Household</v>
          </cell>
          <cell r="M8169">
            <v>0</v>
          </cell>
          <cell r="N8169" t="str">
            <v>S</v>
          </cell>
          <cell r="O8169" t="str">
            <v>S</v>
          </cell>
          <cell r="S8169" t="str">
            <v>NH</v>
          </cell>
        </row>
        <row r="8170">
          <cell r="B8170" t="str">
            <v>Batteries and accumulators wastes</v>
          </cell>
          <cell r="C8170">
            <v>2015</v>
          </cell>
          <cell r="D8170" t="str">
            <v>Household</v>
          </cell>
          <cell r="M8170">
            <v>23.44</v>
          </cell>
          <cell r="N8170" t="str">
            <v>S</v>
          </cell>
          <cell r="O8170" t="str">
            <v>S</v>
          </cell>
          <cell r="S8170" t="str">
            <v>H</v>
          </cell>
        </row>
        <row r="8171">
          <cell r="B8171" t="str">
            <v>Animal and mixed food waste</v>
          </cell>
          <cell r="C8171">
            <v>2015</v>
          </cell>
          <cell r="D8171" t="str">
            <v>Household</v>
          </cell>
          <cell r="M8171">
            <v>1397.4900000000002</v>
          </cell>
          <cell r="N8171" t="str">
            <v>S</v>
          </cell>
          <cell r="O8171" t="str">
            <v>S</v>
          </cell>
          <cell r="S8171" t="str">
            <v>NH</v>
          </cell>
        </row>
        <row r="8172">
          <cell r="B8172" t="str">
            <v>Vegetal wastes</v>
          </cell>
          <cell r="C8172">
            <v>2015</v>
          </cell>
          <cell r="D8172" t="str">
            <v>Household</v>
          </cell>
          <cell r="M8172">
            <v>8927.16</v>
          </cell>
          <cell r="N8172" t="str">
            <v>S</v>
          </cell>
          <cell r="O8172" t="str">
            <v>S</v>
          </cell>
          <cell r="S8172" t="str">
            <v>NH</v>
          </cell>
        </row>
        <row r="8173">
          <cell r="B8173" t="str">
            <v>Household and similar wastes</v>
          </cell>
          <cell r="C8173">
            <v>2015</v>
          </cell>
          <cell r="D8173" t="str">
            <v>Household</v>
          </cell>
          <cell r="M8173">
            <v>28655.329999999998</v>
          </cell>
          <cell r="N8173" t="str">
            <v>S</v>
          </cell>
          <cell r="O8173" t="str">
            <v>S</v>
          </cell>
          <cell r="S8173" t="str">
            <v>NH</v>
          </cell>
        </row>
        <row r="8174">
          <cell r="B8174" t="str">
            <v>Mixed and undifferentiated materials</v>
          </cell>
          <cell r="C8174">
            <v>2015</v>
          </cell>
          <cell r="D8174" t="str">
            <v>Household</v>
          </cell>
          <cell r="M8174">
            <v>10712.279999999999</v>
          </cell>
          <cell r="N8174" t="str">
            <v>S</v>
          </cell>
          <cell r="O8174" t="str">
            <v>S</v>
          </cell>
          <cell r="S8174" t="str">
            <v>NH</v>
          </cell>
        </row>
        <row r="8175">
          <cell r="B8175" t="str">
            <v>Mineral waste from construction and demolition</v>
          </cell>
          <cell r="C8175">
            <v>2015</v>
          </cell>
          <cell r="D8175" t="str">
            <v>Household</v>
          </cell>
          <cell r="M8175">
            <v>2192.7799999999997</v>
          </cell>
          <cell r="N8175" t="str">
            <v>S</v>
          </cell>
          <cell r="O8175" t="str">
            <v>S</v>
          </cell>
          <cell r="S8175" t="str">
            <v>NH</v>
          </cell>
        </row>
        <row r="8176">
          <cell r="B8176" t="str">
            <v>Other mineral wastes</v>
          </cell>
          <cell r="C8176">
            <v>2015</v>
          </cell>
          <cell r="D8176" t="str">
            <v>Household</v>
          </cell>
          <cell r="M8176">
            <v>0</v>
          </cell>
          <cell r="N8176" t="str">
            <v>S</v>
          </cell>
          <cell r="O8176" t="str">
            <v>S</v>
          </cell>
          <cell r="S8176" t="str">
            <v>H</v>
          </cell>
        </row>
        <row r="8177">
          <cell r="B8177" t="str">
            <v>Combustion wastes</v>
          </cell>
          <cell r="C8177">
            <v>2015</v>
          </cell>
          <cell r="D8177" t="str">
            <v>Household</v>
          </cell>
          <cell r="M8177">
            <v>0</v>
          </cell>
          <cell r="N8177" t="str">
            <v>S</v>
          </cell>
          <cell r="O8177" t="str">
            <v>S</v>
          </cell>
          <cell r="S8177" t="str">
            <v>NH</v>
          </cell>
        </row>
        <row r="8178">
          <cell r="B8178" t="str">
            <v>Soils</v>
          </cell>
          <cell r="C8178">
            <v>2015</v>
          </cell>
          <cell r="D8178" t="str">
            <v>Household</v>
          </cell>
          <cell r="M8178">
            <v>0</v>
          </cell>
          <cell r="N8178" t="str">
            <v>S</v>
          </cell>
          <cell r="O8178" t="str">
            <v>S</v>
          </cell>
          <cell r="S8178" t="str">
            <v>NH</v>
          </cell>
        </row>
        <row r="8179">
          <cell r="B8179" t="str">
            <v>Used oils</v>
          </cell>
          <cell r="C8179">
            <v>2015</v>
          </cell>
          <cell r="D8179" t="str">
            <v>Household</v>
          </cell>
          <cell r="M8179">
            <v>0</v>
          </cell>
          <cell r="N8179" t="str">
            <v>OS</v>
          </cell>
          <cell r="O8179" t="str">
            <v>S</v>
          </cell>
          <cell r="S8179" t="str">
            <v>H</v>
          </cell>
        </row>
        <row r="8180">
          <cell r="B8180" t="str">
            <v>Chemical wastes</v>
          </cell>
          <cell r="C8180">
            <v>2015</v>
          </cell>
          <cell r="D8180" t="str">
            <v>Household</v>
          </cell>
          <cell r="M8180">
            <v>0</v>
          </cell>
          <cell r="N8180" t="str">
            <v>OS</v>
          </cell>
          <cell r="O8180" t="str">
            <v>S</v>
          </cell>
          <cell r="S8180" t="str">
            <v>NH</v>
          </cell>
        </row>
        <row r="8181">
          <cell r="B8181" t="str">
            <v>Chemical wastes</v>
          </cell>
          <cell r="C8181">
            <v>2015</v>
          </cell>
          <cell r="D8181" t="str">
            <v>Household</v>
          </cell>
          <cell r="M8181">
            <v>0</v>
          </cell>
          <cell r="N8181" t="str">
            <v>OS</v>
          </cell>
          <cell r="O8181" t="str">
            <v>S</v>
          </cell>
          <cell r="S8181" t="str">
            <v>H</v>
          </cell>
        </row>
        <row r="8182">
          <cell r="B8182" t="str">
            <v>Health care and biological wastes</v>
          </cell>
          <cell r="C8182">
            <v>2015</v>
          </cell>
          <cell r="D8182" t="str">
            <v>Household</v>
          </cell>
          <cell r="M8182">
            <v>0</v>
          </cell>
          <cell r="N8182" t="str">
            <v>OS</v>
          </cell>
          <cell r="O8182" t="str">
            <v>S</v>
          </cell>
          <cell r="S8182" t="str">
            <v>NH</v>
          </cell>
        </row>
        <row r="8183">
          <cell r="B8183" t="str">
            <v>Metallic wastes, ferrous</v>
          </cell>
          <cell r="C8183">
            <v>2015</v>
          </cell>
          <cell r="D8183" t="str">
            <v>Household</v>
          </cell>
          <cell r="M8183">
            <v>0</v>
          </cell>
          <cell r="N8183" t="str">
            <v>OS</v>
          </cell>
          <cell r="O8183" t="str">
            <v>S</v>
          </cell>
          <cell r="S8183" t="str">
            <v>NH</v>
          </cell>
        </row>
        <row r="8184">
          <cell r="B8184" t="str">
            <v>Metallic wastes, non-ferrous</v>
          </cell>
          <cell r="C8184">
            <v>2015</v>
          </cell>
          <cell r="D8184" t="str">
            <v>Household</v>
          </cell>
          <cell r="M8184">
            <v>0</v>
          </cell>
          <cell r="N8184" t="str">
            <v>OS</v>
          </cell>
          <cell r="O8184" t="str">
            <v>S</v>
          </cell>
          <cell r="S8184" t="str">
            <v>NH</v>
          </cell>
        </row>
        <row r="8185">
          <cell r="B8185" t="str">
            <v>Metallic wastes, mixed ferrous and non-ferrous</v>
          </cell>
          <cell r="C8185">
            <v>2015</v>
          </cell>
          <cell r="D8185" t="str">
            <v>Household</v>
          </cell>
          <cell r="M8185">
            <v>0</v>
          </cell>
          <cell r="N8185" t="str">
            <v>OS</v>
          </cell>
          <cell r="O8185" t="str">
            <v>S</v>
          </cell>
          <cell r="S8185" t="str">
            <v>NH</v>
          </cell>
        </row>
        <row r="8186">
          <cell r="B8186" t="str">
            <v>Glass wastes</v>
          </cell>
          <cell r="C8186">
            <v>2015</v>
          </cell>
          <cell r="D8186" t="str">
            <v>Household</v>
          </cell>
          <cell r="M8186">
            <v>0</v>
          </cell>
          <cell r="N8186" t="str">
            <v>OS</v>
          </cell>
          <cell r="O8186" t="str">
            <v>S</v>
          </cell>
          <cell r="S8186" t="str">
            <v>NH</v>
          </cell>
        </row>
        <row r="8187">
          <cell r="B8187" t="str">
            <v>Paper and cardboard wastes</v>
          </cell>
          <cell r="C8187">
            <v>2015</v>
          </cell>
          <cell r="D8187" t="str">
            <v>Household</v>
          </cell>
          <cell r="M8187">
            <v>0</v>
          </cell>
          <cell r="N8187" t="str">
            <v>OS</v>
          </cell>
          <cell r="O8187" t="str">
            <v>S</v>
          </cell>
          <cell r="S8187" t="str">
            <v>NH</v>
          </cell>
        </row>
        <row r="8188">
          <cell r="B8188" t="str">
            <v>Rubber wastes</v>
          </cell>
          <cell r="C8188">
            <v>2015</v>
          </cell>
          <cell r="D8188" t="str">
            <v>Household</v>
          </cell>
          <cell r="M8188">
            <v>0</v>
          </cell>
          <cell r="N8188" t="str">
            <v>OS</v>
          </cell>
          <cell r="O8188" t="str">
            <v>S</v>
          </cell>
          <cell r="S8188" t="str">
            <v>NH</v>
          </cell>
        </row>
        <row r="8189">
          <cell r="B8189" t="str">
            <v>Plastic wastes</v>
          </cell>
          <cell r="C8189">
            <v>2015</v>
          </cell>
          <cell r="D8189" t="str">
            <v>Household</v>
          </cell>
          <cell r="M8189">
            <v>0</v>
          </cell>
          <cell r="N8189" t="str">
            <v>OS</v>
          </cell>
          <cell r="O8189" t="str">
            <v>S</v>
          </cell>
          <cell r="S8189" t="str">
            <v>NH</v>
          </cell>
        </row>
        <row r="8190">
          <cell r="B8190" t="str">
            <v>Wood wastes</v>
          </cell>
          <cell r="C8190">
            <v>2015</v>
          </cell>
          <cell r="D8190" t="str">
            <v>Household</v>
          </cell>
          <cell r="M8190">
            <v>0</v>
          </cell>
          <cell r="N8190" t="str">
            <v>OS</v>
          </cell>
          <cell r="O8190" t="str">
            <v>S</v>
          </cell>
          <cell r="S8190" t="str">
            <v>NH</v>
          </cell>
        </row>
        <row r="8191">
          <cell r="B8191" t="str">
            <v>Textile wastes</v>
          </cell>
          <cell r="C8191">
            <v>2015</v>
          </cell>
          <cell r="D8191" t="str">
            <v>Household</v>
          </cell>
          <cell r="M8191">
            <v>0</v>
          </cell>
          <cell r="N8191" t="str">
            <v>OS</v>
          </cell>
          <cell r="O8191" t="str">
            <v>S</v>
          </cell>
          <cell r="S8191" t="str">
            <v>NH</v>
          </cell>
        </row>
        <row r="8192">
          <cell r="B8192" t="str">
            <v>Discarded equipment (excluding discarded vehicles, batteries and accumulators wastes)</v>
          </cell>
          <cell r="C8192">
            <v>2015</v>
          </cell>
          <cell r="D8192" t="str">
            <v>Household</v>
          </cell>
          <cell r="M8192">
            <v>0</v>
          </cell>
          <cell r="N8192" t="str">
            <v>OS</v>
          </cell>
          <cell r="O8192" t="str">
            <v>S</v>
          </cell>
          <cell r="S8192" t="str">
            <v>H</v>
          </cell>
        </row>
        <row r="8193">
          <cell r="B8193" t="str">
            <v>Discarded vehicles</v>
          </cell>
          <cell r="C8193">
            <v>2015</v>
          </cell>
          <cell r="D8193" t="str">
            <v>Household</v>
          </cell>
          <cell r="M8193">
            <v>0</v>
          </cell>
          <cell r="N8193" t="str">
            <v>OS</v>
          </cell>
          <cell r="O8193" t="str">
            <v>S</v>
          </cell>
          <cell r="S8193" t="str">
            <v>NH</v>
          </cell>
        </row>
        <row r="8194">
          <cell r="B8194" t="str">
            <v>Batteries and accumulators wastes</v>
          </cell>
          <cell r="C8194">
            <v>2015</v>
          </cell>
          <cell r="D8194" t="str">
            <v>Household</v>
          </cell>
          <cell r="M8194">
            <v>0</v>
          </cell>
          <cell r="N8194" t="str">
            <v>OS</v>
          </cell>
          <cell r="O8194" t="str">
            <v>S</v>
          </cell>
          <cell r="S8194" t="str">
            <v>NH</v>
          </cell>
        </row>
        <row r="8195">
          <cell r="B8195" t="str">
            <v>Batteries and accumulators wastes</v>
          </cell>
          <cell r="C8195">
            <v>2015</v>
          </cell>
          <cell r="D8195" t="str">
            <v>Household</v>
          </cell>
          <cell r="M8195">
            <v>0</v>
          </cell>
          <cell r="N8195" t="str">
            <v>OS</v>
          </cell>
          <cell r="O8195" t="str">
            <v>S</v>
          </cell>
          <cell r="S8195" t="str">
            <v>H</v>
          </cell>
        </row>
        <row r="8196">
          <cell r="B8196" t="str">
            <v>Animal and mixed food waste</v>
          </cell>
          <cell r="C8196">
            <v>2015</v>
          </cell>
          <cell r="D8196" t="str">
            <v>Household</v>
          </cell>
          <cell r="M8196">
            <v>0</v>
          </cell>
          <cell r="N8196" t="str">
            <v>OS</v>
          </cell>
          <cell r="O8196" t="str">
            <v>S</v>
          </cell>
          <cell r="S8196" t="str">
            <v>NH</v>
          </cell>
        </row>
        <row r="8197">
          <cell r="B8197" t="str">
            <v>Vegetal wastes</v>
          </cell>
          <cell r="C8197">
            <v>2015</v>
          </cell>
          <cell r="D8197" t="str">
            <v>Household</v>
          </cell>
          <cell r="M8197">
            <v>0</v>
          </cell>
          <cell r="N8197" t="str">
            <v>OS</v>
          </cell>
          <cell r="O8197" t="str">
            <v>S</v>
          </cell>
          <cell r="S8197" t="str">
            <v>NH</v>
          </cell>
        </row>
        <row r="8198">
          <cell r="B8198" t="str">
            <v>Household and similar wastes</v>
          </cell>
          <cell r="C8198">
            <v>2015</v>
          </cell>
          <cell r="D8198" t="str">
            <v>Household</v>
          </cell>
          <cell r="M8198">
            <v>0</v>
          </cell>
          <cell r="N8198" t="str">
            <v>OS</v>
          </cell>
          <cell r="O8198" t="str">
            <v>S</v>
          </cell>
          <cell r="S8198" t="str">
            <v>NH</v>
          </cell>
        </row>
        <row r="8199">
          <cell r="B8199" t="str">
            <v>Mixed and undifferentiated materials</v>
          </cell>
          <cell r="C8199">
            <v>2015</v>
          </cell>
          <cell r="D8199" t="str">
            <v>Household</v>
          </cell>
          <cell r="M8199">
            <v>0</v>
          </cell>
          <cell r="N8199" t="str">
            <v>OS</v>
          </cell>
          <cell r="O8199" t="str">
            <v>S</v>
          </cell>
          <cell r="S8199" t="str">
            <v>NH</v>
          </cell>
        </row>
        <row r="8200">
          <cell r="B8200" t="str">
            <v>Mineral waste from construction and demolition</v>
          </cell>
          <cell r="C8200">
            <v>2015</v>
          </cell>
          <cell r="D8200" t="str">
            <v>Household</v>
          </cell>
          <cell r="M8200">
            <v>0</v>
          </cell>
          <cell r="N8200" t="str">
            <v>OS</v>
          </cell>
          <cell r="O8200" t="str">
            <v>S</v>
          </cell>
          <cell r="S8200" t="str">
            <v>NH</v>
          </cell>
        </row>
        <row r="8201">
          <cell r="B8201" t="str">
            <v>Other mineral wastes</v>
          </cell>
          <cell r="C8201">
            <v>2015</v>
          </cell>
          <cell r="D8201" t="str">
            <v>Household</v>
          </cell>
          <cell r="M8201">
            <v>0</v>
          </cell>
          <cell r="N8201" t="str">
            <v>OS</v>
          </cell>
          <cell r="O8201" t="str">
            <v>S</v>
          </cell>
          <cell r="S8201" t="str">
            <v>H</v>
          </cell>
        </row>
        <row r="8202">
          <cell r="B8202" t="str">
            <v>Combustion wastes</v>
          </cell>
          <cell r="C8202">
            <v>2015</v>
          </cell>
          <cell r="D8202" t="str">
            <v>Household</v>
          </cell>
          <cell r="M8202">
            <v>0</v>
          </cell>
          <cell r="N8202" t="str">
            <v>OS</v>
          </cell>
          <cell r="O8202" t="str">
            <v>S</v>
          </cell>
          <cell r="S8202" t="str">
            <v>NH</v>
          </cell>
        </row>
        <row r="8203">
          <cell r="B8203" t="str">
            <v>Soils</v>
          </cell>
          <cell r="C8203">
            <v>2015</v>
          </cell>
          <cell r="D8203" t="str">
            <v>Household</v>
          </cell>
          <cell r="M8203">
            <v>0</v>
          </cell>
          <cell r="N8203" t="str">
            <v>OS</v>
          </cell>
          <cell r="O8203" t="str">
            <v>S</v>
          </cell>
          <cell r="S8203" t="str">
            <v>NH</v>
          </cell>
        </row>
        <row r="8204">
          <cell r="B8204" t="str">
            <v>Used oils</v>
          </cell>
          <cell r="C8204">
            <v>2015</v>
          </cell>
          <cell r="D8204" t="str">
            <v>Household</v>
          </cell>
          <cell r="M8204">
            <v>19.5</v>
          </cell>
          <cell r="N8204" t="str">
            <v>S</v>
          </cell>
          <cell r="O8204" t="str">
            <v>S</v>
          </cell>
          <cell r="S8204" t="str">
            <v>H</v>
          </cell>
        </row>
        <row r="8205">
          <cell r="B8205" t="str">
            <v>Chemical wastes</v>
          </cell>
          <cell r="C8205">
            <v>2015</v>
          </cell>
          <cell r="D8205" t="str">
            <v>Household</v>
          </cell>
          <cell r="M8205">
            <v>0</v>
          </cell>
          <cell r="N8205" t="str">
            <v>S</v>
          </cell>
          <cell r="O8205" t="str">
            <v>S</v>
          </cell>
          <cell r="S8205" t="str">
            <v>NH</v>
          </cell>
        </row>
        <row r="8206">
          <cell r="B8206" t="str">
            <v>Chemical wastes</v>
          </cell>
          <cell r="C8206">
            <v>2015</v>
          </cell>
          <cell r="D8206" t="str">
            <v>Household</v>
          </cell>
          <cell r="M8206">
            <v>0</v>
          </cell>
          <cell r="N8206" t="str">
            <v>S</v>
          </cell>
          <cell r="O8206" t="str">
            <v>S</v>
          </cell>
          <cell r="S8206" t="str">
            <v>H</v>
          </cell>
        </row>
        <row r="8207">
          <cell r="B8207" t="str">
            <v>Health care and biological wastes</v>
          </cell>
          <cell r="C8207">
            <v>2015</v>
          </cell>
          <cell r="D8207" t="str">
            <v>Household</v>
          </cell>
          <cell r="M8207">
            <v>0</v>
          </cell>
          <cell r="N8207" t="str">
            <v>S</v>
          </cell>
          <cell r="O8207" t="str">
            <v>S</v>
          </cell>
          <cell r="S8207" t="str">
            <v>NH</v>
          </cell>
        </row>
        <row r="8208">
          <cell r="B8208" t="str">
            <v>Metallic wastes, ferrous</v>
          </cell>
          <cell r="C8208">
            <v>2015</v>
          </cell>
          <cell r="D8208" t="str">
            <v>Household</v>
          </cell>
          <cell r="M8208">
            <v>0</v>
          </cell>
          <cell r="N8208" t="str">
            <v>S</v>
          </cell>
          <cell r="O8208" t="str">
            <v>S</v>
          </cell>
          <cell r="S8208" t="str">
            <v>NH</v>
          </cell>
        </row>
        <row r="8209">
          <cell r="B8209" t="str">
            <v>Metallic wastes, non-ferrous</v>
          </cell>
          <cell r="C8209">
            <v>2015</v>
          </cell>
          <cell r="D8209" t="str">
            <v>Household</v>
          </cell>
          <cell r="M8209">
            <v>0</v>
          </cell>
          <cell r="N8209" t="str">
            <v>S</v>
          </cell>
          <cell r="O8209" t="str">
            <v>S</v>
          </cell>
          <cell r="S8209" t="str">
            <v>NH</v>
          </cell>
        </row>
        <row r="8210">
          <cell r="B8210" t="str">
            <v>Metallic wastes, mixed ferrous and non-ferrous</v>
          </cell>
          <cell r="C8210">
            <v>2015</v>
          </cell>
          <cell r="D8210" t="str">
            <v>Household</v>
          </cell>
          <cell r="M8210">
            <v>1703.35</v>
          </cell>
          <cell r="N8210" t="str">
            <v>S</v>
          </cell>
          <cell r="O8210" t="str">
            <v>S</v>
          </cell>
          <cell r="S8210" t="str">
            <v>NH</v>
          </cell>
        </row>
        <row r="8211">
          <cell r="B8211" t="str">
            <v>Glass wastes</v>
          </cell>
          <cell r="C8211">
            <v>2015</v>
          </cell>
          <cell r="D8211" t="str">
            <v>Household</v>
          </cell>
          <cell r="M8211">
            <v>5950.76</v>
          </cell>
          <cell r="N8211" t="str">
            <v>S</v>
          </cell>
          <cell r="O8211" t="str">
            <v>S</v>
          </cell>
          <cell r="S8211" t="str">
            <v>NH</v>
          </cell>
        </row>
        <row r="8212">
          <cell r="B8212" t="str">
            <v>Paper and cardboard wastes</v>
          </cell>
          <cell r="C8212">
            <v>2015</v>
          </cell>
          <cell r="D8212" t="str">
            <v>Household</v>
          </cell>
          <cell r="M8212">
            <v>1157.3399999999999</v>
          </cell>
          <cell r="N8212" t="str">
            <v>S</v>
          </cell>
          <cell r="O8212" t="str">
            <v>S</v>
          </cell>
          <cell r="S8212" t="str">
            <v>NH</v>
          </cell>
        </row>
        <row r="8213">
          <cell r="B8213" t="str">
            <v>Rubber wastes</v>
          </cell>
          <cell r="C8213">
            <v>2015</v>
          </cell>
          <cell r="D8213" t="str">
            <v>Household</v>
          </cell>
          <cell r="M8213">
            <v>35.9</v>
          </cell>
          <cell r="N8213" t="str">
            <v>S</v>
          </cell>
          <cell r="O8213" t="str">
            <v>S</v>
          </cell>
          <cell r="S8213" t="str">
            <v>NH</v>
          </cell>
        </row>
        <row r="8214">
          <cell r="B8214" t="str">
            <v>Plastic wastes</v>
          </cell>
          <cell r="C8214">
            <v>2015</v>
          </cell>
          <cell r="D8214" t="str">
            <v>Household</v>
          </cell>
          <cell r="M8214">
            <v>11.92</v>
          </cell>
          <cell r="N8214" t="str">
            <v>S</v>
          </cell>
          <cell r="O8214" t="str">
            <v>S</v>
          </cell>
          <cell r="S8214" t="str">
            <v>NH</v>
          </cell>
        </row>
        <row r="8215">
          <cell r="B8215" t="str">
            <v>Wood wastes</v>
          </cell>
          <cell r="C8215">
            <v>2015</v>
          </cell>
          <cell r="D8215" t="str">
            <v>Household</v>
          </cell>
          <cell r="M8215">
            <v>6696.36</v>
          </cell>
          <cell r="N8215" t="str">
            <v>S</v>
          </cell>
          <cell r="O8215" t="str">
            <v>S</v>
          </cell>
          <cell r="S8215" t="str">
            <v>NH</v>
          </cell>
        </row>
        <row r="8216">
          <cell r="B8216" t="str">
            <v>Textile wastes</v>
          </cell>
          <cell r="C8216">
            <v>2015</v>
          </cell>
          <cell r="D8216" t="str">
            <v>Household</v>
          </cell>
          <cell r="M8216">
            <v>1509.9099999999999</v>
          </cell>
          <cell r="N8216" t="str">
            <v>S</v>
          </cell>
          <cell r="O8216" t="str">
            <v>S</v>
          </cell>
          <cell r="S8216" t="str">
            <v>NH</v>
          </cell>
        </row>
        <row r="8217">
          <cell r="B8217" t="str">
            <v>Discarded equipment (excluding discarded vehicles, batteries and accumulators wastes)</v>
          </cell>
          <cell r="C8217">
            <v>2015</v>
          </cell>
          <cell r="D8217" t="str">
            <v>Household</v>
          </cell>
          <cell r="M8217">
            <v>2379.88</v>
          </cell>
          <cell r="N8217" t="str">
            <v>S</v>
          </cell>
          <cell r="O8217" t="str">
            <v>S</v>
          </cell>
          <cell r="S8217" t="str">
            <v>H</v>
          </cell>
        </row>
        <row r="8218">
          <cell r="B8218" t="str">
            <v>Discarded vehicles</v>
          </cell>
          <cell r="C8218">
            <v>2015</v>
          </cell>
          <cell r="D8218" t="str">
            <v>Household</v>
          </cell>
          <cell r="M8218">
            <v>0</v>
          </cell>
          <cell r="N8218" t="str">
            <v>S</v>
          </cell>
          <cell r="O8218" t="str">
            <v>S</v>
          </cell>
          <cell r="S8218" t="str">
            <v>NH</v>
          </cell>
        </row>
        <row r="8219">
          <cell r="B8219" t="str">
            <v>Batteries and accumulators wastes</v>
          </cell>
          <cell r="C8219">
            <v>2015</v>
          </cell>
          <cell r="D8219" t="str">
            <v>Household</v>
          </cell>
          <cell r="M8219">
            <v>0</v>
          </cell>
          <cell r="N8219" t="str">
            <v>S</v>
          </cell>
          <cell r="O8219" t="str">
            <v>S</v>
          </cell>
          <cell r="S8219" t="str">
            <v>NH</v>
          </cell>
        </row>
        <row r="8220">
          <cell r="B8220" t="str">
            <v>Batteries and accumulators wastes</v>
          </cell>
          <cell r="C8220">
            <v>2015</v>
          </cell>
          <cell r="D8220" t="str">
            <v>Household</v>
          </cell>
          <cell r="M8220">
            <v>96.76</v>
          </cell>
          <cell r="N8220" t="str">
            <v>S</v>
          </cell>
          <cell r="O8220" t="str">
            <v>S</v>
          </cell>
          <cell r="S8220" t="str">
            <v>H</v>
          </cell>
        </row>
        <row r="8221">
          <cell r="B8221" t="str">
            <v>Animal and mixed food waste</v>
          </cell>
          <cell r="C8221">
            <v>2015</v>
          </cell>
          <cell r="D8221" t="str">
            <v>Household</v>
          </cell>
          <cell r="M8221">
            <v>636.28499999999997</v>
          </cell>
          <cell r="N8221" t="str">
            <v>S</v>
          </cell>
          <cell r="O8221" t="str">
            <v>S</v>
          </cell>
          <cell r="S8221" t="str">
            <v>NH</v>
          </cell>
        </row>
        <row r="8222">
          <cell r="B8222" t="str">
            <v>Vegetal wastes</v>
          </cell>
          <cell r="C8222">
            <v>2015</v>
          </cell>
          <cell r="D8222" t="str">
            <v>Household</v>
          </cell>
          <cell r="M8222">
            <v>13363.215</v>
          </cell>
          <cell r="N8222" t="str">
            <v>S</v>
          </cell>
          <cell r="O8222" t="str">
            <v>S</v>
          </cell>
          <cell r="S8222" t="str">
            <v>NH</v>
          </cell>
        </row>
        <row r="8223">
          <cell r="B8223" t="str">
            <v>Household and similar wastes</v>
          </cell>
          <cell r="C8223">
            <v>2015</v>
          </cell>
          <cell r="D8223" t="str">
            <v>Household</v>
          </cell>
          <cell r="M8223">
            <v>90845.650000000009</v>
          </cell>
          <cell r="N8223" t="str">
            <v>S</v>
          </cell>
          <cell r="O8223" t="str">
            <v>S</v>
          </cell>
          <cell r="S8223" t="str">
            <v>NH</v>
          </cell>
        </row>
        <row r="8224">
          <cell r="B8224" t="str">
            <v>Mixed and undifferentiated materials</v>
          </cell>
          <cell r="C8224">
            <v>2015</v>
          </cell>
          <cell r="D8224" t="str">
            <v>Household</v>
          </cell>
          <cell r="M8224">
            <v>19425.39</v>
          </cell>
          <cell r="N8224" t="str">
            <v>S</v>
          </cell>
          <cell r="O8224" t="str">
            <v>S</v>
          </cell>
          <cell r="S8224" t="str">
            <v>NH</v>
          </cell>
        </row>
        <row r="8225">
          <cell r="B8225" t="str">
            <v>Mineral waste from construction and demolition</v>
          </cell>
          <cell r="C8225">
            <v>2015</v>
          </cell>
          <cell r="D8225" t="str">
            <v>Household</v>
          </cell>
          <cell r="M8225">
            <v>7824.1</v>
          </cell>
          <cell r="N8225" t="str">
            <v>S</v>
          </cell>
          <cell r="O8225" t="str">
            <v>S</v>
          </cell>
          <cell r="S8225" t="str">
            <v>NH</v>
          </cell>
        </row>
        <row r="8226">
          <cell r="B8226" t="str">
            <v>Other mineral wastes</v>
          </cell>
          <cell r="C8226">
            <v>2015</v>
          </cell>
          <cell r="D8226" t="str">
            <v>Household</v>
          </cell>
          <cell r="M8226">
            <v>0</v>
          </cell>
          <cell r="N8226" t="str">
            <v>S</v>
          </cell>
          <cell r="O8226" t="str">
            <v>S</v>
          </cell>
          <cell r="S8226" t="str">
            <v>H</v>
          </cell>
        </row>
        <row r="8227">
          <cell r="B8227" t="str">
            <v>Combustion wastes</v>
          </cell>
          <cell r="C8227">
            <v>2015</v>
          </cell>
          <cell r="D8227" t="str">
            <v>Household</v>
          </cell>
          <cell r="M8227">
            <v>0</v>
          </cell>
          <cell r="N8227" t="str">
            <v>S</v>
          </cell>
          <cell r="O8227" t="str">
            <v>S</v>
          </cell>
          <cell r="S8227" t="str">
            <v>NH</v>
          </cell>
        </row>
        <row r="8228">
          <cell r="B8228" t="str">
            <v>Soils</v>
          </cell>
          <cell r="C8228">
            <v>2015</v>
          </cell>
          <cell r="D8228" t="str">
            <v>Household</v>
          </cell>
          <cell r="M8228">
            <v>0</v>
          </cell>
          <cell r="N8228" t="str">
            <v>S</v>
          </cell>
          <cell r="O8228" t="str">
            <v>S</v>
          </cell>
          <cell r="S8228" t="str">
            <v>NH</v>
          </cell>
        </row>
        <row r="8229">
          <cell r="B8229" t="str">
            <v>Used oils</v>
          </cell>
          <cell r="C8229">
            <v>2015</v>
          </cell>
          <cell r="D8229" t="str">
            <v>Household</v>
          </cell>
          <cell r="M8229">
            <v>0</v>
          </cell>
          <cell r="N8229" t="str">
            <v>OS</v>
          </cell>
          <cell r="O8229" t="str">
            <v>S</v>
          </cell>
          <cell r="S8229" t="str">
            <v>H</v>
          </cell>
        </row>
        <row r="8230">
          <cell r="B8230" t="str">
            <v>Chemical wastes</v>
          </cell>
          <cell r="C8230">
            <v>2015</v>
          </cell>
          <cell r="D8230" t="str">
            <v>Household</v>
          </cell>
          <cell r="M8230">
            <v>0</v>
          </cell>
          <cell r="N8230" t="str">
            <v>OS</v>
          </cell>
          <cell r="O8230" t="str">
            <v>S</v>
          </cell>
          <cell r="S8230" t="str">
            <v>NH</v>
          </cell>
        </row>
        <row r="8231">
          <cell r="B8231" t="str">
            <v>Chemical wastes</v>
          </cell>
          <cell r="C8231">
            <v>2015</v>
          </cell>
          <cell r="D8231" t="str">
            <v>Household</v>
          </cell>
          <cell r="M8231">
            <v>0</v>
          </cell>
          <cell r="N8231" t="str">
            <v>OS</v>
          </cell>
          <cell r="O8231" t="str">
            <v>S</v>
          </cell>
          <cell r="S8231" t="str">
            <v>H</v>
          </cell>
        </row>
        <row r="8232">
          <cell r="B8232" t="str">
            <v>Health care and biological wastes</v>
          </cell>
          <cell r="C8232">
            <v>2015</v>
          </cell>
          <cell r="D8232" t="str">
            <v>Household</v>
          </cell>
          <cell r="M8232">
            <v>0</v>
          </cell>
          <cell r="N8232" t="str">
            <v>OS</v>
          </cell>
          <cell r="O8232" t="str">
            <v>S</v>
          </cell>
          <cell r="S8232" t="str">
            <v>NH</v>
          </cell>
        </row>
        <row r="8233">
          <cell r="B8233" t="str">
            <v>Metallic wastes, ferrous</v>
          </cell>
          <cell r="C8233">
            <v>2015</v>
          </cell>
          <cell r="D8233" t="str">
            <v>Household</v>
          </cell>
          <cell r="M8233">
            <v>0</v>
          </cell>
          <cell r="N8233" t="str">
            <v>OS</v>
          </cell>
          <cell r="O8233" t="str">
            <v>S</v>
          </cell>
          <cell r="S8233" t="str">
            <v>NH</v>
          </cell>
        </row>
        <row r="8234">
          <cell r="B8234" t="str">
            <v>Metallic wastes, non-ferrous</v>
          </cell>
          <cell r="C8234">
            <v>2015</v>
          </cell>
          <cell r="D8234" t="str">
            <v>Household</v>
          </cell>
          <cell r="M8234">
            <v>0</v>
          </cell>
          <cell r="N8234" t="str">
            <v>OS</v>
          </cell>
          <cell r="O8234" t="str">
            <v>S</v>
          </cell>
          <cell r="S8234" t="str">
            <v>NH</v>
          </cell>
        </row>
        <row r="8235">
          <cell r="B8235" t="str">
            <v>Metallic wastes, mixed ferrous and non-ferrous</v>
          </cell>
          <cell r="C8235">
            <v>2015</v>
          </cell>
          <cell r="D8235" t="str">
            <v>Household</v>
          </cell>
          <cell r="M8235">
            <v>0</v>
          </cell>
          <cell r="N8235" t="str">
            <v>OS</v>
          </cell>
          <cell r="O8235" t="str">
            <v>S</v>
          </cell>
          <cell r="S8235" t="str">
            <v>NH</v>
          </cell>
        </row>
        <row r="8236">
          <cell r="B8236" t="str">
            <v>Glass wastes</v>
          </cell>
          <cell r="C8236">
            <v>2015</v>
          </cell>
          <cell r="D8236" t="str">
            <v>Household</v>
          </cell>
          <cell r="M8236">
            <v>0</v>
          </cell>
          <cell r="N8236" t="str">
            <v>OS</v>
          </cell>
          <cell r="O8236" t="str">
            <v>S</v>
          </cell>
          <cell r="S8236" t="str">
            <v>NH</v>
          </cell>
        </row>
        <row r="8237">
          <cell r="B8237" t="str">
            <v>Paper and cardboard wastes</v>
          </cell>
          <cell r="C8237">
            <v>2015</v>
          </cell>
          <cell r="D8237" t="str">
            <v>Household</v>
          </cell>
          <cell r="M8237">
            <v>0</v>
          </cell>
          <cell r="N8237" t="str">
            <v>OS</v>
          </cell>
          <cell r="O8237" t="str">
            <v>S</v>
          </cell>
          <cell r="S8237" t="str">
            <v>NH</v>
          </cell>
        </row>
        <row r="8238">
          <cell r="B8238" t="str">
            <v>Rubber wastes</v>
          </cell>
          <cell r="C8238">
            <v>2015</v>
          </cell>
          <cell r="D8238" t="str">
            <v>Household</v>
          </cell>
          <cell r="M8238">
            <v>0</v>
          </cell>
          <cell r="N8238" t="str">
            <v>OS</v>
          </cell>
          <cell r="O8238" t="str">
            <v>S</v>
          </cell>
          <cell r="S8238" t="str">
            <v>NH</v>
          </cell>
        </row>
        <row r="8239">
          <cell r="B8239" t="str">
            <v>Plastic wastes</v>
          </cell>
          <cell r="C8239">
            <v>2015</v>
          </cell>
          <cell r="D8239" t="str">
            <v>Household</v>
          </cell>
          <cell r="M8239">
            <v>0</v>
          </cell>
          <cell r="N8239" t="str">
            <v>OS</v>
          </cell>
          <cell r="O8239" t="str">
            <v>S</v>
          </cell>
          <cell r="S8239" t="str">
            <v>NH</v>
          </cell>
        </row>
        <row r="8240">
          <cell r="B8240" t="str">
            <v>Wood wastes</v>
          </cell>
          <cell r="C8240">
            <v>2015</v>
          </cell>
          <cell r="D8240" t="str">
            <v>Household</v>
          </cell>
          <cell r="M8240">
            <v>0</v>
          </cell>
          <cell r="N8240" t="str">
            <v>OS</v>
          </cell>
          <cell r="O8240" t="str">
            <v>S</v>
          </cell>
          <cell r="S8240" t="str">
            <v>NH</v>
          </cell>
        </row>
        <row r="8241">
          <cell r="B8241" t="str">
            <v>Textile wastes</v>
          </cell>
          <cell r="C8241">
            <v>2015</v>
          </cell>
          <cell r="D8241" t="str">
            <v>Household</v>
          </cell>
          <cell r="M8241">
            <v>0</v>
          </cell>
          <cell r="N8241" t="str">
            <v>OS</v>
          </cell>
          <cell r="O8241" t="str">
            <v>S</v>
          </cell>
          <cell r="S8241" t="str">
            <v>NH</v>
          </cell>
        </row>
        <row r="8242">
          <cell r="B8242" t="str">
            <v>Discarded equipment (excluding discarded vehicles, batteries and accumulators wastes)</v>
          </cell>
          <cell r="C8242">
            <v>2015</v>
          </cell>
          <cell r="D8242" t="str">
            <v>Household</v>
          </cell>
          <cell r="M8242">
            <v>0</v>
          </cell>
          <cell r="N8242" t="str">
            <v>OS</v>
          </cell>
          <cell r="O8242" t="str">
            <v>S</v>
          </cell>
          <cell r="S8242" t="str">
            <v>H</v>
          </cell>
        </row>
        <row r="8243">
          <cell r="B8243" t="str">
            <v>Discarded vehicles</v>
          </cell>
          <cell r="C8243">
            <v>2015</v>
          </cell>
          <cell r="D8243" t="str">
            <v>Household</v>
          </cell>
          <cell r="M8243">
            <v>0</v>
          </cell>
          <cell r="N8243" t="str">
            <v>OS</v>
          </cell>
          <cell r="O8243" t="str">
            <v>S</v>
          </cell>
          <cell r="S8243" t="str">
            <v>NH</v>
          </cell>
        </row>
        <row r="8244">
          <cell r="B8244" t="str">
            <v>Batteries and accumulators wastes</v>
          </cell>
          <cell r="C8244">
            <v>2015</v>
          </cell>
          <cell r="D8244" t="str">
            <v>Household</v>
          </cell>
          <cell r="M8244">
            <v>0</v>
          </cell>
          <cell r="N8244" t="str">
            <v>OS</v>
          </cell>
          <cell r="O8244" t="str">
            <v>S</v>
          </cell>
          <cell r="S8244" t="str">
            <v>NH</v>
          </cell>
        </row>
        <row r="8245">
          <cell r="B8245" t="str">
            <v>Batteries and accumulators wastes</v>
          </cell>
          <cell r="C8245">
            <v>2015</v>
          </cell>
          <cell r="D8245" t="str">
            <v>Household</v>
          </cell>
          <cell r="M8245">
            <v>0</v>
          </cell>
          <cell r="N8245" t="str">
            <v>OS</v>
          </cell>
          <cell r="O8245" t="str">
            <v>S</v>
          </cell>
          <cell r="S8245" t="str">
            <v>H</v>
          </cell>
        </row>
        <row r="8246">
          <cell r="B8246" t="str">
            <v>Animal and mixed food waste</v>
          </cell>
          <cell r="C8246">
            <v>2015</v>
          </cell>
          <cell r="D8246" t="str">
            <v>Household</v>
          </cell>
          <cell r="M8246">
            <v>0</v>
          </cell>
          <cell r="N8246" t="str">
            <v>OS</v>
          </cell>
          <cell r="O8246" t="str">
            <v>S</v>
          </cell>
          <cell r="S8246" t="str">
            <v>NH</v>
          </cell>
        </row>
        <row r="8247">
          <cell r="B8247" t="str">
            <v>Vegetal wastes</v>
          </cell>
          <cell r="C8247">
            <v>2015</v>
          </cell>
          <cell r="D8247" t="str">
            <v>Household</v>
          </cell>
          <cell r="M8247">
            <v>0</v>
          </cell>
          <cell r="N8247" t="str">
            <v>OS</v>
          </cell>
          <cell r="O8247" t="str">
            <v>S</v>
          </cell>
          <cell r="S8247" t="str">
            <v>NH</v>
          </cell>
        </row>
        <row r="8248">
          <cell r="B8248" t="str">
            <v>Household and similar wastes</v>
          </cell>
          <cell r="C8248">
            <v>2015</v>
          </cell>
          <cell r="D8248" t="str">
            <v>Household</v>
          </cell>
          <cell r="M8248">
            <v>0</v>
          </cell>
          <cell r="N8248" t="str">
            <v>OS</v>
          </cell>
          <cell r="O8248" t="str">
            <v>S</v>
          </cell>
          <cell r="S8248" t="str">
            <v>NH</v>
          </cell>
        </row>
        <row r="8249">
          <cell r="B8249" t="str">
            <v>Mixed and undifferentiated materials</v>
          </cell>
          <cell r="C8249">
            <v>2015</v>
          </cell>
          <cell r="D8249" t="str">
            <v>Household</v>
          </cell>
          <cell r="M8249">
            <v>0</v>
          </cell>
          <cell r="N8249" t="str">
            <v>OS</v>
          </cell>
          <cell r="O8249" t="str">
            <v>S</v>
          </cell>
          <cell r="S8249" t="str">
            <v>NH</v>
          </cell>
        </row>
        <row r="8250">
          <cell r="B8250" t="str">
            <v>Mineral waste from construction and demolition</v>
          </cell>
          <cell r="C8250">
            <v>2015</v>
          </cell>
          <cell r="D8250" t="str">
            <v>Household</v>
          </cell>
          <cell r="M8250">
            <v>0</v>
          </cell>
          <cell r="N8250" t="str">
            <v>OS</v>
          </cell>
          <cell r="O8250" t="str">
            <v>S</v>
          </cell>
          <cell r="S8250" t="str">
            <v>NH</v>
          </cell>
        </row>
        <row r="8251">
          <cell r="B8251" t="str">
            <v>Other mineral wastes</v>
          </cell>
          <cell r="C8251">
            <v>2015</v>
          </cell>
          <cell r="D8251" t="str">
            <v>Household</v>
          </cell>
          <cell r="M8251">
            <v>0</v>
          </cell>
          <cell r="N8251" t="str">
            <v>OS</v>
          </cell>
          <cell r="O8251" t="str">
            <v>S</v>
          </cell>
          <cell r="S8251" t="str">
            <v>H</v>
          </cell>
        </row>
        <row r="8252">
          <cell r="B8252" t="str">
            <v>Combustion wastes</v>
          </cell>
          <cell r="C8252">
            <v>2015</v>
          </cell>
          <cell r="D8252" t="str">
            <v>Household</v>
          </cell>
          <cell r="M8252">
            <v>0</v>
          </cell>
          <cell r="N8252" t="str">
            <v>OS</v>
          </cell>
          <cell r="O8252" t="str">
            <v>S</v>
          </cell>
          <cell r="S8252" t="str">
            <v>NH</v>
          </cell>
        </row>
        <row r="8253">
          <cell r="B8253" t="str">
            <v>Soils</v>
          </cell>
          <cell r="C8253">
            <v>2015</v>
          </cell>
          <cell r="D8253" t="str">
            <v>Household</v>
          </cell>
          <cell r="M8253">
            <v>0</v>
          </cell>
          <cell r="N8253" t="str">
            <v>OS</v>
          </cell>
          <cell r="O8253" t="str">
            <v>S</v>
          </cell>
          <cell r="S8253" t="str">
            <v>NH</v>
          </cell>
        </row>
        <row r="8254">
          <cell r="B8254" t="str">
            <v>Used oils</v>
          </cell>
          <cell r="C8254">
            <v>2015</v>
          </cell>
          <cell r="D8254" t="str">
            <v>Household</v>
          </cell>
          <cell r="M8254">
            <v>0</v>
          </cell>
          <cell r="N8254" t="str">
            <v>S</v>
          </cell>
          <cell r="O8254" t="str">
            <v>S</v>
          </cell>
          <cell r="S8254" t="str">
            <v>H</v>
          </cell>
        </row>
        <row r="8255">
          <cell r="B8255" t="str">
            <v>Chemical wastes</v>
          </cell>
          <cell r="C8255">
            <v>2015</v>
          </cell>
          <cell r="D8255" t="str">
            <v>Household</v>
          </cell>
          <cell r="M8255">
            <v>0</v>
          </cell>
          <cell r="N8255" t="str">
            <v>S</v>
          </cell>
          <cell r="O8255" t="str">
            <v>S</v>
          </cell>
          <cell r="S8255" t="str">
            <v>NH</v>
          </cell>
        </row>
        <row r="8256">
          <cell r="B8256" t="str">
            <v>Chemical wastes</v>
          </cell>
          <cell r="C8256">
            <v>2015</v>
          </cell>
          <cell r="D8256" t="str">
            <v>Household</v>
          </cell>
          <cell r="M8256">
            <v>4.92</v>
          </cell>
          <cell r="N8256" t="str">
            <v>S</v>
          </cell>
          <cell r="O8256" t="str">
            <v>S</v>
          </cell>
          <cell r="S8256" t="str">
            <v>H</v>
          </cell>
        </row>
        <row r="8257">
          <cell r="B8257" t="str">
            <v>Health care and biological wastes</v>
          </cell>
          <cell r="C8257">
            <v>2015</v>
          </cell>
          <cell r="D8257" t="str">
            <v>Household</v>
          </cell>
          <cell r="M8257">
            <v>0</v>
          </cell>
          <cell r="N8257" t="str">
            <v>S</v>
          </cell>
          <cell r="O8257" t="str">
            <v>S</v>
          </cell>
          <cell r="S8257" t="str">
            <v>NH</v>
          </cell>
        </row>
        <row r="8258">
          <cell r="B8258" t="str">
            <v>Metallic wastes, ferrous</v>
          </cell>
          <cell r="C8258">
            <v>2015</v>
          </cell>
          <cell r="D8258" t="str">
            <v>Household</v>
          </cell>
          <cell r="M8258">
            <v>0</v>
          </cell>
          <cell r="N8258" t="str">
            <v>S</v>
          </cell>
          <cell r="O8258" t="str">
            <v>S</v>
          </cell>
          <cell r="S8258" t="str">
            <v>NH</v>
          </cell>
        </row>
        <row r="8259">
          <cell r="B8259" t="str">
            <v>Metallic wastes, non-ferrous</v>
          </cell>
          <cell r="C8259">
            <v>2015</v>
          </cell>
          <cell r="D8259" t="str">
            <v>Household</v>
          </cell>
          <cell r="M8259">
            <v>0</v>
          </cell>
          <cell r="N8259" t="str">
            <v>S</v>
          </cell>
          <cell r="O8259" t="str">
            <v>S</v>
          </cell>
          <cell r="S8259" t="str">
            <v>NH</v>
          </cell>
        </row>
        <row r="8260">
          <cell r="B8260" t="str">
            <v>Metallic wastes, mixed ferrous and non-ferrous</v>
          </cell>
          <cell r="C8260">
            <v>2015</v>
          </cell>
          <cell r="D8260" t="str">
            <v>Household</v>
          </cell>
          <cell r="M8260">
            <v>972.59825451987922</v>
          </cell>
          <cell r="N8260" t="str">
            <v>S</v>
          </cell>
          <cell r="O8260" t="str">
            <v>S</v>
          </cell>
          <cell r="S8260" t="str">
            <v>NH</v>
          </cell>
        </row>
        <row r="8261">
          <cell r="B8261" t="str">
            <v>Glass wastes</v>
          </cell>
          <cell r="C8261">
            <v>2015</v>
          </cell>
          <cell r="D8261" t="str">
            <v>Household</v>
          </cell>
          <cell r="M8261">
            <v>2678.69</v>
          </cell>
          <cell r="N8261" t="str">
            <v>S</v>
          </cell>
          <cell r="O8261" t="str">
            <v>S</v>
          </cell>
          <cell r="S8261" t="str">
            <v>NH</v>
          </cell>
        </row>
        <row r="8262">
          <cell r="B8262" t="str">
            <v>Paper and cardboard wastes</v>
          </cell>
          <cell r="C8262">
            <v>2015</v>
          </cell>
          <cell r="D8262" t="str">
            <v>Household</v>
          </cell>
          <cell r="M8262">
            <v>4025.2799999999997</v>
          </cell>
          <cell r="N8262" t="str">
            <v>S</v>
          </cell>
          <cell r="O8262" t="str">
            <v>S</v>
          </cell>
          <cell r="S8262" t="str">
            <v>NH</v>
          </cell>
        </row>
        <row r="8263">
          <cell r="B8263" t="str">
            <v>Rubber wastes</v>
          </cell>
          <cell r="C8263">
            <v>2015</v>
          </cell>
          <cell r="D8263" t="str">
            <v>Household</v>
          </cell>
          <cell r="M8263">
            <v>0</v>
          </cell>
          <cell r="N8263" t="str">
            <v>S</v>
          </cell>
          <cell r="O8263" t="str">
            <v>S</v>
          </cell>
          <cell r="S8263" t="str">
            <v>NH</v>
          </cell>
        </row>
        <row r="8264">
          <cell r="B8264" t="str">
            <v>Plastic wastes</v>
          </cell>
          <cell r="C8264">
            <v>2015</v>
          </cell>
          <cell r="D8264" t="str">
            <v>Household</v>
          </cell>
          <cell r="M8264">
            <v>486.17</v>
          </cell>
          <cell r="N8264" t="str">
            <v>S</v>
          </cell>
          <cell r="O8264" t="str">
            <v>S</v>
          </cell>
          <cell r="S8264" t="str">
            <v>NH</v>
          </cell>
        </row>
        <row r="8265">
          <cell r="B8265" t="str">
            <v>Wood wastes</v>
          </cell>
          <cell r="C8265">
            <v>2015</v>
          </cell>
          <cell r="D8265" t="str">
            <v>Household</v>
          </cell>
          <cell r="M8265">
            <v>1143.0999999999999</v>
          </cell>
          <cell r="N8265" t="str">
            <v>S</v>
          </cell>
          <cell r="O8265" t="str">
            <v>S</v>
          </cell>
          <cell r="S8265" t="str">
            <v>NH</v>
          </cell>
        </row>
        <row r="8266">
          <cell r="B8266" t="str">
            <v>Textile wastes</v>
          </cell>
          <cell r="C8266">
            <v>2015</v>
          </cell>
          <cell r="D8266" t="str">
            <v>Household</v>
          </cell>
          <cell r="M8266">
            <v>163.69</v>
          </cell>
          <cell r="N8266" t="str">
            <v>S</v>
          </cell>
          <cell r="O8266" t="str">
            <v>S</v>
          </cell>
          <cell r="S8266" t="str">
            <v>NH</v>
          </cell>
        </row>
        <row r="8267">
          <cell r="B8267" t="str">
            <v>Discarded equipment (excluding discarded vehicles, batteries and accumulators wastes)</v>
          </cell>
          <cell r="C8267">
            <v>2015</v>
          </cell>
          <cell r="D8267" t="str">
            <v>Household</v>
          </cell>
          <cell r="M8267">
            <v>706.45804311510619</v>
          </cell>
          <cell r="N8267" t="str">
            <v>S</v>
          </cell>
          <cell r="O8267" t="str">
            <v>S</v>
          </cell>
          <cell r="S8267" t="str">
            <v>H</v>
          </cell>
        </row>
        <row r="8268">
          <cell r="B8268" t="str">
            <v>Discarded vehicles</v>
          </cell>
          <cell r="C8268">
            <v>2015</v>
          </cell>
          <cell r="D8268" t="str">
            <v>Household</v>
          </cell>
          <cell r="M8268">
            <v>28.1</v>
          </cell>
          <cell r="N8268" t="str">
            <v>S</v>
          </cell>
          <cell r="O8268" t="str">
            <v>S</v>
          </cell>
          <cell r="S8268" t="str">
            <v>NH</v>
          </cell>
        </row>
        <row r="8269">
          <cell r="B8269" t="str">
            <v>Batteries and accumulators wastes</v>
          </cell>
          <cell r="C8269">
            <v>2015</v>
          </cell>
          <cell r="D8269" t="str">
            <v>Household</v>
          </cell>
          <cell r="M8269">
            <v>0.23</v>
          </cell>
          <cell r="N8269" t="str">
            <v>S</v>
          </cell>
          <cell r="O8269" t="str">
            <v>S</v>
          </cell>
          <cell r="S8269" t="str">
            <v>NH</v>
          </cell>
        </row>
        <row r="8270">
          <cell r="B8270" t="str">
            <v>Batteries and accumulators wastes</v>
          </cell>
          <cell r="C8270">
            <v>2015</v>
          </cell>
          <cell r="D8270" t="str">
            <v>Household</v>
          </cell>
          <cell r="M8270">
            <v>2.3317454801208055</v>
          </cell>
          <cell r="N8270" t="str">
            <v>S</v>
          </cell>
          <cell r="O8270" t="str">
            <v>S</v>
          </cell>
          <cell r="S8270" t="str">
            <v>H</v>
          </cell>
        </row>
        <row r="8271">
          <cell r="B8271" t="str">
            <v>Animal and mixed food waste</v>
          </cell>
          <cell r="C8271">
            <v>2015</v>
          </cell>
          <cell r="D8271" t="str">
            <v>Household</v>
          </cell>
          <cell r="M8271">
            <v>1897.77</v>
          </cell>
          <cell r="N8271" t="str">
            <v>S</v>
          </cell>
          <cell r="O8271" t="str">
            <v>S</v>
          </cell>
          <cell r="S8271" t="str">
            <v>NH</v>
          </cell>
        </row>
        <row r="8272">
          <cell r="B8272" t="str">
            <v>Vegetal wastes</v>
          </cell>
          <cell r="C8272">
            <v>2015</v>
          </cell>
          <cell r="D8272" t="str">
            <v>Household</v>
          </cell>
          <cell r="M8272">
            <v>8573.14</v>
          </cell>
          <cell r="N8272" t="str">
            <v>S</v>
          </cell>
          <cell r="O8272" t="str">
            <v>S</v>
          </cell>
          <cell r="S8272" t="str">
            <v>NH</v>
          </cell>
        </row>
        <row r="8273">
          <cell r="B8273" t="str">
            <v>Household and similar wastes</v>
          </cell>
          <cell r="C8273">
            <v>2015</v>
          </cell>
          <cell r="D8273" t="str">
            <v>Household</v>
          </cell>
          <cell r="M8273">
            <v>19704.740000000002</v>
          </cell>
          <cell r="N8273" t="str">
            <v>S</v>
          </cell>
          <cell r="O8273" t="str">
            <v>S</v>
          </cell>
          <cell r="S8273" t="str">
            <v>NH</v>
          </cell>
        </row>
        <row r="8274">
          <cell r="B8274" t="str">
            <v>Mixed and undifferentiated materials</v>
          </cell>
          <cell r="C8274">
            <v>2015</v>
          </cell>
          <cell r="D8274" t="str">
            <v>Household</v>
          </cell>
          <cell r="M8274">
            <v>5.17999999999995</v>
          </cell>
          <cell r="N8274" t="str">
            <v>S</v>
          </cell>
          <cell r="O8274" t="str">
            <v>S</v>
          </cell>
          <cell r="S8274" t="str">
            <v>NH</v>
          </cell>
        </row>
        <row r="8275">
          <cell r="B8275" t="str">
            <v>Mineral waste from construction and demolition</v>
          </cell>
          <cell r="C8275">
            <v>2015</v>
          </cell>
          <cell r="D8275" t="str">
            <v>Household</v>
          </cell>
          <cell r="M8275">
            <v>1018.5185673050377</v>
          </cell>
          <cell r="N8275" t="str">
            <v>S</v>
          </cell>
          <cell r="O8275" t="str">
            <v>S</v>
          </cell>
          <cell r="S8275" t="str">
            <v>NH</v>
          </cell>
        </row>
        <row r="8276">
          <cell r="B8276" t="str">
            <v>Other mineral wastes</v>
          </cell>
          <cell r="C8276">
            <v>2015</v>
          </cell>
          <cell r="D8276" t="str">
            <v>Household</v>
          </cell>
          <cell r="M8276">
            <v>0</v>
          </cell>
          <cell r="N8276" t="str">
            <v>S</v>
          </cell>
          <cell r="O8276" t="str">
            <v>S</v>
          </cell>
          <cell r="S8276" t="str">
            <v>H</v>
          </cell>
        </row>
        <row r="8277">
          <cell r="B8277" t="str">
            <v>Combustion wastes</v>
          </cell>
          <cell r="C8277">
            <v>2015</v>
          </cell>
          <cell r="D8277" t="str">
            <v>Household</v>
          </cell>
          <cell r="M8277">
            <v>0</v>
          </cell>
          <cell r="N8277" t="str">
            <v>S</v>
          </cell>
          <cell r="O8277" t="str">
            <v>S</v>
          </cell>
          <cell r="S8277" t="str">
            <v>NH</v>
          </cell>
        </row>
        <row r="8278">
          <cell r="B8278" t="str">
            <v>Soils</v>
          </cell>
          <cell r="C8278">
            <v>2015</v>
          </cell>
          <cell r="D8278" t="str">
            <v>Household</v>
          </cell>
          <cell r="M8278">
            <v>513.1614326949624</v>
          </cell>
          <cell r="N8278" t="str">
            <v>S</v>
          </cell>
          <cell r="O8278" t="str">
            <v>S</v>
          </cell>
          <cell r="S8278" t="str">
            <v>NH</v>
          </cell>
        </row>
        <row r="8279">
          <cell r="B8279" t="str">
            <v>Used oils</v>
          </cell>
          <cell r="C8279">
            <v>2015</v>
          </cell>
          <cell r="D8279" t="str">
            <v>Household</v>
          </cell>
          <cell r="M8279">
            <v>0</v>
          </cell>
          <cell r="N8279" t="str">
            <v>OS</v>
          </cell>
          <cell r="O8279" t="str">
            <v>S</v>
          </cell>
          <cell r="S8279" t="str">
            <v>H</v>
          </cell>
        </row>
        <row r="8280">
          <cell r="B8280" t="str">
            <v>Chemical wastes</v>
          </cell>
          <cell r="C8280">
            <v>2015</v>
          </cell>
          <cell r="D8280" t="str">
            <v>Household</v>
          </cell>
          <cell r="M8280">
            <v>0</v>
          </cell>
          <cell r="N8280" t="str">
            <v>OS</v>
          </cell>
          <cell r="O8280" t="str">
            <v>S</v>
          </cell>
          <cell r="S8280" t="str">
            <v>NH</v>
          </cell>
        </row>
        <row r="8281">
          <cell r="B8281" t="str">
            <v>Chemical wastes</v>
          </cell>
          <cell r="C8281">
            <v>2015</v>
          </cell>
          <cell r="D8281" t="str">
            <v>Household</v>
          </cell>
          <cell r="M8281">
            <v>0</v>
          </cell>
          <cell r="N8281" t="str">
            <v>OS</v>
          </cell>
          <cell r="O8281" t="str">
            <v>S</v>
          </cell>
          <cell r="S8281" t="str">
            <v>H</v>
          </cell>
        </row>
        <row r="8282">
          <cell r="B8282" t="str">
            <v>Health care and biological wastes</v>
          </cell>
          <cell r="C8282">
            <v>2015</v>
          </cell>
          <cell r="D8282" t="str">
            <v>Household</v>
          </cell>
          <cell r="M8282">
            <v>0</v>
          </cell>
          <cell r="N8282" t="str">
            <v>OS</v>
          </cell>
          <cell r="O8282" t="str">
            <v>S</v>
          </cell>
          <cell r="S8282" t="str">
            <v>NH</v>
          </cell>
        </row>
        <row r="8283">
          <cell r="B8283" t="str">
            <v>Metallic wastes, ferrous</v>
          </cell>
          <cell r="C8283">
            <v>2015</v>
          </cell>
          <cell r="D8283" t="str">
            <v>Household</v>
          </cell>
          <cell r="M8283">
            <v>0</v>
          </cell>
          <cell r="N8283" t="str">
            <v>OS</v>
          </cell>
          <cell r="O8283" t="str">
            <v>S</v>
          </cell>
          <cell r="S8283" t="str">
            <v>NH</v>
          </cell>
        </row>
        <row r="8284">
          <cell r="B8284" t="str">
            <v>Metallic wastes, non-ferrous</v>
          </cell>
          <cell r="C8284">
            <v>2015</v>
          </cell>
          <cell r="D8284" t="str">
            <v>Household</v>
          </cell>
          <cell r="M8284">
            <v>0</v>
          </cell>
          <cell r="N8284" t="str">
            <v>OS</v>
          </cell>
          <cell r="O8284" t="str">
            <v>S</v>
          </cell>
          <cell r="S8284" t="str">
            <v>NH</v>
          </cell>
        </row>
        <row r="8285">
          <cell r="B8285" t="str">
            <v>Metallic wastes, mixed ferrous and non-ferrous</v>
          </cell>
          <cell r="C8285">
            <v>2015</v>
          </cell>
          <cell r="D8285" t="str">
            <v>Household</v>
          </cell>
          <cell r="M8285">
            <v>0</v>
          </cell>
          <cell r="N8285" t="str">
            <v>OS</v>
          </cell>
          <cell r="O8285" t="str">
            <v>S</v>
          </cell>
          <cell r="S8285" t="str">
            <v>NH</v>
          </cell>
        </row>
        <row r="8286">
          <cell r="B8286" t="str">
            <v>Glass wastes</v>
          </cell>
          <cell r="C8286">
            <v>2015</v>
          </cell>
          <cell r="D8286" t="str">
            <v>Household</v>
          </cell>
          <cell r="M8286">
            <v>0</v>
          </cell>
          <cell r="N8286" t="str">
            <v>OS</v>
          </cell>
          <cell r="O8286" t="str">
            <v>S</v>
          </cell>
          <cell r="S8286" t="str">
            <v>NH</v>
          </cell>
        </row>
        <row r="8287">
          <cell r="B8287" t="str">
            <v>Paper and cardboard wastes</v>
          </cell>
          <cell r="C8287">
            <v>2015</v>
          </cell>
          <cell r="D8287" t="str">
            <v>Household</v>
          </cell>
          <cell r="M8287">
            <v>0</v>
          </cell>
          <cell r="N8287" t="str">
            <v>OS</v>
          </cell>
          <cell r="O8287" t="str">
            <v>S</v>
          </cell>
          <cell r="S8287" t="str">
            <v>NH</v>
          </cell>
        </row>
        <row r="8288">
          <cell r="B8288" t="str">
            <v>Rubber wastes</v>
          </cell>
          <cell r="C8288">
            <v>2015</v>
          </cell>
          <cell r="D8288" t="str">
            <v>Household</v>
          </cell>
          <cell r="M8288">
            <v>0</v>
          </cell>
          <cell r="N8288" t="str">
            <v>OS</v>
          </cell>
          <cell r="O8288" t="str">
            <v>S</v>
          </cell>
          <cell r="S8288" t="str">
            <v>NH</v>
          </cell>
        </row>
        <row r="8289">
          <cell r="B8289" t="str">
            <v>Plastic wastes</v>
          </cell>
          <cell r="C8289">
            <v>2015</v>
          </cell>
          <cell r="D8289" t="str">
            <v>Household</v>
          </cell>
          <cell r="M8289">
            <v>0</v>
          </cell>
          <cell r="N8289" t="str">
            <v>OS</v>
          </cell>
          <cell r="O8289" t="str">
            <v>S</v>
          </cell>
          <cell r="S8289" t="str">
            <v>NH</v>
          </cell>
        </row>
        <row r="8290">
          <cell r="B8290" t="str">
            <v>Wood wastes</v>
          </cell>
          <cell r="C8290">
            <v>2015</v>
          </cell>
          <cell r="D8290" t="str">
            <v>Household</v>
          </cell>
          <cell r="M8290">
            <v>0</v>
          </cell>
          <cell r="N8290" t="str">
            <v>OS</v>
          </cell>
          <cell r="O8290" t="str">
            <v>S</v>
          </cell>
          <cell r="S8290" t="str">
            <v>NH</v>
          </cell>
        </row>
        <row r="8291">
          <cell r="B8291" t="str">
            <v>Textile wastes</v>
          </cell>
          <cell r="C8291">
            <v>2015</v>
          </cell>
          <cell r="D8291" t="str">
            <v>Household</v>
          </cell>
          <cell r="M8291">
            <v>0</v>
          </cell>
          <cell r="N8291" t="str">
            <v>OS</v>
          </cell>
          <cell r="O8291" t="str">
            <v>S</v>
          </cell>
          <cell r="S8291" t="str">
            <v>NH</v>
          </cell>
        </row>
        <row r="8292">
          <cell r="B8292" t="str">
            <v>Discarded equipment (excluding discarded vehicles, batteries and accumulators wastes)</v>
          </cell>
          <cell r="C8292">
            <v>2015</v>
          </cell>
          <cell r="D8292" t="str">
            <v>Household</v>
          </cell>
          <cell r="M8292">
            <v>0</v>
          </cell>
          <cell r="N8292" t="str">
            <v>OS</v>
          </cell>
          <cell r="O8292" t="str">
            <v>S</v>
          </cell>
          <cell r="S8292" t="str">
            <v>H</v>
          </cell>
        </row>
        <row r="8293">
          <cell r="B8293" t="str">
            <v>Discarded vehicles</v>
          </cell>
          <cell r="C8293">
            <v>2015</v>
          </cell>
          <cell r="D8293" t="str">
            <v>Household</v>
          </cell>
          <cell r="M8293">
            <v>0</v>
          </cell>
          <cell r="N8293" t="str">
            <v>OS</v>
          </cell>
          <cell r="O8293" t="str">
            <v>S</v>
          </cell>
          <cell r="S8293" t="str">
            <v>NH</v>
          </cell>
        </row>
        <row r="8294">
          <cell r="B8294" t="str">
            <v>Batteries and accumulators wastes</v>
          </cell>
          <cell r="C8294">
            <v>2015</v>
          </cell>
          <cell r="D8294" t="str">
            <v>Household</v>
          </cell>
          <cell r="M8294">
            <v>0</v>
          </cell>
          <cell r="N8294" t="str">
            <v>OS</v>
          </cell>
          <cell r="O8294" t="str">
            <v>S</v>
          </cell>
          <cell r="S8294" t="str">
            <v>NH</v>
          </cell>
        </row>
        <row r="8295">
          <cell r="B8295" t="str">
            <v>Batteries and accumulators wastes</v>
          </cell>
          <cell r="C8295">
            <v>2015</v>
          </cell>
          <cell r="D8295" t="str">
            <v>Household</v>
          </cell>
          <cell r="M8295">
            <v>0</v>
          </cell>
          <cell r="N8295" t="str">
            <v>OS</v>
          </cell>
          <cell r="O8295" t="str">
            <v>S</v>
          </cell>
          <cell r="S8295" t="str">
            <v>H</v>
          </cell>
        </row>
        <row r="8296">
          <cell r="B8296" t="str">
            <v>Animal and mixed food waste</v>
          </cell>
          <cell r="C8296">
            <v>2015</v>
          </cell>
          <cell r="D8296" t="str">
            <v>Household</v>
          </cell>
          <cell r="M8296">
            <v>0</v>
          </cell>
          <cell r="N8296" t="str">
            <v>OS</v>
          </cell>
          <cell r="O8296" t="str">
            <v>S</v>
          </cell>
          <cell r="S8296" t="str">
            <v>NH</v>
          </cell>
        </row>
        <row r="8297">
          <cell r="B8297" t="str">
            <v>Vegetal wastes</v>
          </cell>
          <cell r="C8297">
            <v>2015</v>
          </cell>
          <cell r="D8297" t="str">
            <v>Household</v>
          </cell>
          <cell r="M8297">
            <v>0</v>
          </cell>
          <cell r="N8297" t="str">
            <v>OS</v>
          </cell>
          <cell r="O8297" t="str">
            <v>S</v>
          </cell>
          <cell r="S8297" t="str">
            <v>NH</v>
          </cell>
        </row>
        <row r="8298">
          <cell r="B8298" t="str">
            <v>Household and similar wastes</v>
          </cell>
          <cell r="C8298">
            <v>2015</v>
          </cell>
          <cell r="D8298" t="str">
            <v>Household</v>
          </cell>
          <cell r="M8298">
            <v>0</v>
          </cell>
          <cell r="N8298" t="str">
            <v>OS</v>
          </cell>
          <cell r="O8298" t="str">
            <v>S</v>
          </cell>
          <cell r="S8298" t="str">
            <v>NH</v>
          </cell>
        </row>
        <row r="8299">
          <cell r="B8299" t="str">
            <v>Mixed and undifferentiated materials</v>
          </cell>
          <cell r="C8299">
            <v>2015</v>
          </cell>
          <cell r="D8299" t="str">
            <v>Household</v>
          </cell>
          <cell r="M8299">
            <v>0</v>
          </cell>
          <cell r="N8299" t="str">
            <v>OS</v>
          </cell>
          <cell r="O8299" t="str">
            <v>S</v>
          </cell>
          <cell r="S8299" t="str">
            <v>NH</v>
          </cell>
        </row>
        <row r="8300">
          <cell r="B8300" t="str">
            <v>Mineral waste from construction and demolition</v>
          </cell>
          <cell r="C8300">
            <v>2015</v>
          </cell>
          <cell r="D8300" t="str">
            <v>Household</v>
          </cell>
          <cell r="M8300">
            <v>0</v>
          </cell>
          <cell r="N8300" t="str">
            <v>OS</v>
          </cell>
          <cell r="O8300" t="str">
            <v>S</v>
          </cell>
          <cell r="S8300" t="str">
            <v>NH</v>
          </cell>
        </row>
        <row r="8301">
          <cell r="B8301" t="str">
            <v>Other mineral wastes</v>
          </cell>
          <cell r="C8301">
            <v>2015</v>
          </cell>
          <cell r="D8301" t="str">
            <v>Household</v>
          </cell>
          <cell r="M8301">
            <v>0</v>
          </cell>
          <cell r="N8301" t="str">
            <v>OS</v>
          </cell>
          <cell r="O8301" t="str">
            <v>S</v>
          </cell>
          <cell r="S8301" t="str">
            <v>H</v>
          </cell>
        </row>
        <row r="8302">
          <cell r="B8302" t="str">
            <v>Combustion wastes</v>
          </cell>
          <cell r="C8302">
            <v>2015</v>
          </cell>
          <cell r="D8302" t="str">
            <v>Household</v>
          </cell>
          <cell r="M8302">
            <v>0</v>
          </cell>
          <cell r="N8302" t="str">
            <v>OS</v>
          </cell>
          <cell r="O8302" t="str">
            <v>S</v>
          </cell>
          <cell r="S8302" t="str">
            <v>NH</v>
          </cell>
        </row>
        <row r="8303">
          <cell r="B8303" t="str">
            <v>Soils</v>
          </cell>
          <cell r="C8303">
            <v>2015</v>
          </cell>
          <cell r="D8303" t="str">
            <v>Household</v>
          </cell>
          <cell r="M8303">
            <v>0</v>
          </cell>
          <cell r="N8303" t="str">
            <v>OS</v>
          </cell>
          <cell r="O8303" t="str">
            <v>S</v>
          </cell>
          <cell r="S8303" t="str">
            <v>NH</v>
          </cell>
        </row>
        <row r="8304">
          <cell r="B8304" t="str">
            <v>Used oils</v>
          </cell>
          <cell r="C8304">
            <v>2015</v>
          </cell>
          <cell r="D8304" t="str">
            <v>Household</v>
          </cell>
          <cell r="M8304">
            <v>0</v>
          </cell>
          <cell r="N8304" t="str">
            <v>S</v>
          </cell>
          <cell r="O8304" t="str">
            <v>S</v>
          </cell>
          <cell r="S8304" t="str">
            <v>H</v>
          </cell>
        </row>
        <row r="8305">
          <cell r="B8305" t="str">
            <v>Chemical wastes</v>
          </cell>
          <cell r="C8305">
            <v>2015</v>
          </cell>
          <cell r="D8305" t="str">
            <v>Household</v>
          </cell>
          <cell r="M8305">
            <v>0</v>
          </cell>
          <cell r="N8305" t="str">
            <v>S</v>
          </cell>
          <cell r="O8305" t="str">
            <v>S</v>
          </cell>
          <cell r="S8305" t="str">
            <v>NH</v>
          </cell>
        </row>
        <row r="8306">
          <cell r="B8306" t="str">
            <v>Chemical wastes</v>
          </cell>
          <cell r="C8306">
            <v>2015</v>
          </cell>
          <cell r="D8306" t="str">
            <v>Household</v>
          </cell>
          <cell r="M8306">
            <v>0</v>
          </cell>
          <cell r="N8306" t="str">
            <v>S</v>
          </cell>
          <cell r="O8306" t="str">
            <v>S</v>
          </cell>
          <cell r="S8306" t="str">
            <v>H</v>
          </cell>
        </row>
        <row r="8307">
          <cell r="B8307" t="str">
            <v>Health care and biological wastes</v>
          </cell>
          <cell r="C8307">
            <v>2015</v>
          </cell>
          <cell r="D8307" t="str">
            <v>Household</v>
          </cell>
          <cell r="M8307">
            <v>0</v>
          </cell>
          <cell r="N8307" t="str">
            <v>S</v>
          </cell>
          <cell r="O8307" t="str">
            <v>S</v>
          </cell>
          <cell r="S8307" t="str">
            <v>NH</v>
          </cell>
        </row>
        <row r="8308">
          <cell r="B8308" t="str">
            <v>Metallic wastes, ferrous</v>
          </cell>
          <cell r="C8308">
            <v>2015</v>
          </cell>
          <cell r="D8308" t="str">
            <v>Household</v>
          </cell>
          <cell r="M8308">
            <v>0</v>
          </cell>
          <cell r="N8308" t="str">
            <v>S</v>
          </cell>
          <cell r="O8308" t="str">
            <v>S</v>
          </cell>
          <cell r="S8308" t="str">
            <v>NH</v>
          </cell>
        </row>
        <row r="8309">
          <cell r="B8309" t="str">
            <v>Metallic wastes, non-ferrous</v>
          </cell>
          <cell r="C8309">
            <v>2015</v>
          </cell>
          <cell r="D8309" t="str">
            <v>Household</v>
          </cell>
          <cell r="M8309">
            <v>0</v>
          </cell>
          <cell r="N8309" t="str">
            <v>S</v>
          </cell>
          <cell r="O8309" t="str">
            <v>S</v>
          </cell>
          <cell r="S8309" t="str">
            <v>NH</v>
          </cell>
        </row>
        <row r="8310">
          <cell r="B8310" t="str">
            <v>Metallic wastes, mixed ferrous and non-ferrous</v>
          </cell>
          <cell r="C8310">
            <v>2015</v>
          </cell>
          <cell r="D8310" t="str">
            <v>Household</v>
          </cell>
          <cell r="M8310">
            <v>334.82</v>
          </cell>
          <cell r="N8310" t="str">
            <v>S</v>
          </cell>
          <cell r="O8310" t="str">
            <v>S</v>
          </cell>
          <cell r="S8310" t="str">
            <v>NH</v>
          </cell>
        </row>
        <row r="8311">
          <cell r="B8311" t="str">
            <v>Glass wastes</v>
          </cell>
          <cell r="C8311">
            <v>2015</v>
          </cell>
          <cell r="D8311" t="str">
            <v>Household</v>
          </cell>
          <cell r="M8311">
            <v>895.86000000000013</v>
          </cell>
          <cell r="N8311" t="str">
            <v>S</v>
          </cell>
          <cell r="O8311" t="str">
            <v>S</v>
          </cell>
          <cell r="S8311" t="str">
            <v>NH</v>
          </cell>
        </row>
        <row r="8312">
          <cell r="B8312" t="str">
            <v>Paper and cardboard wastes</v>
          </cell>
          <cell r="C8312">
            <v>2015</v>
          </cell>
          <cell r="D8312" t="str">
            <v>Household</v>
          </cell>
          <cell r="M8312">
            <v>156.36000000000001</v>
          </cell>
          <cell r="N8312" t="str">
            <v>S</v>
          </cell>
          <cell r="O8312" t="str">
            <v>S</v>
          </cell>
          <cell r="S8312" t="str">
            <v>NH</v>
          </cell>
        </row>
        <row r="8313">
          <cell r="B8313" t="str">
            <v>Rubber wastes</v>
          </cell>
          <cell r="C8313">
            <v>2015</v>
          </cell>
          <cell r="D8313" t="str">
            <v>Household</v>
          </cell>
          <cell r="M8313">
            <v>0</v>
          </cell>
          <cell r="N8313" t="str">
            <v>S</v>
          </cell>
          <cell r="O8313" t="str">
            <v>S</v>
          </cell>
          <cell r="S8313" t="str">
            <v>NH</v>
          </cell>
        </row>
        <row r="8314">
          <cell r="B8314" t="str">
            <v>Plastic wastes</v>
          </cell>
          <cell r="C8314">
            <v>2015</v>
          </cell>
          <cell r="D8314" t="str">
            <v>Household</v>
          </cell>
          <cell r="M8314">
            <v>0</v>
          </cell>
          <cell r="N8314" t="str">
            <v>S</v>
          </cell>
          <cell r="O8314" t="str">
            <v>S</v>
          </cell>
          <cell r="S8314" t="str">
            <v>NH</v>
          </cell>
        </row>
        <row r="8315">
          <cell r="B8315" t="str">
            <v>Wood wastes</v>
          </cell>
          <cell r="C8315">
            <v>2015</v>
          </cell>
          <cell r="D8315" t="str">
            <v>Household</v>
          </cell>
          <cell r="M8315">
            <v>1550.94</v>
          </cell>
          <cell r="N8315" t="str">
            <v>S</v>
          </cell>
          <cell r="O8315" t="str">
            <v>S</v>
          </cell>
          <cell r="S8315" t="str">
            <v>NH</v>
          </cell>
        </row>
        <row r="8316">
          <cell r="B8316" t="str">
            <v>Textile wastes</v>
          </cell>
          <cell r="C8316">
            <v>2015</v>
          </cell>
          <cell r="D8316" t="str">
            <v>Household</v>
          </cell>
          <cell r="M8316">
            <v>73.289999999999992</v>
          </cell>
          <cell r="N8316" t="str">
            <v>S</v>
          </cell>
          <cell r="O8316" t="str">
            <v>S</v>
          </cell>
          <cell r="S8316" t="str">
            <v>NH</v>
          </cell>
        </row>
        <row r="8317">
          <cell r="B8317" t="str">
            <v>Discarded equipment (excluding discarded vehicles, batteries and accumulators wastes)</v>
          </cell>
          <cell r="C8317">
            <v>2015</v>
          </cell>
          <cell r="D8317" t="str">
            <v>Household</v>
          </cell>
          <cell r="M8317">
            <v>436.61</v>
          </cell>
          <cell r="N8317" t="str">
            <v>S</v>
          </cell>
          <cell r="O8317" t="str">
            <v>S</v>
          </cell>
          <cell r="S8317" t="str">
            <v>H</v>
          </cell>
        </row>
        <row r="8318">
          <cell r="B8318" t="str">
            <v>Discarded vehicles</v>
          </cell>
          <cell r="C8318">
            <v>2015</v>
          </cell>
          <cell r="D8318" t="str">
            <v>Household</v>
          </cell>
          <cell r="M8318">
            <v>0</v>
          </cell>
          <cell r="N8318" t="str">
            <v>S</v>
          </cell>
          <cell r="O8318" t="str">
            <v>S</v>
          </cell>
          <cell r="S8318" t="str">
            <v>NH</v>
          </cell>
        </row>
        <row r="8319">
          <cell r="B8319" t="str">
            <v>Batteries and accumulators wastes</v>
          </cell>
          <cell r="C8319">
            <v>2015</v>
          </cell>
          <cell r="D8319" t="str">
            <v>Household</v>
          </cell>
          <cell r="M8319">
            <v>0</v>
          </cell>
          <cell r="N8319" t="str">
            <v>S</v>
          </cell>
          <cell r="O8319" t="str">
            <v>S</v>
          </cell>
          <cell r="S8319" t="str">
            <v>NH</v>
          </cell>
        </row>
        <row r="8320">
          <cell r="B8320" t="str">
            <v>Batteries and accumulators wastes</v>
          </cell>
          <cell r="C8320">
            <v>2015</v>
          </cell>
          <cell r="D8320" t="str">
            <v>Household</v>
          </cell>
          <cell r="M8320">
            <v>0</v>
          </cell>
          <cell r="N8320" t="str">
            <v>S</v>
          </cell>
          <cell r="O8320" t="str">
            <v>S</v>
          </cell>
          <cell r="S8320" t="str">
            <v>H</v>
          </cell>
        </row>
        <row r="8321">
          <cell r="B8321" t="str">
            <v>Animal and mixed food waste</v>
          </cell>
          <cell r="C8321">
            <v>2015</v>
          </cell>
          <cell r="D8321" t="str">
            <v>Household</v>
          </cell>
          <cell r="M8321">
            <v>1507.53</v>
          </cell>
          <cell r="N8321" t="str">
            <v>S</v>
          </cell>
          <cell r="O8321" t="str">
            <v>S</v>
          </cell>
          <cell r="S8321" t="str">
            <v>NH</v>
          </cell>
        </row>
        <row r="8322">
          <cell r="B8322" t="str">
            <v>Vegetal wastes</v>
          </cell>
          <cell r="C8322">
            <v>2015</v>
          </cell>
          <cell r="D8322" t="str">
            <v>Household</v>
          </cell>
          <cell r="M8322">
            <v>4513.37</v>
          </cell>
          <cell r="N8322" t="str">
            <v>S</v>
          </cell>
          <cell r="O8322" t="str">
            <v>S</v>
          </cell>
          <cell r="S8322" t="str">
            <v>NH</v>
          </cell>
        </row>
        <row r="8323">
          <cell r="B8323" t="str">
            <v>Household and similar wastes</v>
          </cell>
          <cell r="C8323">
            <v>2015</v>
          </cell>
          <cell r="D8323" t="str">
            <v>Household</v>
          </cell>
          <cell r="M8323">
            <v>28130.100000000002</v>
          </cell>
          <cell r="N8323" t="str">
            <v>S</v>
          </cell>
          <cell r="O8323" t="str">
            <v>S</v>
          </cell>
          <cell r="S8323" t="str">
            <v>NH</v>
          </cell>
        </row>
        <row r="8324">
          <cell r="B8324" t="str">
            <v>Mixed and undifferentiated materials</v>
          </cell>
          <cell r="C8324">
            <v>2015</v>
          </cell>
          <cell r="D8324" t="str">
            <v>Household</v>
          </cell>
          <cell r="M8324">
            <v>5343.8700000000008</v>
          </cell>
          <cell r="N8324" t="str">
            <v>S</v>
          </cell>
          <cell r="O8324" t="str">
            <v>S</v>
          </cell>
          <cell r="S8324" t="str">
            <v>NH</v>
          </cell>
        </row>
        <row r="8325">
          <cell r="B8325" t="str">
            <v>Mineral waste from construction and demolition</v>
          </cell>
          <cell r="C8325">
            <v>2015</v>
          </cell>
          <cell r="D8325" t="str">
            <v>Household</v>
          </cell>
          <cell r="M8325">
            <v>2145.6799999999998</v>
          </cell>
          <cell r="N8325" t="str">
            <v>S</v>
          </cell>
          <cell r="O8325" t="str">
            <v>S</v>
          </cell>
          <cell r="S8325" t="str">
            <v>NH</v>
          </cell>
        </row>
        <row r="8326">
          <cell r="B8326" t="str">
            <v>Other mineral wastes</v>
          </cell>
          <cell r="C8326">
            <v>2015</v>
          </cell>
          <cell r="D8326" t="str">
            <v>Household</v>
          </cell>
          <cell r="M8326">
            <v>0</v>
          </cell>
          <cell r="N8326" t="str">
            <v>S</v>
          </cell>
          <cell r="O8326" t="str">
            <v>S</v>
          </cell>
          <cell r="S8326" t="str">
            <v>H</v>
          </cell>
        </row>
        <row r="8327">
          <cell r="B8327" t="str">
            <v>Combustion wastes</v>
          </cell>
          <cell r="C8327">
            <v>2015</v>
          </cell>
          <cell r="D8327" t="str">
            <v>Household</v>
          </cell>
          <cell r="M8327">
            <v>0</v>
          </cell>
          <cell r="N8327" t="str">
            <v>S</v>
          </cell>
          <cell r="O8327" t="str">
            <v>S</v>
          </cell>
          <cell r="S8327" t="str">
            <v>NH</v>
          </cell>
        </row>
        <row r="8328">
          <cell r="B8328" t="str">
            <v>Soils</v>
          </cell>
          <cell r="C8328">
            <v>2015</v>
          </cell>
          <cell r="D8328" t="str">
            <v>Household</v>
          </cell>
          <cell r="M8328">
            <v>0</v>
          </cell>
          <cell r="N8328" t="str">
            <v>S</v>
          </cell>
          <cell r="O8328" t="str">
            <v>S</v>
          </cell>
          <cell r="S8328" t="str">
            <v>NH</v>
          </cell>
        </row>
        <row r="8329">
          <cell r="B8329" t="str">
            <v>Used oils</v>
          </cell>
          <cell r="C8329">
            <v>2015</v>
          </cell>
          <cell r="D8329" t="str">
            <v>Household</v>
          </cell>
          <cell r="M8329">
            <v>0</v>
          </cell>
          <cell r="N8329" t="str">
            <v>OS</v>
          </cell>
          <cell r="O8329" t="str">
            <v>S</v>
          </cell>
          <cell r="S8329" t="str">
            <v>H</v>
          </cell>
        </row>
        <row r="8330">
          <cell r="B8330" t="str">
            <v>Chemical wastes</v>
          </cell>
          <cell r="C8330">
            <v>2015</v>
          </cell>
          <cell r="D8330" t="str">
            <v>Household</v>
          </cell>
          <cell r="M8330">
            <v>0</v>
          </cell>
          <cell r="N8330" t="str">
            <v>OS</v>
          </cell>
          <cell r="O8330" t="str">
            <v>S</v>
          </cell>
          <cell r="S8330" t="str">
            <v>NH</v>
          </cell>
        </row>
        <row r="8331">
          <cell r="B8331" t="str">
            <v>Chemical wastes</v>
          </cell>
          <cell r="C8331">
            <v>2015</v>
          </cell>
          <cell r="D8331" t="str">
            <v>Household</v>
          </cell>
          <cell r="M8331">
            <v>0</v>
          </cell>
          <cell r="N8331" t="str">
            <v>OS</v>
          </cell>
          <cell r="O8331" t="str">
            <v>S</v>
          </cell>
          <cell r="S8331" t="str">
            <v>H</v>
          </cell>
        </row>
        <row r="8332">
          <cell r="B8332" t="str">
            <v>Health care and biological wastes</v>
          </cell>
          <cell r="C8332">
            <v>2015</v>
          </cell>
          <cell r="D8332" t="str">
            <v>Household</v>
          </cell>
          <cell r="M8332">
            <v>0</v>
          </cell>
          <cell r="N8332" t="str">
            <v>OS</v>
          </cell>
          <cell r="O8332" t="str">
            <v>S</v>
          </cell>
          <cell r="S8332" t="str">
            <v>NH</v>
          </cell>
        </row>
        <row r="8333">
          <cell r="B8333" t="str">
            <v>Metallic wastes, ferrous</v>
          </cell>
          <cell r="C8333">
            <v>2015</v>
          </cell>
          <cell r="D8333" t="str">
            <v>Household</v>
          </cell>
          <cell r="M8333">
            <v>0</v>
          </cell>
          <cell r="N8333" t="str">
            <v>OS</v>
          </cell>
          <cell r="O8333" t="str">
            <v>S</v>
          </cell>
          <cell r="S8333" t="str">
            <v>NH</v>
          </cell>
        </row>
        <row r="8334">
          <cell r="B8334" t="str">
            <v>Metallic wastes, non-ferrous</v>
          </cell>
          <cell r="C8334">
            <v>2015</v>
          </cell>
          <cell r="D8334" t="str">
            <v>Household</v>
          </cell>
          <cell r="M8334">
            <v>0</v>
          </cell>
          <cell r="N8334" t="str">
            <v>OS</v>
          </cell>
          <cell r="O8334" t="str">
            <v>S</v>
          </cell>
          <cell r="S8334" t="str">
            <v>NH</v>
          </cell>
        </row>
        <row r="8335">
          <cell r="B8335" t="str">
            <v>Metallic wastes, mixed ferrous and non-ferrous</v>
          </cell>
          <cell r="C8335">
            <v>2015</v>
          </cell>
          <cell r="D8335" t="str">
            <v>Household</v>
          </cell>
          <cell r="M8335">
            <v>0</v>
          </cell>
          <cell r="N8335" t="str">
            <v>OS</v>
          </cell>
          <cell r="O8335" t="str">
            <v>S</v>
          </cell>
          <cell r="S8335" t="str">
            <v>NH</v>
          </cell>
        </row>
        <row r="8336">
          <cell r="B8336" t="str">
            <v>Glass wastes</v>
          </cell>
          <cell r="C8336">
            <v>2015</v>
          </cell>
          <cell r="D8336" t="str">
            <v>Household</v>
          </cell>
          <cell r="M8336">
            <v>0</v>
          </cell>
          <cell r="N8336" t="str">
            <v>OS</v>
          </cell>
          <cell r="O8336" t="str">
            <v>S</v>
          </cell>
          <cell r="S8336" t="str">
            <v>NH</v>
          </cell>
        </row>
        <row r="8337">
          <cell r="B8337" t="str">
            <v>Paper and cardboard wastes</v>
          </cell>
          <cell r="C8337">
            <v>2015</v>
          </cell>
          <cell r="D8337" t="str">
            <v>Household</v>
          </cell>
          <cell r="M8337">
            <v>0</v>
          </cell>
          <cell r="N8337" t="str">
            <v>OS</v>
          </cell>
          <cell r="O8337" t="str">
            <v>S</v>
          </cell>
          <cell r="S8337" t="str">
            <v>NH</v>
          </cell>
        </row>
        <row r="8338">
          <cell r="B8338" t="str">
            <v>Rubber wastes</v>
          </cell>
          <cell r="C8338">
            <v>2015</v>
          </cell>
          <cell r="D8338" t="str">
            <v>Household</v>
          </cell>
          <cell r="M8338">
            <v>0</v>
          </cell>
          <cell r="N8338" t="str">
            <v>OS</v>
          </cell>
          <cell r="O8338" t="str">
            <v>S</v>
          </cell>
          <cell r="S8338" t="str">
            <v>NH</v>
          </cell>
        </row>
        <row r="8339">
          <cell r="B8339" t="str">
            <v>Plastic wastes</v>
          </cell>
          <cell r="C8339">
            <v>2015</v>
          </cell>
          <cell r="D8339" t="str">
            <v>Household</v>
          </cell>
          <cell r="M8339">
            <v>0</v>
          </cell>
          <cell r="N8339" t="str">
            <v>OS</v>
          </cell>
          <cell r="O8339" t="str">
            <v>S</v>
          </cell>
          <cell r="S8339" t="str">
            <v>NH</v>
          </cell>
        </row>
        <row r="8340">
          <cell r="B8340" t="str">
            <v>Wood wastes</v>
          </cell>
          <cell r="C8340">
            <v>2015</v>
          </cell>
          <cell r="D8340" t="str">
            <v>Household</v>
          </cell>
          <cell r="M8340">
            <v>0</v>
          </cell>
          <cell r="N8340" t="str">
            <v>OS</v>
          </cell>
          <cell r="O8340" t="str">
            <v>S</v>
          </cell>
          <cell r="S8340" t="str">
            <v>NH</v>
          </cell>
        </row>
        <row r="8341">
          <cell r="B8341" t="str">
            <v>Textile wastes</v>
          </cell>
          <cell r="C8341">
            <v>2015</v>
          </cell>
          <cell r="D8341" t="str">
            <v>Household</v>
          </cell>
          <cell r="M8341">
            <v>0</v>
          </cell>
          <cell r="N8341" t="str">
            <v>OS</v>
          </cell>
          <cell r="O8341" t="str">
            <v>S</v>
          </cell>
          <cell r="S8341" t="str">
            <v>NH</v>
          </cell>
        </row>
        <row r="8342">
          <cell r="B8342" t="str">
            <v>Discarded equipment (excluding discarded vehicles, batteries and accumulators wastes)</v>
          </cell>
          <cell r="C8342">
            <v>2015</v>
          </cell>
          <cell r="D8342" t="str">
            <v>Household</v>
          </cell>
          <cell r="M8342">
            <v>0</v>
          </cell>
          <cell r="N8342" t="str">
            <v>OS</v>
          </cell>
          <cell r="O8342" t="str">
            <v>S</v>
          </cell>
          <cell r="S8342" t="str">
            <v>H</v>
          </cell>
        </row>
        <row r="8343">
          <cell r="B8343" t="str">
            <v>Discarded vehicles</v>
          </cell>
          <cell r="C8343">
            <v>2015</v>
          </cell>
          <cell r="D8343" t="str">
            <v>Household</v>
          </cell>
          <cell r="M8343">
            <v>0</v>
          </cell>
          <cell r="N8343" t="str">
            <v>OS</v>
          </cell>
          <cell r="O8343" t="str">
            <v>S</v>
          </cell>
          <cell r="S8343" t="str">
            <v>NH</v>
          </cell>
        </row>
        <row r="8344">
          <cell r="B8344" t="str">
            <v>Batteries and accumulators wastes</v>
          </cell>
          <cell r="C8344">
            <v>2015</v>
          </cell>
          <cell r="D8344" t="str">
            <v>Household</v>
          </cell>
          <cell r="M8344">
            <v>0</v>
          </cell>
          <cell r="N8344" t="str">
            <v>OS</v>
          </cell>
          <cell r="O8344" t="str">
            <v>S</v>
          </cell>
          <cell r="S8344" t="str">
            <v>NH</v>
          </cell>
        </row>
        <row r="8345">
          <cell r="B8345" t="str">
            <v>Batteries and accumulators wastes</v>
          </cell>
          <cell r="C8345">
            <v>2015</v>
          </cell>
          <cell r="D8345" t="str">
            <v>Household</v>
          </cell>
          <cell r="M8345">
            <v>0</v>
          </cell>
          <cell r="N8345" t="str">
            <v>OS</v>
          </cell>
          <cell r="O8345" t="str">
            <v>S</v>
          </cell>
          <cell r="S8345" t="str">
            <v>H</v>
          </cell>
        </row>
        <row r="8346">
          <cell r="B8346" t="str">
            <v>Animal and mixed food waste</v>
          </cell>
          <cell r="C8346">
            <v>2015</v>
          </cell>
          <cell r="D8346" t="str">
            <v>Household</v>
          </cell>
          <cell r="M8346">
            <v>0</v>
          </cell>
          <cell r="N8346" t="str">
            <v>OS</v>
          </cell>
          <cell r="O8346" t="str">
            <v>S</v>
          </cell>
          <cell r="S8346" t="str">
            <v>NH</v>
          </cell>
        </row>
        <row r="8347">
          <cell r="B8347" t="str">
            <v>Vegetal wastes</v>
          </cell>
          <cell r="C8347">
            <v>2015</v>
          </cell>
          <cell r="D8347" t="str">
            <v>Household</v>
          </cell>
          <cell r="M8347">
            <v>0</v>
          </cell>
          <cell r="N8347" t="str">
            <v>OS</v>
          </cell>
          <cell r="O8347" t="str">
            <v>S</v>
          </cell>
          <cell r="S8347" t="str">
            <v>NH</v>
          </cell>
        </row>
        <row r="8348">
          <cell r="B8348" t="str">
            <v>Household and similar wastes</v>
          </cell>
          <cell r="C8348">
            <v>2015</v>
          </cell>
          <cell r="D8348" t="str">
            <v>Household</v>
          </cell>
          <cell r="M8348">
            <v>0</v>
          </cell>
          <cell r="N8348" t="str">
            <v>OS</v>
          </cell>
          <cell r="O8348" t="str">
            <v>S</v>
          </cell>
          <cell r="S8348" t="str">
            <v>NH</v>
          </cell>
        </row>
        <row r="8349">
          <cell r="B8349" t="str">
            <v>Mixed and undifferentiated materials</v>
          </cell>
          <cell r="C8349">
            <v>2015</v>
          </cell>
          <cell r="D8349" t="str">
            <v>Household</v>
          </cell>
          <cell r="M8349">
            <v>0</v>
          </cell>
          <cell r="N8349" t="str">
            <v>OS</v>
          </cell>
          <cell r="O8349" t="str">
            <v>S</v>
          </cell>
          <cell r="S8349" t="str">
            <v>NH</v>
          </cell>
        </row>
        <row r="8350">
          <cell r="B8350" t="str">
            <v>Mineral waste from construction and demolition</v>
          </cell>
          <cell r="C8350">
            <v>2015</v>
          </cell>
          <cell r="D8350" t="str">
            <v>Household</v>
          </cell>
          <cell r="M8350">
            <v>0</v>
          </cell>
          <cell r="N8350" t="str">
            <v>OS</v>
          </cell>
          <cell r="O8350" t="str">
            <v>S</v>
          </cell>
          <cell r="S8350" t="str">
            <v>NH</v>
          </cell>
        </row>
        <row r="8351">
          <cell r="B8351" t="str">
            <v>Other mineral wastes</v>
          </cell>
          <cell r="C8351">
            <v>2015</v>
          </cell>
          <cell r="D8351" t="str">
            <v>Household</v>
          </cell>
          <cell r="M8351">
            <v>0</v>
          </cell>
          <cell r="N8351" t="str">
            <v>OS</v>
          </cell>
          <cell r="O8351" t="str">
            <v>S</v>
          </cell>
          <cell r="S8351" t="str">
            <v>H</v>
          </cell>
        </row>
        <row r="8352">
          <cell r="B8352" t="str">
            <v>Combustion wastes</v>
          </cell>
          <cell r="C8352">
            <v>2015</v>
          </cell>
          <cell r="D8352" t="str">
            <v>Household</v>
          </cell>
          <cell r="M8352">
            <v>0</v>
          </cell>
          <cell r="N8352" t="str">
            <v>OS</v>
          </cell>
          <cell r="O8352" t="str">
            <v>S</v>
          </cell>
          <cell r="S8352" t="str">
            <v>NH</v>
          </cell>
        </row>
        <row r="8353">
          <cell r="B8353" t="str">
            <v>Soils</v>
          </cell>
          <cell r="C8353">
            <v>2015</v>
          </cell>
          <cell r="D8353" t="str">
            <v>Household</v>
          </cell>
          <cell r="M8353">
            <v>0</v>
          </cell>
          <cell r="N8353" t="str">
            <v>OS</v>
          </cell>
          <cell r="O8353" t="str">
            <v>S</v>
          </cell>
          <cell r="S8353" t="str">
            <v>NH</v>
          </cell>
        </row>
        <row r="8354">
          <cell r="B8354" t="str">
            <v>Used oils</v>
          </cell>
          <cell r="C8354">
            <v>2015</v>
          </cell>
          <cell r="D8354" t="str">
            <v>Household</v>
          </cell>
          <cell r="M8354">
            <v>27.66</v>
          </cell>
          <cell r="N8354" t="str">
            <v>S</v>
          </cell>
          <cell r="O8354" t="str">
            <v>S</v>
          </cell>
          <cell r="S8354" t="str">
            <v>H</v>
          </cell>
        </row>
        <row r="8355">
          <cell r="B8355" t="str">
            <v>Chemical wastes</v>
          </cell>
          <cell r="C8355">
            <v>2015</v>
          </cell>
          <cell r="D8355" t="str">
            <v>Household</v>
          </cell>
          <cell r="M8355">
            <v>0</v>
          </cell>
          <cell r="N8355" t="str">
            <v>S</v>
          </cell>
          <cell r="O8355" t="str">
            <v>S</v>
          </cell>
          <cell r="S8355" t="str">
            <v>NH</v>
          </cell>
        </row>
        <row r="8356">
          <cell r="B8356" t="str">
            <v>Chemical wastes</v>
          </cell>
          <cell r="C8356">
            <v>2015</v>
          </cell>
          <cell r="D8356" t="str">
            <v>Household</v>
          </cell>
          <cell r="M8356">
            <v>7.92</v>
          </cell>
          <cell r="N8356" t="str">
            <v>S</v>
          </cell>
          <cell r="O8356" t="str">
            <v>S</v>
          </cell>
          <cell r="S8356" t="str">
            <v>H</v>
          </cell>
        </row>
        <row r="8357">
          <cell r="B8357" t="str">
            <v>Health care and biological wastes</v>
          </cell>
          <cell r="C8357">
            <v>2015</v>
          </cell>
          <cell r="D8357" t="str">
            <v>Household</v>
          </cell>
          <cell r="M8357">
            <v>0</v>
          </cell>
          <cell r="N8357" t="str">
            <v>S</v>
          </cell>
          <cell r="O8357" t="str">
            <v>S</v>
          </cell>
          <cell r="S8357" t="str">
            <v>NH</v>
          </cell>
        </row>
        <row r="8358">
          <cell r="B8358" t="str">
            <v>Metallic wastes, ferrous</v>
          </cell>
          <cell r="C8358">
            <v>2015</v>
          </cell>
          <cell r="D8358" t="str">
            <v>Household</v>
          </cell>
          <cell r="M8358">
            <v>0</v>
          </cell>
          <cell r="N8358" t="str">
            <v>S</v>
          </cell>
          <cell r="O8358" t="str">
            <v>S</v>
          </cell>
          <cell r="S8358" t="str">
            <v>NH</v>
          </cell>
        </row>
        <row r="8359">
          <cell r="B8359" t="str">
            <v>Metallic wastes, non-ferrous</v>
          </cell>
          <cell r="C8359">
            <v>2015</v>
          </cell>
          <cell r="D8359" t="str">
            <v>Household</v>
          </cell>
          <cell r="M8359">
            <v>0</v>
          </cell>
          <cell r="N8359" t="str">
            <v>S</v>
          </cell>
          <cell r="O8359" t="str">
            <v>S</v>
          </cell>
          <cell r="S8359" t="str">
            <v>NH</v>
          </cell>
        </row>
        <row r="8360">
          <cell r="B8360" t="str">
            <v>Metallic wastes, mixed ferrous and non-ferrous</v>
          </cell>
          <cell r="C8360">
            <v>2015</v>
          </cell>
          <cell r="D8360" t="str">
            <v>Household</v>
          </cell>
          <cell r="M8360">
            <v>444.07000000000005</v>
          </cell>
          <cell r="N8360" t="str">
            <v>S</v>
          </cell>
          <cell r="O8360" t="str">
            <v>S</v>
          </cell>
          <cell r="S8360" t="str">
            <v>NH</v>
          </cell>
        </row>
        <row r="8361">
          <cell r="B8361" t="str">
            <v>Glass wastes</v>
          </cell>
          <cell r="C8361">
            <v>2015</v>
          </cell>
          <cell r="D8361" t="str">
            <v>Household</v>
          </cell>
          <cell r="M8361">
            <v>1411.2199999999998</v>
          </cell>
          <cell r="N8361" t="str">
            <v>S</v>
          </cell>
          <cell r="O8361" t="str">
            <v>S</v>
          </cell>
          <cell r="S8361" t="str">
            <v>NH</v>
          </cell>
        </row>
        <row r="8362">
          <cell r="B8362" t="str">
            <v>Paper and cardboard wastes</v>
          </cell>
          <cell r="C8362">
            <v>2015</v>
          </cell>
          <cell r="D8362" t="str">
            <v>Household</v>
          </cell>
          <cell r="M8362">
            <v>144.18</v>
          </cell>
          <cell r="N8362" t="str">
            <v>S</v>
          </cell>
          <cell r="O8362" t="str">
            <v>S</v>
          </cell>
          <cell r="S8362" t="str">
            <v>NH</v>
          </cell>
        </row>
        <row r="8363">
          <cell r="B8363" t="str">
            <v>Rubber wastes</v>
          </cell>
          <cell r="C8363">
            <v>2015</v>
          </cell>
          <cell r="D8363" t="str">
            <v>Household</v>
          </cell>
          <cell r="M8363">
            <v>0</v>
          </cell>
          <cell r="N8363" t="str">
            <v>S</v>
          </cell>
          <cell r="O8363" t="str">
            <v>S</v>
          </cell>
          <cell r="S8363" t="str">
            <v>NH</v>
          </cell>
        </row>
        <row r="8364">
          <cell r="B8364" t="str">
            <v>Plastic wastes</v>
          </cell>
          <cell r="C8364">
            <v>2015</v>
          </cell>
          <cell r="D8364" t="str">
            <v>Household</v>
          </cell>
          <cell r="M8364">
            <v>0</v>
          </cell>
          <cell r="N8364" t="str">
            <v>S</v>
          </cell>
          <cell r="O8364" t="str">
            <v>S</v>
          </cell>
          <cell r="S8364" t="str">
            <v>NH</v>
          </cell>
        </row>
        <row r="8365">
          <cell r="B8365" t="str">
            <v>Wood wastes</v>
          </cell>
          <cell r="C8365">
            <v>2015</v>
          </cell>
          <cell r="D8365" t="str">
            <v>Household</v>
          </cell>
          <cell r="M8365">
            <v>2454.4</v>
          </cell>
          <cell r="N8365" t="str">
            <v>S</v>
          </cell>
          <cell r="O8365" t="str">
            <v>S</v>
          </cell>
          <cell r="S8365" t="str">
            <v>NH</v>
          </cell>
        </row>
        <row r="8366">
          <cell r="B8366" t="str">
            <v>Textile wastes</v>
          </cell>
          <cell r="C8366">
            <v>2015</v>
          </cell>
          <cell r="D8366" t="str">
            <v>Household</v>
          </cell>
          <cell r="M8366">
            <v>4.07</v>
          </cell>
          <cell r="N8366" t="str">
            <v>S</v>
          </cell>
          <cell r="O8366" t="str">
            <v>S</v>
          </cell>
          <cell r="S8366" t="str">
            <v>NH</v>
          </cell>
        </row>
        <row r="8367">
          <cell r="B8367" t="str">
            <v>Discarded equipment (excluding discarded vehicles, batteries and accumulators wastes)</v>
          </cell>
          <cell r="C8367">
            <v>2015</v>
          </cell>
          <cell r="D8367" t="str">
            <v>Household</v>
          </cell>
          <cell r="M8367">
            <v>1124.9099999999999</v>
          </cell>
          <cell r="N8367" t="str">
            <v>S</v>
          </cell>
          <cell r="O8367" t="str">
            <v>S</v>
          </cell>
          <cell r="S8367" t="str">
            <v>H</v>
          </cell>
        </row>
        <row r="8368">
          <cell r="B8368" t="str">
            <v>Discarded vehicles</v>
          </cell>
          <cell r="C8368">
            <v>2015</v>
          </cell>
          <cell r="D8368" t="str">
            <v>Household</v>
          </cell>
          <cell r="M8368">
            <v>26.58</v>
          </cell>
          <cell r="N8368" t="str">
            <v>S</v>
          </cell>
          <cell r="O8368" t="str">
            <v>S</v>
          </cell>
          <cell r="S8368" t="str">
            <v>NH</v>
          </cell>
        </row>
        <row r="8369">
          <cell r="B8369" t="str">
            <v>Batteries and accumulators wastes</v>
          </cell>
          <cell r="C8369">
            <v>2015</v>
          </cell>
          <cell r="D8369" t="str">
            <v>Household</v>
          </cell>
          <cell r="M8369">
            <v>3.87</v>
          </cell>
          <cell r="N8369" t="str">
            <v>S</v>
          </cell>
          <cell r="O8369" t="str">
            <v>S</v>
          </cell>
          <cell r="S8369" t="str">
            <v>NH</v>
          </cell>
        </row>
        <row r="8370">
          <cell r="B8370" t="str">
            <v>Batteries and accumulators wastes</v>
          </cell>
          <cell r="C8370">
            <v>2015</v>
          </cell>
          <cell r="D8370" t="str">
            <v>Household</v>
          </cell>
          <cell r="M8370">
            <v>4.7699999999999996</v>
          </cell>
          <cell r="N8370" t="str">
            <v>S</v>
          </cell>
          <cell r="O8370" t="str">
            <v>S</v>
          </cell>
          <cell r="S8370" t="str">
            <v>H</v>
          </cell>
        </row>
        <row r="8371">
          <cell r="B8371" t="str">
            <v>Animal and mixed food waste</v>
          </cell>
          <cell r="C8371">
            <v>2015</v>
          </cell>
          <cell r="D8371" t="str">
            <v>Household</v>
          </cell>
          <cell r="M8371">
            <v>3497.1</v>
          </cell>
          <cell r="N8371" t="str">
            <v>S</v>
          </cell>
          <cell r="O8371" t="str">
            <v>S</v>
          </cell>
          <cell r="S8371" t="str">
            <v>NH</v>
          </cell>
        </row>
        <row r="8372">
          <cell r="B8372" t="str">
            <v>Vegetal wastes</v>
          </cell>
          <cell r="C8372">
            <v>2015</v>
          </cell>
          <cell r="D8372" t="str">
            <v>Household</v>
          </cell>
          <cell r="M8372">
            <v>10919.390000000001</v>
          </cell>
          <cell r="N8372" t="str">
            <v>S</v>
          </cell>
          <cell r="O8372" t="str">
            <v>S</v>
          </cell>
          <cell r="S8372" t="str">
            <v>NH</v>
          </cell>
        </row>
        <row r="8373">
          <cell r="B8373" t="str">
            <v>Household and similar wastes</v>
          </cell>
          <cell r="C8373">
            <v>2015</v>
          </cell>
          <cell r="D8373" t="str">
            <v>Household</v>
          </cell>
          <cell r="M8373">
            <v>39398.280000000006</v>
          </cell>
          <cell r="N8373" t="str">
            <v>S</v>
          </cell>
          <cell r="O8373" t="str">
            <v>S</v>
          </cell>
          <cell r="S8373" t="str">
            <v>NH</v>
          </cell>
        </row>
        <row r="8374">
          <cell r="B8374" t="str">
            <v>Mixed and undifferentiated materials</v>
          </cell>
          <cell r="C8374">
            <v>2015</v>
          </cell>
          <cell r="D8374" t="str">
            <v>Household</v>
          </cell>
          <cell r="M8374">
            <v>12459.289999999995</v>
          </cell>
          <cell r="N8374" t="str">
            <v>S</v>
          </cell>
          <cell r="O8374" t="str">
            <v>S</v>
          </cell>
          <cell r="S8374" t="str">
            <v>NH</v>
          </cell>
        </row>
        <row r="8375">
          <cell r="B8375" t="str">
            <v>Mineral waste from construction and demolition</v>
          </cell>
          <cell r="C8375">
            <v>2015</v>
          </cell>
          <cell r="D8375" t="str">
            <v>Household</v>
          </cell>
          <cell r="M8375">
            <v>1565.385332079896</v>
          </cell>
          <cell r="N8375" t="str">
            <v>S</v>
          </cell>
          <cell r="O8375" t="str">
            <v>S</v>
          </cell>
          <cell r="S8375" t="str">
            <v>NH</v>
          </cell>
        </row>
        <row r="8376">
          <cell r="B8376" t="str">
            <v>Other mineral wastes</v>
          </cell>
          <cell r="C8376">
            <v>2015</v>
          </cell>
          <cell r="D8376" t="str">
            <v>Household</v>
          </cell>
          <cell r="M8376">
            <v>0</v>
          </cell>
          <cell r="N8376" t="str">
            <v>S</v>
          </cell>
          <cell r="O8376" t="str">
            <v>S</v>
          </cell>
          <cell r="S8376" t="str">
            <v>H</v>
          </cell>
        </row>
        <row r="8377">
          <cell r="B8377" t="str">
            <v>Combustion wastes</v>
          </cell>
          <cell r="C8377">
            <v>2015</v>
          </cell>
          <cell r="D8377" t="str">
            <v>Household</v>
          </cell>
          <cell r="M8377">
            <v>0</v>
          </cell>
          <cell r="N8377" t="str">
            <v>S</v>
          </cell>
          <cell r="O8377" t="str">
            <v>S</v>
          </cell>
          <cell r="S8377" t="str">
            <v>NH</v>
          </cell>
        </row>
        <row r="8378">
          <cell r="B8378" t="str">
            <v>Soils</v>
          </cell>
          <cell r="C8378">
            <v>2015</v>
          </cell>
          <cell r="D8378" t="str">
            <v>Household</v>
          </cell>
          <cell r="M8378">
            <v>507.08466792010398</v>
          </cell>
          <cell r="N8378" t="str">
            <v>S</v>
          </cell>
          <cell r="O8378" t="str">
            <v>S</v>
          </cell>
          <cell r="S8378" t="str">
            <v>NH</v>
          </cell>
        </row>
        <row r="8379">
          <cell r="B8379" t="str">
            <v>Used oils</v>
          </cell>
          <cell r="C8379">
            <v>2015</v>
          </cell>
          <cell r="D8379" t="str">
            <v>Household</v>
          </cell>
          <cell r="M8379">
            <v>0</v>
          </cell>
          <cell r="N8379" t="str">
            <v>OS</v>
          </cell>
          <cell r="O8379" t="str">
            <v>S</v>
          </cell>
          <cell r="S8379" t="str">
            <v>H</v>
          </cell>
        </row>
        <row r="8380">
          <cell r="B8380" t="str">
            <v>Chemical wastes</v>
          </cell>
          <cell r="C8380">
            <v>2015</v>
          </cell>
          <cell r="D8380" t="str">
            <v>Household</v>
          </cell>
          <cell r="M8380">
            <v>0</v>
          </cell>
          <cell r="N8380" t="str">
            <v>OS</v>
          </cell>
          <cell r="O8380" t="str">
            <v>S</v>
          </cell>
          <cell r="S8380" t="str">
            <v>NH</v>
          </cell>
        </row>
        <row r="8381">
          <cell r="B8381" t="str">
            <v>Chemical wastes</v>
          </cell>
          <cell r="C8381">
            <v>2015</v>
          </cell>
          <cell r="D8381" t="str">
            <v>Household</v>
          </cell>
          <cell r="M8381">
            <v>0</v>
          </cell>
          <cell r="N8381" t="str">
            <v>OS</v>
          </cell>
          <cell r="O8381" t="str">
            <v>S</v>
          </cell>
          <cell r="S8381" t="str">
            <v>H</v>
          </cell>
        </row>
        <row r="8382">
          <cell r="B8382" t="str">
            <v>Health care and biological wastes</v>
          </cell>
          <cell r="C8382">
            <v>2015</v>
          </cell>
          <cell r="D8382" t="str">
            <v>Household</v>
          </cell>
          <cell r="M8382">
            <v>0</v>
          </cell>
          <cell r="N8382" t="str">
            <v>OS</v>
          </cell>
          <cell r="O8382" t="str">
            <v>S</v>
          </cell>
          <cell r="S8382" t="str">
            <v>NH</v>
          </cell>
        </row>
        <row r="8383">
          <cell r="B8383" t="str">
            <v>Metallic wastes, ferrous</v>
          </cell>
          <cell r="C8383">
            <v>2015</v>
          </cell>
          <cell r="D8383" t="str">
            <v>Household</v>
          </cell>
          <cell r="M8383">
            <v>0</v>
          </cell>
          <cell r="N8383" t="str">
            <v>OS</v>
          </cell>
          <cell r="O8383" t="str">
            <v>S</v>
          </cell>
          <cell r="S8383" t="str">
            <v>NH</v>
          </cell>
        </row>
        <row r="8384">
          <cell r="B8384" t="str">
            <v>Metallic wastes, non-ferrous</v>
          </cell>
          <cell r="C8384">
            <v>2015</v>
          </cell>
          <cell r="D8384" t="str">
            <v>Household</v>
          </cell>
          <cell r="M8384">
            <v>0</v>
          </cell>
          <cell r="N8384" t="str">
            <v>OS</v>
          </cell>
          <cell r="O8384" t="str">
            <v>S</v>
          </cell>
          <cell r="S8384" t="str">
            <v>NH</v>
          </cell>
        </row>
        <row r="8385">
          <cell r="B8385" t="str">
            <v>Metallic wastes, mixed ferrous and non-ferrous</v>
          </cell>
          <cell r="C8385">
            <v>2015</v>
          </cell>
          <cell r="D8385" t="str">
            <v>Household</v>
          </cell>
          <cell r="M8385">
            <v>0</v>
          </cell>
          <cell r="N8385" t="str">
            <v>OS</v>
          </cell>
          <cell r="O8385" t="str">
            <v>S</v>
          </cell>
          <cell r="S8385" t="str">
            <v>NH</v>
          </cell>
        </row>
        <row r="8386">
          <cell r="B8386" t="str">
            <v>Glass wastes</v>
          </cell>
          <cell r="C8386">
            <v>2015</v>
          </cell>
          <cell r="D8386" t="str">
            <v>Household</v>
          </cell>
          <cell r="M8386">
            <v>0</v>
          </cell>
          <cell r="N8386" t="str">
            <v>OS</v>
          </cell>
          <cell r="O8386" t="str">
            <v>S</v>
          </cell>
          <cell r="S8386" t="str">
            <v>NH</v>
          </cell>
        </row>
        <row r="8387">
          <cell r="B8387" t="str">
            <v>Paper and cardboard wastes</v>
          </cell>
          <cell r="C8387">
            <v>2015</v>
          </cell>
          <cell r="D8387" t="str">
            <v>Household</v>
          </cell>
          <cell r="M8387">
            <v>0</v>
          </cell>
          <cell r="N8387" t="str">
            <v>OS</v>
          </cell>
          <cell r="O8387" t="str">
            <v>S</v>
          </cell>
          <cell r="S8387" t="str">
            <v>NH</v>
          </cell>
        </row>
        <row r="8388">
          <cell r="B8388" t="str">
            <v>Rubber wastes</v>
          </cell>
          <cell r="C8388">
            <v>2015</v>
          </cell>
          <cell r="D8388" t="str">
            <v>Household</v>
          </cell>
          <cell r="M8388">
            <v>0</v>
          </cell>
          <cell r="N8388" t="str">
            <v>OS</v>
          </cell>
          <cell r="O8388" t="str">
            <v>S</v>
          </cell>
          <cell r="S8388" t="str">
            <v>NH</v>
          </cell>
        </row>
        <row r="8389">
          <cell r="B8389" t="str">
            <v>Plastic wastes</v>
          </cell>
          <cell r="C8389">
            <v>2015</v>
          </cell>
          <cell r="D8389" t="str">
            <v>Household</v>
          </cell>
          <cell r="M8389">
            <v>0</v>
          </cell>
          <cell r="N8389" t="str">
            <v>OS</v>
          </cell>
          <cell r="O8389" t="str">
            <v>S</v>
          </cell>
          <cell r="S8389" t="str">
            <v>NH</v>
          </cell>
        </row>
        <row r="8390">
          <cell r="B8390" t="str">
            <v>Wood wastes</v>
          </cell>
          <cell r="C8390">
            <v>2015</v>
          </cell>
          <cell r="D8390" t="str">
            <v>Household</v>
          </cell>
          <cell r="M8390">
            <v>0</v>
          </cell>
          <cell r="N8390" t="str">
            <v>OS</v>
          </cell>
          <cell r="O8390" t="str">
            <v>S</v>
          </cell>
          <cell r="S8390" t="str">
            <v>NH</v>
          </cell>
        </row>
        <row r="8391">
          <cell r="B8391" t="str">
            <v>Textile wastes</v>
          </cell>
          <cell r="C8391">
            <v>2015</v>
          </cell>
          <cell r="D8391" t="str">
            <v>Household</v>
          </cell>
          <cell r="M8391">
            <v>0</v>
          </cell>
          <cell r="N8391" t="str">
            <v>OS</v>
          </cell>
          <cell r="O8391" t="str">
            <v>S</v>
          </cell>
          <cell r="S8391" t="str">
            <v>NH</v>
          </cell>
        </row>
        <row r="8392">
          <cell r="B8392" t="str">
            <v>Discarded equipment (excluding discarded vehicles, batteries and accumulators wastes)</v>
          </cell>
          <cell r="C8392">
            <v>2015</v>
          </cell>
          <cell r="D8392" t="str">
            <v>Household</v>
          </cell>
          <cell r="M8392">
            <v>0</v>
          </cell>
          <cell r="N8392" t="str">
            <v>OS</v>
          </cell>
          <cell r="O8392" t="str">
            <v>S</v>
          </cell>
          <cell r="S8392" t="str">
            <v>H</v>
          </cell>
        </row>
        <row r="8393">
          <cell r="B8393" t="str">
            <v>Discarded vehicles</v>
          </cell>
          <cell r="C8393">
            <v>2015</v>
          </cell>
          <cell r="D8393" t="str">
            <v>Household</v>
          </cell>
          <cell r="M8393">
            <v>0</v>
          </cell>
          <cell r="N8393" t="str">
            <v>OS</v>
          </cell>
          <cell r="O8393" t="str">
            <v>S</v>
          </cell>
          <cell r="S8393" t="str">
            <v>NH</v>
          </cell>
        </row>
        <row r="8394">
          <cell r="B8394" t="str">
            <v>Batteries and accumulators wastes</v>
          </cell>
          <cell r="C8394">
            <v>2015</v>
          </cell>
          <cell r="D8394" t="str">
            <v>Household</v>
          </cell>
          <cell r="M8394">
            <v>0</v>
          </cell>
          <cell r="N8394" t="str">
            <v>OS</v>
          </cell>
          <cell r="O8394" t="str">
            <v>S</v>
          </cell>
          <cell r="S8394" t="str">
            <v>NH</v>
          </cell>
        </row>
        <row r="8395">
          <cell r="B8395" t="str">
            <v>Batteries and accumulators wastes</v>
          </cell>
          <cell r="C8395">
            <v>2015</v>
          </cell>
          <cell r="D8395" t="str">
            <v>Household</v>
          </cell>
          <cell r="M8395">
            <v>0</v>
          </cell>
          <cell r="N8395" t="str">
            <v>OS</v>
          </cell>
          <cell r="O8395" t="str">
            <v>S</v>
          </cell>
          <cell r="S8395" t="str">
            <v>H</v>
          </cell>
        </row>
        <row r="8396">
          <cell r="B8396" t="str">
            <v>Animal and mixed food waste</v>
          </cell>
          <cell r="C8396">
            <v>2015</v>
          </cell>
          <cell r="D8396" t="str">
            <v>Household</v>
          </cell>
          <cell r="M8396">
            <v>0</v>
          </cell>
          <cell r="N8396" t="str">
            <v>OS</v>
          </cell>
          <cell r="O8396" t="str">
            <v>S</v>
          </cell>
          <cell r="S8396" t="str">
            <v>NH</v>
          </cell>
        </row>
        <row r="8397">
          <cell r="B8397" t="str">
            <v>Vegetal wastes</v>
          </cell>
          <cell r="C8397">
            <v>2015</v>
          </cell>
          <cell r="D8397" t="str">
            <v>Household</v>
          </cell>
          <cell r="M8397">
            <v>0</v>
          </cell>
          <cell r="N8397" t="str">
            <v>OS</v>
          </cell>
          <cell r="O8397" t="str">
            <v>S</v>
          </cell>
          <cell r="S8397" t="str">
            <v>NH</v>
          </cell>
        </row>
        <row r="8398">
          <cell r="B8398" t="str">
            <v>Household and similar wastes</v>
          </cell>
          <cell r="C8398">
            <v>2015</v>
          </cell>
          <cell r="D8398" t="str">
            <v>Household</v>
          </cell>
          <cell r="M8398">
            <v>0</v>
          </cell>
          <cell r="N8398" t="str">
            <v>OS</v>
          </cell>
          <cell r="O8398" t="str">
            <v>S</v>
          </cell>
          <cell r="S8398" t="str">
            <v>NH</v>
          </cell>
        </row>
        <row r="8399">
          <cell r="B8399" t="str">
            <v>Mixed and undifferentiated materials</v>
          </cell>
          <cell r="C8399">
            <v>2015</v>
          </cell>
          <cell r="D8399" t="str">
            <v>Household</v>
          </cell>
          <cell r="M8399">
            <v>0</v>
          </cell>
          <cell r="N8399" t="str">
            <v>OS</v>
          </cell>
          <cell r="O8399" t="str">
            <v>S</v>
          </cell>
          <cell r="S8399" t="str">
            <v>NH</v>
          </cell>
        </row>
        <row r="8400">
          <cell r="B8400" t="str">
            <v>Mineral waste from construction and demolition</v>
          </cell>
          <cell r="C8400">
            <v>2015</v>
          </cell>
          <cell r="D8400" t="str">
            <v>Household</v>
          </cell>
          <cell r="M8400">
            <v>0</v>
          </cell>
          <cell r="N8400" t="str">
            <v>OS</v>
          </cell>
          <cell r="O8400" t="str">
            <v>S</v>
          </cell>
          <cell r="S8400" t="str">
            <v>NH</v>
          </cell>
        </row>
        <row r="8401">
          <cell r="B8401" t="str">
            <v>Other mineral wastes</v>
          </cell>
          <cell r="C8401">
            <v>2015</v>
          </cell>
          <cell r="D8401" t="str">
            <v>Household</v>
          </cell>
          <cell r="M8401">
            <v>0</v>
          </cell>
          <cell r="N8401" t="str">
            <v>OS</v>
          </cell>
          <cell r="O8401" t="str">
            <v>S</v>
          </cell>
          <cell r="S8401" t="str">
            <v>H</v>
          </cell>
        </row>
        <row r="8402">
          <cell r="B8402" t="str">
            <v>Combustion wastes</v>
          </cell>
          <cell r="C8402">
            <v>2015</v>
          </cell>
          <cell r="D8402" t="str">
            <v>Household</v>
          </cell>
          <cell r="M8402">
            <v>0</v>
          </cell>
          <cell r="N8402" t="str">
            <v>OS</v>
          </cell>
          <cell r="O8402" t="str">
            <v>S</v>
          </cell>
          <cell r="S8402" t="str">
            <v>NH</v>
          </cell>
        </row>
        <row r="8403">
          <cell r="B8403" t="str">
            <v>Soils</v>
          </cell>
          <cell r="C8403">
            <v>2015</v>
          </cell>
          <cell r="D8403" t="str">
            <v>Household</v>
          </cell>
          <cell r="M8403">
            <v>0</v>
          </cell>
          <cell r="N8403" t="str">
            <v>OS</v>
          </cell>
          <cell r="O8403" t="str">
            <v>S</v>
          </cell>
          <cell r="S8403" t="str">
            <v>NH</v>
          </cell>
        </row>
        <row r="8404">
          <cell r="B8404" t="str">
            <v>Used oils</v>
          </cell>
          <cell r="C8404">
            <v>2014</v>
          </cell>
          <cell r="D8404" t="str">
            <v>Household</v>
          </cell>
          <cell r="M8404">
            <v>15.05</v>
          </cell>
          <cell r="N8404" t="str">
            <v>S</v>
          </cell>
          <cell r="O8404" t="str">
            <v>S</v>
          </cell>
          <cell r="S8404" t="str">
            <v>H</v>
          </cell>
        </row>
        <row r="8405">
          <cell r="B8405" t="str">
            <v>Chemical wastes</v>
          </cell>
          <cell r="C8405">
            <v>2014</v>
          </cell>
          <cell r="D8405" t="str">
            <v>Household</v>
          </cell>
          <cell r="M8405">
            <v>0</v>
          </cell>
          <cell r="N8405" t="str">
            <v>S</v>
          </cell>
          <cell r="O8405" t="str">
            <v>S</v>
          </cell>
          <cell r="S8405" t="str">
            <v>NH</v>
          </cell>
        </row>
        <row r="8406">
          <cell r="B8406" t="str">
            <v>Chemical wastes</v>
          </cell>
          <cell r="C8406">
            <v>2014</v>
          </cell>
          <cell r="D8406" t="str">
            <v>Household</v>
          </cell>
          <cell r="M8406">
            <v>0</v>
          </cell>
          <cell r="N8406" t="str">
            <v>S</v>
          </cell>
          <cell r="O8406" t="str">
            <v>S</v>
          </cell>
          <cell r="S8406" t="str">
            <v>H</v>
          </cell>
        </row>
        <row r="8407">
          <cell r="B8407" t="str">
            <v>Health care and biological wastes</v>
          </cell>
          <cell r="C8407">
            <v>2014</v>
          </cell>
          <cell r="D8407" t="str">
            <v>Household</v>
          </cell>
          <cell r="M8407">
            <v>0</v>
          </cell>
          <cell r="N8407" t="str">
            <v>S</v>
          </cell>
          <cell r="O8407" t="str">
            <v>S</v>
          </cell>
          <cell r="S8407" t="str">
            <v>NH</v>
          </cell>
        </row>
        <row r="8408">
          <cell r="B8408" t="str">
            <v>Metallic wastes, ferrous</v>
          </cell>
          <cell r="C8408">
            <v>2014</v>
          </cell>
          <cell r="D8408" t="str">
            <v>Household</v>
          </cell>
          <cell r="M8408">
            <v>0</v>
          </cell>
          <cell r="N8408" t="str">
            <v>S</v>
          </cell>
          <cell r="O8408" t="str">
            <v>S</v>
          </cell>
          <cell r="S8408" t="str">
            <v>NH</v>
          </cell>
        </row>
        <row r="8409">
          <cell r="B8409" t="str">
            <v>Metallic wastes, non-ferrous</v>
          </cell>
          <cell r="C8409">
            <v>2014</v>
          </cell>
          <cell r="D8409" t="str">
            <v>Household</v>
          </cell>
          <cell r="M8409">
            <v>0</v>
          </cell>
          <cell r="N8409" t="str">
            <v>S</v>
          </cell>
          <cell r="O8409" t="str">
            <v>S</v>
          </cell>
          <cell r="S8409" t="str">
            <v>NH</v>
          </cell>
        </row>
        <row r="8410">
          <cell r="B8410" t="str">
            <v>Metallic wastes, mixed ferrous and non-ferrous</v>
          </cell>
          <cell r="C8410">
            <v>2014</v>
          </cell>
          <cell r="D8410" t="str">
            <v>Household</v>
          </cell>
          <cell r="M8410">
            <v>843.31999999999994</v>
          </cell>
          <cell r="N8410" t="str">
            <v>S</v>
          </cell>
          <cell r="O8410" t="str">
            <v>S</v>
          </cell>
          <cell r="S8410" t="str">
            <v>NH</v>
          </cell>
        </row>
        <row r="8411">
          <cell r="B8411" t="str">
            <v>Glass wastes</v>
          </cell>
          <cell r="C8411">
            <v>2014</v>
          </cell>
          <cell r="D8411" t="str">
            <v>Household</v>
          </cell>
          <cell r="M8411">
            <v>3259.37</v>
          </cell>
          <cell r="N8411" t="str">
            <v>S</v>
          </cell>
          <cell r="O8411" t="str">
            <v>S</v>
          </cell>
          <cell r="S8411" t="str">
            <v>NH</v>
          </cell>
        </row>
        <row r="8412">
          <cell r="B8412" t="str">
            <v>Paper and cardboard wastes</v>
          </cell>
          <cell r="C8412">
            <v>2014</v>
          </cell>
          <cell r="D8412" t="str">
            <v>Household</v>
          </cell>
          <cell r="M8412">
            <v>5815.06</v>
          </cell>
          <cell r="N8412" t="str">
            <v>S</v>
          </cell>
          <cell r="O8412" t="str">
            <v>S</v>
          </cell>
          <cell r="S8412" t="str">
            <v>NH</v>
          </cell>
        </row>
        <row r="8413">
          <cell r="B8413" t="str">
            <v>Rubber wastes</v>
          </cell>
          <cell r="C8413">
            <v>2014</v>
          </cell>
          <cell r="D8413" t="str">
            <v>Household</v>
          </cell>
          <cell r="M8413">
            <v>0</v>
          </cell>
          <cell r="N8413" t="str">
            <v>S</v>
          </cell>
          <cell r="O8413" t="str">
            <v>S</v>
          </cell>
          <cell r="S8413" t="str">
            <v>NH</v>
          </cell>
        </row>
        <row r="8414">
          <cell r="B8414" t="str">
            <v>Plastic wastes</v>
          </cell>
          <cell r="C8414">
            <v>2014</v>
          </cell>
          <cell r="D8414" t="str">
            <v>Household</v>
          </cell>
          <cell r="M8414">
            <v>0</v>
          </cell>
          <cell r="N8414" t="str">
            <v>S</v>
          </cell>
          <cell r="O8414" t="str">
            <v>S</v>
          </cell>
          <cell r="S8414" t="str">
            <v>NH</v>
          </cell>
        </row>
        <row r="8415">
          <cell r="B8415" t="str">
            <v>Wood wastes</v>
          </cell>
          <cell r="C8415">
            <v>2014</v>
          </cell>
          <cell r="D8415" t="str">
            <v>Household</v>
          </cell>
          <cell r="M8415">
            <v>2493.15</v>
          </cell>
          <cell r="N8415" t="str">
            <v>S</v>
          </cell>
          <cell r="O8415" t="str">
            <v>S</v>
          </cell>
          <cell r="S8415" t="str">
            <v>NH</v>
          </cell>
        </row>
        <row r="8416">
          <cell r="B8416" t="str">
            <v>Textile wastes</v>
          </cell>
          <cell r="C8416">
            <v>2014</v>
          </cell>
          <cell r="D8416" t="str">
            <v>Household</v>
          </cell>
          <cell r="M8416">
            <v>744.947</v>
          </cell>
          <cell r="N8416" t="str">
            <v>S</v>
          </cell>
          <cell r="O8416" t="str">
            <v>S</v>
          </cell>
          <cell r="S8416" t="str">
            <v>NH</v>
          </cell>
        </row>
        <row r="8417">
          <cell r="B8417" t="str">
            <v>Discarded equipment (excluding discarded vehicles, batteries and accumulators wastes)</v>
          </cell>
          <cell r="C8417">
            <v>2014</v>
          </cell>
          <cell r="D8417" t="str">
            <v>Household</v>
          </cell>
          <cell r="M8417">
            <v>1169.52</v>
          </cell>
          <cell r="N8417" t="str">
            <v>S</v>
          </cell>
          <cell r="O8417" t="str">
            <v>S</v>
          </cell>
          <cell r="S8417" t="str">
            <v>H</v>
          </cell>
        </row>
        <row r="8418">
          <cell r="B8418" t="str">
            <v>Discarded vehicles</v>
          </cell>
          <cell r="C8418">
            <v>2014</v>
          </cell>
          <cell r="D8418" t="str">
            <v>Household</v>
          </cell>
          <cell r="M8418">
            <v>0</v>
          </cell>
          <cell r="N8418" t="str">
            <v>S</v>
          </cell>
          <cell r="O8418" t="str">
            <v>S</v>
          </cell>
          <cell r="S8418" t="str">
            <v>NH</v>
          </cell>
        </row>
        <row r="8419">
          <cell r="B8419" t="str">
            <v>Batteries and accumulators wastes</v>
          </cell>
          <cell r="C8419">
            <v>2014</v>
          </cell>
          <cell r="D8419" t="str">
            <v>Household</v>
          </cell>
          <cell r="M8419">
            <v>0</v>
          </cell>
          <cell r="N8419" t="str">
            <v>S</v>
          </cell>
          <cell r="O8419" t="str">
            <v>S</v>
          </cell>
          <cell r="S8419" t="str">
            <v>NH</v>
          </cell>
        </row>
        <row r="8420">
          <cell r="B8420" t="str">
            <v>Batteries and accumulators wastes</v>
          </cell>
          <cell r="C8420">
            <v>2014</v>
          </cell>
          <cell r="D8420" t="str">
            <v>Household</v>
          </cell>
          <cell r="M8420">
            <v>16.149999999999999</v>
          </cell>
          <cell r="N8420" t="str">
            <v>S</v>
          </cell>
          <cell r="O8420" t="str">
            <v>S</v>
          </cell>
          <cell r="S8420" t="str">
            <v>H</v>
          </cell>
        </row>
        <row r="8421">
          <cell r="B8421" t="str">
            <v>Animal and mixed food waste</v>
          </cell>
          <cell r="C8421">
            <v>2014</v>
          </cell>
          <cell r="D8421" t="str">
            <v>Household</v>
          </cell>
          <cell r="M8421">
            <v>3679.7374999999997</v>
          </cell>
          <cell r="N8421" t="str">
            <v>S</v>
          </cell>
          <cell r="O8421" t="str">
            <v>S</v>
          </cell>
          <cell r="S8421" t="str">
            <v>NH</v>
          </cell>
        </row>
        <row r="8422">
          <cell r="B8422" t="str">
            <v>Vegetal wastes</v>
          </cell>
          <cell r="C8422">
            <v>2014</v>
          </cell>
          <cell r="D8422" t="str">
            <v>Household</v>
          </cell>
          <cell r="M8422">
            <v>12199.032500000001</v>
          </cell>
          <cell r="N8422" t="str">
            <v>S</v>
          </cell>
          <cell r="O8422" t="str">
            <v>S</v>
          </cell>
          <cell r="S8422" t="str">
            <v>NH</v>
          </cell>
        </row>
        <row r="8423">
          <cell r="B8423" t="str">
            <v>Household and similar wastes</v>
          </cell>
          <cell r="C8423">
            <v>2014</v>
          </cell>
          <cell r="D8423" t="str">
            <v>Household</v>
          </cell>
          <cell r="M8423">
            <v>59777.71</v>
          </cell>
          <cell r="N8423" t="str">
            <v>S</v>
          </cell>
          <cell r="O8423" t="str">
            <v>S</v>
          </cell>
          <cell r="S8423" t="str">
            <v>NH</v>
          </cell>
        </row>
        <row r="8424">
          <cell r="B8424" t="str">
            <v>Mixed and undifferentiated materials</v>
          </cell>
          <cell r="C8424">
            <v>2014</v>
          </cell>
          <cell r="D8424" t="str">
            <v>Household</v>
          </cell>
          <cell r="M8424">
            <v>3356.0299999999997</v>
          </cell>
          <cell r="N8424" t="str">
            <v>S</v>
          </cell>
          <cell r="O8424" t="str">
            <v>S</v>
          </cell>
          <cell r="S8424" t="str">
            <v>NH</v>
          </cell>
        </row>
        <row r="8425">
          <cell r="B8425" t="str">
            <v>Mineral waste from construction and demolition</v>
          </cell>
          <cell r="C8425">
            <v>2014</v>
          </cell>
          <cell r="D8425" t="str">
            <v>Household</v>
          </cell>
          <cell r="M8425">
            <v>2760.62</v>
          </cell>
          <cell r="N8425" t="str">
            <v>S</v>
          </cell>
          <cell r="O8425" t="str">
            <v>S</v>
          </cell>
          <cell r="S8425" t="str">
            <v>NH</v>
          </cell>
        </row>
        <row r="8426">
          <cell r="B8426" t="str">
            <v>Other mineral wastes</v>
          </cell>
          <cell r="C8426">
            <v>2014</v>
          </cell>
          <cell r="D8426" t="str">
            <v>Household</v>
          </cell>
          <cell r="M8426">
            <v>0</v>
          </cell>
          <cell r="N8426" t="str">
            <v>S</v>
          </cell>
          <cell r="O8426" t="str">
            <v>S</v>
          </cell>
          <cell r="S8426" t="str">
            <v>H</v>
          </cell>
        </row>
        <row r="8427">
          <cell r="B8427" t="str">
            <v>Combustion wastes</v>
          </cell>
          <cell r="C8427">
            <v>2014</v>
          </cell>
          <cell r="D8427" t="str">
            <v>Household</v>
          </cell>
          <cell r="M8427">
            <v>0</v>
          </cell>
          <cell r="N8427" t="str">
            <v>S</v>
          </cell>
          <cell r="O8427" t="str">
            <v>S</v>
          </cell>
          <cell r="S8427" t="str">
            <v>NH</v>
          </cell>
        </row>
        <row r="8428">
          <cell r="B8428" t="str">
            <v>Soils</v>
          </cell>
          <cell r="C8428">
            <v>2014</v>
          </cell>
          <cell r="D8428" t="str">
            <v>Household</v>
          </cell>
          <cell r="M8428">
            <v>0</v>
          </cell>
          <cell r="N8428" t="str">
            <v>S</v>
          </cell>
          <cell r="O8428" t="str">
            <v>S</v>
          </cell>
          <cell r="S8428" t="str">
            <v>NH</v>
          </cell>
        </row>
        <row r="8429">
          <cell r="B8429" t="str">
            <v>Used oils</v>
          </cell>
          <cell r="C8429">
            <v>2014</v>
          </cell>
          <cell r="D8429" t="str">
            <v>Household</v>
          </cell>
          <cell r="M8429">
            <v>0</v>
          </cell>
          <cell r="N8429" t="str">
            <v>OS</v>
          </cell>
          <cell r="O8429" t="str">
            <v>S</v>
          </cell>
          <cell r="S8429" t="str">
            <v>H</v>
          </cell>
        </row>
        <row r="8430">
          <cell r="B8430" t="str">
            <v>Chemical wastes</v>
          </cell>
          <cell r="C8430">
            <v>2014</v>
          </cell>
          <cell r="D8430" t="str">
            <v>Household</v>
          </cell>
          <cell r="M8430">
            <v>0</v>
          </cell>
          <cell r="N8430" t="str">
            <v>OS</v>
          </cell>
          <cell r="O8430" t="str">
            <v>S</v>
          </cell>
          <cell r="S8430" t="str">
            <v>NH</v>
          </cell>
        </row>
        <row r="8431">
          <cell r="B8431" t="str">
            <v>Chemical wastes</v>
          </cell>
          <cell r="C8431">
            <v>2014</v>
          </cell>
          <cell r="D8431" t="str">
            <v>Household</v>
          </cell>
          <cell r="M8431">
            <v>0</v>
          </cell>
          <cell r="N8431" t="str">
            <v>OS</v>
          </cell>
          <cell r="O8431" t="str">
            <v>S</v>
          </cell>
          <cell r="S8431" t="str">
            <v>H</v>
          </cell>
        </row>
        <row r="8432">
          <cell r="B8432" t="str">
            <v>Health care and biological wastes</v>
          </cell>
          <cell r="C8432">
            <v>2014</v>
          </cell>
          <cell r="D8432" t="str">
            <v>Household</v>
          </cell>
          <cell r="M8432">
            <v>0</v>
          </cell>
          <cell r="N8432" t="str">
            <v>OS</v>
          </cell>
          <cell r="O8432" t="str">
            <v>S</v>
          </cell>
          <cell r="S8432" t="str">
            <v>NH</v>
          </cell>
        </row>
        <row r="8433">
          <cell r="B8433" t="str">
            <v>Metallic wastes, ferrous</v>
          </cell>
          <cell r="C8433">
            <v>2014</v>
          </cell>
          <cell r="D8433" t="str">
            <v>Household</v>
          </cell>
          <cell r="M8433">
            <v>0</v>
          </cell>
          <cell r="N8433" t="str">
            <v>OS</v>
          </cell>
          <cell r="O8433" t="str">
            <v>S</v>
          </cell>
          <cell r="S8433" t="str">
            <v>NH</v>
          </cell>
        </row>
        <row r="8434">
          <cell r="B8434" t="str">
            <v>Metallic wastes, non-ferrous</v>
          </cell>
          <cell r="C8434">
            <v>2014</v>
          </cell>
          <cell r="D8434" t="str">
            <v>Household</v>
          </cell>
          <cell r="M8434">
            <v>0</v>
          </cell>
          <cell r="N8434" t="str">
            <v>OS</v>
          </cell>
          <cell r="O8434" t="str">
            <v>S</v>
          </cell>
          <cell r="S8434" t="str">
            <v>NH</v>
          </cell>
        </row>
        <row r="8435">
          <cell r="B8435" t="str">
            <v>Metallic wastes, mixed ferrous and non-ferrous</v>
          </cell>
          <cell r="C8435">
            <v>2014</v>
          </cell>
          <cell r="D8435" t="str">
            <v>Household</v>
          </cell>
          <cell r="M8435">
            <v>0</v>
          </cell>
          <cell r="N8435" t="str">
            <v>OS</v>
          </cell>
          <cell r="O8435" t="str">
            <v>S</v>
          </cell>
          <cell r="S8435" t="str">
            <v>NH</v>
          </cell>
        </row>
        <row r="8436">
          <cell r="B8436" t="str">
            <v>Glass wastes</v>
          </cell>
          <cell r="C8436">
            <v>2014</v>
          </cell>
          <cell r="D8436" t="str">
            <v>Household</v>
          </cell>
          <cell r="M8436">
            <v>0</v>
          </cell>
          <cell r="N8436" t="str">
            <v>OS</v>
          </cell>
          <cell r="O8436" t="str">
            <v>S</v>
          </cell>
          <cell r="S8436" t="str">
            <v>NH</v>
          </cell>
        </row>
        <row r="8437">
          <cell r="B8437" t="str">
            <v>Paper and cardboard wastes</v>
          </cell>
          <cell r="C8437">
            <v>2014</v>
          </cell>
          <cell r="D8437" t="str">
            <v>Household</v>
          </cell>
          <cell r="M8437">
            <v>0</v>
          </cell>
          <cell r="N8437" t="str">
            <v>OS</v>
          </cell>
          <cell r="O8437" t="str">
            <v>S</v>
          </cell>
          <cell r="S8437" t="str">
            <v>NH</v>
          </cell>
        </row>
        <row r="8438">
          <cell r="B8438" t="str">
            <v>Rubber wastes</v>
          </cell>
          <cell r="C8438">
            <v>2014</v>
          </cell>
          <cell r="D8438" t="str">
            <v>Household</v>
          </cell>
          <cell r="M8438">
            <v>0</v>
          </cell>
          <cell r="N8438" t="str">
            <v>OS</v>
          </cell>
          <cell r="O8438" t="str">
            <v>S</v>
          </cell>
          <cell r="S8438" t="str">
            <v>NH</v>
          </cell>
        </row>
        <row r="8439">
          <cell r="B8439" t="str">
            <v>Plastic wastes</v>
          </cell>
          <cell r="C8439">
            <v>2014</v>
          </cell>
          <cell r="D8439" t="str">
            <v>Household</v>
          </cell>
          <cell r="M8439">
            <v>0</v>
          </cell>
          <cell r="N8439" t="str">
            <v>OS</v>
          </cell>
          <cell r="O8439" t="str">
            <v>S</v>
          </cell>
          <cell r="S8439" t="str">
            <v>NH</v>
          </cell>
        </row>
        <row r="8440">
          <cell r="B8440" t="str">
            <v>Wood wastes</v>
          </cell>
          <cell r="C8440">
            <v>2014</v>
          </cell>
          <cell r="D8440" t="str">
            <v>Household</v>
          </cell>
          <cell r="M8440">
            <v>0</v>
          </cell>
          <cell r="N8440" t="str">
            <v>OS</v>
          </cell>
          <cell r="O8440" t="str">
            <v>S</v>
          </cell>
          <cell r="S8440" t="str">
            <v>NH</v>
          </cell>
        </row>
        <row r="8441">
          <cell r="B8441" t="str">
            <v>Textile wastes</v>
          </cell>
          <cell r="C8441">
            <v>2014</v>
          </cell>
          <cell r="D8441" t="str">
            <v>Household</v>
          </cell>
          <cell r="M8441">
            <v>0</v>
          </cell>
          <cell r="N8441" t="str">
            <v>OS</v>
          </cell>
          <cell r="O8441" t="str">
            <v>S</v>
          </cell>
          <cell r="S8441" t="str">
            <v>NH</v>
          </cell>
        </row>
        <row r="8442">
          <cell r="B8442" t="str">
            <v>Discarded equipment (excluding discarded vehicles, batteries and accumulators wastes)</v>
          </cell>
          <cell r="C8442">
            <v>2014</v>
          </cell>
          <cell r="D8442" t="str">
            <v>Household</v>
          </cell>
          <cell r="M8442">
            <v>0</v>
          </cell>
          <cell r="N8442" t="str">
            <v>OS</v>
          </cell>
          <cell r="O8442" t="str">
            <v>S</v>
          </cell>
          <cell r="S8442" t="str">
            <v>H</v>
          </cell>
        </row>
        <row r="8443">
          <cell r="B8443" t="str">
            <v>Discarded vehicles</v>
          </cell>
          <cell r="C8443">
            <v>2014</v>
          </cell>
          <cell r="D8443" t="str">
            <v>Household</v>
          </cell>
          <cell r="M8443">
            <v>0</v>
          </cell>
          <cell r="N8443" t="str">
            <v>OS</v>
          </cell>
          <cell r="O8443" t="str">
            <v>S</v>
          </cell>
          <cell r="S8443" t="str">
            <v>NH</v>
          </cell>
        </row>
        <row r="8444">
          <cell r="B8444" t="str">
            <v>Batteries and accumulators wastes</v>
          </cell>
          <cell r="C8444">
            <v>2014</v>
          </cell>
          <cell r="D8444" t="str">
            <v>Household</v>
          </cell>
          <cell r="M8444">
            <v>0</v>
          </cell>
          <cell r="N8444" t="str">
            <v>OS</v>
          </cell>
          <cell r="O8444" t="str">
            <v>S</v>
          </cell>
          <cell r="S8444" t="str">
            <v>NH</v>
          </cell>
        </row>
        <row r="8445">
          <cell r="B8445" t="str">
            <v>Batteries and accumulators wastes</v>
          </cell>
          <cell r="C8445">
            <v>2014</v>
          </cell>
          <cell r="D8445" t="str">
            <v>Household</v>
          </cell>
          <cell r="M8445">
            <v>0</v>
          </cell>
          <cell r="N8445" t="str">
            <v>OS</v>
          </cell>
          <cell r="O8445" t="str">
            <v>S</v>
          </cell>
          <cell r="S8445" t="str">
            <v>H</v>
          </cell>
        </row>
        <row r="8446">
          <cell r="B8446" t="str">
            <v>Animal and mixed food waste</v>
          </cell>
          <cell r="C8446">
            <v>2014</v>
          </cell>
          <cell r="D8446" t="str">
            <v>Household</v>
          </cell>
          <cell r="M8446">
            <v>0</v>
          </cell>
          <cell r="N8446" t="str">
            <v>OS</v>
          </cell>
          <cell r="O8446" t="str">
            <v>S</v>
          </cell>
          <cell r="S8446" t="str">
            <v>NH</v>
          </cell>
        </row>
        <row r="8447">
          <cell r="B8447" t="str">
            <v>Vegetal wastes</v>
          </cell>
          <cell r="C8447">
            <v>2014</v>
          </cell>
          <cell r="D8447" t="str">
            <v>Household</v>
          </cell>
          <cell r="M8447">
            <v>0</v>
          </cell>
          <cell r="N8447" t="str">
            <v>OS</v>
          </cell>
          <cell r="O8447" t="str">
            <v>S</v>
          </cell>
          <cell r="S8447" t="str">
            <v>NH</v>
          </cell>
        </row>
        <row r="8448">
          <cell r="B8448" t="str">
            <v>Household and similar wastes</v>
          </cell>
          <cell r="C8448">
            <v>2014</v>
          </cell>
          <cell r="D8448" t="str">
            <v>Household</v>
          </cell>
          <cell r="M8448">
            <v>0</v>
          </cell>
          <cell r="N8448" t="str">
            <v>OS</v>
          </cell>
          <cell r="O8448" t="str">
            <v>S</v>
          </cell>
          <cell r="S8448" t="str">
            <v>NH</v>
          </cell>
        </row>
        <row r="8449">
          <cell r="B8449" t="str">
            <v>Mixed and undifferentiated materials</v>
          </cell>
          <cell r="C8449">
            <v>2014</v>
          </cell>
          <cell r="D8449" t="str">
            <v>Household</v>
          </cell>
          <cell r="M8449">
            <v>0</v>
          </cell>
          <cell r="N8449" t="str">
            <v>OS</v>
          </cell>
          <cell r="O8449" t="str">
            <v>S</v>
          </cell>
          <cell r="S8449" t="str">
            <v>NH</v>
          </cell>
        </row>
        <row r="8450">
          <cell r="B8450" t="str">
            <v>Mineral waste from construction and demolition</v>
          </cell>
          <cell r="C8450">
            <v>2014</v>
          </cell>
          <cell r="D8450" t="str">
            <v>Household</v>
          </cell>
          <cell r="M8450">
            <v>0</v>
          </cell>
          <cell r="N8450" t="str">
            <v>OS</v>
          </cell>
          <cell r="O8450" t="str">
            <v>S</v>
          </cell>
          <cell r="S8450" t="str">
            <v>NH</v>
          </cell>
        </row>
        <row r="8451">
          <cell r="B8451" t="str">
            <v>Other mineral wastes</v>
          </cell>
          <cell r="C8451">
            <v>2014</v>
          </cell>
          <cell r="D8451" t="str">
            <v>Household</v>
          </cell>
          <cell r="M8451">
            <v>0</v>
          </cell>
          <cell r="N8451" t="str">
            <v>OS</v>
          </cell>
          <cell r="O8451" t="str">
            <v>S</v>
          </cell>
          <cell r="S8451" t="str">
            <v>H</v>
          </cell>
        </row>
        <row r="8452">
          <cell r="B8452" t="str">
            <v>Combustion wastes</v>
          </cell>
          <cell r="C8452">
            <v>2014</v>
          </cell>
          <cell r="D8452" t="str">
            <v>Household</v>
          </cell>
          <cell r="M8452">
            <v>0</v>
          </cell>
          <cell r="N8452" t="str">
            <v>OS</v>
          </cell>
          <cell r="O8452" t="str">
            <v>S</v>
          </cell>
          <cell r="S8452" t="str">
            <v>NH</v>
          </cell>
        </row>
        <row r="8453">
          <cell r="B8453" t="str">
            <v>Soils</v>
          </cell>
          <cell r="C8453">
            <v>2014</v>
          </cell>
          <cell r="D8453" t="str">
            <v>Household</v>
          </cell>
          <cell r="M8453">
            <v>0</v>
          </cell>
          <cell r="N8453" t="str">
            <v>OS</v>
          </cell>
          <cell r="O8453" t="str">
            <v>S</v>
          </cell>
          <cell r="S8453" t="str">
            <v>NH</v>
          </cell>
        </row>
        <row r="8454">
          <cell r="B8454" t="str">
            <v>Used oils</v>
          </cell>
          <cell r="C8454">
            <v>2014</v>
          </cell>
          <cell r="D8454" t="str">
            <v>Household</v>
          </cell>
          <cell r="M8454">
            <v>45.36</v>
          </cell>
          <cell r="N8454" t="str">
            <v>S</v>
          </cell>
          <cell r="O8454" t="str">
            <v>S</v>
          </cell>
          <cell r="S8454" t="str">
            <v>H</v>
          </cell>
        </row>
        <row r="8455">
          <cell r="B8455" t="str">
            <v>Chemical wastes</v>
          </cell>
          <cell r="C8455">
            <v>2014</v>
          </cell>
          <cell r="D8455" t="str">
            <v>Household</v>
          </cell>
          <cell r="M8455">
            <v>0</v>
          </cell>
          <cell r="N8455" t="str">
            <v>S</v>
          </cell>
          <cell r="O8455" t="str">
            <v>S</v>
          </cell>
          <cell r="S8455" t="str">
            <v>NH</v>
          </cell>
        </row>
        <row r="8456">
          <cell r="B8456" t="str">
            <v>Chemical wastes</v>
          </cell>
          <cell r="C8456">
            <v>2014</v>
          </cell>
          <cell r="D8456" t="str">
            <v>Household</v>
          </cell>
          <cell r="M8456">
            <v>33.636000000000003</v>
          </cell>
          <cell r="N8456" t="str">
            <v>S</v>
          </cell>
          <cell r="O8456" t="str">
            <v>S</v>
          </cell>
          <cell r="S8456" t="str">
            <v>H</v>
          </cell>
        </row>
        <row r="8457">
          <cell r="B8457" t="str">
            <v>Health care and biological wastes</v>
          </cell>
          <cell r="C8457">
            <v>2014</v>
          </cell>
          <cell r="D8457" t="str">
            <v>Household</v>
          </cell>
          <cell r="M8457">
            <v>0</v>
          </cell>
          <cell r="N8457" t="str">
            <v>S</v>
          </cell>
          <cell r="O8457" t="str">
            <v>S</v>
          </cell>
          <cell r="S8457" t="str">
            <v>NH</v>
          </cell>
        </row>
        <row r="8458">
          <cell r="B8458" t="str">
            <v>Metallic wastes, ferrous</v>
          </cell>
          <cell r="C8458">
            <v>2014</v>
          </cell>
          <cell r="D8458" t="str">
            <v>Household</v>
          </cell>
          <cell r="M8458">
            <v>302.14</v>
          </cell>
          <cell r="N8458" t="str">
            <v>S</v>
          </cell>
          <cell r="O8458" t="str">
            <v>S</v>
          </cell>
          <cell r="S8458" t="str">
            <v>NH</v>
          </cell>
        </row>
        <row r="8459">
          <cell r="B8459" t="str">
            <v>Metallic wastes, non-ferrous</v>
          </cell>
          <cell r="C8459">
            <v>2014</v>
          </cell>
          <cell r="D8459" t="str">
            <v>Household</v>
          </cell>
          <cell r="M8459">
            <v>125.44499999999999</v>
          </cell>
          <cell r="N8459" t="str">
            <v>S</v>
          </cell>
          <cell r="O8459" t="str">
            <v>S</v>
          </cell>
          <cell r="S8459" t="str">
            <v>NH</v>
          </cell>
        </row>
        <row r="8460">
          <cell r="B8460" t="str">
            <v>Metallic wastes, mixed ferrous and non-ferrous</v>
          </cell>
          <cell r="C8460">
            <v>2014</v>
          </cell>
          <cell r="D8460" t="str">
            <v>Household</v>
          </cell>
          <cell r="M8460">
            <v>1634.39198917931</v>
          </cell>
          <cell r="N8460" t="str">
            <v>S</v>
          </cell>
          <cell r="O8460" t="str">
            <v>S</v>
          </cell>
          <cell r="S8460" t="str">
            <v>NH</v>
          </cell>
        </row>
        <row r="8461">
          <cell r="B8461" t="str">
            <v>Glass wastes</v>
          </cell>
          <cell r="C8461">
            <v>2014</v>
          </cell>
          <cell r="D8461" t="str">
            <v>Household</v>
          </cell>
          <cell r="M8461">
            <v>6008.25</v>
          </cell>
          <cell r="N8461" t="str">
            <v>S</v>
          </cell>
          <cell r="O8461" t="str">
            <v>S</v>
          </cell>
          <cell r="S8461" t="str">
            <v>NH</v>
          </cell>
        </row>
        <row r="8462">
          <cell r="B8462" t="str">
            <v>Paper and cardboard wastes</v>
          </cell>
          <cell r="C8462">
            <v>2014</v>
          </cell>
          <cell r="D8462" t="str">
            <v>Household</v>
          </cell>
          <cell r="M8462">
            <v>7536.4699999999993</v>
          </cell>
          <cell r="N8462" t="str">
            <v>S</v>
          </cell>
          <cell r="O8462" t="str">
            <v>S</v>
          </cell>
          <cell r="S8462" t="str">
            <v>NH</v>
          </cell>
        </row>
        <row r="8463">
          <cell r="B8463" t="str">
            <v>Rubber wastes</v>
          </cell>
          <cell r="C8463">
            <v>2014</v>
          </cell>
          <cell r="D8463" t="str">
            <v>Household</v>
          </cell>
          <cell r="M8463">
            <v>0</v>
          </cell>
          <cell r="N8463" t="str">
            <v>S</v>
          </cell>
          <cell r="O8463" t="str">
            <v>S</v>
          </cell>
          <cell r="S8463" t="str">
            <v>NH</v>
          </cell>
        </row>
        <row r="8464">
          <cell r="B8464" t="str">
            <v>Plastic wastes</v>
          </cell>
          <cell r="C8464">
            <v>2014</v>
          </cell>
          <cell r="D8464" t="str">
            <v>Household</v>
          </cell>
          <cell r="M8464">
            <v>751.99</v>
          </cell>
          <cell r="N8464" t="str">
            <v>S</v>
          </cell>
          <cell r="O8464" t="str">
            <v>S</v>
          </cell>
          <cell r="S8464" t="str">
            <v>NH</v>
          </cell>
        </row>
        <row r="8465">
          <cell r="B8465" t="str">
            <v>Wood wastes</v>
          </cell>
          <cell r="C8465">
            <v>2014</v>
          </cell>
          <cell r="D8465" t="str">
            <v>Household</v>
          </cell>
          <cell r="M8465">
            <v>4316.53</v>
          </cell>
          <cell r="N8465" t="str">
            <v>S</v>
          </cell>
          <cell r="O8465" t="str">
            <v>S</v>
          </cell>
          <cell r="S8465" t="str">
            <v>NH</v>
          </cell>
        </row>
        <row r="8466">
          <cell r="B8466" t="str">
            <v>Textile wastes</v>
          </cell>
          <cell r="C8466">
            <v>2014</v>
          </cell>
          <cell r="D8466" t="str">
            <v>Household</v>
          </cell>
          <cell r="M8466">
            <v>738.59400000000005</v>
          </cell>
          <cell r="N8466" t="str">
            <v>S</v>
          </cell>
          <cell r="O8466" t="str">
            <v>S</v>
          </cell>
          <cell r="S8466" t="str">
            <v>NH</v>
          </cell>
        </row>
        <row r="8467">
          <cell r="B8467" t="str">
            <v>Discarded equipment (excluding discarded vehicles, batteries and accumulators wastes)</v>
          </cell>
          <cell r="C8467">
            <v>2014</v>
          </cell>
          <cell r="D8467" t="str">
            <v>Household</v>
          </cell>
          <cell r="M8467">
            <v>2410.8130000000001</v>
          </cell>
          <cell r="N8467" t="str">
            <v>S</v>
          </cell>
          <cell r="O8467" t="str">
            <v>S</v>
          </cell>
          <cell r="S8467" t="str">
            <v>H</v>
          </cell>
        </row>
        <row r="8468">
          <cell r="B8468" t="str">
            <v>Discarded vehicles</v>
          </cell>
          <cell r="C8468">
            <v>2014</v>
          </cell>
          <cell r="D8468" t="str">
            <v>Household</v>
          </cell>
          <cell r="M8468">
            <v>0</v>
          </cell>
          <cell r="N8468" t="str">
            <v>S</v>
          </cell>
          <cell r="O8468" t="str">
            <v>S</v>
          </cell>
          <cell r="S8468" t="str">
            <v>NH</v>
          </cell>
        </row>
        <row r="8469">
          <cell r="B8469" t="str">
            <v>Batteries and accumulators wastes</v>
          </cell>
          <cell r="C8469">
            <v>2014</v>
          </cell>
          <cell r="D8469" t="str">
            <v>Household</v>
          </cell>
          <cell r="M8469">
            <v>17.027000000000001</v>
          </cell>
          <cell r="N8469" t="str">
            <v>S</v>
          </cell>
          <cell r="O8469" t="str">
            <v>S</v>
          </cell>
          <cell r="S8469" t="str">
            <v>NH</v>
          </cell>
        </row>
        <row r="8470">
          <cell r="B8470" t="str">
            <v>Batteries and accumulators wastes</v>
          </cell>
          <cell r="C8470">
            <v>2014</v>
          </cell>
          <cell r="D8470" t="str">
            <v>Household</v>
          </cell>
          <cell r="M8470">
            <v>18.258010820689911</v>
          </cell>
          <cell r="N8470" t="str">
            <v>S</v>
          </cell>
          <cell r="O8470" t="str">
            <v>S</v>
          </cell>
          <cell r="S8470" t="str">
            <v>H</v>
          </cell>
        </row>
        <row r="8471">
          <cell r="B8471" t="str">
            <v>Animal and mixed food waste</v>
          </cell>
          <cell r="C8471">
            <v>2014</v>
          </cell>
          <cell r="D8471" t="str">
            <v>Household</v>
          </cell>
          <cell r="M8471">
            <v>3614.4769999999999</v>
          </cell>
          <cell r="N8471" t="str">
            <v>S</v>
          </cell>
          <cell r="O8471" t="str">
            <v>S</v>
          </cell>
          <cell r="S8471" t="str">
            <v>NH</v>
          </cell>
        </row>
        <row r="8472">
          <cell r="B8472" t="str">
            <v>Vegetal wastes</v>
          </cell>
          <cell r="C8472">
            <v>2014</v>
          </cell>
          <cell r="D8472" t="str">
            <v>Household</v>
          </cell>
          <cell r="M8472">
            <v>10310.230000000001</v>
          </cell>
          <cell r="N8472" t="str">
            <v>S</v>
          </cell>
          <cell r="O8472" t="str">
            <v>S</v>
          </cell>
          <cell r="S8472" t="str">
            <v>NH</v>
          </cell>
        </row>
        <row r="8473">
          <cell r="B8473" t="str">
            <v>Household and similar wastes</v>
          </cell>
          <cell r="C8473">
            <v>2014</v>
          </cell>
          <cell r="D8473" t="str">
            <v>Household</v>
          </cell>
          <cell r="M8473">
            <v>78892.453999999983</v>
          </cell>
          <cell r="N8473" t="str">
            <v>S</v>
          </cell>
          <cell r="O8473" t="str">
            <v>S</v>
          </cell>
          <cell r="S8473" t="str">
            <v>NH</v>
          </cell>
        </row>
        <row r="8474">
          <cell r="B8474" t="str">
            <v>Mixed and undifferentiated materials</v>
          </cell>
          <cell r="C8474">
            <v>2014</v>
          </cell>
          <cell r="D8474" t="str">
            <v>Household</v>
          </cell>
          <cell r="M8474">
            <v>6133.222999999999</v>
          </cell>
          <cell r="N8474" t="str">
            <v>S</v>
          </cell>
          <cell r="O8474" t="str">
            <v>S</v>
          </cell>
          <cell r="S8474" t="str">
            <v>NH</v>
          </cell>
        </row>
        <row r="8475">
          <cell r="B8475" t="str">
            <v>Mineral waste from construction and demolition</v>
          </cell>
          <cell r="C8475">
            <v>2014</v>
          </cell>
          <cell r="D8475" t="str">
            <v>Household</v>
          </cell>
          <cell r="M8475">
            <v>6333.61</v>
          </cell>
          <cell r="N8475" t="str">
            <v>S</v>
          </cell>
          <cell r="O8475" t="str">
            <v>S</v>
          </cell>
          <cell r="S8475" t="str">
            <v>NH</v>
          </cell>
        </row>
        <row r="8476">
          <cell r="B8476" t="str">
            <v>Other mineral wastes</v>
          </cell>
          <cell r="C8476">
            <v>2014</v>
          </cell>
          <cell r="D8476" t="str">
            <v>Household</v>
          </cell>
          <cell r="M8476">
            <v>0</v>
          </cell>
          <cell r="N8476" t="str">
            <v>S</v>
          </cell>
          <cell r="O8476" t="str">
            <v>S</v>
          </cell>
          <cell r="S8476" t="str">
            <v>H</v>
          </cell>
        </row>
        <row r="8477">
          <cell r="B8477" t="str">
            <v>Combustion wastes</v>
          </cell>
          <cell r="C8477">
            <v>2014</v>
          </cell>
          <cell r="D8477" t="str">
            <v>Household</v>
          </cell>
          <cell r="M8477">
            <v>0</v>
          </cell>
          <cell r="N8477" t="str">
            <v>S</v>
          </cell>
          <cell r="O8477" t="str">
            <v>S</v>
          </cell>
          <cell r="S8477" t="str">
            <v>NH</v>
          </cell>
        </row>
        <row r="8478">
          <cell r="B8478" t="str">
            <v>Soils</v>
          </cell>
          <cell r="C8478">
            <v>2014</v>
          </cell>
          <cell r="D8478" t="str">
            <v>Household</v>
          </cell>
          <cell r="M8478">
            <v>2166.8000000000002</v>
          </cell>
          <cell r="N8478" t="str">
            <v>S</v>
          </cell>
          <cell r="O8478" t="str">
            <v>S</v>
          </cell>
          <cell r="S8478" t="str">
            <v>NH</v>
          </cell>
        </row>
        <row r="8479">
          <cell r="B8479" t="str">
            <v>Used oils</v>
          </cell>
          <cell r="C8479">
            <v>2014</v>
          </cell>
          <cell r="D8479" t="str">
            <v>Household</v>
          </cell>
          <cell r="M8479">
            <v>0</v>
          </cell>
          <cell r="N8479" t="str">
            <v>OS</v>
          </cell>
          <cell r="O8479" t="str">
            <v>S</v>
          </cell>
          <cell r="S8479" t="str">
            <v>H</v>
          </cell>
        </row>
        <row r="8480">
          <cell r="B8480" t="str">
            <v>Chemical wastes</v>
          </cell>
          <cell r="C8480">
            <v>2014</v>
          </cell>
          <cell r="D8480" t="str">
            <v>Household</v>
          </cell>
          <cell r="M8480">
            <v>0</v>
          </cell>
          <cell r="N8480" t="str">
            <v>OS</v>
          </cell>
          <cell r="O8480" t="str">
            <v>S</v>
          </cell>
          <cell r="S8480" t="str">
            <v>NH</v>
          </cell>
        </row>
        <row r="8481">
          <cell r="B8481" t="str">
            <v>Chemical wastes</v>
          </cell>
          <cell r="C8481">
            <v>2014</v>
          </cell>
          <cell r="D8481" t="str">
            <v>Household</v>
          </cell>
          <cell r="M8481">
            <v>0</v>
          </cell>
          <cell r="N8481" t="str">
            <v>OS</v>
          </cell>
          <cell r="O8481" t="str">
            <v>S</v>
          </cell>
          <cell r="S8481" t="str">
            <v>H</v>
          </cell>
        </row>
        <row r="8482">
          <cell r="B8482" t="str">
            <v>Health care and biological wastes</v>
          </cell>
          <cell r="C8482">
            <v>2014</v>
          </cell>
          <cell r="D8482" t="str">
            <v>Household</v>
          </cell>
          <cell r="M8482">
            <v>0</v>
          </cell>
          <cell r="N8482" t="str">
            <v>OS</v>
          </cell>
          <cell r="O8482" t="str">
            <v>S</v>
          </cell>
          <cell r="S8482" t="str">
            <v>NH</v>
          </cell>
        </row>
        <row r="8483">
          <cell r="B8483" t="str">
            <v>Metallic wastes, ferrous</v>
          </cell>
          <cell r="C8483">
            <v>2014</v>
          </cell>
          <cell r="D8483" t="str">
            <v>Household</v>
          </cell>
          <cell r="M8483">
            <v>0</v>
          </cell>
          <cell r="N8483" t="str">
            <v>OS</v>
          </cell>
          <cell r="O8483" t="str">
            <v>S</v>
          </cell>
          <cell r="S8483" t="str">
            <v>NH</v>
          </cell>
        </row>
        <row r="8484">
          <cell r="B8484" t="str">
            <v>Metallic wastes, non-ferrous</v>
          </cell>
          <cell r="C8484">
            <v>2014</v>
          </cell>
          <cell r="D8484" t="str">
            <v>Household</v>
          </cell>
          <cell r="M8484">
            <v>0</v>
          </cell>
          <cell r="N8484" t="str">
            <v>OS</v>
          </cell>
          <cell r="O8484" t="str">
            <v>S</v>
          </cell>
          <cell r="S8484" t="str">
            <v>NH</v>
          </cell>
        </row>
        <row r="8485">
          <cell r="B8485" t="str">
            <v>Metallic wastes, mixed ferrous and non-ferrous</v>
          </cell>
          <cell r="C8485">
            <v>2014</v>
          </cell>
          <cell r="D8485" t="str">
            <v>Household</v>
          </cell>
          <cell r="M8485">
            <v>0</v>
          </cell>
          <cell r="N8485" t="str">
            <v>OS</v>
          </cell>
          <cell r="O8485" t="str">
            <v>S</v>
          </cell>
          <cell r="S8485" t="str">
            <v>NH</v>
          </cell>
        </row>
        <row r="8486">
          <cell r="B8486" t="str">
            <v>Glass wastes</v>
          </cell>
          <cell r="C8486">
            <v>2014</v>
          </cell>
          <cell r="D8486" t="str">
            <v>Household</v>
          </cell>
          <cell r="M8486">
            <v>0</v>
          </cell>
          <cell r="N8486" t="str">
            <v>OS</v>
          </cell>
          <cell r="O8486" t="str">
            <v>S</v>
          </cell>
          <cell r="S8486" t="str">
            <v>NH</v>
          </cell>
        </row>
        <row r="8487">
          <cell r="B8487" t="str">
            <v>Paper and cardboard wastes</v>
          </cell>
          <cell r="C8487">
            <v>2014</v>
          </cell>
          <cell r="D8487" t="str">
            <v>Household</v>
          </cell>
          <cell r="M8487">
            <v>0</v>
          </cell>
          <cell r="N8487" t="str">
            <v>OS</v>
          </cell>
          <cell r="O8487" t="str">
            <v>S</v>
          </cell>
          <cell r="S8487" t="str">
            <v>NH</v>
          </cell>
        </row>
        <row r="8488">
          <cell r="B8488" t="str">
            <v>Rubber wastes</v>
          </cell>
          <cell r="C8488">
            <v>2014</v>
          </cell>
          <cell r="D8488" t="str">
            <v>Household</v>
          </cell>
          <cell r="M8488">
            <v>0</v>
          </cell>
          <cell r="N8488" t="str">
            <v>OS</v>
          </cell>
          <cell r="O8488" t="str">
            <v>S</v>
          </cell>
          <cell r="S8488" t="str">
            <v>NH</v>
          </cell>
        </row>
        <row r="8489">
          <cell r="B8489" t="str">
            <v>Plastic wastes</v>
          </cell>
          <cell r="C8489">
            <v>2014</v>
          </cell>
          <cell r="D8489" t="str">
            <v>Household</v>
          </cell>
          <cell r="M8489">
            <v>0</v>
          </cell>
          <cell r="N8489" t="str">
            <v>OS</v>
          </cell>
          <cell r="O8489" t="str">
            <v>S</v>
          </cell>
          <cell r="S8489" t="str">
            <v>NH</v>
          </cell>
        </row>
        <row r="8490">
          <cell r="B8490" t="str">
            <v>Wood wastes</v>
          </cell>
          <cell r="C8490">
            <v>2014</v>
          </cell>
          <cell r="D8490" t="str">
            <v>Household</v>
          </cell>
          <cell r="M8490">
            <v>0</v>
          </cell>
          <cell r="N8490" t="str">
            <v>OS</v>
          </cell>
          <cell r="O8490" t="str">
            <v>S</v>
          </cell>
          <cell r="S8490" t="str">
            <v>NH</v>
          </cell>
        </row>
        <row r="8491">
          <cell r="B8491" t="str">
            <v>Textile wastes</v>
          </cell>
          <cell r="C8491">
            <v>2014</v>
          </cell>
          <cell r="D8491" t="str">
            <v>Household</v>
          </cell>
          <cell r="M8491">
            <v>0</v>
          </cell>
          <cell r="N8491" t="str">
            <v>OS</v>
          </cell>
          <cell r="O8491" t="str">
            <v>S</v>
          </cell>
          <cell r="S8491" t="str">
            <v>NH</v>
          </cell>
        </row>
        <row r="8492">
          <cell r="B8492" t="str">
            <v>Discarded equipment (excluding discarded vehicles, batteries and accumulators wastes)</v>
          </cell>
          <cell r="C8492">
            <v>2014</v>
          </cell>
          <cell r="D8492" t="str">
            <v>Household</v>
          </cell>
          <cell r="M8492">
            <v>0</v>
          </cell>
          <cell r="N8492" t="str">
            <v>OS</v>
          </cell>
          <cell r="O8492" t="str">
            <v>S</v>
          </cell>
          <cell r="S8492" t="str">
            <v>H</v>
          </cell>
        </row>
        <row r="8493">
          <cell r="B8493" t="str">
            <v>Discarded vehicles</v>
          </cell>
          <cell r="C8493">
            <v>2014</v>
          </cell>
          <cell r="D8493" t="str">
            <v>Household</v>
          </cell>
          <cell r="M8493">
            <v>0</v>
          </cell>
          <cell r="N8493" t="str">
            <v>OS</v>
          </cell>
          <cell r="O8493" t="str">
            <v>S</v>
          </cell>
          <cell r="S8493" t="str">
            <v>NH</v>
          </cell>
        </row>
        <row r="8494">
          <cell r="B8494" t="str">
            <v>Batteries and accumulators wastes</v>
          </cell>
          <cell r="C8494">
            <v>2014</v>
          </cell>
          <cell r="D8494" t="str">
            <v>Household</v>
          </cell>
          <cell r="M8494">
            <v>0</v>
          </cell>
          <cell r="N8494" t="str">
            <v>OS</v>
          </cell>
          <cell r="O8494" t="str">
            <v>S</v>
          </cell>
          <cell r="S8494" t="str">
            <v>NH</v>
          </cell>
        </row>
        <row r="8495">
          <cell r="B8495" t="str">
            <v>Batteries and accumulators wastes</v>
          </cell>
          <cell r="C8495">
            <v>2014</v>
          </cell>
          <cell r="D8495" t="str">
            <v>Household</v>
          </cell>
          <cell r="M8495">
            <v>0</v>
          </cell>
          <cell r="N8495" t="str">
            <v>OS</v>
          </cell>
          <cell r="O8495" t="str">
            <v>S</v>
          </cell>
          <cell r="S8495" t="str">
            <v>H</v>
          </cell>
        </row>
        <row r="8496">
          <cell r="B8496" t="str">
            <v>Animal and mixed food waste</v>
          </cell>
          <cell r="C8496">
            <v>2014</v>
          </cell>
          <cell r="D8496" t="str">
            <v>Household</v>
          </cell>
          <cell r="M8496">
            <v>0</v>
          </cell>
          <cell r="N8496" t="str">
            <v>OS</v>
          </cell>
          <cell r="O8496" t="str">
            <v>S</v>
          </cell>
          <cell r="S8496" t="str">
            <v>NH</v>
          </cell>
        </row>
        <row r="8497">
          <cell r="B8497" t="str">
            <v>Vegetal wastes</v>
          </cell>
          <cell r="C8497">
            <v>2014</v>
          </cell>
          <cell r="D8497" t="str">
            <v>Household</v>
          </cell>
          <cell r="M8497">
            <v>0</v>
          </cell>
          <cell r="N8497" t="str">
            <v>OS</v>
          </cell>
          <cell r="O8497" t="str">
            <v>S</v>
          </cell>
          <cell r="S8497" t="str">
            <v>NH</v>
          </cell>
        </row>
        <row r="8498">
          <cell r="B8498" t="str">
            <v>Household and similar wastes</v>
          </cell>
          <cell r="C8498">
            <v>2014</v>
          </cell>
          <cell r="D8498" t="str">
            <v>Household</v>
          </cell>
          <cell r="M8498">
            <v>0</v>
          </cell>
          <cell r="N8498" t="str">
            <v>OS</v>
          </cell>
          <cell r="O8498" t="str">
            <v>S</v>
          </cell>
          <cell r="S8498" t="str">
            <v>NH</v>
          </cell>
        </row>
        <row r="8499">
          <cell r="B8499" t="str">
            <v>Mixed and undifferentiated materials</v>
          </cell>
          <cell r="C8499">
            <v>2014</v>
          </cell>
          <cell r="D8499" t="str">
            <v>Household</v>
          </cell>
          <cell r="M8499">
            <v>0</v>
          </cell>
          <cell r="N8499" t="str">
            <v>OS</v>
          </cell>
          <cell r="O8499" t="str">
            <v>S</v>
          </cell>
          <cell r="S8499" t="str">
            <v>NH</v>
          </cell>
        </row>
        <row r="8500">
          <cell r="B8500" t="str">
            <v>Mineral waste from construction and demolition</v>
          </cell>
          <cell r="C8500">
            <v>2014</v>
          </cell>
          <cell r="D8500" t="str">
            <v>Household</v>
          </cell>
          <cell r="M8500">
            <v>0</v>
          </cell>
          <cell r="N8500" t="str">
            <v>OS</v>
          </cell>
          <cell r="O8500" t="str">
            <v>S</v>
          </cell>
          <cell r="S8500" t="str">
            <v>NH</v>
          </cell>
        </row>
        <row r="8501">
          <cell r="B8501" t="str">
            <v>Other mineral wastes</v>
          </cell>
          <cell r="C8501">
            <v>2014</v>
          </cell>
          <cell r="D8501" t="str">
            <v>Household</v>
          </cell>
          <cell r="M8501">
            <v>0</v>
          </cell>
          <cell r="N8501" t="str">
            <v>OS</v>
          </cell>
          <cell r="O8501" t="str">
            <v>S</v>
          </cell>
          <cell r="S8501" t="str">
            <v>H</v>
          </cell>
        </row>
        <row r="8502">
          <cell r="B8502" t="str">
            <v>Combustion wastes</v>
          </cell>
          <cell r="C8502">
            <v>2014</v>
          </cell>
          <cell r="D8502" t="str">
            <v>Household</v>
          </cell>
          <cell r="M8502">
            <v>0</v>
          </cell>
          <cell r="N8502" t="str">
            <v>OS</v>
          </cell>
          <cell r="O8502" t="str">
            <v>S</v>
          </cell>
          <cell r="S8502" t="str">
            <v>NH</v>
          </cell>
        </row>
        <row r="8503">
          <cell r="B8503" t="str">
            <v>Soils</v>
          </cell>
          <cell r="C8503">
            <v>2014</v>
          </cell>
          <cell r="D8503" t="str">
            <v>Household</v>
          </cell>
          <cell r="M8503">
            <v>0</v>
          </cell>
          <cell r="N8503" t="str">
            <v>OS</v>
          </cell>
          <cell r="O8503" t="str">
            <v>S</v>
          </cell>
          <cell r="S8503" t="str">
            <v>NH</v>
          </cell>
        </row>
        <row r="8504">
          <cell r="B8504" t="str">
            <v>Used oils</v>
          </cell>
          <cell r="C8504">
            <v>2014</v>
          </cell>
          <cell r="D8504" t="str">
            <v>Household</v>
          </cell>
          <cell r="M8504">
            <v>15.02</v>
          </cell>
          <cell r="N8504" t="str">
            <v>S</v>
          </cell>
          <cell r="O8504" t="str">
            <v>S</v>
          </cell>
          <cell r="S8504" t="str">
            <v>H</v>
          </cell>
        </row>
        <row r="8505">
          <cell r="B8505" t="str">
            <v>Chemical wastes</v>
          </cell>
          <cell r="C8505">
            <v>2014</v>
          </cell>
          <cell r="D8505" t="str">
            <v>Household</v>
          </cell>
          <cell r="M8505">
            <v>0</v>
          </cell>
          <cell r="N8505" t="str">
            <v>S</v>
          </cell>
          <cell r="O8505" t="str">
            <v>S</v>
          </cell>
          <cell r="S8505" t="str">
            <v>NH</v>
          </cell>
        </row>
        <row r="8506">
          <cell r="B8506" t="str">
            <v>Chemical wastes</v>
          </cell>
          <cell r="C8506">
            <v>2014</v>
          </cell>
          <cell r="D8506" t="str">
            <v>Household</v>
          </cell>
          <cell r="M8506">
            <v>13.14</v>
          </cell>
          <cell r="N8506" t="str">
            <v>S</v>
          </cell>
          <cell r="O8506" t="str">
            <v>S</v>
          </cell>
          <cell r="S8506" t="str">
            <v>H</v>
          </cell>
        </row>
        <row r="8507">
          <cell r="B8507" t="str">
            <v>Health care and biological wastes</v>
          </cell>
          <cell r="C8507">
            <v>2014</v>
          </cell>
          <cell r="D8507" t="str">
            <v>Household</v>
          </cell>
          <cell r="M8507">
            <v>0</v>
          </cell>
          <cell r="N8507" t="str">
            <v>S</v>
          </cell>
          <cell r="O8507" t="str">
            <v>S</v>
          </cell>
          <cell r="S8507" t="str">
            <v>NH</v>
          </cell>
        </row>
        <row r="8508">
          <cell r="B8508" t="str">
            <v>Metallic wastes, ferrous</v>
          </cell>
          <cell r="C8508">
            <v>2014</v>
          </cell>
          <cell r="D8508" t="str">
            <v>Household</v>
          </cell>
          <cell r="M8508">
            <v>0</v>
          </cell>
          <cell r="N8508" t="str">
            <v>S</v>
          </cell>
          <cell r="O8508" t="str">
            <v>S</v>
          </cell>
          <cell r="S8508" t="str">
            <v>NH</v>
          </cell>
        </row>
        <row r="8509">
          <cell r="B8509" t="str">
            <v>Metallic wastes, non-ferrous</v>
          </cell>
          <cell r="C8509">
            <v>2014</v>
          </cell>
          <cell r="D8509" t="str">
            <v>Household</v>
          </cell>
          <cell r="M8509">
            <v>0</v>
          </cell>
          <cell r="N8509" t="str">
            <v>S</v>
          </cell>
          <cell r="O8509" t="str">
            <v>S</v>
          </cell>
          <cell r="S8509" t="str">
            <v>NH</v>
          </cell>
        </row>
        <row r="8510">
          <cell r="B8510" t="str">
            <v>Metallic wastes, mixed ferrous and non-ferrous</v>
          </cell>
          <cell r="C8510">
            <v>2014</v>
          </cell>
          <cell r="D8510" t="str">
            <v>Household</v>
          </cell>
          <cell r="M8510">
            <v>863.31</v>
          </cell>
          <cell r="N8510" t="str">
            <v>S</v>
          </cell>
          <cell r="O8510" t="str">
            <v>S</v>
          </cell>
          <cell r="S8510" t="str">
            <v>NH</v>
          </cell>
        </row>
        <row r="8511">
          <cell r="B8511" t="str">
            <v>Glass wastes</v>
          </cell>
          <cell r="C8511">
            <v>2014</v>
          </cell>
          <cell r="D8511" t="str">
            <v>Household</v>
          </cell>
          <cell r="M8511">
            <v>1101.1300000000001</v>
          </cell>
          <cell r="N8511" t="str">
            <v>S</v>
          </cell>
          <cell r="O8511" t="str">
            <v>S</v>
          </cell>
          <cell r="S8511" t="str">
            <v>NH</v>
          </cell>
        </row>
        <row r="8512">
          <cell r="B8512" t="str">
            <v>Paper and cardboard wastes</v>
          </cell>
          <cell r="C8512">
            <v>2014</v>
          </cell>
          <cell r="D8512" t="str">
            <v>Household</v>
          </cell>
          <cell r="M8512">
            <v>2003.08</v>
          </cell>
          <cell r="N8512" t="str">
            <v>S</v>
          </cell>
          <cell r="O8512" t="str">
            <v>S</v>
          </cell>
          <cell r="S8512" t="str">
            <v>NH</v>
          </cell>
        </row>
        <row r="8513">
          <cell r="B8513" t="str">
            <v>Rubber wastes</v>
          </cell>
          <cell r="C8513">
            <v>2014</v>
          </cell>
          <cell r="D8513" t="str">
            <v>Household</v>
          </cell>
          <cell r="M8513">
            <v>2.93</v>
          </cell>
          <cell r="N8513" t="str">
            <v>S</v>
          </cell>
          <cell r="O8513" t="str">
            <v>S</v>
          </cell>
          <cell r="S8513" t="str">
            <v>NH</v>
          </cell>
        </row>
        <row r="8514">
          <cell r="B8514" t="str">
            <v>Plastic wastes</v>
          </cell>
          <cell r="C8514">
            <v>2014</v>
          </cell>
          <cell r="D8514" t="str">
            <v>Household</v>
          </cell>
          <cell r="M8514">
            <v>166.72</v>
          </cell>
          <cell r="N8514" t="str">
            <v>S</v>
          </cell>
          <cell r="O8514" t="str">
            <v>S</v>
          </cell>
          <cell r="S8514" t="str">
            <v>NH</v>
          </cell>
        </row>
        <row r="8515">
          <cell r="B8515" t="str">
            <v>Wood wastes</v>
          </cell>
          <cell r="C8515">
            <v>2014</v>
          </cell>
          <cell r="D8515" t="str">
            <v>Household</v>
          </cell>
          <cell r="M8515">
            <v>2934.37</v>
          </cell>
          <cell r="N8515" t="str">
            <v>S</v>
          </cell>
          <cell r="O8515" t="str">
            <v>S</v>
          </cell>
          <cell r="S8515" t="str">
            <v>NH</v>
          </cell>
        </row>
        <row r="8516">
          <cell r="B8516" t="str">
            <v>Textile wastes</v>
          </cell>
          <cell r="C8516">
            <v>2014</v>
          </cell>
          <cell r="D8516" t="str">
            <v>Household</v>
          </cell>
          <cell r="M8516">
            <v>150.4</v>
          </cell>
          <cell r="N8516" t="str">
            <v>S</v>
          </cell>
          <cell r="O8516" t="str">
            <v>S</v>
          </cell>
          <cell r="S8516" t="str">
            <v>NH</v>
          </cell>
        </row>
        <row r="8517">
          <cell r="B8517" t="str">
            <v>Discarded equipment (excluding discarded vehicles, batteries and accumulators wastes)</v>
          </cell>
          <cell r="C8517">
            <v>2014</v>
          </cell>
          <cell r="D8517" t="str">
            <v>Household</v>
          </cell>
          <cell r="M8517">
            <v>1162.19</v>
          </cell>
          <cell r="N8517" t="str">
            <v>S</v>
          </cell>
          <cell r="O8517" t="str">
            <v>S</v>
          </cell>
          <cell r="S8517" t="str">
            <v>H</v>
          </cell>
        </row>
        <row r="8518">
          <cell r="B8518" t="str">
            <v>Discarded vehicles</v>
          </cell>
          <cell r="C8518">
            <v>2014</v>
          </cell>
          <cell r="D8518" t="str">
            <v>Household</v>
          </cell>
          <cell r="M8518">
            <v>23.010000000000005</v>
          </cell>
          <cell r="N8518" t="str">
            <v>S</v>
          </cell>
          <cell r="O8518" t="str">
            <v>S</v>
          </cell>
          <cell r="S8518" t="str">
            <v>NH</v>
          </cell>
        </row>
        <row r="8519">
          <cell r="B8519" t="str">
            <v>Batteries and accumulators wastes</v>
          </cell>
          <cell r="C8519">
            <v>2014</v>
          </cell>
          <cell r="D8519" t="str">
            <v>Household</v>
          </cell>
          <cell r="M8519">
            <v>2.4500000000000002</v>
          </cell>
          <cell r="N8519" t="str">
            <v>S</v>
          </cell>
          <cell r="O8519" t="str">
            <v>S</v>
          </cell>
          <cell r="S8519" t="str">
            <v>NH</v>
          </cell>
        </row>
        <row r="8520">
          <cell r="B8520" t="str">
            <v>Batteries and accumulators wastes</v>
          </cell>
          <cell r="C8520">
            <v>2014</v>
          </cell>
          <cell r="D8520" t="str">
            <v>Household</v>
          </cell>
          <cell r="M8520">
            <v>19.78</v>
          </cell>
          <cell r="N8520" t="str">
            <v>S</v>
          </cell>
          <cell r="O8520" t="str">
            <v>S</v>
          </cell>
          <cell r="S8520" t="str">
            <v>H</v>
          </cell>
        </row>
        <row r="8521">
          <cell r="B8521" t="str">
            <v>Animal and mixed food waste</v>
          </cell>
          <cell r="C8521">
            <v>2014</v>
          </cell>
          <cell r="D8521" t="str">
            <v>Household</v>
          </cell>
          <cell r="M8521">
            <v>2616.92</v>
          </cell>
          <cell r="N8521" t="str">
            <v>S</v>
          </cell>
          <cell r="O8521" t="str">
            <v>S</v>
          </cell>
          <cell r="S8521" t="str">
            <v>NH</v>
          </cell>
        </row>
        <row r="8522">
          <cell r="B8522" t="str">
            <v>Vegetal wastes</v>
          </cell>
          <cell r="C8522">
            <v>2014</v>
          </cell>
          <cell r="D8522" t="str">
            <v>Household</v>
          </cell>
          <cell r="M8522">
            <v>11323.16</v>
          </cell>
          <cell r="N8522" t="str">
            <v>S</v>
          </cell>
          <cell r="O8522" t="str">
            <v>S</v>
          </cell>
          <cell r="S8522" t="str">
            <v>NH</v>
          </cell>
        </row>
        <row r="8523">
          <cell r="B8523" t="str">
            <v>Household and similar wastes</v>
          </cell>
          <cell r="C8523">
            <v>2014</v>
          </cell>
          <cell r="D8523" t="str">
            <v>Household</v>
          </cell>
          <cell r="M8523">
            <v>27808.28</v>
          </cell>
          <cell r="N8523" t="str">
            <v>S</v>
          </cell>
          <cell r="O8523" t="str">
            <v>S</v>
          </cell>
          <cell r="S8523" t="str">
            <v>NH</v>
          </cell>
        </row>
        <row r="8524">
          <cell r="B8524" t="str">
            <v>Mixed and undifferentiated materials</v>
          </cell>
          <cell r="C8524">
            <v>2014</v>
          </cell>
          <cell r="D8524" t="str">
            <v>Household</v>
          </cell>
          <cell r="M8524">
            <v>6558.01</v>
          </cell>
          <cell r="N8524" t="str">
            <v>S</v>
          </cell>
          <cell r="O8524" t="str">
            <v>S</v>
          </cell>
          <cell r="S8524" t="str">
            <v>NH</v>
          </cell>
        </row>
        <row r="8525">
          <cell r="B8525" t="str">
            <v>Mineral waste from construction and demolition</v>
          </cell>
          <cell r="C8525">
            <v>2014</v>
          </cell>
          <cell r="D8525" t="str">
            <v>Household</v>
          </cell>
          <cell r="M8525">
            <v>2128.2000000000003</v>
          </cell>
          <cell r="N8525" t="str">
            <v>S</v>
          </cell>
          <cell r="O8525" t="str">
            <v>S</v>
          </cell>
          <cell r="S8525" t="str">
            <v>NH</v>
          </cell>
        </row>
        <row r="8526">
          <cell r="B8526" t="str">
            <v>Other mineral wastes</v>
          </cell>
          <cell r="C8526">
            <v>2014</v>
          </cell>
          <cell r="D8526" t="str">
            <v>Household</v>
          </cell>
          <cell r="M8526">
            <v>0</v>
          </cell>
          <cell r="N8526" t="str">
            <v>S</v>
          </cell>
          <cell r="O8526" t="str">
            <v>S</v>
          </cell>
          <cell r="S8526" t="str">
            <v>H</v>
          </cell>
        </row>
        <row r="8527">
          <cell r="B8527" t="str">
            <v>Combustion wastes</v>
          </cell>
          <cell r="C8527">
            <v>2014</v>
          </cell>
          <cell r="D8527" t="str">
            <v>Household</v>
          </cell>
          <cell r="M8527">
            <v>0</v>
          </cell>
          <cell r="N8527" t="str">
            <v>S</v>
          </cell>
          <cell r="O8527" t="str">
            <v>S</v>
          </cell>
          <cell r="S8527" t="str">
            <v>NH</v>
          </cell>
        </row>
        <row r="8528">
          <cell r="B8528" t="str">
            <v>Soils</v>
          </cell>
          <cell r="C8528">
            <v>2014</v>
          </cell>
          <cell r="D8528" t="str">
            <v>Household</v>
          </cell>
          <cell r="M8528">
            <v>0</v>
          </cell>
          <cell r="N8528" t="str">
            <v>S</v>
          </cell>
          <cell r="O8528" t="str">
            <v>S</v>
          </cell>
          <cell r="S8528" t="str">
            <v>NH</v>
          </cell>
        </row>
        <row r="8529">
          <cell r="B8529" t="str">
            <v>Used oils</v>
          </cell>
          <cell r="C8529">
            <v>2014</v>
          </cell>
          <cell r="D8529" t="str">
            <v>Household</v>
          </cell>
          <cell r="M8529">
            <v>0</v>
          </cell>
          <cell r="N8529" t="str">
            <v>OS</v>
          </cell>
          <cell r="O8529" t="str">
            <v>S</v>
          </cell>
          <cell r="S8529" t="str">
            <v>H</v>
          </cell>
        </row>
        <row r="8530">
          <cell r="B8530" t="str">
            <v>Chemical wastes</v>
          </cell>
          <cell r="C8530">
            <v>2014</v>
          </cell>
          <cell r="D8530" t="str">
            <v>Household</v>
          </cell>
          <cell r="M8530">
            <v>0</v>
          </cell>
          <cell r="N8530" t="str">
            <v>OS</v>
          </cell>
          <cell r="O8530" t="str">
            <v>S</v>
          </cell>
          <cell r="S8530" t="str">
            <v>NH</v>
          </cell>
        </row>
        <row r="8531">
          <cell r="B8531" t="str">
            <v>Chemical wastes</v>
          </cell>
          <cell r="C8531">
            <v>2014</v>
          </cell>
          <cell r="D8531" t="str">
            <v>Household</v>
          </cell>
          <cell r="M8531">
            <v>0</v>
          </cell>
          <cell r="N8531" t="str">
            <v>OS</v>
          </cell>
          <cell r="O8531" t="str">
            <v>S</v>
          </cell>
          <cell r="S8531" t="str">
            <v>H</v>
          </cell>
        </row>
        <row r="8532">
          <cell r="B8532" t="str">
            <v>Health care and biological wastes</v>
          </cell>
          <cell r="C8532">
            <v>2014</v>
          </cell>
          <cell r="D8532" t="str">
            <v>Household</v>
          </cell>
          <cell r="M8532">
            <v>0</v>
          </cell>
          <cell r="N8532" t="str">
            <v>OS</v>
          </cell>
          <cell r="O8532" t="str">
            <v>S</v>
          </cell>
          <cell r="S8532" t="str">
            <v>NH</v>
          </cell>
        </row>
        <row r="8533">
          <cell r="B8533" t="str">
            <v>Metallic wastes, ferrous</v>
          </cell>
          <cell r="C8533">
            <v>2014</v>
          </cell>
          <cell r="D8533" t="str">
            <v>Household</v>
          </cell>
          <cell r="M8533">
            <v>0</v>
          </cell>
          <cell r="N8533" t="str">
            <v>OS</v>
          </cell>
          <cell r="O8533" t="str">
            <v>S</v>
          </cell>
          <cell r="S8533" t="str">
            <v>NH</v>
          </cell>
        </row>
        <row r="8534">
          <cell r="B8534" t="str">
            <v>Metallic wastes, non-ferrous</v>
          </cell>
          <cell r="C8534">
            <v>2014</v>
          </cell>
          <cell r="D8534" t="str">
            <v>Household</v>
          </cell>
          <cell r="M8534">
            <v>0</v>
          </cell>
          <cell r="N8534" t="str">
            <v>OS</v>
          </cell>
          <cell r="O8534" t="str">
            <v>S</v>
          </cell>
          <cell r="S8534" t="str">
            <v>NH</v>
          </cell>
        </row>
        <row r="8535">
          <cell r="B8535" t="str">
            <v>Metallic wastes, mixed ferrous and non-ferrous</v>
          </cell>
          <cell r="C8535">
            <v>2014</v>
          </cell>
          <cell r="D8535" t="str">
            <v>Household</v>
          </cell>
          <cell r="M8535">
            <v>0</v>
          </cell>
          <cell r="N8535" t="str">
            <v>OS</v>
          </cell>
          <cell r="O8535" t="str">
            <v>S</v>
          </cell>
          <cell r="S8535" t="str">
            <v>NH</v>
          </cell>
        </row>
        <row r="8536">
          <cell r="B8536" t="str">
            <v>Glass wastes</v>
          </cell>
          <cell r="C8536">
            <v>2014</v>
          </cell>
          <cell r="D8536" t="str">
            <v>Household</v>
          </cell>
          <cell r="M8536">
            <v>0</v>
          </cell>
          <cell r="N8536" t="str">
            <v>OS</v>
          </cell>
          <cell r="O8536" t="str">
            <v>S</v>
          </cell>
          <cell r="S8536" t="str">
            <v>NH</v>
          </cell>
        </row>
        <row r="8537">
          <cell r="B8537" t="str">
            <v>Paper and cardboard wastes</v>
          </cell>
          <cell r="C8537">
            <v>2014</v>
          </cell>
          <cell r="D8537" t="str">
            <v>Household</v>
          </cell>
          <cell r="M8537">
            <v>0</v>
          </cell>
          <cell r="N8537" t="str">
            <v>OS</v>
          </cell>
          <cell r="O8537" t="str">
            <v>S</v>
          </cell>
          <cell r="S8537" t="str">
            <v>NH</v>
          </cell>
        </row>
        <row r="8538">
          <cell r="B8538" t="str">
            <v>Rubber wastes</v>
          </cell>
          <cell r="C8538">
            <v>2014</v>
          </cell>
          <cell r="D8538" t="str">
            <v>Household</v>
          </cell>
          <cell r="M8538">
            <v>0</v>
          </cell>
          <cell r="N8538" t="str">
            <v>OS</v>
          </cell>
          <cell r="O8538" t="str">
            <v>S</v>
          </cell>
          <cell r="S8538" t="str">
            <v>NH</v>
          </cell>
        </row>
        <row r="8539">
          <cell r="B8539" t="str">
            <v>Plastic wastes</v>
          </cell>
          <cell r="C8539">
            <v>2014</v>
          </cell>
          <cell r="D8539" t="str">
            <v>Household</v>
          </cell>
          <cell r="M8539">
            <v>0</v>
          </cell>
          <cell r="N8539" t="str">
            <v>OS</v>
          </cell>
          <cell r="O8539" t="str">
            <v>S</v>
          </cell>
          <cell r="S8539" t="str">
            <v>NH</v>
          </cell>
        </row>
        <row r="8540">
          <cell r="B8540" t="str">
            <v>Wood wastes</v>
          </cell>
          <cell r="C8540">
            <v>2014</v>
          </cell>
          <cell r="D8540" t="str">
            <v>Household</v>
          </cell>
          <cell r="M8540">
            <v>0</v>
          </cell>
          <cell r="N8540" t="str">
            <v>OS</v>
          </cell>
          <cell r="O8540" t="str">
            <v>S</v>
          </cell>
          <cell r="S8540" t="str">
            <v>NH</v>
          </cell>
        </row>
        <row r="8541">
          <cell r="B8541" t="str">
            <v>Textile wastes</v>
          </cell>
          <cell r="C8541">
            <v>2014</v>
          </cell>
          <cell r="D8541" t="str">
            <v>Household</v>
          </cell>
          <cell r="M8541">
            <v>0</v>
          </cell>
          <cell r="N8541" t="str">
            <v>OS</v>
          </cell>
          <cell r="O8541" t="str">
            <v>S</v>
          </cell>
          <cell r="S8541" t="str">
            <v>NH</v>
          </cell>
        </row>
        <row r="8542">
          <cell r="B8542" t="str">
            <v>Discarded equipment (excluding discarded vehicles, batteries and accumulators wastes)</v>
          </cell>
          <cell r="C8542">
            <v>2014</v>
          </cell>
          <cell r="D8542" t="str">
            <v>Household</v>
          </cell>
          <cell r="M8542">
            <v>0</v>
          </cell>
          <cell r="N8542" t="str">
            <v>OS</v>
          </cell>
          <cell r="O8542" t="str">
            <v>S</v>
          </cell>
          <cell r="S8542" t="str">
            <v>H</v>
          </cell>
        </row>
        <row r="8543">
          <cell r="B8543" t="str">
            <v>Discarded vehicles</v>
          </cell>
          <cell r="C8543">
            <v>2014</v>
          </cell>
          <cell r="D8543" t="str">
            <v>Household</v>
          </cell>
          <cell r="M8543">
            <v>0</v>
          </cell>
          <cell r="N8543" t="str">
            <v>OS</v>
          </cell>
          <cell r="O8543" t="str">
            <v>S</v>
          </cell>
          <cell r="S8543" t="str">
            <v>NH</v>
          </cell>
        </row>
        <row r="8544">
          <cell r="B8544" t="str">
            <v>Batteries and accumulators wastes</v>
          </cell>
          <cell r="C8544">
            <v>2014</v>
          </cell>
          <cell r="D8544" t="str">
            <v>Household</v>
          </cell>
          <cell r="M8544">
            <v>0</v>
          </cell>
          <cell r="N8544" t="str">
            <v>OS</v>
          </cell>
          <cell r="O8544" t="str">
            <v>S</v>
          </cell>
          <cell r="S8544" t="str">
            <v>NH</v>
          </cell>
        </row>
        <row r="8545">
          <cell r="B8545" t="str">
            <v>Batteries and accumulators wastes</v>
          </cell>
          <cell r="C8545">
            <v>2014</v>
          </cell>
          <cell r="D8545" t="str">
            <v>Household</v>
          </cell>
          <cell r="M8545">
            <v>0</v>
          </cell>
          <cell r="N8545" t="str">
            <v>OS</v>
          </cell>
          <cell r="O8545" t="str">
            <v>S</v>
          </cell>
          <cell r="S8545" t="str">
            <v>H</v>
          </cell>
        </row>
        <row r="8546">
          <cell r="B8546" t="str">
            <v>Animal and mixed food waste</v>
          </cell>
          <cell r="C8546">
            <v>2014</v>
          </cell>
          <cell r="D8546" t="str">
            <v>Household</v>
          </cell>
          <cell r="M8546">
            <v>0</v>
          </cell>
          <cell r="N8546" t="str">
            <v>OS</v>
          </cell>
          <cell r="O8546" t="str">
            <v>S</v>
          </cell>
          <cell r="S8546" t="str">
            <v>NH</v>
          </cell>
        </row>
        <row r="8547">
          <cell r="B8547" t="str">
            <v>Vegetal wastes</v>
          </cell>
          <cell r="C8547">
            <v>2014</v>
          </cell>
          <cell r="D8547" t="str">
            <v>Household</v>
          </cell>
          <cell r="M8547">
            <v>0</v>
          </cell>
          <cell r="N8547" t="str">
            <v>OS</v>
          </cell>
          <cell r="O8547" t="str">
            <v>S</v>
          </cell>
          <cell r="S8547" t="str">
            <v>NH</v>
          </cell>
        </row>
        <row r="8548">
          <cell r="B8548" t="str">
            <v>Household and similar wastes</v>
          </cell>
          <cell r="C8548">
            <v>2014</v>
          </cell>
          <cell r="D8548" t="str">
            <v>Household</v>
          </cell>
          <cell r="M8548">
            <v>0</v>
          </cell>
          <cell r="N8548" t="str">
            <v>OS</v>
          </cell>
          <cell r="O8548" t="str">
            <v>S</v>
          </cell>
          <cell r="S8548" t="str">
            <v>NH</v>
          </cell>
        </row>
        <row r="8549">
          <cell r="B8549" t="str">
            <v>Mixed and undifferentiated materials</v>
          </cell>
          <cell r="C8549">
            <v>2014</v>
          </cell>
          <cell r="D8549" t="str">
            <v>Household</v>
          </cell>
          <cell r="M8549">
            <v>0</v>
          </cell>
          <cell r="N8549" t="str">
            <v>OS</v>
          </cell>
          <cell r="O8549" t="str">
            <v>S</v>
          </cell>
          <cell r="S8549" t="str">
            <v>NH</v>
          </cell>
        </row>
        <row r="8550">
          <cell r="B8550" t="str">
            <v>Mineral waste from construction and demolition</v>
          </cell>
          <cell r="C8550">
            <v>2014</v>
          </cell>
          <cell r="D8550" t="str">
            <v>Household</v>
          </cell>
          <cell r="M8550">
            <v>0</v>
          </cell>
          <cell r="N8550" t="str">
            <v>OS</v>
          </cell>
          <cell r="O8550" t="str">
            <v>S</v>
          </cell>
          <cell r="S8550" t="str">
            <v>NH</v>
          </cell>
        </row>
        <row r="8551">
          <cell r="B8551" t="str">
            <v>Other mineral wastes</v>
          </cell>
          <cell r="C8551">
            <v>2014</v>
          </cell>
          <cell r="D8551" t="str">
            <v>Household</v>
          </cell>
          <cell r="M8551">
            <v>0</v>
          </cell>
          <cell r="N8551" t="str">
            <v>OS</v>
          </cell>
          <cell r="O8551" t="str">
            <v>S</v>
          </cell>
          <cell r="S8551" t="str">
            <v>H</v>
          </cell>
        </row>
        <row r="8552">
          <cell r="B8552" t="str">
            <v>Combustion wastes</v>
          </cell>
          <cell r="C8552">
            <v>2014</v>
          </cell>
          <cell r="D8552" t="str">
            <v>Household</v>
          </cell>
          <cell r="M8552">
            <v>0</v>
          </cell>
          <cell r="N8552" t="str">
            <v>OS</v>
          </cell>
          <cell r="O8552" t="str">
            <v>S</v>
          </cell>
          <cell r="S8552" t="str">
            <v>NH</v>
          </cell>
        </row>
        <row r="8553">
          <cell r="B8553" t="str">
            <v>Soils</v>
          </cell>
          <cell r="C8553">
            <v>2014</v>
          </cell>
          <cell r="D8553" t="str">
            <v>Household</v>
          </cell>
          <cell r="M8553">
            <v>0</v>
          </cell>
          <cell r="N8553" t="str">
            <v>OS</v>
          </cell>
          <cell r="O8553" t="str">
            <v>S</v>
          </cell>
          <cell r="S8553" t="str">
            <v>NH</v>
          </cell>
        </row>
        <row r="8554">
          <cell r="B8554" t="str">
            <v>Used oils</v>
          </cell>
          <cell r="C8554">
            <v>2014</v>
          </cell>
          <cell r="D8554" t="str">
            <v>Household</v>
          </cell>
          <cell r="M8554">
            <v>0</v>
          </cell>
          <cell r="N8554" t="str">
            <v>S</v>
          </cell>
          <cell r="O8554" t="str">
            <v>S</v>
          </cell>
          <cell r="S8554" t="str">
            <v>H</v>
          </cell>
        </row>
        <row r="8555">
          <cell r="B8555" t="str">
            <v>Chemical wastes</v>
          </cell>
          <cell r="C8555">
            <v>2014</v>
          </cell>
          <cell r="D8555" t="str">
            <v>Household</v>
          </cell>
          <cell r="M8555">
            <v>0</v>
          </cell>
          <cell r="N8555" t="str">
            <v>S</v>
          </cell>
          <cell r="O8555" t="str">
            <v>S</v>
          </cell>
          <cell r="S8555" t="str">
            <v>NH</v>
          </cell>
        </row>
        <row r="8556">
          <cell r="B8556" t="str">
            <v>Chemical wastes</v>
          </cell>
          <cell r="C8556">
            <v>2014</v>
          </cell>
          <cell r="D8556" t="str">
            <v>Household</v>
          </cell>
          <cell r="M8556">
            <v>0</v>
          </cell>
          <cell r="N8556" t="str">
            <v>S</v>
          </cell>
          <cell r="O8556" t="str">
            <v>S</v>
          </cell>
          <cell r="S8556" t="str">
            <v>H</v>
          </cell>
        </row>
        <row r="8557">
          <cell r="B8557" t="str">
            <v>Health care and biological wastes</v>
          </cell>
          <cell r="C8557">
            <v>2014</v>
          </cell>
          <cell r="D8557" t="str">
            <v>Household</v>
          </cell>
          <cell r="M8557">
            <v>0</v>
          </cell>
          <cell r="N8557" t="str">
            <v>S</v>
          </cell>
          <cell r="O8557" t="str">
            <v>S</v>
          </cell>
          <cell r="S8557" t="str">
            <v>NH</v>
          </cell>
        </row>
        <row r="8558">
          <cell r="B8558" t="str">
            <v>Metallic wastes, ferrous</v>
          </cell>
          <cell r="C8558">
            <v>2014</v>
          </cell>
          <cell r="D8558" t="str">
            <v>Household</v>
          </cell>
          <cell r="M8558">
            <v>127.03396226415094</v>
          </cell>
          <cell r="N8558" t="str">
            <v>S</v>
          </cell>
          <cell r="O8558" t="str">
            <v>S</v>
          </cell>
          <cell r="S8558" t="str">
            <v>NH</v>
          </cell>
        </row>
        <row r="8559">
          <cell r="B8559" t="str">
            <v>Metallic wastes, non-ferrous</v>
          </cell>
          <cell r="C8559">
            <v>2014</v>
          </cell>
          <cell r="D8559" t="str">
            <v>Household</v>
          </cell>
          <cell r="M8559">
            <v>38.705660377358491</v>
          </cell>
          <cell r="N8559" t="str">
            <v>S</v>
          </cell>
          <cell r="O8559" t="str">
            <v>S</v>
          </cell>
          <cell r="S8559" t="str">
            <v>NH</v>
          </cell>
        </row>
        <row r="8560">
          <cell r="B8560" t="str">
            <v>Metallic wastes, mixed ferrous and non-ferrous</v>
          </cell>
          <cell r="C8560">
            <v>2014</v>
          </cell>
          <cell r="D8560" t="str">
            <v>Household</v>
          </cell>
          <cell r="M8560">
            <v>1091.6754716981131</v>
          </cell>
          <cell r="N8560" t="str">
            <v>S</v>
          </cell>
          <cell r="O8560" t="str">
            <v>S</v>
          </cell>
          <cell r="S8560" t="str">
            <v>NH</v>
          </cell>
        </row>
        <row r="8561">
          <cell r="B8561" t="str">
            <v>Glass wastes</v>
          </cell>
          <cell r="C8561">
            <v>2014</v>
          </cell>
          <cell r="D8561" t="str">
            <v>Household</v>
          </cell>
          <cell r="M8561">
            <v>2448.477841158403</v>
          </cell>
          <cell r="N8561" t="str">
            <v>S</v>
          </cell>
          <cell r="O8561" t="str">
            <v>S</v>
          </cell>
          <cell r="S8561" t="str">
            <v>NH</v>
          </cell>
        </row>
        <row r="8562">
          <cell r="B8562" t="str">
            <v>Paper and cardboard wastes</v>
          </cell>
          <cell r="C8562">
            <v>2014</v>
          </cell>
          <cell r="D8562" t="str">
            <v>Household</v>
          </cell>
          <cell r="M8562">
            <v>4338</v>
          </cell>
          <cell r="N8562" t="str">
            <v>S</v>
          </cell>
          <cell r="O8562" t="str">
            <v>S</v>
          </cell>
          <cell r="S8562" t="str">
            <v>NH</v>
          </cell>
        </row>
        <row r="8563">
          <cell r="B8563" t="str">
            <v>Rubber wastes</v>
          </cell>
          <cell r="C8563">
            <v>2014</v>
          </cell>
          <cell r="D8563" t="str">
            <v>Household</v>
          </cell>
          <cell r="M8563">
            <v>31</v>
          </cell>
          <cell r="N8563" t="str">
            <v>S</v>
          </cell>
          <cell r="O8563" t="str">
            <v>S</v>
          </cell>
          <cell r="S8563" t="str">
            <v>NH</v>
          </cell>
        </row>
        <row r="8564">
          <cell r="B8564" t="str">
            <v>Plastic wastes</v>
          </cell>
          <cell r="C8564">
            <v>2014</v>
          </cell>
          <cell r="D8564" t="str">
            <v>Household</v>
          </cell>
          <cell r="M8564">
            <v>291.32593242650285</v>
          </cell>
          <cell r="N8564" t="str">
            <v>S</v>
          </cell>
          <cell r="O8564" t="str">
            <v>S</v>
          </cell>
          <cell r="S8564" t="str">
            <v>NH</v>
          </cell>
        </row>
        <row r="8565">
          <cell r="B8565" t="str">
            <v>Wood wastes</v>
          </cell>
          <cell r="C8565">
            <v>2014</v>
          </cell>
          <cell r="D8565" t="str">
            <v>Household</v>
          </cell>
          <cell r="M8565">
            <v>2364.7811320754718</v>
          </cell>
          <cell r="N8565" t="str">
            <v>S</v>
          </cell>
          <cell r="O8565" t="str">
            <v>S</v>
          </cell>
          <cell r="S8565" t="str">
            <v>NH</v>
          </cell>
        </row>
        <row r="8566">
          <cell r="B8566" t="str">
            <v>Textile wastes</v>
          </cell>
          <cell r="C8566">
            <v>2014</v>
          </cell>
          <cell r="D8566" t="str">
            <v>Household</v>
          </cell>
          <cell r="M8566">
            <v>197</v>
          </cell>
          <cell r="N8566" t="str">
            <v>S</v>
          </cell>
          <cell r="O8566" t="str">
            <v>S</v>
          </cell>
          <cell r="S8566" t="str">
            <v>NH</v>
          </cell>
        </row>
        <row r="8567">
          <cell r="B8567" t="str">
            <v>Discarded equipment (excluding discarded vehicles, batteries and accumulators wastes)</v>
          </cell>
          <cell r="C8567">
            <v>2014</v>
          </cell>
          <cell r="D8567" t="str">
            <v>Household</v>
          </cell>
          <cell r="M8567">
            <v>929</v>
          </cell>
          <cell r="N8567" t="str">
            <v>S</v>
          </cell>
          <cell r="O8567" t="str">
            <v>S</v>
          </cell>
          <cell r="S8567" t="str">
            <v>H</v>
          </cell>
        </row>
        <row r="8568">
          <cell r="B8568" t="str">
            <v>Discarded vehicles</v>
          </cell>
          <cell r="C8568">
            <v>2014</v>
          </cell>
          <cell r="D8568" t="str">
            <v>Household</v>
          </cell>
          <cell r="M8568">
            <v>0</v>
          </cell>
          <cell r="N8568" t="str">
            <v>S</v>
          </cell>
          <cell r="O8568" t="str">
            <v>S</v>
          </cell>
          <cell r="S8568" t="str">
            <v>NH</v>
          </cell>
        </row>
        <row r="8569">
          <cell r="B8569" t="str">
            <v>Batteries and accumulators wastes</v>
          </cell>
          <cell r="C8569">
            <v>2014</v>
          </cell>
          <cell r="D8569" t="str">
            <v>Household</v>
          </cell>
          <cell r="M8569">
            <v>0</v>
          </cell>
          <cell r="N8569" t="str">
            <v>S</v>
          </cell>
          <cell r="O8569" t="str">
            <v>S</v>
          </cell>
          <cell r="S8569" t="str">
            <v>NH</v>
          </cell>
        </row>
        <row r="8570">
          <cell r="B8570" t="str">
            <v>Batteries and accumulators wastes</v>
          </cell>
          <cell r="C8570">
            <v>2014</v>
          </cell>
          <cell r="D8570" t="str">
            <v>Household</v>
          </cell>
          <cell r="M8570">
            <v>0</v>
          </cell>
          <cell r="N8570" t="str">
            <v>S</v>
          </cell>
          <cell r="O8570" t="str">
            <v>S</v>
          </cell>
          <cell r="S8570" t="str">
            <v>H</v>
          </cell>
        </row>
        <row r="8571">
          <cell r="B8571" t="str">
            <v>Animal and mixed food waste</v>
          </cell>
          <cell r="C8571">
            <v>2014</v>
          </cell>
          <cell r="D8571" t="str">
            <v>Household</v>
          </cell>
          <cell r="M8571">
            <v>606.92857142857144</v>
          </cell>
          <cell r="N8571" t="str">
            <v>S</v>
          </cell>
          <cell r="O8571" t="str">
            <v>S</v>
          </cell>
          <cell r="S8571" t="str">
            <v>NH</v>
          </cell>
        </row>
        <row r="8572">
          <cell r="B8572" t="str">
            <v>Vegetal wastes</v>
          </cell>
          <cell r="C8572">
            <v>2014</v>
          </cell>
          <cell r="D8572" t="str">
            <v>Household</v>
          </cell>
          <cell r="M8572">
            <v>4730</v>
          </cell>
          <cell r="N8572" t="str">
            <v>S</v>
          </cell>
          <cell r="O8572" t="str">
            <v>S</v>
          </cell>
          <cell r="S8572" t="str">
            <v>NH</v>
          </cell>
        </row>
        <row r="8573">
          <cell r="B8573" t="str">
            <v>Household and similar wastes</v>
          </cell>
          <cell r="C8573">
            <v>2014</v>
          </cell>
          <cell r="D8573" t="str">
            <v>Household</v>
          </cell>
          <cell r="M8573">
            <v>34072.071428571428</v>
          </cell>
          <cell r="N8573" t="str">
            <v>S</v>
          </cell>
          <cell r="O8573" t="str">
            <v>S</v>
          </cell>
          <cell r="S8573" t="str">
            <v>NH</v>
          </cell>
        </row>
        <row r="8574">
          <cell r="B8574" t="str">
            <v>Mixed and undifferentiated materials</v>
          </cell>
          <cell r="C8574">
            <v>2014</v>
          </cell>
          <cell r="D8574" t="str">
            <v>Household</v>
          </cell>
          <cell r="M8574">
            <v>450</v>
          </cell>
          <cell r="N8574" t="str">
            <v>S</v>
          </cell>
          <cell r="O8574" t="str">
            <v>S</v>
          </cell>
          <cell r="S8574" t="str">
            <v>NH</v>
          </cell>
        </row>
        <row r="8575">
          <cell r="B8575" t="str">
            <v>Mineral waste from construction and demolition</v>
          </cell>
          <cell r="C8575">
            <v>2014</v>
          </cell>
          <cell r="D8575" t="str">
            <v>Household</v>
          </cell>
          <cell r="M8575">
            <v>643</v>
          </cell>
          <cell r="N8575" t="str">
            <v>S</v>
          </cell>
          <cell r="O8575" t="str">
            <v>S</v>
          </cell>
          <cell r="S8575" t="str">
            <v>NH</v>
          </cell>
        </row>
        <row r="8576">
          <cell r="B8576" t="str">
            <v>Other mineral wastes</v>
          </cell>
          <cell r="C8576">
            <v>2014</v>
          </cell>
          <cell r="D8576" t="str">
            <v>Household</v>
          </cell>
          <cell r="M8576">
            <v>0</v>
          </cell>
          <cell r="N8576" t="str">
            <v>S</v>
          </cell>
          <cell r="O8576" t="str">
            <v>S</v>
          </cell>
          <cell r="S8576" t="str">
            <v>H</v>
          </cell>
        </row>
        <row r="8577">
          <cell r="B8577" t="str">
            <v>Combustion wastes</v>
          </cell>
          <cell r="C8577">
            <v>2014</v>
          </cell>
          <cell r="D8577" t="str">
            <v>Household</v>
          </cell>
          <cell r="M8577">
            <v>0</v>
          </cell>
          <cell r="N8577" t="str">
            <v>S</v>
          </cell>
          <cell r="O8577" t="str">
            <v>S</v>
          </cell>
          <cell r="S8577" t="str">
            <v>NH</v>
          </cell>
        </row>
        <row r="8578">
          <cell r="B8578" t="str">
            <v>Soils</v>
          </cell>
          <cell r="C8578">
            <v>2014</v>
          </cell>
          <cell r="D8578" t="str">
            <v>Household</v>
          </cell>
          <cell r="M8578">
            <v>0</v>
          </cell>
          <cell r="N8578" t="str">
            <v>S</v>
          </cell>
          <cell r="O8578" t="str">
            <v>S</v>
          </cell>
          <cell r="S8578" t="str">
            <v>NH</v>
          </cell>
        </row>
        <row r="8579">
          <cell r="B8579" t="str">
            <v>Used oils</v>
          </cell>
          <cell r="C8579">
            <v>2014</v>
          </cell>
          <cell r="D8579" t="str">
            <v>Household</v>
          </cell>
          <cell r="M8579">
            <v>0</v>
          </cell>
          <cell r="N8579" t="str">
            <v>OS</v>
          </cell>
          <cell r="O8579" t="str">
            <v>S</v>
          </cell>
          <cell r="S8579" t="str">
            <v>H</v>
          </cell>
        </row>
        <row r="8580">
          <cell r="B8580" t="str">
            <v>Chemical wastes</v>
          </cell>
          <cell r="C8580">
            <v>2014</v>
          </cell>
          <cell r="D8580" t="str">
            <v>Household</v>
          </cell>
          <cell r="M8580">
            <v>0</v>
          </cell>
          <cell r="N8580" t="str">
            <v>OS</v>
          </cell>
          <cell r="O8580" t="str">
            <v>S</v>
          </cell>
          <cell r="S8580" t="str">
            <v>NH</v>
          </cell>
        </row>
        <row r="8581">
          <cell r="B8581" t="str">
            <v>Chemical wastes</v>
          </cell>
          <cell r="C8581">
            <v>2014</v>
          </cell>
          <cell r="D8581" t="str">
            <v>Household</v>
          </cell>
          <cell r="M8581">
            <v>0</v>
          </cell>
          <cell r="N8581" t="str">
            <v>OS</v>
          </cell>
          <cell r="O8581" t="str">
            <v>S</v>
          </cell>
          <cell r="S8581" t="str">
            <v>H</v>
          </cell>
        </row>
        <row r="8582">
          <cell r="B8582" t="str">
            <v>Health care and biological wastes</v>
          </cell>
          <cell r="C8582">
            <v>2014</v>
          </cell>
          <cell r="D8582" t="str">
            <v>Household</v>
          </cell>
          <cell r="M8582">
            <v>0</v>
          </cell>
          <cell r="N8582" t="str">
            <v>OS</v>
          </cell>
          <cell r="O8582" t="str">
            <v>S</v>
          </cell>
          <cell r="S8582" t="str">
            <v>NH</v>
          </cell>
        </row>
        <row r="8583">
          <cell r="B8583" t="str">
            <v>Metallic wastes, ferrous</v>
          </cell>
          <cell r="C8583">
            <v>2014</v>
          </cell>
          <cell r="D8583" t="str">
            <v>Household</v>
          </cell>
          <cell r="M8583">
            <v>0</v>
          </cell>
          <cell r="N8583" t="str">
            <v>OS</v>
          </cell>
          <cell r="O8583" t="str">
            <v>S</v>
          </cell>
          <cell r="S8583" t="str">
            <v>NH</v>
          </cell>
        </row>
        <row r="8584">
          <cell r="B8584" t="str">
            <v>Metallic wastes, non-ferrous</v>
          </cell>
          <cell r="C8584">
            <v>2014</v>
          </cell>
          <cell r="D8584" t="str">
            <v>Household</v>
          </cell>
          <cell r="M8584">
            <v>0</v>
          </cell>
          <cell r="N8584" t="str">
            <v>OS</v>
          </cell>
          <cell r="O8584" t="str">
            <v>S</v>
          </cell>
          <cell r="S8584" t="str">
            <v>NH</v>
          </cell>
        </row>
        <row r="8585">
          <cell r="B8585" t="str">
            <v>Metallic wastes, mixed ferrous and non-ferrous</v>
          </cell>
          <cell r="C8585">
            <v>2014</v>
          </cell>
          <cell r="D8585" t="str">
            <v>Household</v>
          </cell>
          <cell r="M8585">
            <v>0</v>
          </cell>
          <cell r="N8585" t="str">
            <v>OS</v>
          </cell>
          <cell r="O8585" t="str">
            <v>S</v>
          </cell>
          <cell r="S8585" t="str">
            <v>NH</v>
          </cell>
        </row>
        <row r="8586">
          <cell r="B8586" t="str">
            <v>Glass wastes</v>
          </cell>
          <cell r="C8586">
            <v>2014</v>
          </cell>
          <cell r="D8586" t="str">
            <v>Household</v>
          </cell>
          <cell r="M8586">
            <v>0</v>
          </cell>
          <cell r="N8586" t="str">
            <v>OS</v>
          </cell>
          <cell r="O8586" t="str">
            <v>S</v>
          </cell>
          <cell r="S8586" t="str">
            <v>NH</v>
          </cell>
        </row>
        <row r="8587">
          <cell r="B8587" t="str">
            <v>Paper and cardboard wastes</v>
          </cell>
          <cell r="C8587">
            <v>2014</v>
          </cell>
          <cell r="D8587" t="str">
            <v>Household</v>
          </cell>
          <cell r="M8587">
            <v>0</v>
          </cell>
          <cell r="N8587" t="str">
            <v>OS</v>
          </cell>
          <cell r="O8587" t="str">
            <v>S</v>
          </cell>
          <cell r="S8587" t="str">
            <v>NH</v>
          </cell>
        </row>
        <row r="8588">
          <cell r="B8588" t="str">
            <v>Rubber wastes</v>
          </cell>
          <cell r="C8588">
            <v>2014</v>
          </cell>
          <cell r="D8588" t="str">
            <v>Household</v>
          </cell>
          <cell r="M8588">
            <v>0</v>
          </cell>
          <cell r="N8588" t="str">
            <v>OS</v>
          </cell>
          <cell r="O8588" t="str">
            <v>S</v>
          </cell>
          <cell r="S8588" t="str">
            <v>NH</v>
          </cell>
        </row>
        <row r="8589">
          <cell r="B8589" t="str">
            <v>Plastic wastes</v>
          </cell>
          <cell r="C8589">
            <v>2014</v>
          </cell>
          <cell r="D8589" t="str">
            <v>Household</v>
          </cell>
          <cell r="M8589">
            <v>0</v>
          </cell>
          <cell r="N8589" t="str">
            <v>OS</v>
          </cell>
          <cell r="O8589" t="str">
            <v>S</v>
          </cell>
          <cell r="S8589" t="str">
            <v>NH</v>
          </cell>
        </row>
        <row r="8590">
          <cell r="B8590" t="str">
            <v>Wood wastes</v>
          </cell>
          <cell r="C8590">
            <v>2014</v>
          </cell>
          <cell r="D8590" t="str">
            <v>Household</v>
          </cell>
          <cell r="M8590">
            <v>0</v>
          </cell>
          <cell r="N8590" t="str">
            <v>OS</v>
          </cell>
          <cell r="O8590" t="str">
            <v>S</v>
          </cell>
          <cell r="S8590" t="str">
            <v>NH</v>
          </cell>
        </row>
        <row r="8591">
          <cell r="B8591" t="str">
            <v>Textile wastes</v>
          </cell>
          <cell r="C8591">
            <v>2014</v>
          </cell>
          <cell r="D8591" t="str">
            <v>Household</v>
          </cell>
          <cell r="M8591">
            <v>0</v>
          </cell>
          <cell r="N8591" t="str">
            <v>OS</v>
          </cell>
          <cell r="O8591" t="str">
            <v>S</v>
          </cell>
          <cell r="S8591" t="str">
            <v>NH</v>
          </cell>
        </row>
        <row r="8592">
          <cell r="B8592" t="str">
            <v>Discarded equipment (excluding discarded vehicles, batteries and accumulators wastes)</v>
          </cell>
          <cell r="C8592">
            <v>2014</v>
          </cell>
          <cell r="D8592" t="str">
            <v>Household</v>
          </cell>
          <cell r="M8592">
            <v>0</v>
          </cell>
          <cell r="N8592" t="str">
            <v>OS</v>
          </cell>
          <cell r="O8592" t="str">
            <v>S</v>
          </cell>
          <cell r="S8592" t="str">
            <v>H</v>
          </cell>
        </row>
        <row r="8593">
          <cell r="B8593" t="str">
            <v>Discarded vehicles</v>
          </cell>
          <cell r="C8593">
            <v>2014</v>
          </cell>
          <cell r="D8593" t="str">
            <v>Household</v>
          </cell>
          <cell r="M8593">
            <v>0</v>
          </cell>
          <cell r="N8593" t="str">
            <v>OS</v>
          </cell>
          <cell r="O8593" t="str">
            <v>S</v>
          </cell>
          <cell r="S8593" t="str">
            <v>NH</v>
          </cell>
        </row>
        <row r="8594">
          <cell r="B8594" t="str">
            <v>Batteries and accumulators wastes</v>
          </cell>
          <cell r="C8594">
            <v>2014</v>
          </cell>
          <cell r="D8594" t="str">
            <v>Household</v>
          </cell>
          <cell r="M8594">
            <v>0</v>
          </cell>
          <cell r="N8594" t="str">
            <v>OS</v>
          </cell>
          <cell r="O8594" t="str">
            <v>S</v>
          </cell>
          <cell r="S8594" t="str">
            <v>NH</v>
          </cell>
        </row>
        <row r="8595">
          <cell r="B8595" t="str">
            <v>Batteries and accumulators wastes</v>
          </cell>
          <cell r="C8595">
            <v>2014</v>
          </cell>
          <cell r="D8595" t="str">
            <v>Household</v>
          </cell>
          <cell r="M8595">
            <v>0</v>
          </cell>
          <cell r="N8595" t="str">
            <v>OS</v>
          </cell>
          <cell r="O8595" t="str">
            <v>S</v>
          </cell>
          <cell r="S8595" t="str">
            <v>H</v>
          </cell>
        </row>
        <row r="8596">
          <cell r="B8596" t="str">
            <v>Animal and mixed food waste</v>
          </cell>
          <cell r="C8596">
            <v>2014</v>
          </cell>
          <cell r="D8596" t="str">
            <v>Household</v>
          </cell>
          <cell r="M8596">
            <v>0</v>
          </cell>
          <cell r="N8596" t="str">
            <v>OS</v>
          </cell>
          <cell r="O8596" t="str">
            <v>S</v>
          </cell>
          <cell r="S8596" t="str">
            <v>NH</v>
          </cell>
        </row>
        <row r="8597">
          <cell r="B8597" t="str">
            <v>Vegetal wastes</v>
          </cell>
          <cell r="C8597">
            <v>2014</v>
          </cell>
          <cell r="D8597" t="str">
            <v>Household</v>
          </cell>
          <cell r="M8597">
            <v>0</v>
          </cell>
          <cell r="N8597" t="str">
            <v>OS</v>
          </cell>
          <cell r="O8597" t="str">
            <v>S</v>
          </cell>
          <cell r="S8597" t="str">
            <v>NH</v>
          </cell>
        </row>
        <row r="8598">
          <cell r="B8598" t="str">
            <v>Household and similar wastes</v>
          </cell>
          <cell r="C8598">
            <v>2014</v>
          </cell>
          <cell r="D8598" t="str">
            <v>Household</v>
          </cell>
          <cell r="M8598">
            <v>0</v>
          </cell>
          <cell r="N8598" t="str">
            <v>OS</v>
          </cell>
          <cell r="O8598" t="str">
            <v>S</v>
          </cell>
          <cell r="S8598" t="str">
            <v>NH</v>
          </cell>
        </row>
        <row r="8599">
          <cell r="B8599" t="str">
            <v>Mixed and undifferentiated materials</v>
          </cell>
          <cell r="C8599">
            <v>2014</v>
          </cell>
          <cell r="D8599" t="str">
            <v>Household</v>
          </cell>
          <cell r="M8599">
            <v>0</v>
          </cell>
          <cell r="N8599" t="str">
            <v>OS</v>
          </cell>
          <cell r="O8599" t="str">
            <v>S</v>
          </cell>
          <cell r="S8599" t="str">
            <v>NH</v>
          </cell>
        </row>
        <row r="8600">
          <cell r="B8600" t="str">
            <v>Mineral waste from construction and demolition</v>
          </cell>
          <cell r="C8600">
            <v>2014</v>
          </cell>
          <cell r="D8600" t="str">
            <v>Household</v>
          </cell>
          <cell r="M8600">
            <v>0</v>
          </cell>
          <cell r="N8600" t="str">
            <v>OS</v>
          </cell>
          <cell r="O8600" t="str">
            <v>S</v>
          </cell>
          <cell r="S8600" t="str">
            <v>NH</v>
          </cell>
        </row>
        <row r="8601">
          <cell r="B8601" t="str">
            <v>Other mineral wastes</v>
          </cell>
          <cell r="C8601">
            <v>2014</v>
          </cell>
          <cell r="D8601" t="str">
            <v>Household</v>
          </cell>
          <cell r="M8601">
            <v>0</v>
          </cell>
          <cell r="N8601" t="str">
            <v>OS</v>
          </cell>
          <cell r="O8601" t="str">
            <v>S</v>
          </cell>
          <cell r="S8601" t="str">
            <v>H</v>
          </cell>
        </row>
        <row r="8602">
          <cell r="B8602" t="str">
            <v>Combustion wastes</v>
          </cell>
          <cell r="C8602">
            <v>2014</v>
          </cell>
          <cell r="D8602" t="str">
            <v>Household</v>
          </cell>
          <cell r="M8602">
            <v>0</v>
          </cell>
          <cell r="N8602" t="str">
            <v>OS</v>
          </cell>
          <cell r="O8602" t="str">
            <v>S</v>
          </cell>
          <cell r="S8602" t="str">
            <v>NH</v>
          </cell>
        </row>
        <row r="8603">
          <cell r="B8603" t="str">
            <v>Soils</v>
          </cell>
          <cell r="C8603">
            <v>2014</v>
          </cell>
          <cell r="D8603" t="str">
            <v>Household</v>
          </cell>
          <cell r="M8603">
            <v>0</v>
          </cell>
          <cell r="N8603" t="str">
            <v>OS</v>
          </cell>
          <cell r="O8603" t="str">
            <v>S</v>
          </cell>
          <cell r="S8603" t="str">
            <v>NH</v>
          </cell>
        </row>
        <row r="8604">
          <cell r="B8604" t="str">
            <v>Used oils</v>
          </cell>
          <cell r="C8604">
            <v>2014</v>
          </cell>
          <cell r="D8604" t="str">
            <v>Household</v>
          </cell>
          <cell r="M8604">
            <v>5.8000000000000007</v>
          </cell>
          <cell r="N8604" t="str">
            <v>S</v>
          </cell>
          <cell r="O8604" t="str">
            <v>S</v>
          </cell>
          <cell r="S8604" t="str">
            <v>H</v>
          </cell>
        </row>
        <row r="8605">
          <cell r="B8605" t="str">
            <v>Chemical wastes</v>
          </cell>
          <cell r="C8605">
            <v>2014</v>
          </cell>
          <cell r="D8605" t="str">
            <v>Household</v>
          </cell>
          <cell r="M8605">
            <v>0</v>
          </cell>
          <cell r="N8605" t="str">
            <v>S</v>
          </cell>
          <cell r="O8605" t="str">
            <v>S</v>
          </cell>
          <cell r="S8605" t="str">
            <v>NH</v>
          </cell>
        </row>
        <row r="8606">
          <cell r="B8606" t="str">
            <v>Chemical wastes</v>
          </cell>
          <cell r="C8606">
            <v>2014</v>
          </cell>
          <cell r="D8606" t="str">
            <v>Household</v>
          </cell>
          <cell r="M8606">
            <v>3.3</v>
          </cell>
          <cell r="N8606" t="str">
            <v>S</v>
          </cell>
          <cell r="O8606" t="str">
            <v>S</v>
          </cell>
          <cell r="S8606" t="str">
            <v>H</v>
          </cell>
        </row>
        <row r="8607">
          <cell r="B8607" t="str">
            <v>Health care and biological wastes</v>
          </cell>
          <cell r="C8607">
            <v>2014</v>
          </cell>
          <cell r="D8607" t="str">
            <v>Household</v>
          </cell>
          <cell r="M8607">
            <v>0</v>
          </cell>
          <cell r="N8607" t="str">
            <v>S</v>
          </cell>
          <cell r="O8607" t="str">
            <v>S</v>
          </cell>
          <cell r="S8607" t="str">
            <v>NH</v>
          </cell>
        </row>
        <row r="8608">
          <cell r="B8608" t="str">
            <v>Metallic wastes, ferrous</v>
          </cell>
          <cell r="C8608">
            <v>2014</v>
          </cell>
          <cell r="D8608" t="str">
            <v>Household</v>
          </cell>
          <cell r="M8608">
            <v>0</v>
          </cell>
          <cell r="N8608" t="str">
            <v>S</v>
          </cell>
          <cell r="O8608" t="str">
            <v>S</v>
          </cell>
          <cell r="S8608" t="str">
            <v>NH</v>
          </cell>
        </row>
        <row r="8609">
          <cell r="B8609" t="str">
            <v>Metallic wastes, non-ferrous</v>
          </cell>
          <cell r="C8609">
            <v>2014</v>
          </cell>
          <cell r="D8609" t="str">
            <v>Household</v>
          </cell>
          <cell r="M8609">
            <v>0</v>
          </cell>
          <cell r="N8609" t="str">
            <v>S</v>
          </cell>
          <cell r="O8609" t="str">
            <v>S</v>
          </cell>
          <cell r="S8609" t="str">
            <v>NH</v>
          </cell>
        </row>
        <row r="8610">
          <cell r="B8610" t="str">
            <v>Metallic wastes, mixed ferrous and non-ferrous</v>
          </cell>
          <cell r="C8610">
            <v>2014</v>
          </cell>
          <cell r="D8610" t="str">
            <v>Household</v>
          </cell>
          <cell r="M8610">
            <v>391.8</v>
          </cell>
          <cell r="N8610" t="str">
            <v>S</v>
          </cell>
          <cell r="O8610" t="str">
            <v>S</v>
          </cell>
          <cell r="S8610" t="str">
            <v>NH</v>
          </cell>
        </row>
        <row r="8611">
          <cell r="B8611" t="str">
            <v>Glass wastes</v>
          </cell>
          <cell r="C8611">
            <v>2014</v>
          </cell>
          <cell r="D8611" t="str">
            <v>Household</v>
          </cell>
          <cell r="M8611">
            <v>1334.8000000000002</v>
          </cell>
          <cell r="N8611" t="str">
            <v>S</v>
          </cell>
          <cell r="O8611" t="str">
            <v>S</v>
          </cell>
          <cell r="S8611" t="str">
            <v>NH</v>
          </cell>
        </row>
        <row r="8612">
          <cell r="B8612" t="str">
            <v>Paper and cardboard wastes</v>
          </cell>
          <cell r="C8612">
            <v>2014</v>
          </cell>
          <cell r="D8612" t="str">
            <v>Household</v>
          </cell>
          <cell r="M8612">
            <v>114.5</v>
          </cell>
          <cell r="N8612" t="str">
            <v>S</v>
          </cell>
          <cell r="O8612" t="str">
            <v>S</v>
          </cell>
          <cell r="S8612" t="str">
            <v>NH</v>
          </cell>
        </row>
        <row r="8613">
          <cell r="B8613" t="str">
            <v>Rubber wastes</v>
          </cell>
          <cell r="C8613">
            <v>2014</v>
          </cell>
          <cell r="D8613" t="str">
            <v>Household</v>
          </cell>
          <cell r="M8613">
            <v>0</v>
          </cell>
          <cell r="N8613" t="str">
            <v>S</v>
          </cell>
          <cell r="O8613" t="str">
            <v>S</v>
          </cell>
          <cell r="S8613" t="str">
            <v>NH</v>
          </cell>
        </row>
        <row r="8614">
          <cell r="B8614" t="str">
            <v>Plastic wastes</v>
          </cell>
          <cell r="C8614">
            <v>2014</v>
          </cell>
          <cell r="D8614" t="str">
            <v>Household</v>
          </cell>
          <cell r="M8614">
            <v>0</v>
          </cell>
          <cell r="N8614" t="str">
            <v>S</v>
          </cell>
          <cell r="O8614" t="str">
            <v>S</v>
          </cell>
          <cell r="S8614" t="str">
            <v>NH</v>
          </cell>
        </row>
        <row r="8615">
          <cell r="B8615" t="str">
            <v>Wood wastes</v>
          </cell>
          <cell r="C8615">
            <v>2014</v>
          </cell>
          <cell r="D8615" t="str">
            <v>Household</v>
          </cell>
          <cell r="M8615">
            <v>1751.7</v>
          </cell>
          <cell r="N8615" t="str">
            <v>S</v>
          </cell>
          <cell r="O8615" t="str">
            <v>S</v>
          </cell>
          <cell r="S8615" t="str">
            <v>NH</v>
          </cell>
        </row>
        <row r="8616">
          <cell r="B8616" t="str">
            <v>Textile wastes</v>
          </cell>
          <cell r="C8616">
            <v>2014</v>
          </cell>
          <cell r="D8616" t="str">
            <v>Household</v>
          </cell>
          <cell r="M8616">
            <v>343.2</v>
          </cell>
          <cell r="N8616" t="str">
            <v>S</v>
          </cell>
          <cell r="O8616" t="str">
            <v>S</v>
          </cell>
          <cell r="S8616" t="str">
            <v>NH</v>
          </cell>
        </row>
        <row r="8617">
          <cell r="B8617" t="str">
            <v>Discarded equipment (excluding discarded vehicles, batteries and accumulators wastes)</v>
          </cell>
          <cell r="C8617">
            <v>2014</v>
          </cell>
          <cell r="D8617" t="str">
            <v>Household</v>
          </cell>
          <cell r="M8617">
            <v>514.6</v>
          </cell>
          <cell r="N8617" t="str">
            <v>S</v>
          </cell>
          <cell r="O8617" t="str">
            <v>S</v>
          </cell>
          <cell r="S8617" t="str">
            <v>H</v>
          </cell>
        </row>
        <row r="8618">
          <cell r="B8618" t="str">
            <v>Discarded vehicles</v>
          </cell>
          <cell r="C8618">
            <v>2014</v>
          </cell>
          <cell r="D8618" t="str">
            <v>Household</v>
          </cell>
          <cell r="M8618">
            <v>17.399999999999999</v>
          </cell>
          <cell r="N8618" t="str">
            <v>S</v>
          </cell>
          <cell r="O8618" t="str">
            <v>S</v>
          </cell>
          <cell r="S8618" t="str">
            <v>NH</v>
          </cell>
        </row>
        <row r="8619">
          <cell r="B8619" t="str">
            <v>Batteries and accumulators wastes</v>
          </cell>
          <cell r="C8619">
            <v>2014</v>
          </cell>
          <cell r="D8619" t="str">
            <v>Household</v>
          </cell>
          <cell r="M8619">
            <v>0</v>
          </cell>
          <cell r="N8619" t="str">
            <v>S</v>
          </cell>
          <cell r="O8619" t="str">
            <v>S</v>
          </cell>
          <cell r="S8619" t="str">
            <v>NH</v>
          </cell>
        </row>
        <row r="8620">
          <cell r="B8620" t="str">
            <v>Batteries and accumulators wastes</v>
          </cell>
          <cell r="C8620">
            <v>2014</v>
          </cell>
          <cell r="D8620" t="str">
            <v>Household</v>
          </cell>
          <cell r="M8620">
            <v>12.45</v>
          </cell>
          <cell r="N8620" t="str">
            <v>S</v>
          </cell>
          <cell r="O8620" t="str">
            <v>S</v>
          </cell>
          <cell r="S8620" t="str">
            <v>H</v>
          </cell>
        </row>
        <row r="8621">
          <cell r="B8621" t="str">
            <v>Animal and mixed food waste</v>
          </cell>
          <cell r="C8621">
            <v>2014</v>
          </cell>
          <cell r="D8621" t="str">
            <v>Household</v>
          </cell>
          <cell r="M8621">
            <v>1350</v>
          </cell>
          <cell r="N8621" t="str">
            <v>S</v>
          </cell>
          <cell r="O8621" t="str">
            <v>S</v>
          </cell>
          <cell r="S8621" t="str">
            <v>NH</v>
          </cell>
        </row>
        <row r="8622">
          <cell r="B8622" t="str">
            <v>Vegetal wastes</v>
          </cell>
          <cell r="C8622">
            <v>2014</v>
          </cell>
          <cell r="D8622" t="str">
            <v>Household</v>
          </cell>
          <cell r="M8622">
            <v>4220</v>
          </cell>
          <cell r="N8622" t="str">
            <v>S</v>
          </cell>
          <cell r="O8622" t="str">
            <v>S</v>
          </cell>
          <cell r="S8622" t="str">
            <v>NH</v>
          </cell>
        </row>
        <row r="8623">
          <cell r="B8623" t="str">
            <v>Household and similar wastes</v>
          </cell>
          <cell r="C8623">
            <v>2014</v>
          </cell>
          <cell r="D8623" t="str">
            <v>Household</v>
          </cell>
          <cell r="M8623">
            <v>11463.7</v>
          </cell>
          <cell r="N8623" t="str">
            <v>S</v>
          </cell>
          <cell r="O8623" t="str">
            <v>S</v>
          </cell>
          <cell r="S8623" t="str">
            <v>NH</v>
          </cell>
        </row>
        <row r="8624">
          <cell r="B8624" t="str">
            <v>Mixed and undifferentiated materials</v>
          </cell>
          <cell r="C8624">
            <v>2014</v>
          </cell>
          <cell r="D8624" t="str">
            <v>Household</v>
          </cell>
          <cell r="M8624">
            <v>3784.1000951022347</v>
          </cell>
          <cell r="N8624" t="str">
            <v>S</v>
          </cell>
          <cell r="O8624" t="str">
            <v>S</v>
          </cell>
          <cell r="S8624" t="str">
            <v>NH</v>
          </cell>
        </row>
        <row r="8625">
          <cell r="B8625" t="str">
            <v>Mineral waste from construction and demolition</v>
          </cell>
          <cell r="C8625">
            <v>2014</v>
          </cell>
          <cell r="D8625" t="str">
            <v>Household</v>
          </cell>
          <cell r="M8625">
            <v>582.20000000000005</v>
          </cell>
          <cell r="N8625" t="str">
            <v>S</v>
          </cell>
          <cell r="O8625" t="str">
            <v>S</v>
          </cell>
          <cell r="S8625" t="str">
            <v>NH</v>
          </cell>
        </row>
        <row r="8626">
          <cell r="B8626" t="str">
            <v>Other mineral wastes</v>
          </cell>
          <cell r="C8626">
            <v>2014</v>
          </cell>
          <cell r="D8626" t="str">
            <v>Household</v>
          </cell>
          <cell r="M8626">
            <v>0</v>
          </cell>
          <cell r="N8626" t="str">
            <v>S</v>
          </cell>
          <cell r="O8626" t="str">
            <v>S</v>
          </cell>
          <cell r="S8626" t="str">
            <v>H</v>
          </cell>
        </row>
        <row r="8627">
          <cell r="B8627" t="str">
            <v>Combustion wastes</v>
          </cell>
          <cell r="C8627">
            <v>2014</v>
          </cell>
          <cell r="D8627" t="str">
            <v>Household</v>
          </cell>
          <cell r="M8627">
            <v>0</v>
          </cell>
          <cell r="N8627" t="str">
            <v>S</v>
          </cell>
          <cell r="O8627" t="str">
            <v>S</v>
          </cell>
          <cell r="S8627" t="str">
            <v>NH</v>
          </cell>
        </row>
        <row r="8628">
          <cell r="B8628" t="str">
            <v>Soils</v>
          </cell>
          <cell r="C8628">
            <v>2014</v>
          </cell>
          <cell r="D8628" t="str">
            <v>Household</v>
          </cell>
          <cell r="M8628">
            <v>895.99999999999989</v>
          </cell>
          <cell r="N8628" t="str">
            <v>S</v>
          </cell>
          <cell r="O8628" t="str">
            <v>S</v>
          </cell>
          <cell r="S8628" t="str">
            <v>NH</v>
          </cell>
        </row>
        <row r="8629">
          <cell r="B8629" t="str">
            <v>Used oils</v>
          </cell>
          <cell r="C8629">
            <v>2014</v>
          </cell>
          <cell r="D8629" t="str">
            <v>Household</v>
          </cell>
          <cell r="M8629">
            <v>0</v>
          </cell>
          <cell r="N8629" t="str">
            <v>OS</v>
          </cell>
          <cell r="O8629" t="str">
            <v>S</v>
          </cell>
          <cell r="S8629" t="str">
            <v>H</v>
          </cell>
        </row>
        <row r="8630">
          <cell r="B8630" t="str">
            <v>Chemical wastes</v>
          </cell>
          <cell r="C8630">
            <v>2014</v>
          </cell>
          <cell r="D8630" t="str">
            <v>Household</v>
          </cell>
          <cell r="M8630">
            <v>0</v>
          </cell>
          <cell r="N8630" t="str">
            <v>OS</v>
          </cell>
          <cell r="O8630" t="str">
            <v>S</v>
          </cell>
          <cell r="S8630" t="str">
            <v>NH</v>
          </cell>
        </row>
        <row r="8631">
          <cell r="B8631" t="str">
            <v>Chemical wastes</v>
          </cell>
          <cell r="C8631">
            <v>2014</v>
          </cell>
          <cell r="D8631" t="str">
            <v>Household</v>
          </cell>
          <cell r="M8631">
            <v>0</v>
          </cell>
          <cell r="N8631" t="str">
            <v>OS</v>
          </cell>
          <cell r="O8631" t="str">
            <v>S</v>
          </cell>
          <cell r="S8631" t="str">
            <v>H</v>
          </cell>
        </row>
        <row r="8632">
          <cell r="B8632" t="str">
            <v>Health care and biological wastes</v>
          </cell>
          <cell r="C8632">
            <v>2014</v>
          </cell>
          <cell r="D8632" t="str">
            <v>Household</v>
          </cell>
          <cell r="M8632">
            <v>0</v>
          </cell>
          <cell r="N8632" t="str">
            <v>OS</v>
          </cell>
          <cell r="O8632" t="str">
            <v>S</v>
          </cell>
          <cell r="S8632" t="str">
            <v>NH</v>
          </cell>
        </row>
        <row r="8633">
          <cell r="B8633" t="str">
            <v>Metallic wastes, ferrous</v>
          </cell>
          <cell r="C8633">
            <v>2014</v>
          </cell>
          <cell r="D8633" t="str">
            <v>Household</v>
          </cell>
          <cell r="M8633">
            <v>0</v>
          </cell>
          <cell r="N8633" t="str">
            <v>OS</v>
          </cell>
          <cell r="O8633" t="str">
            <v>S</v>
          </cell>
          <cell r="S8633" t="str">
            <v>NH</v>
          </cell>
        </row>
        <row r="8634">
          <cell r="B8634" t="str">
            <v>Metallic wastes, non-ferrous</v>
          </cell>
          <cell r="C8634">
            <v>2014</v>
          </cell>
          <cell r="D8634" t="str">
            <v>Household</v>
          </cell>
          <cell r="M8634">
            <v>0</v>
          </cell>
          <cell r="N8634" t="str">
            <v>OS</v>
          </cell>
          <cell r="O8634" t="str">
            <v>S</v>
          </cell>
          <cell r="S8634" t="str">
            <v>NH</v>
          </cell>
        </row>
        <row r="8635">
          <cell r="B8635" t="str">
            <v>Metallic wastes, mixed ferrous and non-ferrous</v>
          </cell>
          <cell r="C8635">
            <v>2014</v>
          </cell>
          <cell r="D8635" t="str">
            <v>Household</v>
          </cell>
          <cell r="M8635">
            <v>0</v>
          </cell>
          <cell r="N8635" t="str">
            <v>OS</v>
          </cell>
          <cell r="O8635" t="str">
            <v>S</v>
          </cell>
          <cell r="S8635" t="str">
            <v>NH</v>
          </cell>
        </row>
        <row r="8636">
          <cell r="B8636" t="str">
            <v>Glass wastes</v>
          </cell>
          <cell r="C8636">
            <v>2014</v>
          </cell>
          <cell r="D8636" t="str">
            <v>Household</v>
          </cell>
          <cell r="M8636">
            <v>0</v>
          </cell>
          <cell r="N8636" t="str">
            <v>OS</v>
          </cell>
          <cell r="O8636" t="str">
            <v>S</v>
          </cell>
          <cell r="S8636" t="str">
            <v>NH</v>
          </cell>
        </row>
        <row r="8637">
          <cell r="B8637" t="str">
            <v>Paper and cardboard wastes</v>
          </cell>
          <cell r="C8637">
            <v>2014</v>
          </cell>
          <cell r="D8637" t="str">
            <v>Household</v>
          </cell>
          <cell r="M8637">
            <v>0</v>
          </cell>
          <cell r="N8637" t="str">
            <v>OS</v>
          </cell>
          <cell r="O8637" t="str">
            <v>S</v>
          </cell>
          <cell r="S8637" t="str">
            <v>NH</v>
          </cell>
        </row>
        <row r="8638">
          <cell r="B8638" t="str">
            <v>Rubber wastes</v>
          </cell>
          <cell r="C8638">
            <v>2014</v>
          </cell>
          <cell r="D8638" t="str">
            <v>Household</v>
          </cell>
          <cell r="M8638">
            <v>0</v>
          </cell>
          <cell r="N8638" t="str">
            <v>OS</v>
          </cell>
          <cell r="O8638" t="str">
            <v>S</v>
          </cell>
          <cell r="S8638" t="str">
            <v>NH</v>
          </cell>
        </row>
        <row r="8639">
          <cell r="B8639" t="str">
            <v>Plastic wastes</v>
          </cell>
          <cell r="C8639">
            <v>2014</v>
          </cell>
          <cell r="D8639" t="str">
            <v>Household</v>
          </cell>
          <cell r="M8639">
            <v>0</v>
          </cell>
          <cell r="N8639" t="str">
            <v>OS</v>
          </cell>
          <cell r="O8639" t="str">
            <v>S</v>
          </cell>
          <cell r="S8639" t="str">
            <v>NH</v>
          </cell>
        </row>
        <row r="8640">
          <cell r="B8640" t="str">
            <v>Wood wastes</v>
          </cell>
          <cell r="C8640">
            <v>2014</v>
          </cell>
          <cell r="D8640" t="str">
            <v>Household</v>
          </cell>
          <cell r="M8640">
            <v>0</v>
          </cell>
          <cell r="N8640" t="str">
            <v>OS</v>
          </cell>
          <cell r="O8640" t="str">
            <v>S</v>
          </cell>
          <cell r="S8640" t="str">
            <v>NH</v>
          </cell>
        </row>
        <row r="8641">
          <cell r="B8641" t="str">
            <v>Textile wastes</v>
          </cell>
          <cell r="C8641">
            <v>2014</v>
          </cell>
          <cell r="D8641" t="str">
            <v>Household</v>
          </cell>
          <cell r="M8641">
            <v>0</v>
          </cell>
          <cell r="N8641" t="str">
            <v>OS</v>
          </cell>
          <cell r="O8641" t="str">
            <v>S</v>
          </cell>
          <cell r="S8641" t="str">
            <v>NH</v>
          </cell>
        </row>
        <row r="8642">
          <cell r="B8642" t="str">
            <v>Discarded equipment (excluding discarded vehicles, batteries and accumulators wastes)</v>
          </cell>
          <cell r="C8642">
            <v>2014</v>
          </cell>
          <cell r="D8642" t="str">
            <v>Household</v>
          </cell>
          <cell r="M8642">
            <v>0</v>
          </cell>
          <cell r="N8642" t="str">
            <v>OS</v>
          </cell>
          <cell r="O8642" t="str">
            <v>S</v>
          </cell>
          <cell r="S8642" t="str">
            <v>H</v>
          </cell>
        </row>
        <row r="8643">
          <cell r="B8643" t="str">
            <v>Discarded vehicles</v>
          </cell>
          <cell r="C8643">
            <v>2014</v>
          </cell>
          <cell r="D8643" t="str">
            <v>Household</v>
          </cell>
          <cell r="M8643">
            <v>0</v>
          </cell>
          <cell r="N8643" t="str">
            <v>OS</v>
          </cell>
          <cell r="O8643" t="str">
            <v>S</v>
          </cell>
          <cell r="S8643" t="str">
            <v>NH</v>
          </cell>
        </row>
        <row r="8644">
          <cell r="B8644" t="str">
            <v>Batteries and accumulators wastes</v>
          </cell>
          <cell r="C8644">
            <v>2014</v>
          </cell>
          <cell r="D8644" t="str">
            <v>Household</v>
          </cell>
          <cell r="M8644">
            <v>0</v>
          </cell>
          <cell r="N8644" t="str">
            <v>OS</v>
          </cell>
          <cell r="O8644" t="str">
            <v>S</v>
          </cell>
          <cell r="S8644" t="str">
            <v>NH</v>
          </cell>
        </row>
        <row r="8645">
          <cell r="B8645" t="str">
            <v>Batteries and accumulators wastes</v>
          </cell>
          <cell r="C8645">
            <v>2014</v>
          </cell>
          <cell r="D8645" t="str">
            <v>Household</v>
          </cell>
          <cell r="M8645">
            <v>0</v>
          </cell>
          <cell r="N8645" t="str">
            <v>OS</v>
          </cell>
          <cell r="O8645" t="str">
            <v>S</v>
          </cell>
          <cell r="S8645" t="str">
            <v>H</v>
          </cell>
        </row>
        <row r="8646">
          <cell r="B8646" t="str">
            <v>Animal and mixed food waste</v>
          </cell>
          <cell r="C8646">
            <v>2014</v>
          </cell>
          <cell r="D8646" t="str">
            <v>Household</v>
          </cell>
          <cell r="M8646">
            <v>0</v>
          </cell>
          <cell r="N8646" t="str">
            <v>OS</v>
          </cell>
          <cell r="O8646" t="str">
            <v>S</v>
          </cell>
          <cell r="S8646" t="str">
            <v>NH</v>
          </cell>
        </row>
        <row r="8647">
          <cell r="B8647" t="str">
            <v>Vegetal wastes</v>
          </cell>
          <cell r="C8647">
            <v>2014</v>
          </cell>
          <cell r="D8647" t="str">
            <v>Household</v>
          </cell>
          <cell r="M8647">
            <v>0</v>
          </cell>
          <cell r="N8647" t="str">
            <v>OS</v>
          </cell>
          <cell r="O8647" t="str">
            <v>S</v>
          </cell>
          <cell r="S8647" t="str">
            <v>NH</v>
          </cell>
        </row>
        <row r="8648">
          <cell r="B8648" t="str">
            <v>Household and similar wastes</v>
          </cell>
          <cell r="C8648">
            <v>2014</v>
          </cell>
          <cell r="D8648" t="str">
            <v>Household</v>
          </cell>
          <cell r="M8648">
            <v>0</v>
          </cell>
          <cell r="N8648" t="str">
            <v>OS</v>
          </cell>
          <cell r="O8648" t="str">
            <v>S</v>
          </cell>
          <cell r="S8648" t="str">
            <v>NH</v>
          </cell>
        </row>
        <row r="8649">
          <cell r="B8649" t="str">
            <v>Mixed and undifferentiated materials</v>
          </cell>
          <cell r="C8649">
            <v>2014</v>
          </cell>
          <cell r="D8649" t="str">
            <v>Household</v>
          </cell>
          <cell r="M8649">
            <v>0</v>
          </cell>
          <cell r="N8649" t="str">
            <v>OS</v>
          </cell>
          <cell r="O8649" t="str">
            <v>S</v>
          </cell>
          <cell r="S8649" t="str">
            <v>NH</v>
          </cell>
        </row>
        <row r="8650">
          <cell r="B8650" t="str">
            <v>Mineral waste from construction and demolition</v>
          </cell>
          <cell r="C8650">
            <v>2014</v>
          </cell>
          <cell r="D8650" t="str">
            <v>Household</v>
          </cell>
          <cell r="M8650">
            <v>0</v>
          </cell>
          <cell r="N8650" t="str">
            <v>OS</v>
          </cell>
          <cell r="O8650" t="str">
            <v>S</v>
          </cell>
          <cell r="S8650" t="str">
            <v>NH</v>
          </cell>
        </row>
        <row r="8651">
          <cell r="B8651" t="str">
            <v>Other mineral wastes</v>
          </cell>
          <cell r="C8651">
            <v>2014</v>
          </cell>
          <cell r="D8651" t="str">
            <v>Household</v>
          </cell>
          <cell r="M8651">
            <v>0</v>
          </cell>
          <cell r="N8651" t="str">
            <v>OS</v>
          </cell>
          <cell r="O8651" t="str">
            <v>S</v>
          </cell>
          <cell r="S8651" t="str">
            <v>H</v>
          </cell>
        </row>
        <row r="8652">
          <cell r="B8652" t="str">
            <v>Combustion wastes</v>
          </cell>
          <cell r="C8652">
            <v>2014</v>
          </cell>
          <cell r="D8652" t="str">
            <v>Household</v>
          </cell>
          <cell r="M8652">
            <v>0</v>
          </cell>
          <cell r="N8652" t="str">
            <v>OS</v>
          </cell>
          <cell r="O8652" t="str">
            <v>S</v>
          </cell>
          <cell r="S8652" t="str">
            <v>NH</v>
          </cell>
        </row>
        <row r="8653">
          <cell r="B8653" t="str">
            <v>Soils</v>
          </cell>
          <cell r="C8653">
            <v>2014</v>
          </cell>
          <cell r="D8653" t="str">
            <v>Household</v>
          </cell>
          <cell r="M8653">
            <v>0</v>
          </cell>
          <cell r="N8653" t="str">
            <v>OS</v>
          </cell>
          <cell r="O8653" t="str">
            <v>S</v>
          </cell>
          <cell r="S8653" t="str">
            <v>NH</v>
          </cell>
        </row>
        <row r="8654">
          <cell r="B8654" t="str">
            <v>Used oils</v>
          </cell>
          <cell r="C8654">
            <v>2014</v>
          </cell>
          <cell r="D8654" t="str">
            <v>Household</v>
          </cell>
          <cell r="M8654">
            <v>24.66</v>
          </cell>
          <cell r="N8654" t="str">
            <v>S</v>
          </cell>
          <cell r="O8654" t="str">
            <v>S</v>
          </cell>
          <cell r="S8654" t="str">
            <v>H</v>
          </cell>
        </row>
        <row r="8655">
          <cell r="B8655" t="str">
            <v>Chemical wastes</v>
          </cell>
          <cell r="C8655">
            <v>2014</v>
          </cell>
          <cell r="D8655" t="str">
            <v>Household</v>
          </cell>
          <cell r="M8655">
            <v>0</v>
          </cell>
          <cell r="N8655" t="str">
            <v>S</v>
          </cell>
          <cell r="O8655" t="str">
            <v>S</v>
          </cell>
          <cell r="S8655" t="str">
            <v>NH</v>
          </cell>
        </row>
        <row r="8656">
          <cell r="B8656" t="str">
            <v>Chemical wastes</v>
          </cell>
          <cell r="C8656">
            <v>2014</v>
          </cell>
          <cell r="D8656" t="str">
            <v>Household</v>
          </cell>
          <cell r="M8656">
            <v>12.54</v>
          </cell>
          <cell r="N8656" t="str">
            <v>S</v>
          </cell>
          <cell r="O8656" t="str">
            <v>S</v>
          </cell>
          <cell r="S8656" t="str">
            <v>H</v>
          </cell>
        </row>
        <row r="8657">
          <cell r="B8657" t="str">
            <v>Health care and biological wastes</v>
          </cell>
          <cell r="C8657">
            <v>2014</v>
          </cell>
          <cell r="D8657" t="str">
            <v>Household</v>
          </cell>
          <cell r="M8657">
            <v>0</v>
          </cell>
          <cell r="N8657" t="str">
            <v>S</v>
          </cell>
          <cell r="O8657" t="str">
            <v>S</v>
          </cell>
          <cell r="S8657" t="str">
            <v>NH</v>
          </cell>
        </row>
        <row r="8658">
          <cell r="B8658" t="str">
            <v>Metallic wastes, ferrous</v>
          </cell>
          <cell r="C8658">
            <v>2014</v>
          </cell>
          <cell r="D8658" t="str">
            <v>Household</v>
          </cell>
          <cell r="M8658">
            <v>0</v>
          </cell>
          <cell r="N8658" t="str">
            <v>S</v>
          </cell>
          <cell r="O8658" t="str">
            <v>S</v>
          </cell>
          <cell r="S8658" t="str">
            <v>NH</v>
          </cell>
        </row>
        <row r="8659">
          <cell r="B8659" t="str">
            <v>Metallic wastes, non-ferrous</v>
          </cell>
          <cell r="C8659">
            <v>2014</v>
          </cell>
          <cell r="D8659" t="str">
            <v>Household</v>
          </cell>
          <cell r="M8659">
            <v>0</v>
          </cell>
          <cell r="N8659" t="str">
            <v>S</v>
          </cell>
          <cell r="O8659" t="str">
            <v>S</v>
          </cell>
          <cell r="S8659" t="str">
            <v>NH</v>
          </cell>
        </row>
        <row r="8660">
          <cell r="B8660" t="str">
            <v>Metallic wastes, mixed ferrous and non-ferrous</v>
          </cell>
          <cell r="C8660">
            <v>2014</v>
          </cell>
          <cell r="D8660" t="str">
            <v>Household</v>
          </cell>
          <cell r="M8660">
            <v>1297.8330257194104</v>
          </cell>
          <cell r="N8660" t="str">
            <v>S</v>
          </cell>
          <cell r="O8660" t="str">
            <v>S</v>
          </cell>
          <cell r="S8660" t="str">
            <v>NH</v>
          </cell>
        </row>
        <row r="8661">
          <cell r="B8661" t="str">
            <v>Glass wastes</v>
          </cell>
          <cell r="C8661">
            <v>2014</v>
          </cell>
          <cell r="D8661" t="str">
            <v>Household</v>
          </cell>
          <cell r="M8661">
            <v>1017.3537166301988</v>
          </cell>
          <cell r="N8661" t="str">
            <v>S</v>
          </cell>
          <cell r="O8661" t="str">
            <v>S</v>
          </cell>
          <cell r="S8661" t="str">
            <v>NH</v>
          </cell>
        </row>
        <row r="8662">
          <cell r="B8662" t="str">
            <v>Paper and cardboard wastes</v>
          </cell>
          <cell r="C8662">
            <v>2014</v>
          </cell>
          <cell r="D8662" t="str">
            <v>Household</v>
          </cell>
          <cell r="M8662">
            <v>1105.3283376767884</v>
          </cell>
          <cell r="N8662" t="str">
            <v>S</v>
          </cell>
          <cell r="O8662" t="str">
            <v>S</v>
          </cell>
          <cell r="S8662" t="str">
            <v>NH</v>
          </cell>
        </row>
        <row r="8663">
          <cell r="B8663" t="str">
            <v>Rubber wastes</v>
          </cell>
          <cell r="C8663">
            <v>2014</v>
          </cell>
          <cell r="D8663" t="str">
            <v>Household</v>
          </cell>
          <cell r="M8663">
            <v>45.490000000000009</v>
          </cell>
          <cell r="N8663" t="str">
            <v>S</v>
          </cell>
          <cell r="O8663" t="str">
            <v>S</v>
          </cell>
          <cell r="S8663" t="str">
            <v>NH</v>
          </cell>
        </row>
        <row r="8664">
          <cell r="B8664" t="str">
            <v>Plastic wastes</v>
          </cell>
          <cell r="C8664">
            <v>2014</v>
          </cell>
          <cell r="D8664" t="str">
            <v>Household</v>
          </cell>
          <cell r="M8664">
            <v>77.511943557363509</v>
          </cell>
          <cell r="N8664" t="str">
            <v>S</v>
          </cell>
          <cell r="O8664" t="str">
            <v>S</v>
          </cell>
          <cell r="S8664" t="str">
            <v>NH</v>
          </cell>
        </row>
        <row r="8665">
          <cell r="B8665" t="str">
            <v>Wood wastes</v>
          </cell>
          <cell r="C8665">
            <v>2014</v>
          </cell>
          <cell r="D8665" t="str">
            <v>Household</v>
          </cell>
          <cell r="M8665">
            <v>0</v>
          </cell>
          <cell r="N8665" t="str">
            <v>S</v>
          </cell>
          <cell r="O8665" t="str">
            <v>S</v>
          </cell>
          <cell r="S8665" t="str">
            <v>NH</v>
          </cell>
        </row>
        <row r="8666">
          <cell r="B8666" t="str">
            <v>Textile wastes</v>
          </cell>
          <cell r="C8666">
            <v>2014</v>
          </cell>
          <cell r="D8666" t="str">
            <v>Household</v>
          </cell>
          <cell r="M8666">
            <v>128.13</v>
          </cell>
          <cell r="N8666" t="str">
            <v>S</v>
          </cell>
          <cell r="O8666" t="str">
            <v>S</v>
          </cell>
          <cell r="S8666" t="str">
            <v>NH</v>
          </cell>
        </row>
        <row r="8667">
          <cell r="B8667" t="str">
            <v>Discarded equipment (excluding discarded vehicles, batteries and accumulators wastes)</v>
          </cell>
          <cell r="C8667">
            <v>2014</v>
          </cell>
          <cell r="D8667" t="str">
            <v>Household</v>
          </cell>
          <cell r="M8667">
            <v>1571.25</v>
          </cell>
          <cell r="N8667" t="str">
            <v>S</v>
          </cell>
          <cell r="O8667" t="str">
            <v>S</v>
          </cell>
          <cell r="S8667" t="str">
            <v>H</v>
          </cell>
        </row>
        <row r="8668">
          <cell r="B8668" t="str">
            <v>Discarded vehicles</v>
          </cell>
          <cell r="C8668">
            <v>2014</v>
          </cell>
          <cell r="D8668" t="str">
            <v>Household</v>
          </cell>
          <cell r="M8668">
            <v>0</v>
          </cell>
          <cell r="N8668" t="str">
            <v>S</v>
          </cell>
          <cell r="O8668" t="str">
            <v>S</v>
          </cell>
          <cell r="S8668" t="str">
            <v>NH</v>
          </cell>
        </row>
        <row r="8669">
          <cell r="B8669" t="str">
            <v>Batteries and accumulators wastes</v>
          </cell>
          <cell r="C8669">
            <v>2014</v>
          </cell>
          <cell r="D8669" t="str">
            <v>Household</v>
          </cell>
          <cell r="M8669">
            <v>2.42</v>
          </cell>
          <cell r="N8669" t="str">
            <v>S</v>
          </cell>
          <cell r="O8669" t="str">
            <v>S</v>
          </cell>
          <cell r="S8669" t="str">
            <v>NH</v>
          </cell>
        </row>
        <row r="8670">
          <cell r="B8670" t="str">
            <v>Batteries and accumulators wastes</v>
          </cell>
          <cell r="C8670">
            <v>2014</v>
          </cell>
          <cell r="D8670" t="str">
            <v>Household</v>
          </cell>
          <cell r="M8670">
            <v>28.389999999999997</v>
          </cell>
          <cell r="N8670" t="str">
            <v>S</v>
          </cell>
          <cell r="O8670" t="str">
            <v>S</v>
          </cell>
          <cell r="S8670" t="str">
            <v>H</v>
          </cell>
        </row>
        <row r="8671">
          <cell r="B8671" t="str">
            <v>Animal and mixed food waste</v>
          </cell>
          <cell r="C8671">
            <v>2014</v>
          </cell>
          <cell r="D8671" t="str">
            <v>Household</v>
          </cell>
          <cell r="M8671">
            <v>404.08</v>
          </cell>
          <cell r="N8671" t="str">
            <v>S</v>
          </cell>
          <cell r="O8671" t="str">
            <v>S</v>
          </cell>
          <cell r="S8671" t="str">
            <v>NH</v>
          </cell>
        </row>
        <row r="8672">
          <cell r="B8672" t="str">
            <v>Vegetal wastes</v>
          </cell>
          <cell r="C8672">
            <v>2014</v>
          </cell>
          <cell r="D8672" t="str">
            <v>Household</v>
          </cell>
          <cell r="M8672">
            <v>2774.71</v>
          </cell>
          <cell r="N8672" t="str">
            <v>S</v>
          </cell>
          <cell r="O8672" t="str">
            <v>S</v>
          </cell>
          <cell r="S8672" t="str">
            <v>NH</v>
          </cell>
        </row>
        <row r="8673">
          <cell r="B8673" t="str">
            <v>Household and similar wastes</v>
          </cell>
          <cell r="C8673">
            <v>2014</v>
          </cell>
          <cell r="D8673" t="str">
            <v>Household</v>
          </cell>
          <cell r="M8673">
            <v>61368.740000000005</v>
          </cell>
          <cell r="N8673" t="str">
            <v>S</v>
          </cell>
          <cell r="O8673" t="str">
            <v>S</v>
          </cell>
          <cell r="S8673" t="str">
            <v>NH</v>
          </cell>
        </row>
        <row r="8674">
          <cell r="B8674" t="str">
            <v>Mixed and undifferentiated materials</v>
          </cell>
          <cell r="C8674">
            <v>2014</v>
          </cell>
          <cell r="D8674" t="str">
            <v>Household</v>
          </cell>
          <cell r="M8674">
            <v>2741.172462565853</v>
          </cell>
          <cell r="N8674" t="str">
            <v>S</v>
          </cell>
          <cell r="O8674" t="str">
            <v>S</v>
          </cell>
          <cell r="S8674" t="str">
            <v>NH</v>
          </cell>
        </row>
        <row r="8675">
          <cell r="B8675" t="str">
            <v>Mineral waste from construction and demolition</v>
          </cell>
          <cell r="C8675">
            <v>2014</v>
          </cell>
          <cell r="D8675" t="str">
            <v>Household</v>
          </cell>
          <cell r="M8675">
            <v>3854.2605138503855</v>
          </cell>
          <cell r="N8675" t="str">
            <v>S</v>
          </cell>
          <cell r="O8675" t="str">
            <v>S</v>
          </cell>
          <cell r="S8675" t="str">
            <v>NH</v>
          </cell>
        </row>
        <row r="8676">
          <cell r="B8676" t="str">
            <v>Other mineral wastes</v>
          </cell>
          <cell r="C8676">
            <v>2014</v>
          </cell>
          <cell r="D8676" t="str">
            <v>Household</v>
          </cell>
          <cell r="M8676">
            <v>0</v>
          </cell>
          <cell r="N8676" t="str">
            <v>S</v>
          </cell>
          <cell r="O8676" t="str">
            <v>S</v>
          </cell>
          <cell r="S8676" t="str">
            <v>H</v>
          </cell>
        </row>
        <row r="8677">
          <cell r="B8677" t="str">
            <v>Combustion wastes</v>
          </cell>
          <cell r="C8677">
            <v>2014</v>
          </cell>
          <cell r="D8677" t="str">
            <v>Household</v>
          </cell>
          <cell r="M8677">
            <v>0</v>
          </cell>
          <cell r="N8677" t="str">
            <v>S</v>
          </cell>
          <cell r="O8677" t="str">
            <v>S</v>
          </cell>
          <cell r="S8677" t="str">
            <v>NH</v>
          </cell>
        </row>
        <row r="8678">
          <cell r="B8678" t="str">
            <v>Soils</v>
          </cell>
          <cell r="C8678">
            <v>2014</v>
          </cell>
          <cell r="D8678" t="str">
            <v>Household</v>
          </cell>
          <cell r="M8678">
            <v>0</v>
          </cell>
          <cell r="N8678" t="str">
            <v>S</v>
          </cell>
          <cell r="O8678" t="str">
            <v>S</v>
          </cell>
          <cell r="S8678" t="str">
            <v>NH</v>
          </cell>
        </row>
        <row r="8679">
          <cell r="B8679" t="str">
            <v>Used oils</v>
          </cell>
          <cell r="C8679">
            <v>2014</v>
          </cell>
          <cell r="D8679" t="str">
            <v>Household</v>
          </cell>
          <cell r="M8679">
            <v>0</v>
          </cell>
          <cell r="N8679" t="str">
            <v>OS</v>
          </cell>
          <cell r="O8679" t="str">
            <v>S</v>
          </cell>
          <cell r="S8679" t="str">
            <v>H</v>
          </cell>
        </row>
        <row r="8680">
          <cell r="B8680" t="str">
            <v>Chemical wastes</v>
          </cell>
          <cell r="C8680">
            <v>2014</v>
          </cell>
          <cell r="D8680" t="str">
            <v>Household</v>
          </cell>
          <cell r="M8680">
            <v>0</v>
          </cell>
          <cell r="N8680" t="str">
            <v>OS</v>
          </cell>
          <cell r="O8680" t="str">
            <v>S</v>
          </cell>
          <cell r="S8680" t="str">
            <v>NH</v>
          </cell>
        </row>
        <row r="8681">
          <cell r="B8681" t="str">
            <v>Chemical wastes</v>
          </cell>
          <cell r="C8681">
            <v>2014</v>
          </cell>
          <cell r="D8681" t="str">
            <v>Household</v>
          </cell>
          <cell r="M8681">
            <v>0</v>
          </cell>
          <cell r="N8681" t="str">
            <v>OS</v>
          </cell>
          <cell r="O8681" t="str">
            <v>S</v>
          </cell>
          <cell r="S8681" t="str">
            <v>H</v>
          </cell>
        </row>
        <row r="8682">
          <cell r="B8682" t="str">
            <v>Health care and biological wastes</v>
          </cell>
          <cell r="C8682">
            <v>2014</v>
          </cell>
          <cell r="D8682" t="str">
            <v>Household</v>
          </cell>
          <cell r="M8682">
            <v>0</v>
          </cell>
          <cell r="N8682" t="str">
            <v>OS</v>
          </cell>
          <cell r="O8682" t="str">
            <v>S</v>
          </cell>
          <cell r="S8682" t="str">
            <v>NH</v>
          </cell>
        </row>
        <row r="8683">
          <cell r="B8683" t="str">
            <v>Metallic wastes, ferrous</v>
          </cell>
          <cell r="C8683">
            <v>2014</v>
          </cell>
          <cell r="D8683" t="str">
            <v>Household</v>
          </cell>
          <cell r="M8683">
            <v>0</v>
          </cell>
          <cell r="N8683" t="str">
            <v>OS</v>
          </cell>
          <cell r="O8683" t="str">
            <v>S</v>
          </cell>
          <cell r="S8683" t="str">
            <v>NH</v>
          </cell>
        </row>
        <row r="8684">
          <cell r="B8684" t="str">
            <v>Metallic wastes, non-ferrous</v>
          </cell>
          <cell r="C8684">
            <v>2014</v>
          </cell>
          <cell r="D8684" t="str">
            <v>Household</v>
          </cell>
          <cell r="M8684">
            <v>0</v>
          </cell>
          <cell r="N8684" t="str">
            <v>OS</v>
          </cell>
          <cell r="O8684" t="str">
            <v>S</v>
          </cell>
          <cell r="S8684" t="str">
            <v>NH</v>
          </cell>
        </row>
        <row r="8685">
          <cell r="B8685" t="str">
            <v>Metallic wastes, mixed ferrous and non-ferrous</v>
          </cell>
          <cell r="C8685">
            <v>2014</v>
          </cell>
          <cell r="D8685" t="str">
            <v>Household</v>
          </cell>
          <cell r="M8685">
            <v>0</v>
          </cell>
          <cell r="N8685" t="str">
            <v>OS</v>
          </cell>
          <cell r="O8685" t="str">
            <v>S</v>
          </cell>
          <cell r="S8685" t="str">
            <v>NH</v>
          </cell>
        </row>
        <row r="8686">
          <cell r="B8686" t="str">
            <v>Glass wastes</v>
          </cell>
          <cell r="C8686">
            <v>2014</v>
          </cell>
          <cell r="D8686" t="str">
            <v>Household</v>
          </cell>
          <cell r="M8686">
            <v>0</v>
          </cell>
          <cell r="N8686" t="str">
            <v>OS</v>
          </cell>
          <cell r="O8686" t="str">
            <v>S</v>
          </cell>
          <cell r="S8686" t="str">
            <v>NH</v>
          </cell>
        </row>
        <row r="8687">
          <cell r="B8687" t="str">
            <v>Paper and cardboard wastes</v>
          </cell>
          <cell r="C8687">
            <v>2014</v>
          </cell>
          <cell r="D8687" t="str">
            <v>Household</v>
          </cell>
          <cell r="M8687">
            <v>0</v>
          </cell>
          <cell r="N8687" t="str">
            <v>OS</v>
          </cell>
          <cell r="O8687" t="str">
            <v>S</v>
          </cell>
          <cell r="S8687" t="str">
            <v>NH</v>
          </cell>
        </row>
        <row r="8688">
          <cell r="B8688" t="str">
            <v>Rubber wastes</v>
          </cell>
          <cell r="C8688">
            <v>2014</v>
          </cell>
          <cell r="D8688" t="str">
            <v>Household</v>
          </cell>
          <cell r="M8688">
            <v>0</v>
          </cell>
          <cell r="N8688" t="str">
            <v>OS</v>
          </cell>
          <cell r="O8688" t="str">
            <v>S</v>
          </cell>
          <cell r="S8688" t="str">
            <v>NH</v>
          </cell>
        </row>
        <row r="8689">
          <cell r="B8689" t="str">
            <v>Plastic wastes</v>
          </cell>
          <cell r="C8689">
            <v>2014</v>
          </cell>
          <cell r="D8689" t="str">
            <v>Household</v>
          </cell>
          <cell r="M8689">
            <v>0</v>
          </cell>
          <cell r="N8689" t="str">
            <v>OS</v>
          </cell>
          <cell r="O8689" t="str">
            <v>S</v>
          </cell>
          <cell r="S8689" t="str">
            <v>NH</v>
          </cell>
        </row>
        <row r="8690">
          <cell r="B8690" t="str">
            <v>Wood wastes</v>
          </cell>
          <cell r="C8690">
            <v>2014</v>
          </cell>
          <cell r="D8690" t="str">
            <v>Household</v>
          </cell>
          <cell r="M8690">
            <v>0</v>
          </cell>
          <cell r="N8690" t="str">
            <v>OS</v>
          </cell>
          <cell r="O8690" t="str">
            <v>S</v>
          </cell>
          <cell r="S8690" t="str">
            <v>NH</v>
          </cell>
        </row>
        <row r="8691">
          <cell r="B8691" t="str">
            <v>Textile wastes</v>
          </cell>
          <cell r="C8691">
            <v>2014</v>
          </cell>
          <cell r="D8691" t="str">
            <v>Household</v>
          </cell>
          <cell r="M8691">
            <v>0</v>
          </cell>
          <cell r="N8691" t="str">
            <v>OS</v>
          </cell>
          <cell r="O8691" t="str">
            <v>S</v>
          </cell>
          <cell r="S8691" t="str">
            <v>NH</v>
          </cell>
        </row>
        <row r="8692">
          <cell r="B8692" t="str">
            <v>Discarded equipment (excluding discarded vehicles, batteries and accumulators wastes)</v>
          </cell>
          <cell r="C8692">
            <v>2014</v>
          </cell>
          <cell r="D8692" t="str">
            <v>Household</v>
          </cell>
          <cell r="M8692">
            <v>0</v>
          </cell>
          <cell r="N8692" t="str">
            <v>OS</v>
          </cell>
          <cell r="O8692" t="str">
            <v>S</v>
          </cell>
          <cell r="S8692" t="str">
            <v>H</v>
          </cell>
        </row>
        <row r="8693">
          <cell r="B8693" t="str">
            <v>Discarded vehicles</v>
          </cell>
          <cell r="C8693">
            <v>2014</v>
          </cell>
          <cell r="D8693" t="str">
            <v>Household</v>
          </cell>
          <cell r="M8693">
            <v>0</v>
          </cell>
          <cell r="N8693" t="str">
            <v>OS</v>
          </cell>
          <cell r="O8693" t="str">
            <v>S</v>
          </cell>
          <cell r="S8693" t="str">
            <v>NH</v>
          </cell>
        </row>
        <row r="8694">
          <cell r="B8694" t="str">
            <v>Batteries and accumulators wastes</v>
          </cell>
          <cell r="C8694">
            <v>2014</v>
          </cell>
          <cell r="D8694" t="str">
            <v>Household</v>
          </cell>
          <cell r="M8694">
            <v>0</v>
          </cell>
          <cell r="N8694" t="str">
            <v>OS</v>
          </cell>
          <cell r="O8694" t="str">
            <v>S</v>
          </cell>
          <cell r="S8694" t="str">
            <v>NH</v>
          </cell>
        </row>
        <row r="8695">
          <cell r="B8695" t="str">
            <v>Batteries and accumulators wastes</v>
          </cell>
          <cell r="C8695">
            <v>2014</v>
          </cell>
          <cell r="D8695" t="str">
            <v>Household</v>
          </cell>
          <cell r="M8695">
            <v>0</v>
          </cell>
          <cell r="N8695" t="str">
            <v>OS</v>
          </cell>
          <cell r="O8695" t="str">
            <v>S</v>
          </cell>
          <cell r="S8695" t="str">
            <v>H</v>
          </cell>
        </row>
        <row r="8696">
          <cell r="B8696" t="str">
            <v>Animal and mixed food waste</v>
          </cell>
          <cell r="C8696">
            <v>2014</v>
          </cell>
          <cell r="D8696" t="str">
            <v>Household</v>
          </cell>
          <cell r="M8696">
            <v>0</v>
          </cell>
          <cell r="N8696" t="str">
            <v>OS</v>
          </cell>
          <cell r="O8696" t="str">
            <v>S</v>
          </cell>
          <cell r="S8696" t="str">
            <v>NH</v>
          </cell>
        </row>
        <row r="8697">
          <cell r="B8697" t="str">
            <v>Vegetal wastes</v>
          </cell>
          <cell r="C8697">
            <v>2014</v>
          </cell>
          <cell r="D8697" t="str">
            <v>Household</v>
          </cell>
          <cell r="M8697">
            <v>0</v>
          </cell>
          <cell r="N8697" t="str">
            <v>OS</v>
          </cell>
          <cell r="O8697" t="str">
            <v>S</v>
          </cell>
          <cell r="S8697" t="str">
            <v>NH</v>
          </cell>
        </row>
        <row r="8698">
          <cell r="B8698" t="str">
            <v>Household and similar wastes</v>
          </cell>
          <cell r="C8698">
            <v>2014</v>
          </cell>
          <cell r="D8698" t="str">
            <v>Household</v>
          </cell>
          <cell r="M8698">
            <v>0</v>
          </cell>
          <cell r="N8698" t="str">
            <v>OS</v>
          </cell>
          <cell r="O8698" t="str">
            <v>S</v>
          </cell>
          <cell r="S8698" t="str">
            <v>NH</v>
          </cell>
        </row>
        <row r="8699">
          <cell r="B8699" t="str">
            <v>Mixed and undifferentiated materials</v>
          </cell>
          <cell r="C8699">
            <v>2014</v>
          </cell>
          <cell r="D8699" t="str">
            <v>Household</v>
          </cell>
          <cell r="M8699">
            <v>0</v>
          </cell>
          <cell r="N8699" t="str">
            <v>OS</v>
          </cell>
          <cell r="O8699" t="str">
            <v>S</v>
          </cell>
          <cell r="S8699" t="str">
            <v>NH</v>
          </cell>
        </row>
        <row r="8700">
          <cell r="B8700" t="str">
            <v>Mineral waste from construction and demolition</v>
          </cell>
          <cell r="C8700">
            <v>2014</v>
          </cell>
          <cell r="D8700" t="str">
            <v>Household</v>
          </cell>
          <cell r="M8700">
            <v>0</v>
          </cell>
          <cell r="N8700" t="str">
            <v>OS</v>
          </cell>
          <cell r="O8700" t="str">
            <v>S</v>
          </cell>
          <cell r="S8700" t="str">
            <v>NH</v>
          </cell>
        </row>
        <row r="8701">
          <cell r="B8701" t="str">
            <v>Other mineral wastes</v>
          </cell>
          <cell r="C8701">
            <v>2014</v>
          </cell>
          <cell r="D8701" t="str">
            <v>Household</v>
          </cell>
          <cell r="M8701">
            <v>0</v>
          </cell>
          <cell r="N8701" t="str">
            <v>OS</v>
          </cell>
          <cell r="O8701" t="str">
            <v>S</v>
          </cell>
          <cell r="S8701" t="str">
            <v>H</v>
          </cell>
        </row>
        <row r="8702">
          <cell r="B8702" t="str">
            <v>Combustion wastes</v>
          </cell>
          <cell r="C8702">
            <v>2014</v>
          </cell>
          <cell r="D8702" t="str">
            <v>Household</v>
          </cell>
          <cell r="M8702">
            <v>0</v>
          </cell>
          <cell r="N8702" t="str">
            <v>OS</v>
          </cell>
          <cell r="O8702" t="str">
            <v>S</v>
          </cell>
          <cell r="S8702" t="str">
            <v>NH</v>
          </cell>
        </row>
        <row r="8703">
          <cell r="B8703" t="str">
            <v>Soils</v>
          </cell>
          <cell r="C8703">
            <v>2014</v>
          </cell>
          <cell r="D8703" t="str">
            <v>Household</v>
          </cell>
          <cell r="M8703">
            <v>0</v>
          </cell>
          <cell r="N8703" t="str">
            <v>OS</v>
          </cell>
          <cell r="O8703" t="str">
            <v>S</v>
          </cell>
          <cell r="S8703" t="str">
            <v>NH</v>
          </cell>
        </row>
        <row r="8704">
          <cell r="B8704" t="str">
            <v>Used oils</v>
          </cell>
          <cell r="C8704">
            <v>2014</v>
          </cell>
          <cell r="D8704" t="str">
            <v>Household</v>
          </cell>
          <cell r="M8704">
            <v>7.59</v>
          </cell>
          <cell r="N8704" t="str">
            <v>S</v>
          </cell>
          <cell r="O8704" t="str">
            <v>S</v>
          </cell>
          <cell r="S8704" t="str">
            <v>H</v>
          </cell>
        </row>
        <row r="8705">
          <cell r="B8705" t="str">
            <v>Chemical wastes</v>
          </cell>
          <cell r="C8705">
            <v>2014</v>
          </cell>
          <cell r="D8705" t="str">
            <v>Household</v>
          </cell>
          <cell r="M8705">
            <v>0</v>
          </cell>
          <cell r="N8705" t="str">
            <v>S</v>
          </cell>
          <cell r="O8705" t="str">
            <v>S</v>
          </cell>
          <cell r="S8705" t="str">
            <v>NH</v>
          </cell>
        </row>
        <row r="8706">
          <cell r="B8706" t="str">
            <v>Chemical wastes</v>
          </cell>
          <cell r="C8706">
            <v>2014</v>
          </cell>
          <cell r="D8706" t="str">
            <v>Household</v>
          </cell>
          <cell r="M8706">
            <v>1.92</v>
          </cell>
          <cell r="N8706" t="str">
            <v>S</v>
          </cell>
          <cell r="O8706" t="str">
            <v>S</v>
          </cell>
          <cell r="S8706" t="str">
            <v>H</v>
          </cell>
        </row>
        <row r="8707">
          <cell r="B8707" t="str">
            <v>Health care and biological wastes</v>
          </cell>
          <cell r="C8707">
            <v>2014</v>
          </cell>
          <cell r="D8707" t="str">
            <v>Household</v>
          </cell>
          <cell r="M8707">
            <v>0</v>
          </cell>
          <cell r="N8707" t="str">
            <v>S</v>
          </cell>
          <cell r="O8707" t="str">
            <v>S</v>
          </cell>
          <cell r="S8707" t="str">
            <v>NH</v>
          </cell>
        </row>
        <row r="8708">
          <cell r="B8708" t="str">
            <v>Metallic wastes, ferrous</v>
          </cell>
          <cell r="C8708">
            <v>2014</v>
          </cell>
          <cell r="D8708" t="str">
            <v>Household</v>
          </cell>
          <cell r="M8708">
            <v>0</v>
          </cell>
          <cell r="N8708" t="str">
            <v>S</v>
          </cell>
          <cell r="O8708" t="str">
            <v>S</v>
          </cell>
          <cell r="S8708" t="str">
            <v>NH</v>
          </cell>
        </row>
        <row r="8709">
          <cell r="B8709" t="str">
            <v>Metallic wastes, non-ferrous</v>
          </cell>
          <cell r="C8709">
            <v>2014</v>
          </cell>
          <cell r="D8709" t="str">
            <v>Household</v>
          </cell>
          <cell r="M8709">
            <v>0</v>
          </cell>
          <cell r="N8709" t="str">
            <v>S</v>
          </cell>
          <cell r="O8709" t="str">
            <v>S</v>
          </cell>
          <cell r="S8709" t="str">
            <v>NH</v>
          </cell>
        </row>
        <row r="8710">
          <cell r="B8710" t="str">
            <v>Metallic wastes, mixed ferrous and non-ferrous</v>
          </cell>
          <cell r="C8710">
            <v>2014</v>
          </cell>
          <cell r="D8710" t="str">
            <v>Household</v>
          </cell>
          <cell r="M8710">
            <v>699.6</v>
          </cell>
          <cell r="N8710" t="str">
            <v>S</v>
          </cell>
          <cell r="O8710" t="str">
            <v>S</v>
          </cell>
          <cell r="S8710" t="str">
            <v>NH</v>
          </cell>
        </row>
        <row r="8711">
          <cell r="B8711" t="str">
            <v>Glass wastes</v>
          </cell>
          <cell r="C8711">
            <v>2014</v>
          </cell>
          <cell r="D8711" t="str">
            <v>Household</v>
          </cell>
          <cell r="M8711">
            <v>1256.9000000000001</v>
          </cell>
          <cell r="N8711" t="str">
            <v>S</v>
          </cell>
          <cell r="O8711" t="str">
            <v>S</v>
          </cell>
          <cell r="S8711" t="str">
            <v>NH</v>
          </cell>
        </row>
        <row r="8712">
          <cell r="B8712" t="str">
            <v>Paper and cardboard wastes</v>
          </cell>
          <cell r="C8712">
            <v>2014</v>
          </cell>
          <cell r="D8712" t="str">
            <v>Household</v>
          </cell>
          <cell r="M8712">
            <v>4435.6499999999996</v>
          </cell>
          <cell r="N8712" t="str">
            <v>S</v>
          </cell>
          <cell r="O8712" t="str">
            <v>S</v>
          </cell>
          <cell r="S8712" t="str">
            <v>NH</v>
          </cell>
        </row>
        <row r="8713">
          <cell r="B8713" t="str">
            <v>Rubber wastes</v>
          </cell>
          <cell r="C8713">
            <v>2014</v>
          </cell>
          <cell r="D8713" t="str">
            <v>Household</v>
          </cell>
          <cell r="M8713">
            <v>0</v>
          </cell>
          <cell r="N8713" t="str">
            <v>S</v>
          </cell>
          <cell r="O8713" t="str">
            <v>S</v>
          </cell>
          <cell r="S8713" t="str">
            <v>NH</v>
          </cell>
        </row>
        <row r="8714">
          <cell r="B8714" t="str">
            <v>Plastic wastes</v>
          </cell>
          <cell r="C8714">
            <v>2014</v>
          </cell>
          <cell r="D8714" t="str">
            <v>Household</v>
          </cell>
          <cell r="M8714">
            <v>0</v>
          </cell>
          <cell r="N8714" t="str">
            <v>S</v>
          </cell>
          <cell r="O8714" t="str">
            <v>S</v>
          </cell>
          <cell r="S8714" t="str">
            <v>NH</v>
          </cell>
        </row>
        <row r="8715">
          <cell r="B8715" t="str">
            <v>Wood wastes</v>
          </cell>
          <cell r="C8715">
            <v>2014</v>
          </cell>
          <cell r="D8715" t="str">
            <v>Household</v>
          </cell>
          <cell r="M8715">
            <v>2110.62</v>
          </cell>
          <cell r="N8715" t="str">
            <v>S</v>
          </cell>
          <cell r="O8715" t="str">
            <v>S</v>
          </cell>
          <cell r="S8715" t="str">
            <v>NH</v>
          </cell>
        </row>
        <row r="8716">
          <cell r="B8716" t="str">
            <v>Textile wastes</v>
          </cell>
          <cell r="C8716">
            <v>2014</v>
          </cell>
          <cell r="D8716" t="str">
            <v>Household</v>
          </cell>
          <cell r="M8716">
            <v>73.510000000000005</v>
          </cell>
          <cell r="N8716" t="str">
            <v>S</v>
          </cell>
          <cell r="O8716" t="str">
            <v>S</v>
          </cell>
          <cell r="S8716" t="str">
            <v>NH</v>
          </cell>
        </row>
        <row r="8717">
          <cell r="B8717" t="str">
            <v>Discarded equipment (excluding discarded vehicles, batteries and accumulators wastes)</v>
          </cell>
          <cell r="C8717">
            <v>2014</v>
          </cell>
          <cell r="D8717" t="str">
            <v>Household</v>
          </cell>
          <cell r="M8717">
            <v>836.79</v>
          </cell>
          <cell r="N8717" t="str">
            <v>S</v>
          </cell>
          <cell r="O8717" t="str">
            <v>S</v>
          </cell>
          <cell r="S8717" t="str">
            <v>H</v>
          </cell>
        </row>
        <row r="8718">
          <cell r="B8718" t="str">
            <v>Discarded vehicles</v>
          </cell>
          <cell r="C8718">
            <v>2014</v>
          </cell>
          <cell r="D8718" t="str">
            <v>Household</v>
          </cell>
          <cell r="M8718">
            <v>0</v>
          </cell>
          <cell r="N8718" t="str">
            <v>S</v>
          </cell>
          <cell r="O8718" t="str">
            <v>S</v>
          </cell>
          <cell r="S8718" t="str">
            <v>NH</v>
          </cell>
        </row>
        <row r="8719">
          <cell r="B8719" t="str">
            <v>Batteries and accumulators wastes</v>
          </cell>
          <cell r="C8719">
            <v>2014</v>
          </cell>
          <cell r="D8719" t="str">
            <v>Household</v>
          </cell>
          <cell r="M8719">
            <v>0</v>
          </cell>
          <cell r="N8719" t="str">
            <v>S</v>
          </cell>
          <cell r="O8719" t="str">
            <v>S</v>
          </cell>
          <cell r="S8719" t="str">
            <v>NH</v>
          </cell>
        </row>
        <row r="8720">
          <cell r="B8720" t="str">
            <v>Batteries and accumulators wastes</v>
          </cell>
          <cell r="C8720">
            <v>2014</v>
          </cell>
          <cell r="D8720" t="str">
            <v>Household</v>
          </cell>
          <cell r="M8720">
            <v>0</v>
          </cell>
          <cell r="N8720" t="str">
            <v>S</v>
          </cell>
          <cell r="O8720" t="str">
            <v>S</v>
          </cell>
          <cell r="S8720" t="str">
            <v>H</v>
          </cell>
        </row>
        <row r="8721">
          <cell r="B8721" t="str">
            <v>Animal and mixed food waste</v>
          </cell>
          <cell r="C8721">
            <v>2014</v>
          </cell>
          <cell r="D8721" t="str">
            <v>Household</v>
          </cell>
          <cell r="M8721">
            <v>92.13</v>
          </cell>
          <cell r="N8721" t="str">
            <v>S</v>
          </cell>
          <cell r="O8721" t="str">
            <v>S</v>
          </cell>
          <cell r="S8721" t="str">
            <v>NH</v>
          </cell>
        </row>
        <row r="8722">
          <cell r="B8722" t="str">
            <v>Vegetal wastes</v>
          </cell>
          <cell r="C8722">
            <v>2014</v>
          </cell>
          <cell r="D8722" t="str">
            <v>Household</v>
          </cell>
          <cell r="M8722">
            <v>6790.16</v>
          </cell>
          <cell r="N8722" t="str">
            <v>S</v>
          </cell>
          <cell r="O8722" t="str">
            <v>S</v>
          </cell>
          <cell r="S8722" t="str">
            <v>NH</v>
          </cell>
        </row>
        <row r="8723">
          <cell r="B8723" t="str">
            <v>Household and similar wastes</v>
          </cell>
          <cell r="C8723">
            <v>2014</v>
          </cell>
          <cell r="D8723" t="str">
            <v>Household</v>
          </cell>
          <cell r="M8723">
            <v>44780.58</v>
          </cell>
          <cell r="N8723" t="str">
            <v>S</v>
          </cell>
          <cell r="O8723" t="str">
            <v>S</v>
          </cell>
          <cell r="S8723" t="str">
            <v>NH</v>
          </cell>
        </row>
        <row r="8724">
          <cell r="B8724" t="str">
            <v>Mixed and undifferentiated materials</v>
          </cell>
          <cell r="C8724">
            <v>2014</v>
          </cell>
          <cell r="D8724" t="str">
            <v>Household</v>
          </cell>
          <cell r="M8724">
            <v>1405.1999999999998</v>
          </cell>
          <cell r="N8724" t="str">
            <v>S</v>
          </cell>
          <cell r="O8724" t="str">
            <v>S</v>
          </cell>
          <cell r="S8724" t="str">
            <v>NH</v>
          </cell>
        </row>
        <row r="8725">
          <cell r="B8725" t="str">
            <v>Mineral waste from construction and demolition</v>
          </cell>
          <cell r="C8725">
            <v>2014</v>
          </cell>
          <cell r="D8725" t="str">
            <v>Household</v>
          </cell>
          <cell r="M8725">
            <v>575.70000000000005</v>
          </cell>
          <cell r="N8725" t="str">
            <v>S</v>
          </cell>
          <cell r="O8725" t="str">
            <v>S</v>
          </cell>
          <cell r="S8725" t="str">
            <v>NH</v>
          </cell>
        </row>
        <row r="8726">
          <cell r="B8726" t="str">
            <v>Other mineral wastes</v>
          </cell>
          <cell r="C8726">
            <v>2014</v>
          </cell>
          <cell r="D8726" t="str">
            <v>Household</v>
          </cell>
          <cell r="M8726">
            <v>0</v>
          </cell>
          <cell r="N8726" t="str">
            <v>S</v>
          </cell>
          <cell r="O8726" t="str">
            <v>S</v>
          </cell>
          <cell r="S8726" t="str">
            <v>H</v>
          </cell>
        </row>
        <row r="8727">
          <cell r="B8727" t="str">
            <v>Combustion wastes</v>
          </cell>
          <cell r="C8727">
            <v>2014</v>
          </cell>
          <cell r="D8727" t="str">
            <v>Household</v>
          </cell>
          <cell r="M8727">
            <v>0</v>
          </cell>
          <cell r="N8727" t="str">
            <v>S</v>
          </cell>
          <cell r="O8727" t="str">
            <v>S</v>
          </cell>
          <cell r="S8727" t="str">
            <v>NH</v>
          </cell>
        </row>
        <row r="8728">
          <cell r="B8728" t="str">
            <v>Soils</v>
          </cell>
          <cell r="C8728">
            <v>2014</v>
          </cell>
          <cell r="D8728" t="str">
            <v>Household</v>
          </cell>
          <cell r="M8728">
            <v>671.31</v>
          </cell>
          <cell r="N8728" t="str">
            <v>S</v>
          </cell>
          <cell r="O8728" t="str">
            <v>S</v>
          </cell>
          <cell r="S8728" t="str">
            <v>NH</v>
          </cell>
        </row>
        <row r="8729">
          <cell r="B8729" t="str">
            <v>Used oils</v>
          </cell>
          <cell r="C8729">
            <v>2014</v>
          </cell>
          <cell r="D8729" t="str">
            <v>Household</v>
          </cell>
          <cell r="M8729">
            <v>0</v>
          </cell>
          <cell r="N8729" t="str">
            <v>OS</v>
          </cell>
          <cell r="O8729" t="str">
            <v>S</v>
          </cell>
          <cell r="S8729" t="str">
            <v>H</v>
          </cell>
        </row>
        <row r="8730">
          <cell r="B8730" t="str">
            <v>Chemical wastes</v>
          </cell>
          <cell r="C8730">
            <v>2014</v>
          </cell>
          <cell r="D8730" t="str">
            <v>Household</v>
          </cell>
          <cell r="M8730">
            <v>0</v>
          </cell>
          <cell r="N8730" t="str">
            <v>OS</v>
          </cell>
          <cell r="O8730" t="str">
            <v>S</v>
          </cell>
          <cell r="S8730" t="str">
            <v>NH</v>
          </cell>
        </row>
        <row r="8731">
          <cell r="B8731" t="str">
            <v>Chemical wastes</v>
          </cell>
          <cell r="C8731">
            <v>2014</v>
          </cell>
          <cell r="D8731" t="str">
            <v>Household</v>
          </cell>
          <cell r="M8731">
            <v>0</v>
          </cell>
          <cell r="N8731" t="str">
            <v>OS</v>
          </cell>
          <cell r="O8731" t="str">
            <v>S</v>
          </cell>
          <cell r="S8731" t="str">
            <v>H</v>
          </cell>
        </row>
        <row r="8732">
          <cell r="B8732" t="str">
            <v>Health care and biological wastes</v>
          </cell>
          <cell r="C8732">
            <v>2014</v>
          </cell>
          <cell r="D8732" t="str">
            <v>Household</v>
          </cell>
          <cell r="M8732">
            <v>0</v>
          </cell>
          <cell r="N8732" t="str">
            <v>OS</v>
          </cell>
          <cell r="O8732" t="str">
            <v>S</v>
          </cell>
          <cell r="S8732" t="str">
            <v>NH</v>
          </cell>
        </row>
        <row r="8733">
          <cell r="B8733" t="str">
            <v>Metallic wastes, ferrous</v>
          </cell>
          <cell r="C8733">
            <v>2014</v>
          </cell>
          <cell r="D8733" t="str">
            <v>Household</v>
          </cell>
          <cell r="M8733">
            <v>0</v>
          </cell>
          <cell r="N8733" t="str">
            <v>OS</v>
          </cell>
          <cell r="O8733" t="str">
            <v>S</v>
          </cell>
          <cell r="S8733" t="str">
            <v>NH</v>
          </cell>
        </row>
        <row r="8734">
          <cell r="B8734" t="str">
            <v>Metallic wastes, non-ferrous</v>
          </cell>
          <cell r="C8734">
            <v>2014</v>
          </cell>
          <cell r="D8734" t="str">
            <v>Household</v>
          </cell>
          <cell r="M8734">
            <v>0</v>
          </cell>
          <cell r="N8734" t="str">
            <v>OS</v>
          </cell>
          <cell r="O8734" t="str">
            <v>S</v>
          </cell>
          <cell r="S8734" t="str">
            <v>NH</v>
          </cell>
        </row>
        <row r="8735">
          <cell r="B8735" t="str">
            <v>Metallic wastes, mixed ferrous and non-ferrous</v>
          </cell>
          <cell r="C8735">
            <v>2014</v>
          </cell>
          <cell r="D8735" t="str">
            <v>Household</v>
          </cell>
          <cell r="M8735">
            <v>0</v>
          </cell>
          <cell r="N8735" t="str">
            <v>OS</v>
          </cell>
          <cell r="O8735" t="str">
            <v>S</v>
          </cell>
          <cell r="S8735" t="str">
            <v>NH</v>
          </cell>
        </row>
        <row r="8736">
          <cell r="B8736" t="str">
            <v>Glass wastes</v>
          </cell>
          <cell r="C8736">
            <v>2014</v>
          </cell>
          <cell r="D8736" t="str">
            <v>Household</v>
          </cell>
          <cell r="M8736">
            <v>0</v>
          </cell>
          <cell r="N8736" t="str">
            <v>OS</v>
          </cell>
          <cell r="O8736" t="str">
            <v>S</v>
          </cell>
          <cell r="S8736" t="str">
            <v>NH</v>
          </cell>
        </row>
        <row r="8737">
          <cell r="B8737" t="str">
            <v>Paper and cardboard wastes</v>
          </cell>
          <cell r="C8737">
            <v>2014</v>
          </cell>
          <cell r="D8737" t="str">
            <v>Household</v>
          </cell>
          <cell r="M8737">
            <v>0</v>
          </cell>
          <cell r="N8737" t="str">
            <v>OS</v>
          </cell>
          <cell r="O8737" t="str">
            <v>S</v>
          </cell>
          <cell r="S8737" t="str">
            <v>NH</v>
          </cell>
        </row>
        <row r="8738">
          <cell r="B8738" t="str">
            <v>Rubber wastes</v>
          </cell>
          <cell r="C8738">
            <v>2014</v>
          </cell>
          <cell r="D8738" t="str">
            <v>Household</v>
          </cell>
          <cell r="M8738">
            <v>0</v>
          </cell>
          <cell r="N8738" t="str">
            <v>OS</v>
          </cell>
          <cell r="O8738" t="str">
            <v>S</v>
          </cell>
          <cell r="S8738" t="str">
            <v>NH</v>
          </cell>
        </row>
        <row r="8739">
          <cell r="B8739" t="str">
            <v>Plastic wastes</v>
          </cell>
          <cell r="C8739">
            <v>2014</v>
          </cell>
          <cell r="D8739" t="str">
            <v>Household</v>
          </cell>
          <cell r="M8739">
            <v>0</v>
          </cell>
          <cell r="N8739" t="str">
            <v>OS</v>
          </cell>
          <cell r="O8739" t="str">
            <v>S</v>
          </cell>
          <cell r="S8739" t="str">
            <v>NH</v>
          </cell>
        </row>
        <row r="8740">
          <cell r="B8740" t="str">
            <v>Wood wastes</v>
          </cell>
          <cell r="C8740">
            <v>2014</v>
          </cell>
          <cell r="D8740" t="str">
            <v>Household</v>
          </cell>
          <cell r="M8740">
            <v>0</v>
          </cell>
          <cell r="N8740" t="str">
            <v>OS</v>
          </cell>
          <cell r="O8740" t="str">
            <v>S</v>
          </cell>
          <cell r="S8740" t="str">
            <v>NH</v>
          </cell>
        </row>
        <row r="8741">
          <cell r="B8741" t="str">
            <v>Textile wastes</v>
          </cell>
          <cell r="C8741">
            <v>2014</v>
          </cell>
          <cell r="D8741" t="str">
            <v>Household</v>
          </cell>
          <cell r="M8741">
            <v>0</v>
          </cell>
          <cell r="N8741" t="str">
            <v>OS</v>
          </cell>
          <cell r="O8741" t="str">
            <v>S</v>
          </cell>
          <cell r="S8741" t="str">
            <v>NH</v>
          </cell>
        </row>
        <row r="8742">
          <cell r="B8742" t="str">
            <v>Discarded equipment (excluding discarded vehicles, batteries and accumulators wastes)</v>
          </cell>
          <cell r="C8742">
            <v>2014</v>
          </cell>
          <cell r="D8742" t="str">
            <v>Household</v>
          </cell>
          <cell r="M8742">
            <v>0</v>
          </cell>
          <cell r="N8742" t="str">
            <v>OS</v>
          </cell>
          <cell r="O8742" t="str">
            <v>S</v>
          </cell>
          <cell r="S8742" t="str">
            <v>H</v>
          </cell>
        </row>
        <row r="8743">
          <cell r="B8743" t="str">
            <v>Discarded vehicles</v>
          </cell>
          <cell r="C8743">
            <v>2014</v>
          </cell>
          <cell r="D8743" t="str">
            <v>Household</v>
          </cell>
          <cell r="M8743">
            <v>0</v>
          </cell>
          <cell r="N8743" t="str">
            <v>OS</v>
          </cell>
          <cell r="O8743" t="str">
            <v>S</v>
          </cell>
          <cell r="S8743" t="str">
            <v>NH</v>
          </cell>
        </row>
        <row r="8744">
          <cell r="B8744" t="str">
            <v>Batteries and accumulators wastes</v>
          </cell>
          <cell r="C8744">
            <v>2014</v>
          </cell>
          <cell r="D8744" t="str">
            <v>Household</v>
          </cell>
          <cell r="M8744">
            <v>0</v>
          </cell>
          <cell r="N8744" t="str">
            <v>OS</v>
          </cell>
          <cell r="O8744" t="str">
            <v>S</v>
          </cell>
          <cell r="S8744" t="str">
            <v>NH</v>
          </cell>
        </row>
        <row r="8745">
          <cell r="B8745" t="str">
            <v>Batteries and accumulators wastes</v>
          </cell>
          <cell r="C8745">
            <v>2014</v>
          </cell>
          <cell r="D8745" t="str">
            <v>Household</v>
          </cell>
          <cell r="M8745">
            <v>0</v>
          </cell>
          <cell r="N8745" t="str">
            <v>OS</v>
          </cell>
          <cell r="O8745" t="str">
            <v>S</v>
          </cell>
          <cell r="S8745" t="str">
            <v>H</v>
          </cell>
        </row>
        <row r="8746">
          <cell r="B8746" t="str">
            <v>Animal and mixed food waste</v>
          </cell>
          <cell r="C8746">
            <v>2014</v>
          </cell>
          <cell r="D8746" t="str">
            <v>Household</v>
          </cell>
          <cell r="M8746">
            <v>0</v>
          </cell>
          <cell r="N8746" t="str">
            <v>OS</v>
          </cell>
          <cell r="O8746" t="str">
            <v>S</v>
          </cell>
          <cell r="S8746" t="str">
            <v>NH</v>
          </cell>
        </row>
        <row r="8747">
          <cell r="B8747" t="str">
            <v>Vegetal wastes</v>
          </cell>
          <cell r="C8747">
            <v>2014</v>
          </cell>
          <cell r="D8747" t="str">
            <v>Household</v>
          </cell>
          <cell r="M8747">
            <v>0</v>
          </cell>
          <cell r="N8747" t="str">
            <v>OS</v>
          </cell>
          <cell r="O8747" t="str">
            <v>S</v>
          </cell>
          <cell r="S8747" t="str">
            <v>NH</v>
          </cell>
        </row>
        <row r="8748">
          <cell r="B8748" t="str">
            <v>Household and similar wastes</v>
          </cell>
          <cell r="C8748">
            <v>2014</v>
          </cell>
          <cell r="D8748" t="str">
            <v>Household</v>
          </cell>
          <cell r="M8748">
            <v>0</v>
          </cell>
          <cell r="N8748" t="str">
            <v>OS</v>
          </cell>
          <cell r="O8748" t="str">
            <v>S</v>
          </cell>
          <cell r="S8748" t="str">
            <v>NH</v>
          </cell>
        </row>
        <row r="8749">
          <cell r="B8749" t="str">
            <v>Mixed and undifferentiated materials</v>
          </cell>
          <cell r="C8749">
            <v>2014</v>
          </cell>
          <cell r="D8749" t="str">
            <v>Household</v>
          </cell>
          <cell r="M8749">
            <v>0</v>
          </cell>
          <cell r="N8749" t="str">
            <v>OS</v>
          </cell>
          <cell r="O8749" t="str">
            <v>S</v>
          </cell>
          <cell r="S8749" t="str">
            <v>NH</v>
          </cell>
        </row>
        <row r="8750">
          <cell r="B8750" t="str">
            <v>Mineral waste from construction and demolition</v>
          </cell>
          <cell r="C8750">
            <v>2014</v>
          </cell>
          <cell r="D8750" t="str">
            <v>Household</v>
          </cell>
          <cell r="M8750">
            <v>0</v>
          </cell>
          <cell r="N8750" t="str">
            <v>OS</v>
          </cell>
          <cell r="O8750" t="str">
            <v>S</v>
          </cell>
          <cell r="S8750" t="str">
            <v>NH</v>
          </cell>
        </row>
        <row r="8751">
          <cell r="B8751" t="str">
            <v>Other mineral wastes</v>
          </cell>
          <cell r="C8751">
            <v>2014</v>
          </cell>
          <cell r="D8751" t="str">
            <v>Household</v>
          </cell>
          <cell r="M8751">
            <v>0</v>
          </cell>
          <cell r="N8751" t="str">
            <v>OS</v>
          </cell>
          <cell r="O8751" t="str">
            <v>S</v>
          </cell>
          <cell r="S8751" t="str">
            <v>H</v>
          </cell>
        </row>
        <row r="8752">
          <cell r="B8752" t="str">
            <v>Combustion wastes</v>
          </cell>
          <cell r="C8752">
            <v>2014</v>
          </cell>
          <cell r="D8752" t="str">
            <v>Household</v>
          </cell>
          <cell r="M8752">
            <v>0</v>
          </cell>
          <cell r="N8752" t="str">
            <v>OS</v>
          </cell>
          <cell r="O8752" t="str">
            <v>S</v>
          </cell>
          <cell r="S8752" t="str">
            <v>NH</v>
          </cell>
        </row>
        <row r="8753">
          <cell r="B8753" t="str">
            <v>Soils</v>
          </cell>
          <cell r="C8753">
            <v>2014</v>
          </cell>
          <cell r="D8753" t="str">
            <v>Household</v>
          </cell>
          <cell r="M8753">
            <v>0</v>
          </cell>
          <cell r="N8753" t="str">
            <v>OS</v>
          </cell>
          <cell r="O8753" t="str">
            <v>S</v>
          </cell>
          <cell r="S8753" t="str">
            <v>NH</v>
          </cell>
        </row>
        <row r="8754">
          <cell r="B8754" t="str">
            <v>Used oils</v>
          </cell>
          <cell r="C8754">
            <v>2014</v>
          </cell>
          <cell r="D8754" t="str">
            <v>Household</v>
          </cell>
          <cell r="M8754">
            <v>35.35</v>
          </cell>
          <cell r="N8754" t="str">
            <v>S</v>
          </cell>
          <cell r="O8754" t="str">
            <v>S</v>
          </cell>
          <cell r="S8754" t="str">
            <v>H</v>
          </cell>
        </row>
        <row r="8755">
          <cell r="B8755" t="str">
            <v>Chemical wastes</v>
          </cell>
          <cell r="C8755">
            <v>2014</v>
          </cell>
          <cell r="D8755" t="str">
            <v>Household</v>
          </cell>
          <cell r="M8755">
            <v>0</v>
          </cell>
          <cell r="N8755" t="str">
            <v>S</v>
          </cell>
          <cell r="O8755" t="str">
            <v>S</v>
          </cell>
          <cell r="S8755" t="str">
            <v>NH</v>
          </cell>
        </row>
        <row r="8756">
          <cell r="B8756" t="str">
            <v>Chemical wastes</v>
          </cell>
          <cell r="C8756">
            <v>2014</v>
          </cell>
          <cell r="D8756" t="str">
            <v>Household</v>
          </cell>
          <cell r="M8756">
            <v>1.5999999999999999</v>
          </cell>
          <cell r="N8756" t="str">
            <v>S</v>
          </cell>
          <cell r="O8756" t="str">
            <v>S</v>
          </cell>
          <cell r="S8756" t="str">
            <v>H</v>
          </cell>
        </row>
        <row r="8757">
          <cell r="B8757" t="str">
            <v>Health care and biological wastes</v>
          </cell>
          <cell r="C8757">
            <v>2014</v>
          </cell>
          <cell r="D8757" t="str">
            <v>Household</v>
          </cell>
          <cell r="M8757">
            <v>0</v>
          </cell>
          <cell r="N8757" t="str">
            <v>S</v>
          </cell>
          <cell r="O8757" t="str">
            <v>S</v>
          </cell>
          <cell r="S8757" t="str">
            <v>NH</v>
          </cell>
        </row>
        <row r="8758">
          <cell r="B8758" t="str">
            <v>Metallic wastes, ferrous</v>
          </cell>
          <cell r="C8758">
            <v>2014</v>
          </cell>
          <cell r="D8758" t="str">
            <v>Household</v>
          </cell>
          <cell r="M8758">
            <v>0</v>
          </cell>
          <cell r="N8758" t="str">
            <v>S</v>
          </cell>
          <cell r="O8758" t="str">
            <v>S</v>
          </cell>
          <cell r="S8758" t="str">
            <v>NH</v>
          </cell>
        </row>
        <row r="8759">
          <cell r="B8759" t="str">
            <v>Metallic wastes, non-ferrous</v>
          </cell>
          <cell r="C8759">
            <v>2014</v>
          </cell>
          <cell r="D8759" t="str">
            <v>Household</v>
          </cell>
          <cell r="M8759">
            <v>0</v>
          </cell>
          <cell r="N8759" t="str">
            <v>S</v>
          </cell>
          <cell r="O8759" t="str">
            <v>S</v>
          </cell>
          <cell r="S8759" t="str">
            <v>NH</v>
          </cell>
        </row>
        <row r="8760">
          <cell r="B8760" t="str">
            <v>Metallic wastes, mixed ferrous and non-ferrous</v>
          </cell>
          <cell r="C8760">
            <v>2014</v>
          </cell>
          <cell r="D8760" t="str">
            <v>Household</v>
          </cell>
          <cell r="M8760">
            <v>346.04211407814546</v>
          </cell>
          <cell r="N8760" t="str">
            <v>S</v>
          </cell>
          <cell r="O8760" t="str">
            <v>S</v>
          </cell>
          <cell r="S8760" t="str">
            <v>NH</v>
          </cell>
        </row>
        <row r="8761">
          <cell r="B8761" t="str">
            <v>Glass wastes</v>
          </cell>
          <cell r="C8761">
            <v>2014</v>
          </cell>
          <cell r="D8761" t="str">
            <v>Household</v>
          </cell>
          <cell r="M8761">
            <v>2266.7000000000003</v>
          </cell>
          <cell r="N8761" t="str">
            <v>S</v>
          </cell>
          <cell r="O8761" t="str">
            <v>S</v>
          </cell>
          <cell r="S8761" t="str">
            <v>NH</v>
          </cell>
        </row>
        <row r="8762">
          <cell r="B8762" t="str">
            <v>Paper and cardboard wastes</v>
          </cell>
          <cell r="C8762">
            <v>2014</v>
          </cell>
          <cell r="D8762" t="str">
            <v>Household</v>
          </cell>
          <cell r="M8762">
            <v>5344.4299999999994</v>
          </cell>
          <cell r="N8762" t="str">
            <v>S</v>
          </cell>
          <cell r="O8762" t="str">
            <v>S</v>
          </cell>
          <cell r="S8762" t="str">
            <v>NH</v>
          </cell>
        </row>
        <row r="8763">
          <cell r="B8763" t="str">
            <v>Rubber wastes</v>
          </cell>
          <cell r="C8763">
            <v>2014</v>
          </cell>
          <cell r="D8763" t="str">
            <v>Household</v>
          </cell>
          <cell r="M8763">
            <v>45.570000000000007</v>
          </cell>
          <cell r="N8763" t="str">
            <v>S</v>
          </cell>
          <cell r="O8763" t="str">
            <v>S</v>
          </cell>
          <cell r="S8763" t="str">
            <v>NH</v>
          </cell>
        </row>
        <row r="8764">
          <cell r="B8764" t="str">
            <v>Plastic wastes</v>
          </cell>
          <cell r="C8764">
            <v>2014</v>
          </cell>
          <cell r="D8764" t="str">
            <v>Household</v>
          </cell>
          <cell r="M8764">
            <v>1186.4420472715642</v>
          </cell>
          <cell r="N8764" t="str">
            <v>S</v>
          </cell>
          <cell r="O8764" t="str">
            <v>S</v>
          </cell>
          <cell r="S8764" t="str">
            <v>NH</v>
          </cell>
        </row>
        <row r="8765">
          <cell r="B8765" t="str">
            <v>Wood wastes</v>
          </cell>
          <cell r="C8765">
            <v>2014</v>
          </cell>
          <cell r="D8765" t="str">
            <v>Household</v>
          </cell>
          <cell r="M8765">
            <v>2263.91</v>
          </cell>
          <cell r="N8765" t="str">
            <v>S</v>
          </cell>
          <cell r="O8765" t="str">
            <v>S</v>
          </cell>
          <cell r="S8765" t="str">
            <v>NH</v>
          </cell>
        </row>
        <row r="8766">
          <cell r="B8766" t="str">
            <v>Textile wastes</v>
          </cell>
          <cell r="C8766">
            <v>2014</v>
          </cell>
          <cell r="D8766" t="str">
            <v>Household</v>
          </cell>
          <cell r="M8766">
            <v>186.49000000000004</v>
          </cell>
          <cell r="N8766" t="str">
            <v>S</v>
          </cell>
          <cell r="O8766" t="str">
            <v>S</v>
          </cell>
          <cell r="S8766" t="str">
            <v>NH</v>
          </cell>
        </row>
        <row r="8767">
          <cell r="B8767" t="str">
            <v>Discarded equipment (excluding discarded vehicles, batteries and accumulators wastes)</v>
          </cell>
          <cell r="C8767">
            <v>2014</v>
          </cell>
          <cell r="D8767" t="str">
            <v>Household</v>
          </cell>
          <cell r="M8767">
            <v>525.30999999999995</v>
          </cell>
          <cell r="N8767" t="str">
            <v>S</v>
          </cell>
          <cell r="O8767" t="str">
            <v>S</v>
          </cell>
          <cell r="S8767" t="str">
            <v>H</v>
          </cell>
        </row>
        <row r="8768">
          <cell r="B8768" t="str">
            <v>Discarded vehicles</v>
          </cell>
          <cell r="C8768">
            <v>2014</v>
          </cell>
          <cell r="D8768" t="str">
            <v>Household</v>
          </cell>
          <cell r="M8768">
            <v>16.399999999999999</v>
          </cell>
          <cell r="N8768" t="str">
            <v>S</v>
          </cell>
          <cell r="O8768" t="str">
            <v>S</v>
          </cell>
          <cell r="S8768" t="str">
            <v>NH</v>
          </cell>
        </row>
        <row r="8769">
          <cell r="B8769" t="str">
            <v>Batteries and accumulators wastes</v>
          </cell>
          <cell r="C8769">
            <v>2014</v>
          </cell>
          <cell r="D8769" t="str">
            <v>Household</v>
          </cell>
          <cell r="M8769">
            <v>0</v>
          </cell>
          <cell r="N8769" t="str">
            <v>S</v>
          </cell>
          <cell r="O8769" t="str">
            <v>S</v>
          </cell>
          <cell r="S8769" t="str">
            <v>NH</v>
          </cell>
        </row>
        <row r="8770">
          <cell r="B8770" t="str">
            <v>Batteries and accumulators wastes</v>
          </cell>
          <cell r="C8770">
            <v>2014</v>
          </cell>
          <cell r="D8770" t="str">
            <v>Household</v>
          </cell>
          <cell r="M8770">
            <v>5.4978859218545439</v>
          </cell>
          <cell r="N8770" t="str">
            <v>S</v>
          </cell>
          <cell r="O8770" t="str">
            <v>S</v>
          </cell>
          <cell r="S8770" t="str">
            <v>H</v>
          </cell>
        </row>
        <row r="8771">
          <cell r="B8771" t="str">
            <v>Animal and mixed food waste</v>
          </cell>
          <cell r="C8771">
            <v>2014</v>
          </cell>
          <cell r="D8771" t="str">
            <v>Household</v>
          </cell>
          <cell r="M8771">
            <v>2495.64</v>
          </cell>
          <cell r="N8771" t="str">
            <v>S</v>
          </cell>
          <cell r="O8771" t="str">
            <v>S</v>
          </cell>
          <cell r="S8771" t="str">
            <v>NH</v>
          </cell>
        </row>
        <row r="8772">
          <cell r="B8772" t="str">
            <v>Vegetal wastes</v>
          </cell>
          <cell r="C8772">
            <v>2014</v>
          </cell>
          <cell r="D8772" t="str">
            <v>Household</v>
          </cell>
          <cell r="M8772">
            <v>7554.4</v>
          </cell>
          <cell r="N8772" t="str">
            <v>S</v>
          </cell>
          <cell r="O8772" t="str">
            <v>S</v>
          </cell>
          <cell r="S8772" t="str">
            <v>NH</v>
          </cell>
        </row>
        <row r="8773">
          <cell r="B8773" t="str">
            <v>Household and similar wastes</v>
          </cell>
          <cell r="C8773">
            <v>2014</v>
          </cell>
          <cell r="D8773" t="str">
            <v>Household</v>
          </cell>
          <cell r="M8773">
            <v>31371.88</v>
          </cell>
          <cell r="N8773" t="str">
            <v>S</v>
          </cell>
          <cell r="O8773" t="str">
            <v>S</v>
          </cell>
          <cell r="S8773" t="str">
            <v>NH</v>
          </cell>
        </row>
        <row r="8774">
          <cell r="B8774" t="str">
            <v>Mixed and undifferentiated materials</v>
          </cell>
          <cell r="C8774">
            <v>2014</v>
          </cell>
          <cell r="D8774" t="str">
            <v>Household</v>
          </cell>
          <cell r="M8774">
            <v>519.07000000000005</v>
          </cell>
          <cell r="N8774" t="str">
            <v>S</v>
          </cell>
          <cell r="O8774" t="str">
            <v>S</v>
          </cell>
          <cell r="S8774" t="str">
            <v>NH</v>
          </cell>
        </row>
        <row r="8775">
          <cell r="B8775" t="str">
            <v>Mineral waste from construction and demolition</v>
          </cell>
          <cell r="C8775">
            <v>2014</v>
          </cell>
          <cell r="D8775" t="str">
            <v>Household</v>
          </cell>
          <cell r="M8775">
            <v>403.53795272843558</v>
          </cell>
          <cell r="N8775" t="str">
            <v>S</v>
          </cell>
          <cell r="O8775" t="str">
            <v>S</v>
          </cell>
          <cell r="S8775" t="str">
            <v>NH</v>
          </cell>
        </row>
        <row r="8776">
          <cell r="B8776" t="str">
            <v>Other mineral wastes</v>
          </cell>
          <cell r="C8776">
            <v>2014</v>
          </cell>
          <cell r="D8776" t="str">
            <v>Household</v>
          </cell>
          <cell r="M8776">
            <v>0</v>
          </cell>
          <cell r="N8776" t="str">
            <v>S</v>
          </cell>
          <cell r="O8776" t="str">
            <v>S</v>
          </cell>
          <cell r="S8776" t="str">
            <v>H</v>
          </cell>
        </row>
        <row r="8777">
          <cell r="B8777" t="str">
            <v>Combustion wastes</v>
          </cell>
          <cell r="C8777">
            <v>2014</v>
          </cell>
          <cell r="D8777" t="str">
            <v>Household</v>
          </cell>
          <cell r="M8777">
            <v>0</v>
          </cell>
          <cell r="N8777" t="str">
            <v>S</v>
          </cell>
          <cell r="O8777" t="str">
            <v>S</v>
          </cell>
          <cell r="S8777" t="str">
            <v>NH</v>
          </cell>
        </row>
        <row r="8778">
          <cell r="B8778" t="str">
            <v>Soils</v>
          </cell>
          <cell r="C8778">
            <v>2014</v>
          </cell>
          <cell r="D8778" t="str">
            <v>Household</v>
          </cell>
          <cell r="M8778">
            <v>1823.47</v>
          </cell>
          <cell r="N8778" t="str">
            <v>S</v>
          </cell>
          <cell r="O8778" t="str">
            <v>S</v>
          </cell>
          <cell r="S8778" t="str">
            <v>NH</v>
          </cell>
        </row>
        <row r="8779">
          <cell r="B8779" t="str">
            <v>Used oils</v>
          </cell>
          <cell r="C8779">
            <v>2014</v>
          </cell>
          <cell r="D8779" t="str">
            <v>Household</v>
          </cell>
          <cell r="M8779">
            <v>0</v>
          </cell>
          <cell r="N8779" t="str">
            <v>OS</v>
          </cell>
          <cell r="O8779" t="str">
            <v>S</v>
          </cell>
          <cell r="S8779" t="str">
            <v>H</v>
          </cell>
        </row>
        <row r="8780">
          <cell r="B8780" t="str">
            <v>Chemical wastes</v>
          </cell>
          <cell r="C8780">
            <v>2014</v>
          </cell>
          <cell r="D8780" t="str">
            <v>Household</v>
          </cell>
          <cell r="M8780">
            <v>0</v>
          </cell>
          <cell r="N8780" t="str">
            <v>OS</v>
          </cell>
          <cell r="O8780" t="str">
            <v>S</v>
          </cell>
          <cell r="S8780" t="str">
            <v>NH</v>
          </cell>
        </row>
        <row r="8781">
          <cell r="B8781" t="str">
            <v>Chemical wastes</v>
          </cell>
          <cell r="C8781">
            <v>2014</v>
          </cell>
          <cell r="D8781" t="str">
            <v>Household</v>
          </cell>
          <cell r="M8781">
            <v>0</v>
          </cell>
          <cell r="N8781" t="str">
            <v>OS</v>
          </cell>
          <cell r="O8781" t="str">
            <v>S</v>
          </cell>
          <cell r="S8781" t="str">
            <v>H</v>
          </cell>
        </row>
        <row r="8782">
          <cell r="B8782" t="str">
            <v>Health care and biological wastes</v>
          </cell>
          <cell r="C8782">
            <v>2014</v>
          </cell>
          <cell r="D8782" t="str">
            <v>Household</v>
          </cell>
          <cell r="M8782">
            <v>0</v>
          </cell>
          <cell r="N8782" t="str">
            <v>OS</v>
          </cell>
          <cell r="O8782" t="str">
            <v>S</v>
          </cell>
          <cell r="S8782" t="str">
            <v>NH</v>
          </cell>
        </row>
        <row r="8783">
          <cell r="B8783" t="str">
            <v>Metallic wastes, ferrous</v>
          </cell>
          <cell r="C8783">
            <v>2014</v>
          </cell>
          <cell r="D8783" t="str">
            <v>Household</v>
          </cell>
          <cell r="M8783">
            <v>0</v>
          </cell>
          <cell r="N8783" t="str">
            <v>OS</v>
          </cell>
          <cell r="O8783" t="str">
            <v>S</v>
          </cell>
          <cell r="S8783" t="str">
            <v>NH</v>
          </cell>
        </row>
        <row r="8784">
          <cell r="B8784" t="str">
            <v>Metallic wastes, non-ferrous</v>
          </cell>
          <cell r="C8784">
            <v>2014</v>
          </cell>
          <cell r="D8784" t="str">
            <v>Household</v>
          </cell>
          <cell r="M8784">
            <v>0</v>
          </cell>
          <cell r="N8784" t="str">
            <v>OS</v>
          </cell>
          <cell r="O8784" t="str">
            <v>S</v>
          </cell>
          <cell r="S8784" t="str">
            <v>NH</v>
          </cell>
        </row>
        <row r="8785">
          <cell r="B8785" t="str">
            <v>Metallic wastes, mixed ferrous and non-ferrous</v>
          </cell>
          <cell r="C8785">
            <v>2014</v>
          </cell>
          <cell r="D8785" t="str">
            <v>Household</v>
          </cell>
          <cell r="M8785">
            <v>0</v>
          </cell>
          <cell r="N8785" t="str">
            <v>OS</v>
          </cell>
          <cell r="O8785" t="str">
            <v>S</v>
          </cell>
          <cell r="S8785" t="str">
            <v>NH</v>
          </cell>
        </row>
        <row r="8786">
          <cell r="B8786" t="str">
            <v>Glass wastes</v>
          </cell>
          <cell r="C8786">
            <v>2014</v>
          </cell>
          <cell r="D8786" t="str">
            <v>Household</v>
          </cell>
          <cell r="M8786">
            <v>0</v>
          </cell>
          <cell r="N8786" t="str">
            <v>OS</v>
          </cell>
          <cell r="O8786" t="str">
            <v>S</v>
          </cell>
          <cell r="S8786" t="str">
            <v>NH</v>
          </cell>
        </row>
        <row r="8787">
          <cell r="B8787" t="str">
            <v>Paper and cardboard wastes</v>
          </cell>
          <cell r="C8787">
            <v>2014</v>
          </cell>
          <cell r="D8787" t="str">
            <v>Household</v>
          </cell>
          <cell r="M8787">
            <v>0</v>
          </cell>
          <cell r="N8787" t="str">
            <v>OS</v>
          </cell>
          <cell r="O8787" t="str">
            <v>S</v>
          </cell>
          <cell r="S8787" t="str">
            <v>NH</v>
          </cell>
        </row>
        <row r="8788">
          <cell r="B8788" t="str">
            <v>Rubber wastes</v>
          </cell>
          <cell r="C8788">
            <v>2014</v>
          </cell>
          <cell r="D8788" t="str">
            <v>Household</v>
          </cell>
          <cell r="M8788">
            <v>0</v>
          </cell>
          <cell r="N8788" t="str">
            <v>OS</v>
          </cell>
          <cell r="O8788" t="str">
            <v>S</v>
          </cell>
          <cell r="S8788" t="str">
            <v>NH</v>
          </cell>
        </row>
        <row r="8789">
          <cell r="B8789" t="str">
            <v>Plastic wastes</v>
          </cell>
          <cell r="C8789">
            <v>2014</v>
          </cell>
          <cell r="D8789" t="str">
            <v>Household</v>
          </cell>
          <cell r="M8789">
            <v>0</v>
          </cell>
          <cell r="N8789" t="str">
            <v>OS</v>
          </cell>
          <cell r="O8789" t="str">
            <v>S</v>
          </cell>
          <cell r="S8789" t="str">
            <v>NH</v>
          </cell>
        </row>
        <row r="8790">
          <cell r="B8790" t="str">
            <v>Wood wastes</v>
          </cell>
          <cell r="C8790">
            <v>2014</v>
          </cell>
          <cell r="D8790" t="str">
            <v>Household</v>
          </cell>
          <cell r="M8790">
            <v>0</v>
          </cell>
          <cell r="N8790" t="str">
            <v>OS</v>
          </cell>
          <cell r="O8790" t="str">
            <v>S</v>
          </cell>
          <cell r="S8790" t="str">
            <v>NH</v>
          </cell>
        </row>
        <row r="8791">
          <cell r="B8791" t="str">
            <v>Textile wastes</v>
          </cell>
          <cell r="C8791">
            <v>2014</v>
          </cell>
          <cell r="D8791" t="str">
            <v>Household</v>
          </cell>
          <cell r="M8791">
            <v>0</v>
          </cell>
          <cell r="N8791" t="str">
            <v>OS</v>
          </cell>
          <cell r="O8791" t="str">
            <v>S</v>
          </cell>
          <cell r="S8791" t="str">
            <v>NH</v>
          </cell>
        </row>
        <row r="8792">
          <cell r="B8792" t="str">
            <v>Discarded equipment (excluding discarded vehicles, batteries and accumulators wastes)</v>
          </cell>
          <cell r="C8792">
            <v>2014</v>
          </cell>
          <cell r="D8792" t="str">
            <v>Household</v>
          </cell>
          <cell r="M8792">
            <v>0</v>
          </cell>
          <cell r="N8792" t="str">
            <v>OS</v>
          </cell>
          <cell r="O8792" t="str">
            <v>S</v>
          </cell>
          <cell r="S8792" t="str">
            <v>H</v>
          </cell>
        </row>
        <row r="8793">
          <cell r="B8793" t="str">
            <v>Discarded vehicles</v>
          </cell>
          <cell r="C8793">
            <v>2014</v>
          </cell>
          <cell r="D8793" t="str">
            <v>Household</v>
          </cell>
          <cell r="M8793">
            <v>0</v>
          </cell>
          <cell r="N8793" t="str">
            <v>OS</v>
          </cell>
          <cell r="O8793" t="str">
            <v>S</v>
          </cell>
          <cell r="S8793" t="str">
            <v>NH</v>
          </cell>
        </row>
        <row r="8794">
          <cell r="B8794" t="str">
            <v>Batteries and accumulators wastes</v>
          </cell>
          <cell r="C8794">
            <v>2014</v>
          </cell>
          <cell r="D8794" t="str">
            <v>Household</v>
          </cell>
          <cell r="M8794">
            <v>0</v>
          </cell>
          <cell r="N8794" t="str">
            <v>OS</v>
          </cell>
          <cell r="O8794" t="str">
            <v>S</v>
          </cell>
          <cell r="S8794" t="str">
            <v>NH</v>
          </cell>
        </row>
        <row r="8795">
          <cell r="B8795" t="str">
            <v>Batteries and accumulators wastes</v>
          </cell>
          <cell r="C8795">
            <v>2014</v>
          </cell>
          <cell r="D8795" t="str">
            <v>Household</v>
          </cell>
          <cell r="M8795">
            <v>0</v>
          </cell>
          <cell r="N8795" t="str">
            <v>OS</v>
          </cell>
          <cell r="O8795" t="str">
            <v>S</v>
          </cell>
          <cell r="S8795" t="str">
            <v>H</v>
          </cell>
        </row>
        <row r="8796">
          <cell r="B8796" t="str">
            <v>Animal and mixed food waste</v>
          </cell>
          <cell r="C8796">
            <v>2014</v>
          </cell>
          <cell r="D8796" t="str">
            <v>Household</v>
          </cell>
          <cell r="M8796">
            <v>0</v>
          </cell>
          <cell r="N8796" t="str">
            <v>OS</v>
          </cell>
          <cell r="O8796" t="str">
            <v>S</v>
          </cell>
          <cell r="S8796" t="str">
            <v>NH</v>
          </cell>
        </row>
        <row r="8797">
          <cell r="B8797" t="str">
            <v>Vegetal wastes</v>
          </cell>
          <cell r="C8797">
            <v>2014</v>
          </cell>
          <cell r="D8797" t="str">
            <v>Household</v>
          </cell>
          <cell r="M8797">
            <v>0</v>
          </cell>
          <cell r="N8797" t="str">
            <v>OS</v>
          </cell>
          <cell r="O8797" t="str">
            <v>S</v>
          </cell>
          <cell r="S8797" t="str">
            <v>NH</v>
          </cell>
        </row>
        <row r="8798">
          <cell r="B8798" t="str">
            <v>Household and similar wastes</v>
          </cell>
          <cell r="C8798">
            <v>2014</v>
          </cell>
          <cell r="D8798" t="str">
            <v>Household</v>
          </cell>
          <cell r="M8798">
            <v>0</v>
          </cell>
          <cell r="N8798" t="str">
            <v>OS</v>
          </cell>
          <cell r="O8798" t="str">
            <v>S</v>
          </cell>
          <cell r="S8798" t="str">
            <v>NH</v>
          </cell>
        </row>
        <row r="8799">
          <cell r="B8799" t="str">
            <v>Mixed and undifferentiated materials</v>
          </cell>
          <cell r="C8799">
            <v>2014</v>
          </cell>
          <cell r="D8799" t="str">
            <v>Household</v>
          </cell>
          <cell r="M8799">
            <v>0</v>
          </cell>
          <cell r="N8799" t="str">
            <v>OS</v>
          </cell>
          <cell r="O8799" t="str">
            <v>S</v>
          </cell>
          <cell r="S8799" t="str">
            <v>NH</v>
          </cell>
        </row>
        <row r="8800">
          <cell r="B8800" t="str">
            <v>Mineral waste from construction and demolition</v>
          </cell>
          <cell r="C8800">
            <v>2014</v>
          </cell>
          <cell r="D8800" t="str">
            <v>Household</v>
          </cell>
          <cell r="M8800">
            <v>0</v>
          </cell>
          <cell r="N8800" t="str">
            <v>OS</v>
          </cell>
          <cell r="O8800" t="str">
            <v>S</v>
          </cell>
          <cell r="S8800" t="str">
            <v>NH</v>
          </cell>
        </row>
        <row r="8801">
          <cell r="B8801" t="str">
            <v>Other mineral wastes</v>
          </cell>
          <cell r="C8801">
            <v>2014</v>
          </cell>
          <cell r="D8801" t="str">
            <v>Household</v>
          </cell>
          <cell r="M8801">
            <v>0</v>
          </cell>
          <cell r="N8801" t="str">
            <v>OS</v>
          </cell>
          <cell r="O8801" t="str">
            <v>S</v>
          </cell>
          <cell r="S8801" t="str">
            <v>H</v>
          </cell>
        </row>
        <row r="8802">
          <cell r="B8802" t="str">
            <v>Combustion wastes</v>
          </cell>
          <cell r="C8802">
            <v>2014</v>
          </cell>
          <cell r="D8802" t="str">
            <v>Household</v>
          </cell>
          <cell r="M8802">
            <v>0</v>
          </cell>
          <cell r="N8802" t="str">
            <v>OS</v>
          </cell>
          <cell r="O8802" t="str">
            <v>S</v>
          </cell>
          <cell r="S8802" t="str">
            <v>NH</v>
          </cell>
        </row>
        <row r="8803">
          <cell r="B8803" t="str">
            <v>Soils</v>
          </cell>
          <cell r="C8803">
            <v>2014</v>
          </cell>
          <cell r="D8803" t="str">
            <v>Household</v>
          </cell>
          <cell r="M8803">
            <v>0</v>
          </cell>
          <cell r="N8803" t="str">
            <v>OS</v>
          </cell>
          <cell r="O8803" t="str">
            <v>S</v>
          </cell>
          <cell r="S8803" t="str">
            <v>NH</v>
          </cell>
        </row>
        <row r="8804">
          <cell r="B8804" t="str">
            <v>Used oils</v>
          </cell>
          <cell r="C8804">
            <v>2014</v>
          </cell>
          <cell r="D8804" t="str">
            <v>Household</v>
          </cell>
          <cell r="M8804">
            <v>3.47</v>
          </cell>
          <cell r="N8804" t="str">
            <v>S</v>
          </cell>
          <cell r="O8804" t="str">
            <v>S</v>
          </cell>
          <cell r="S8804" t="str">
            <v>H</v>
          </cell>
        </row>
        <row r="8805">
          <cell r="B8805" t="str">
            <v>Chemical wastes</v>
          </cell>
          <cell r="C8805">
            <v>2014</v>
          </cell>
          <cell r="D8805" t="str">
            <v>Household</v>
          </cell>
          <cell r="M8805">
            <v>0</v>
          </cell>
          <cell r="N8805" t="str">
            <v>S</v>
          </cell>
          <cell r="O8805" t="str">
            <v>S</v>
          </cell>
          <cell r="S8805" t="str">
            <v>NH</v>
          </cell>
        </row>
        <row r="8806">
          <cell r="B8806" t="str">
            <v>Chemical wastes</v>
          </cell>
          <cell r="C8806">
            <v>2014</v>
          </cell>
          <cell r="D8806" t="str">
            <v>Household</v>
          </cell>
          <cell r="M8806">
            <v>1.64</v>
          </cell>
          <cell r="N8806" t="str">
            <v>S</v>
          </cell>
          <cell r="O8806" t="str">
            <v>S</v>
          </cell>
          <cell r="S8806" t="str">
            <v>H</v>
          </cell>
        </row>
        <row r="8807">
          <cell r="B8807" t="str">
            <v>Health care and biological wastes</v>
          </cell>
          <cell r="C8807">
            <v>2014</v>
          </cell>
          <cell r="D8807" t="str">
            <v>Household</v>
          </cell>
          <cell r="M8807">
            <v>0</v>
          </cell>
          <cell r="N8807" t="str">
            <v>S</v>
          </cell>
          <cell r="O8807" t="str">
            <v>S</v>
          </cell>
          <cell r="S8807" t="str">
            <v>NH</v>
          </cell>
        </row>
        <row r="8808">
          <cell r="B8808" t="str">
            <v>Metallic wastes, ferrous</v>
          </cell>
          <cell r="C8808">
            <v>2014</v>
          </cell>
          <cell r="D8808" t="str">
            <v>Household</v>
          </cell>
          <cell r="M8808">
            <v>0</v>
          </cell>
          <cell r="N8808" t="str">
            <v>S</v>
          </cell>
          <cell r="O8808" t="str">
            <v>S</v>
          </cell>
          <cell r="S8808" t="str">
            <v>NH</v>
          </cell>
        </row>
        <row r="8809">
          <cell r="B8809" t="str">
            <v>Metallic wastes, non-ferrous</v>
          </cell>
          <cell r="C8809">
            <v>2014</v>
          </cell>
          <cell r="D8809" t="str">
            <v>Household</v>
          </cell>
          <cell r="M8809">
            <v>0</v>
          </cell>
          <cell r="N8809" t="str">
            <v>S</v>
          </cell>
          <cell r="O8809" t="str">
            <v>S</v>
          </cell>
          <cell r="S8809" t="str">
            <v>NH</v>
          </cell>
        </row>
        <row r="8810">
          <cell r="B8810" t="str">
            <v>Metallic wastes, mixed ferrous and non-ferrous</v>
          </cell>
          <cell r="C8810">
            <v>2014</v>
          </cell>
          <cell r="D8810" t="str">
            <v>Household</v>
          </cell>
          <cell r="M8810">
            <v>1296.3526984825921</v>
          </cell>
          <cell r="N8810" t="str">
            <v>S</v>
          </cell>
          <cell r="O8810" t="str">
            <v>S</v>
          </cell>
          <cell r="S8810" t="str">
            <v>NH</v>
          </cell>
        </row>
        <row r="8811">
          <cell r="B8811" t="str">
            <v>Glass wastes</v>
          </cell>
          <cell r="C8811">
            <v>2014</v>
          </cell>
          <cell r="D8811" t="str">
            <v>Household</v>
          </cell>
          <cell r="M8811">
            <v>2831.398502977308</v>
          </cell>
          <cell r="N8811" t="str">
            <v>S</v>
          </cell>
          <cell r="O8811" t="str">
            <v>S</v>
          </cell>
          <cell r="S8811" t="str">
            <v>NH</v>
          </cell>
        </row>
        <row r="8812">
          <cell r="B8812" t="str">
            <v>Paper and cardboard wastes</v>
          </cell>
          <cell r="C8812">
            <v>2014</v>
          </cell>
          <cell r="D8812" t="str">
            <v>Household</v>
          </cell>
          <cell r="M8812">
            <v>5074.2494332833521</v>
          </cell>
          <cell r="N8812" t="str">
            <v>S</v>
          </cell>
          <cell r="O8812" t="str">
            <v>S</v>
          </cell>
          <cell r="S8812" t="str">
            <v>NH</v>
          </cell>
        </row>
        <row r="8813">
          <cell r="B8813" t="str">
            <v>Rubber wastes</v>
          </cell>
          <cell r="C8813">
            <v>2014</v>
          </cell>
          <cell r="D8813" t="str">
            <v>Household</v>
          </cell>
          <cell r="M8813">
            <v>12.029999999999998</v>
          </cell>
          <cell r="N8813" t="str">
            <v>S</v>
          </cell>
          <cell r="O8813" t="str">
            <v>S</v>
          </cell>
          <cell r="S8813" t="str">
            <v>NH</v>
          </cell>
        </row>
        <row r="8814">
          <cell r="B8814" t="str">
            <v>Plastic wastes</v>
          </cell>
          <cell r="C8814">
            <v>2014</v>
          </cell>
          <cell r="D8814" t="str">
            <v>Household</v>
          </cell>
          <cell r="M8814">
            <v>1234.8788173882297</v>
          </cell>
          <cell r="N8814" t="str">
            <v>S</v>
          </cell>
          <cell r="O8814" t="str">
            <v>S</v>
          </cell>
          <cell r="S8814" t="str">
            <v>NH</v>
          </cell>
        </row>
        <row r="8815">
          <cell r="B8815" t="str">
            <v>Wood wastes</v>
          </cell>
          <cell r="C8815">
            <v>2014</v>
          </cell>
          <cell r="D8815" t="str">
            <v>Household</v>
          </cell>
          <cell r="M8815">
            <v>1274.67</v>
          </cell>
          <cell r="N8815" t="str">
            <v>S</v>
          </cell>
          <cell r="O8815" t="str">
            <v>S</v>
          </cell>
          <cell r="S8815" t="str">
            <v>NH</v>
          </cell>
        </row>
        <row r="8816">
          <cell r="B8816" t="str">
            <v>Textile wastes</v>
          </cell>
          <cell r="C8816">
            <v>2014</v>
          </cell>
          <cell r="D8816" t="str">
            <v>Household</v>
          </cell>
          <cell r="M8816">
            <v>239.43</v>
          </cell>
          <cell r="N8816" t="str">
            <v>S</v>
          </cell>
          <cell r="O8816" t="str">
            <v>S</v>
          </cell>
          <cell r="S8816" t="str">
            <v>NH</v>
          </cell>
        </row>
        <row r="8817">
          <cell r="B8817" t="str">
            <v>Discarded equipment (excluding discarded vehicles, batteries and accumulators wastes)</v>
          </cell>
          <cell r="C8817">
            <v>2014</v>
          </cell>
          <cell r="D8817" t="str">
            <v>Household</v>
          </cell>
          <cell r="M8817">
            <v>304.63437928082192</v>
          </cell>
          <cell r="N8817" t="str">
            <v>S</v>
          </cell>
          <cell r="O8817" t="str">
            <v>S</v>
          </cell>
          <cell r="S8817" t="str">
            <v>H</v>
          </cell>
        </row>
        <row r="8818">
          <cell r="B8818" t="str">
            <v>Discarded vehicles</v>
          </cell>
          <cell r="C8818">
            <v>2014</v>
          </cell>
          <cell r="D8818" t="str">
            <v>Household</v>
          </cell>
          <cell r="M8818">
            <v>0</v>
          </cell>
          <cell r="N8818" t="str">
            <v>S</v>
          </cell>
          <cell r="O8818" t="str">
            <v>S</v>
          </cell>
          <cell r="S8818" t="str">
            <v>NH</v>
          </cell>
        </row>
        <row r="8819">
          <cell r="B8819" t="str">
            <v>Batteries and accumulators wastes</v>
          </cell>
          <cell r="C8819">
            <v>2014</v>
          </cell>
          <cell r="D8819" t="str">
            <v>Household</v>
          </cell>
          <cell r="M8819">
            <v>4.9000000000000004</v>
          </cell>
          <cell r="N8819" t="str">
            <v>S</v>
          </cell>
          <cell r="O8819" t="str">
            <v>S</v>
          </cell>
          <cell r="S8819" t="str">
            <v>NH</v>
          </cell>
        </row>
        <row r="8820">
          <cell r="B8820" t="str">
            <v>Batteries and accumulators wastes</v>
          </cell>
          <cell r="C8820">
            <v>2014</v>
          </cell>
          <cell r="D8820" t="str">
            <v>Household</v>
          </cell>
          <cell r="M8820">
            <v>0</v>
          </cell>
          <cell r="N8820" t="str">
            <v>S</v>
          </cell>
          <cell r="O8820" t="str">
            <v>S</v>
          </cell>
          <cell r="S8820" t="str">
            <v>H</v>
          </cell>
        </row>
        <row r="8821">
          <cell r="B8821" t="str">
            <v>Animal and mixed food waste</v>
          </cell>
          <cell r="C8821">
            <v>2014</v>
          </cell>
          <cell r="D8821" t="str">
            <v>Household</v>
          </cell>
          <cell r="M8821">
            <v>3144.27</v>
          </cell>
          <cell r="N8821" t="str">
            <v>S</v>
          </cell>
          <cell r="O8821" t="str">
            <v>S</v>
          </cell>
          <cell r="S8821" t="str">
            <v>NH</v>
          </cell>
        </row>
        <row r="8822">
          <cell r="B8822" t="str">
            <v>Vegetal wastes</v>
          </cell>
          <cell r="C8822">
            <v>2014</v>
          </cell>
          <cell r="D8822" t="str">
            <v>Household</v>
          </cell>
          <cell r="M8822">
            <v>9383.26</v>
          </cell>
          <cell r="N8822" t="str">
            <v>S</v>
          </cell>
          <cell r="O8822" t="str">
            <v>S</v>
          </cell>
          <cell r="S8822" t="str">
            <v>NH</v>
          </cell>
        </row>
        <row r="8823">
          <cell r="B8823" t="str">
            <v>Household and similar wastes</v>
          </cell>
          <cell r="C8823">
            <v>2014</v>
          </cell>
          <cell r="D8823" t="str">
            <v>Household</v>
          </cell>
          <cell r="M8823">
            <v>26772.05</v>
          </cell>
          <cell r="N8823" t="str">
            <v>S</v>
          </cell>
          <cell r="O8823" t="str">
            <v>S</v>
          </cell>
          <cell r="S8823" t="str">
            <v>NH</v>
          </cell>
        </row>
        <row r="8824">
          <cell r="B8824" t="str">
            <v>Mixed and undifferentiated materials</v>
          </cell>
          <cell r="C8824">
            <v>2014</v>
          </cell>
          <cell r="D8824" t="str">
            <v>Household</v>
          </cell>
          <cell r="M8824">
            <v>3.406168587696154</v>
          </cell>
          <cell r="N8824" t="str">
            <v>S</v>
          </cell>
          <cell r="O8824" t="str">
            <v>S</v>
          </cell>
          <cell r="S8824" t="str">
            <v>NH</v>
          </cell>
        </row>
        <row r="8825">
          <cell r="B8825" t="str">
            <v>Mineral waste from construction and demolition</v>
          </cell>
          <cell r="C8825">
            <v>2014</v>
          </cell>
          <cell r="D8825" t="str">
            <v>Household</v>
          </cell>
          <cell r="M8825">
            <v>952.88</v>
          </cell>
          <cell r="N8825" t="str">
            <v>S</v>
          </cell>
          <cell r="O8825" t="str">
            <v>S</v>
          </cell>
          <cell r="S8825" t="str">
            <v>NH</v>
          </cell>
        </row>
        <row r="8826">
          <cell r="B8826" t="str">
            <v>Other mineral wastes</v>
          </cell>
          <cell r="C8826">
            <v>2014</v>
          </cell>
          <cell r="D8826" t="str">
            <v>Household</v>
          </cell>
          <cell r="M8826">
            <v>0</v>
          </cell>
          <cell r="N8826" t="str">
            <v>S</v>
          </cell>
          <cell r="O8826" t="str">
            <v>S</v>
          </cell>
          <cell r="S8826" t="str">
            <v>H</v>
          </cell>
        </row>
        <row r="8827">
          <cell r="B8827" t="str">
            <v>Combustion wastes</v>
          </cell>
          <cell r="C8827">
            <v>2014</v>
          </cell>
          <cell r="D8827" t="str">
            <v>Household</v>
          </cell>
          <cell r="M8827">
            <v>0</v>
          </cell>
          <cell r="N8827" t="str">
            <v>S</v>
          </cell>
          <cell r="O8827" t="str">
            <v>S</v>
          </cell>
          <cell r="S8827" t="str">
            <v>NH</v>
          </cell>
        </row>
        <row r="8828">
          <cell r="B8828" t="str">
            <v>Soils</v>
          </cell>
          <cell r="C8828">
            <v>2014</v>
          </cell>
          <cell r="D8828" t="str">
            <v>Household</v>
          </cell>
          <cell r="M8828">
            <v>363.94000000000005</v>
          </cell>
          <cell r="N8828" t="str">
            <v>S</v>
          </cell>
          <cell r="O8828" t="str">
            <v>S</v>
          </cell>
          <cell r="S8828" t="str">
            <v>NH</v>
          </cell>
        </row>
        <row r="8829">
          <cell r="B8829" t="str">
            <v>Used oils</v>
          </cell>
          <cell r="C8829">
            <v>2014</v>
          </cell>
          <cell r="D8829" t="str">
            <v>Household</v>
          </cell>
          <cell r="M8829">
            <v>0</v>
          </cell>
          <cell r="N8829" t="str">
            <v>OS</v>
          </cell>
          <cell r="O8829" t="str">
            <v>S</v>
          </cell>
          <cell r="S8829" t="str">
            <v>H</v>
          </cell>
        </row>
        <row r="8830">
          <cell r="B8830" t="str">
            <v>Chemical wastes</v>
          </cell>
          <cell r="C8830">
            <v>2014</v>
          </cell>
          <cell r="D8830" t="str">
            <v>Household</v>
          </cell>
          <cell r="M8830">
            <v>0</v>
          </cell>
          <cell r="N8830" t="str">
            <v>OS</v>
          </cell>
          <cell r="O8830" t="str">
            <v>S</v>
          </cell>
          <cell r="S8830" t="str">
            <v>NH</v>
          </cell>
        </row>
        <row r="8831">
          <cell r="B8831" t="str">
            <v>Chemical wastes</v>
          </cell>
          <cell r="C8831">
            <v>2014</v>
          </cell>
          <cell r="D8831" t="str">
            <v>Household</v>
          </cell>
          <cell r="M8831">
            <v>0</v>
          </cell>
          <cell r="N8831" t="str">
            <v>OS</v>
          </cell>
          <cell r="O8831" t="str">
            <v>S</v>
          </cell>
          <cell r="S8831" t="str">
            <v>H</v>
          </cell>
        </row>
        <row r="8832">
          <cell r="B8832" t="str">
            <v>Health care and biological wastes</v>
          </cell>
          <cell r="C8832">
            <v>2014</v>
          </cell>
          <cell r="D8832" t="str">
            <v>Household</v>
          </cell>
          <cell r="M8832">
            <v>0</v>
          </cell>
          <cell r="N8832" t="str">
            <v>OS</v>
          </cell>
          <cell r="O8832" t="str">
            <v>S</v>
          </cell>
          <cell r="S8832" t="str">
            <v>NH</v>
          </cell>
        </row>
        <row r="8833">
          <cell r="B8833" t="str">
            <v>Metallic wastes, ferrous</v>
          </cell>
          <cell r="C8833">
            <v>2014</v>
          </cell>
          <cell r="D8833" t="str">
            <v>Household</v>
          </cell>
          <cell r="M8833">
            <v>0</v>
          </cell>
          <cell r="N8833" t="str">
            <v>OS</v>
          </cell>
          <cell r="O8833" t="str">
            <v>S</v>
          </cell>
          <cell r="S8833" t="str">
            <v>NH</v>
          </cell>
        </row>
        <row r="8834">
          <cell r="B8834" t="str">
            <v>Metallic wastes, non-ferrous</v>
          </cell>
          <cell r="C8834">
            <v>2014</v>
          </cell>
          <cell r="D8834" t="str">
            <v>Household</v>
          </cell>
          <cell r="M8834">
            <v>0</v>
          </cell>
          <cell r="N8834" t="str">
            <v>OS</v>
          </cell>
          <cell r="O8834" t="str">
            <v>S</v>
          </cell>
          <cell r="S8834" t="str">
            <v>NH</v>
          </cell>
        </row>
        <row r="8835">
          <cell r="B8835" t="str">
            <v>Metallic wastes, mixed ferrous and non-ferrous</v>
          </cell>
          <cell r="C8835">
            <v>2014</v>
          </cell>
          <cell r="D8835" t="str">
            <v>Household</v>
          </cell>
          <cell r="M8835">
            <v>0</v>
          </cell>
          <cell r="N8835" t="str">
            <v>OS</v>
          </cell>
          <cell r="O8835" t="str">
            <v>S</v>
          </cell>
          <cell r="S8835" t="str">
            <v>NH</v>
          </cell>
        </row>
        <row r="8836">
          <cell r="B8836" t="str">
            <v>Glass wastes</v>
          </cell>
          <cell r="C8836">
            <v>2014</v>
          </cell>
          <cell r="D8836" t="str">
            <v>Household</v>
          </cell>
          <cell r="M8836">
            <v>0</v>
          </cell>
          <cell r="N8836" t="str">
            <v>OS</v>
          </cell>
          <cell r="O8836" t="str">
            <v>S</v>
          </cell>
          <cell r="S8836" t="str">
            <v>NH</v>
          </cell>
        </row>
        <row r="8837">
          <cell r="B8837" t="str">
            <v>Paper and cardboard wastes</v>
          </cell>
          <cell r="C8837">
            <v>2014</v>
          </cell>
          <cell r="D8837" t="str">
            <v>Household</v>
          </cell>
          <cell r="M8837">
            <v>0</v>
          </cell>
          <cell r="N8837" t="str">
            <v>OS</v>
          </cell>
          <cell r="O8837" t="str">
            <v>S</v>
          </cell>
          <cell r="S8837" t="str">
            <v>NH</v>
          </cell>
        </row>
        <row r="8838">
          <cell r="B8838" t="str">
            <v>Rubber wastes</v>
          </cell>
          <cell r="C8838">
            <v>2014</v>
          </cell>
          <cell r="D8838" t="str">
            <v>Household</v>
          </cell>
          <cell r="M8838">
            <v>0</v>
          </cell>
          <cell r="N8838" t="str">
            <v>OS</v>
          </cell>
          <cell r="O8838" t="str">
            <v>S</v>
          </cell>
          <cell r="S8838" t="str">
            <v>NH</v>
          </cell>
        </row>
        <row r="8839">
          <cell r="B8839" t="str">
            <v>Plastic wastes</v>
          </cell>
          <cell r="C8839">
            <v>2014</v>
          </cell>
          <cell r="D8839" t="str">
            <v>Household</v>
          </cell>
          <cell r="M8839">
            <v>0</v>
          </cell>
          <cell r="N8839" t="str">
            <v>OS</v>
          </cell>
          <cell r="O8839" t="str">
            <v>S</v>
          </cell>
          <cell r="S8839" t="str">
            <v>NH</v>
          </cell>
        </row>
        <row r="8840">
          <cell r="B8840" t="str">
            <v>Wood wastes</v>
          </cell>
          <cell r="C8840">
            <v>2014</v>
          </cell>
          <cell r="D8840" t="str">
            <v>Household</v>
          </cell>
          <cell r="M8840">
            <v>0</v>
          </cell>
          <cell r="N8840" t="str">
            <v>OS</v>
          </cell>
          <cell r="O8840" t="str">
            <v>S</v>
          </cell>
          <cell r="S8840" t="str">
            <v>NH</v>
          </cell>
        </row>
        <row r="8841">
          <cell r="B8841" t="str">
            <v>Textile wastes</v>
          </cell>
          <cell r="C8841">
            <v>2014</v>
          </cell>
          <cell r="D8841" t="str">
            <v>Household</v>
          </cell>
          <cell r="M8841">
            <v>0</v>
          </cell>
          <cell r="N8841" t="str">
            <v>OS</v>
          </cell>
          <cell r="O8841" t="str">
            <v>S</v>
          </cell>
          <cell r="S8841" t="str">
            <v>NH</v>
          </cell>
        </row>
        <row r="8842">
          <cell r="B8842" t="str">
            <v>Discarded equipment (excluding discarded vehicles, batteries and accumulators wastes)</v>
          </cell>
          <cell r="C8842">
            <v>2014</v>
          </cell>
          <cell r="D8842" t="str">
            <v>Household</v>
          </cell>
          <cell r="M8842">
            <v>0</v>
          </cell>
          <cell r="N8842" t="str">
            <v>OS</v>
          </cell>
          <cell r="O8842" t="str">
            <v>S</v>
          </cell>
          <cell r="S8842" t="str">
            <v>H</v>
          </cell>
        </row>
        <row r="8843">
          <cell r="B8843" t="str">
            <v>Discarded vehicles</v>
          </cell>
          <cell r="C8843">
            <v>2014</v>
          </cell>
          <cell r="D8843" t="str">
            <v>Household</v>
          </cell>
          <cell r="M8843">
            <v>0</v>
          </cell>
          <cell r="N8843" t="str">
            <v>OS</v>
          </cell>
          <cell r="O8843" t="str">
            <v>S</v>
          </cell>
          <cell r="S8843" t="str">
            <v>NH</v>
          </cell>
        </row>
        <row r="8844">
          <cell r="B8844" t="str">
            <v>Batteries and accumulators wastes</v>
          </cell>
          <cell r="C8844">
            <v>2014</v>
          </cell>
          <cell r="D8844" t="str">
            <v>Household</v>
          </cell>
          <cell r="M8844">
            <v>0</v>
          </cell>
          <cell r="N8844" t="str">
            <v>OS</v>
          </cell>
          <cell r="O8844" t="str">
            <v>S</v>
          </cell>
          <cell r="S8844" t="str">
            <v>NH</v>
          </cell>
        </row>
        <row r="8845">
          <cell r="B8845" t="str">
            <v>Batteries and accumulators wastes</v>
          </cell>
          <cell r="C8845">
            <v>2014</v>
          </cell>
          <cell r="D8845" t="str">
            <v>Household</v>
          </cell>
          <cell r="M8845">
            <v>0</v>
          </cell>
          <cell r="N8845" t="str">
            <v>OS</v>
          </cell>
          <cell r="O8845" t="str">
            <v>S</v>
          </cell>
          <cell r="S8845" t="str">
            <v>H</v>
          </cell>
        </row>
        <row r="8846">
          <cell r="B8846" t="str">
            <v>Animal and mixed food waste</v>
          </cell>
          <cell r="C8846">
            <v>2014</v>
          </cell>
          <cell r="D8846" t="str">
            <v>Household</v>
          </cell>
          <cell r="M8846">
            <v>0</v>
          </cell>
          <cell r="N8846" t="str">
            <v>OS</v>
          </cell>
          <cell r="O8846" t="str">
            <v>S</v>
          </cell>
          <cell r="S8846" t="str">
            <v>NH</v>
          </cell>
        </row>
        <row r="8847">
          <cell r="B8847" t="str">
            <v>Vegetal wastes</v>
          </cell>
          <cell r="C8847">
            <v>2014</v>
          </cell>
          <cell r="D8847" t="str">
            <v>Household</v>
          </cell>
          <cell r="M8847">
            <v>0</v>
          </cell>
          <cell r="N8847" t="str">
            <v>OS</v>
          </cell>
          <cell r="O8847" t="str">
            <v>S</v>
          </cell>
          <cell r="S8847" t="str">
            <v>NH</v>
          </cell>
        </row>
        <row r="8848">
          <cell r="B8848" t="str">
            <v>Household and similar wastes</v>
          </cell>
          <cell r="C8848">
            <v>2014</v>
          </cell>
          <cell r="D8848" t="str">
            <v>Household</v>
          </cell>
          <cell r="M8848">
            <v>0</v>
          </cell>
          <cell r="N8848" t="str">
            <v>OS</v>
          </cell>
          <cell r="O8848" t="str">
            <v>S</v>
          </cell>
          <cell r="S8848" t="str">
            <v>NH</v>
          </cell>
        </row>
        <row r="8849">
          <cell r="B8849" t="str">
            <v>Mixed and undifferentiated materials</v>
          </cell>
          <cell r="C8849">
            <v>2014</v>
          </cell>
          <cell r="D8849" t="str">
            <v>Household</v>
          </cell>
          <cell r="M8849">
            <v>0</v>
          </cell>
          <cell r="N8849" t="str">
            <v>OS</v>
          </cell>
          <cell r="O8849" t="str">
            <v>S</v>
          </cell>
          <cell r="S8849" t="str">
            <v>NH</v>
          </cell>
        </row>
        <row r="8850">
          <cell r="B8850" t="str">
            <v>Mineral waste from construction and demolition</v>
          </cell>
          <cell r="C8850">
            <v>2014</v>
          </cell>
          <cell r="D8850" t="str">
            <v>Household</v>
          </cell>
          <cell r="M8850">
            <v>0</v>
          </cell>
          <cell r="N8850" t="str">
            <v>OS</v>
          </cell>
          <cell r="O8850" t="str">
            <v>S</v>
          </cell>
          <cell r="S8850" t="str">
            <v>NH</v>
          </cell>
        </row>
        <row r="8851">
          <cell r="B8851" t="str">
            <v>Other mineral wastes</v>
          </cell>
          <cell r="C8851">
            <v>2014</v>
          </cell>
          <cell r="D8851" t="str">
            <v>Household</v>
          </cell>
          <cell r="M8851">
            <v>0</v>
          </cell>
          <cell r="N8851" t="str">
            <v>OS</v>
          </cell>
          <cell r="O8851" t="str">
            <v>S</v>
          </cell>
          <cell r="S8851" t="str">
            <v>H</v>
          </cell>
        </row>
        <row r="8852">
          <cell r="B8852" t="str">
            <v>Combustion wastes</v>
          </cell>
          <cell r="C8852">
            <v>2014</v>
          </cell>
          <cell r="D8852" t="str">
            <v>Household</v>
          </cell>
          <cell r="M8852">
            <v>0</v>
          </cell>
          <cell r="N8852" t="str">
            <v>OS</v>
          </cell>
          <cell r="O8852" t="str">
            <v>S</v>
          </cell>
          <cell r="S8852" t="str">
            <v>NH</v>
          </cell>
        </row>
        <row r="8853">
          <cell r="B8853" t="str">
            <v>Soils</v>
          </cell>
          <cell r="C8853">
            <v>2014</v>
          </cell>
          <cell r="D8853" t="str">
            <v>Household</v>
          </cell>
          <cell r="M8853">
            <v>0</v>
          </cell>
          <cell r="N8853" t="str">
            <v>OS</v>
          </cell>
          <cell r="O8853" t="str">
            <v>S</v>
          </cell>
          <cell r="S8853" t="str">
            <v>NH</v>
          </cell>
        </row>
        <row r="8854">
          <cell r="B8854" t="str">
            <v>Used oils</v>
          </cell>
          <cell r="C8854">
            <v>2014</v>
          </cell>
          <cell r="D8854" t="str">
            <v>Household</v>
          </cell>
          <cell r="M8854">
            <v>9.98</v>
          </cell>
          <cell r="N8854" t="str">
            <v>S</v>
          </cell>
          <cell r="O8854" t="str">
            <v>S</v>
          </cell>
          <cell r="S8854" t="str">
            <v>H</v>
          </cell>
        </row>
        <row r="8855">
          <cell r="B8855" t="str">
            <v>Chemical wastes</v>
          </cell>
          <cell r="C8855">
            <v>2014</v>
          </cell>
          <cell r="D8855" t="str">
            <v>Household</v>
          </cell>
          <cell r="M8855">
            <v>55.85</v>
          </cell>
          <cell r="N8855" t="str">
            <v>S</v>
          </cell>
          <cell r="O8855" t="str">
            <v>S</v>
          </cell>
          <cell r="S8855" t="str">
            <v>NH</v>
          </cell>
        </row>
        <row r="8856">
          <cell r="B8856" t="str">
            <v>Chemical wastes</v>
          </cell>
          <cell r="C8856">
            <v>2014</v>
          </cell>
          <cell r="D8856" t="str">
            <v>Household</v>
          </cell>
          <cell r="M8856">
            <v>3.5900000000000003</v>
          </cell>
          <cell r="N8856" t="str">
            <v>S</v>
          </cell>
          <cell r="O8856" t="str">
            <v>S</v>
          </cell>
          <cell r="S8856" t="str">
            <v>H</v>
          </cell>
        </row>
        <row r="8857">
          <cell r="B8857" t="str">
            <v>Health care and biological wastes</v>
          </cell>
          <cell r="C8857">
            <v>2014</v>
          </cell>
          <cell r="D8857" t="str">
            <v>Household</v>
          </cell>
          <cell r="M8857">
            <v>0</v>
          </cell>
          <cell r="N8857" t="str">
            <v>S</v>
          </cell>
          <cell r="O8857" t="str">
            <v>S</v>
          </cell>
          <cell r="S8857" t="str">
            <v>NH</v>
          </cell>
        </row>
        <row r="8858">
          <cell r="B8858" t="str">
            <v>Metallic wastes, ferrous</v>
          </cell>
          <cell r="C8858">
            <v>2014</v>
          </cell>
          <cell r="D8858" t="str">
            <v>Household</v>
          </cell>
          <cell r="M8858">
            <v>0</v>
          </cell>
          <cell r="N8858" t="str">
            <v>S</v>
          </cell>
          <cell r="O8858" t="str">
            <v>S</v>
          </cell>
          <cell r="S8858" t="str">
            <v>NH</v>
          </cell>
        </row>
        <row r="8859">
          <cell r="B8859" t="str">
            <v>Metallic wastes, non-ferrous</v>
          </cell>
          <cell r="C8859">
            <v>2014</v>
          </cell>
          <cell r="D8859" t="str">
            <v>Household</v>
          </cell>
          <cell r="M8859">
            <v>0</v>
          </cell>
          <cell r="N8859" t="str">
            <v>S</v>
          </cell>
          <cell r="O8859" t="str">
            <v>S</v>
          </cell>
          <cell r="S8859" t="str">
            <v>NH</v>
          </cell>
        </row>
        <row r="8860">
          <cell r="B8860" t="str">
            <v>Metallic wastes, mixed ferrous and non-ferrous</v>
          </cell>
          <cell r="C8860">
            <v>2014</v>
          </cell>
          <cell r="D8860" t="str">
            <v>Household</v>
          </cell>
          <cell r="M8860">
            <v>630.24</v>
          </cell>
          <cell r="N8860" t="str">
            <v>S</v>
          </cell>
          <cell r="O8860" t="str">
            <v>S</v>
          </cell>
          <cell r="S8860" t="str">
            <v>NH</v>
          </cell>
        </row>
        <row r="8861">
          <cell r="B8861" t="str">
            <v>Glass wastes</v>
          </cell>
          <cell r="C8861">
            <v>2014</v>
          </cell>
          <cell r="D8861" t="str">
            <v>Household</v>
          </cell>
          <cell r="M8861">
            <v>626.34</v>
          </cell>
          <cell r="N8861" t="str">
            <v>S</v>
          </cell>
          <cell r="O8861" t="str">
            <v>S</v>
          </cell>
          <cell r="S8861" t="str">
            <v>NH</v>
          </cell>
        </row>
        <row r="8862">
          <cell r="B8862" t="str">
            <v>Paper and cardboard wastes</v>
          </cell>
          <cell r="C8862">
            <v>2014</v>
          </cell>
          <cell r="D8862" t="str">
            <v>Household</v>
          </cell>
          <cell r="M8862">
            <v>4155.38</v>
          </cell>
          <cell r="N8862" t="str">
            <v>S</v>
          </cell>
          <cell r="O8862" t="str">
            <v>S</v>
          </cell>
          <cell r="S8862" t="str">
            <v>NH</v>
          </cell>
        </row>
        <row r="8863">
          <cell r="B8863" t="str">
            <v>Rubber wastes</v>
          </cell>
          <cell r="C8863">
            <v>2014</v>
          </cell>
          <cell r="D8863" t="str">
            <v>Household</v>
          </cell>
          <cell r="M8863">
            <v>0</v>
          </cell>
          <cell r="N8863" t="str">
            <v>S</v>
          </cell>
          <cell r="O8863" t="str">
            <v>S</v>
          </cell>
          <cell r="S8863" t="str">
            <v>NH</v>
          </cell>
        </row>
        <row r="8864">
          <cell r="B8864" t="str">
            <v>Plastic wastes</v>
          </cell>
          <cell r="C8864">
            <v>2014</v>
          </cell>
          <cell r="D8864" t="str">
            <v>Household</v>
          </cell>
          <cell r="M8864">
            <v>79.06</v>
          </cell>
          <cell r="N8864" t="str">
            <v>S</v>
          </cell>
          <cell r="O8864" t="str">
            <v>S</v>
          </cell>
          <cell r="S8864" t="str">
            <v>NH</v>
          </cell>
        </row>
        <row r="8865">
          <cell r="B8865" t="str">
            <v>Wood wastes</v>
          </cell>
          <cell r="C8865">
            <v>2014</v>
          </cell>
          <cell r="D8865" t="str">
            <v>Household</v>
          </cell>
          <cell r="M8865">
            <v>1501.62</v>
          </cell>
          <cell r="N8865" t="str">
            <v>S</v>
          </cell>
          <cell r="O8865" t="str">
            <v>S</v>
          </cell>
          <cell r="S8865" t="str">
            <v>NH</v>
          </cell>
        </row>
        <row r="8866">
          <cell r="B8866" t="str">
            <v>Textile wastes</v>
          </cell>
          <cell r="C8866">
            <v>2014</v>
          </cell>
          <cell r="D8866" t="str">
            <v>Household</v>
          </cell>
          <cell r="M8866">
            <v>592.61</v>
          </cell>
          <cell r="N8866" t="str">
            <v>S</v>
          </cell>
          <cell r="O8866" t="str">
            <v>S</v>
          </cell>
          <cell r="S8866" t="str">
            <v>NH</v>
          </cell>
        </row>
        <row r="8867">
          <cell r="B8867" t="str">
            <v>Discarded equipment (excluding discarded vehicles, batteries and accumulators wastes)</v>
          </cell>
          <cell r="C8867">
            <v>2014</v>
          </cell>
          <cell r="D8867" t="str">
            <v>Household</v>
          </cell>
          <cell r="M8867">
            <v>673.84000000000015</v>
          </cell>
          <cell r="N8867" t="str">
            <v>S</v>
          </cell>
          <cell r="O8867" t="str">
            <v>S</v>
          </cell>
          <cell r="S8867" t="str">
            <v>H</v>
          </cell>
        </row>
        <row r="8868">
          <cell r="B8868" t="str">
            <v>Discarded vehicles</v>
          </cell>
          <cell r="C8868">
            <v>2014</v>
          </cell>
          <cell r="D8868" t="str">
            <v>Household</v>
          </cell>
          <cell r="M8868">
            <v>8.91</v>
          </cell>
          <cell r="N8868" t="str">
            <v>S</v>
          </cell>
          <cell r="O8868" t="str">
            <v>S</v>
          </cell>
          <cell r="S8868" t="str">
            <v>NH</v>
          </cell>
        </row>
        <row r="8869">
          <cell r="B8869" t="str">
            <v>Batteries and accumulators wastes</v>
          </cell>
          <cell r="C8869">
            <v>2014</v>
          </cell>
          <cell r="D8869" t="str">
            <v>Household</v>
          </cell>
          <cell r="M8869">
            <v>2.33</v>
          </cell>
          <cell r="N8869" t="str">
            <v>S</v>
          </cell>
          <cell r="O8869" t="str">
            <v>S</v>
          </cell>
          <cell r="S8869" t="str">
            <v>NH</v>
          </cell>
        </row>
        <row r="8870">
          <cell r="B8870" t="str">
            <v>Batteries and accumulators wastes</v>
          </cell>
          <cell r="C8870">
            <v>2014</v>
          </cell>
          <cell r="D8870" t="str">
            <v>Household</v>
          </cell>
          <cell r="M8870">
            <v>12.25</v>
          </cell>
          <cell r="N8870" t="str">
            <v>S</v>
          </cell>
          <cell r="O8870" t="str">
            <v>S</v>
          </cell>
          <cell r="S8870" t="str">
            <v>H</v>
          </cell>
        </row>
        <row r="8871">
          <cell r="B8871" t="str">
            <v>Animal and mixed food waste</v>
          </cell>
          <cell r="C8871">
            <v>2014</v>
          </cell>
          <cell r="D8871" t="str">
            <v>Household</v>
          </cell>
          <cell r="M8871">
            <v>4.83</v>
          </cell>
          <cell r="N8871" t="str">
            <v>S</v>
          </cell>
          <cell r="O8871" t="str">
            <v>S</v>
          </cell>
          <cell r="S8871" t="str">
            <v>NH</v>
          </cell>
        </row>
        <row r="8872">
          <cell r="B8872" t="str">
            <v>Vegetal wastes</v>
          </cell>
          <cell r="C8872">
            <v>2014</v>
          </cell>
          <cell r="D8872" t="str">
            <v>Household</v>
          </cell>
          <cell r="M8872">
            <v>8101.68</v>
          </cell>
          <cell r="N8872" t="str">
            <v>S</v>
          </cell>
          <cell r="O8872" t="str">
            <v>S</v>
          </cell>
          <cell r="S8872" t="str">
            <v>NH</v>
          </cell>
        </row>
        <row r="8873">
          <cell r="B8873" t="str">
            <v>Household and similar wastes</v>
          </cell>
          <cell r="C8873">
            <v>2014</v>
          </cell>
          <cell r="D8873" t="str">
            <v>Household</v>
          </cell>
          <cell r="M8873">
            <v>30330.17</v>
          </cell>
          <cell r="N8873" t="str">
            <v>S</v>
          </cell>
          <cell r="O8873" t="str">
            <v>S</v>
          </cell>
          <cell r="S8873" t="str">
            <v>NH</v>
          </cell>
        </row>
        <row r="8874">
          <cell r="B8874" t="str">
            <v>Mixed and undifferentiated materials</v>
          </cell>
          <cell r="C8874">
            <v>2014</v>
          </cell>
          <cell r="D8874" t="str">
            <v>Household</v>
          </cell>
          <cell r="M8874">
            <v>2970.22</v>
          </cell>
          <cell r="N8874" t="str">
            <v>S</v>
          </cell>
          <cell r="O8874" t="str">
            <v>S</v>
          </cell>
          <cell r="S8874" t="str">
            <v>NH</v>
          </cell>
        </row>
        <row r="8875">
          <cell r="B8875" t="str">
            <v>Mineral waste from construction and demolition</v>
          </cell>
          <cell r="C8875">
            <v>2014</v>
          </cell>
          <cell r="D8875" t="str">
            <v>Household</v>
          </cell>
          <cell r="M8875">
            <v>1358.56</v>
          </cell>
          <cell r="N8875" t="str">
            <v>S</v>
          </cell>
          <cell r="O8875" t="str">
            <v>S</v>
          </cell>
          <cell r="S8875" t="str">
            <v>NH</v>
          </cell>
        </row>
        <row r="8876">
          <cell r="B8876" t="str">
            <v>Other mineral wastes</v>
          </cell>
          <cell r="C8876">
            <v>2014</v>
          </cell>
          <cell r="D8876" t="str">
            <v>Household</v>
          </cell>
          <cell r="M8876">
            <v>0</v>
          </cell>
          <cell r="N8876" t="str">
            <v>S</v>
          </cell>
          <cell r="O8876" t="str">
            <v>S</v>
          </cell>
          <cell r="S8876" t="str">
            <v>H</v>
          </cell>
        </row>
        <row r="8877">
          <cell r="B8877" t="str">
            <v>Combustion wastes</v>
          </cell>
          <cell r="C8877">
            <v>2014</v>
          </cell>
          <cell r="D8877" t="str">
            <v>Household</v>
          </cell>
          <cell r="M8877">
            <v>0</v>
          </cell>
          <cell r="N8877" t="str">
            <v>S</v>
          </cell>
          <cell r="O8877" t="str">
            <v>S</v>
          </cell>
          <cell r="S8877" t="str">
            <v>NH</v>
          </cell>
        </row>
        <row r="8878">
          <cell r="B8878" t="str">
            <v>Soils</v>
          </cell>
          <cell r="C8878">
            <v>2014</v>
          </cell>
          <cell r="D8878" t="str">
            <v>Household</v>
          </cell>
          <cell r="M8878">
            <v>1542.52</v>
          </cell>
          <cell r="N8878" t="str">
            <v>S</v>
          </cell>
          <cell r="O8878" t="str">
            <v>S</v>
          </cell>
          <cell r="S8878" t="str">
            <v>NH</v>
          </cell>
        </row>
        <row r="8879">
          <cell r="B8879" t="str">
            <v>Used oils</v>
          </cell>
          <cell r="C8879">
            <v>2014</v>
          </cell>
          <cell r="D8879" t="str">
            <v>Household</v>
          </cell>
          <cell r="M8879">
            <v>0</v>
          </cell>
          <cell r="N8879" t="str">
            <v>OS</v>
          </cell>
          <cell r="O8879" t="str">
            <v>S</v>
          </cell>
          <cell r="S8879" t="str">
            <v>H</v>
          </cell>
        </row>
        <row r="8880">
          <cell r="B8880" t="str">
            <v>Chemical wastes</v>
          </cell>
          <cell r="C8880">
            <v>2014</v>
          </cell>
          <cell r="D8880" t="str">
            <v>Household</v>
          </cell>
          <cell r="M8880">
            <v>0</v>
          </cell>
          <cell r="N8880" t="str">
            <v>OS</v>
          </cell>
          <cell r="O8880" t="str">
            <v>S</v>
          </cell>
          <cell r="S8880" t="str">
            <v>NH</v>
          </cell>
        </row>
        <row r="8881">
          <cell r="B8881" t="str">
            <v>Chemical wastes</v>
          </cell>
          <cell r="C8881">
            <v>2014</v>
          </cell>
          <cell r="D8881" t="str">
            <v>Household</v>
          </cell>
          <cell r="M8881">
            <v>0</v>
          </cell>
          <cell r="N8881" t="str">
            <v>OS</v>
          </cell>
          <cell r="O8881" t="str">
            <v>S</v>
          </cell>
          <cell r="S8881" t="str">
            <v>H</v>
          </cell>
        </row>
        <row r="8882">
          <cell r="B8882" t="str">
            <v>Health care and biological wastes</v>
          </cell>
          <cell r="C8882">
            <v>2014</v>
          </cell>
          <cell r="D8882" t="str">
            <v>Household</v>
          </cell>
          <cell r="M8882">
            <v>0</v>
          </cell>
          <cell r="N8882" t="str">
            <v>OS</v>
          </cell>
          <cell r="O8882" t="str">
            <v>S</v>
          </cell>
          <cell r="S8882" t="str">
            <v>NH</v>
          </cell>
        </row>
        <row r="8883">
          <cell r="B8883" t="str">
            <v>Metallic wastes, ferrous</v>
          </cell>
          <cell r="C8883">
            <v>2014</v>
          </cell>
          <cell r="D8883" t="str">
            <v>Household</v>
          </cell>
          <cell r="M8883">
            <v>0</v>
          </cell>
          <cell r="N8883" t="str">
            <v>OS</v>
          </cell>
          <cell r="O8883" t="str">
            <v>S</v>
          </cell>
          <cell r="S8883" t="str">
            <v>NH</v>
          </cell>
        </row>
        <row r="8884">
          <cell r="B8884" t="str">
            <v>Metallic wastes, non-ferrous</v>
          </cell>
          <cell r="C8884">
            <v>2014</v>
          </cell>
          <cell r="D8884" t="str">
            <v>Household</v>
          </cell>
          <cell r="M8884">
            <v>0</v>
          </cell>
          <cell r="N8884" t="str">
            <v>OS</v>
          </cell>
          <cell r="O8884" t="str">
            <v>S</v>
          </cell>
          <cell r="S8884" t="str">
            <v>NH</v>
          </cell>
        </row>
        <row r="8885">
          <cell r="B8885" t="str">
            <v>Metallic wastes, mixed ferrous and non-ferrous</v>
          </cell>
          <cell r="C8885">
            <v>2014</v>
          </cell>
          <cell r="D8885" t="str">
            <v>Household</v>
          </cell>
          <cell r="M8885">
            <v>0</v>
          </cell>
          <cell r="N8885" t="str">
            <v>OS</v>
          </cell>
          <cell r="O8885" t="str">
            <v>S</v>
          </cell>
          <cell r="S8885" t="str">
            <v>NH</v>
          </cell>
        </row>
        <row r="8886">
          <cell r="B8886" t="str">
            <v>Glass wastes</v>
          </cell>
          <cell r="C8886">
            <v>2014</v>
          </cell>
          <cell r="D8886" t="str">
            <v>Household</v>
          </cell>
          <cell r="M8886">
            <v>0</v>
          </cell>
          <cell r="N8886" t="str">
            <v>OS</v>
          </cell>
          <cell r="O8886" t="str">
            <v>S</v>
          </cell>
          <cell r="S8886" t="str">
            <v>NH</v>
          </cell>
        </row>
        <row r="8887">
          <cell r="B8887" t="str">
            <v>Paper and cardboard wastes</v>
          </cell>
          <cell r="C8887">
            <v>2014</v>
          </cell>
          <cell r="D8887" t="str">
            <v>Household</v>
          </cell>
          <cell r="M8887">
            <v>0</v>
          </cell>
          <cell r="N8887" t="str">
            <v>OS</v>
          </cell>
          <cell r="O8887" t="str">
            <v>S</v>
          </cell>
          <cell r="S8887" t="str">
            <v>NH</v>
          </cell>
        </row>
        <row r="8888">
          <cell r="B8888" t="str">
            <v>Rubber wastes</v>
          </cell>
          <cell r="C8888">
            <v>2014</v>
          </cell>
          <cell r="D8888" t="str">
            <v>Household</v>
          </cell>
          <cell r="M8888">
            <v>0</v>
          </cell>
          <cell r="N8888" t="str">
            <v>OS</v>
          </cell>
          <cell r="O8888" t="str">
            <v>S</v>
          </cell>
          <cell r="S8888" t="str">
            <v>NH</v>
          </cell>
        </row>
        <row r="8889">
          <cell r="B8889" t="str">
            <v>Plastic wastes</v>
          </cell>
          <cell r="C8889">
            <v>2014</v>
          </cell>
          <cell r="D8889" t="str">
            <v>Household</v>
          </cell>
          <cell r="M8889">
            <v>0</v>
          </cell>
          <cell r="N8889" t="str">
            <v>OS</v>
          </cell>
          <cell r="O8889" t="str">
            <v>S</v>
          </cell>
          <cell r="S8889" t="str">
            <v>NH</v>
          </cell>
        </row>
        <row r="8890">
          <cell r="B8890" t="str">
            <v>Wood wastes</v>
          </cell>
          <cell r="C8890">
            <v>2014</v>
          </cell>
          <cell r="D8890" t="str">
            <v>Household</v>
          </cell>
          <cell r="M8890">
            <v>0</v>
          </cell>
          <cell r="N8890" t="str">
            <v>OS</v>
          </cell>
          <cell r="O8890" t="str">
            <v>S</v>
          </cell>
          <cell r="S8890" t="str">
            <v>NH</v>
          </cell>
        </row>
        <row r="8891">
          <cell r="B8891" t="str">
            <v>Textile wastes</v>
          </cell>
          <cell r="C8891">
            <v>2014</v>
          </cell>
          <cell r="D8891" t="str">
            <v>Household</v>
          </cell>
          <cell r="M8891">
            <v>0</v>
          </cell>
          <cell r="N8891" t="str">
            <v>OS</v>
          </cell>
          <cell r="O8891" t="str">
            <v>S</v>
          </cell>
          <cell r="S8891" t="str">
            <v>NH</v>
          </cell>
        </row>
        <row r="8892">
          <cell r="B8892" t="str">
            <v>Discarded equipment (excluding discarded vehicles, batteries and accumulators wastes)</v>
          </cell>
          <cell r="C8892">
            <v>2014</v>
          </cell>
          <cell r="D8892" t="str">
            <v>Household</v>
          </cell>
          <cell r="M8892">
            <v>0</v>
          </cell>
          <cell r="N8892" t="str">
            <v>OS</v>
          </cell>
          <cell r="O8892" t="str">
            <v>S</v>
          </cell>
          <cell r="S8892" t="str">
            <v>H</v>
          </cell>
        </row>
        <row r="8893">
          <cell r="B8893" t="str">
            <v>Discarded vehicles</v>
          </cell>
          <cell r="C8893">
            <v>2014</v>
          </cell>
          <cell r="D8893" t="str">
            <v>Household</v>
          </cell>
          <cell r="M8893">
            <v>0</v>
          </cell>
          <cell r="N8893" t="str">
            <v>OS</v>
          </cell>
          <cell r="O8893" t="str">
            <v>S</v>
          </cell>
          <cell r="S8893" t="str">
            <v>NH</v>
          </cell>
        </row>
        <row r="8894">
          <cell r="B8894" t="str">
            <v>Batteries and accumulators wastes</v>
          </cell>
          <cell r="C8894">
            <v>2014</v>
          </cell>
          <cell r="D8894" t="str">
            <v>Household</v>
          </cell>
          <cell r="M8894">
            <v>0</v>
          </cell>
          <cell r="N8894" t="str">
            <v>OS</v>
          </cell>
          <cell r="O8894" t="str">
            <v>S</v>
          </cell>
          <cell r="S8894" t="str">
            <v>NH</v>
          </cell>
        </row>
        <row r="8895">
          <cell r="B8895" t="str">
            <v>Batteries and accumulators wastes</v>
          </cell>
          <cell r="C8895">
            <v>2014</v>
          </cell>
          <cell r="D8895" t="str">
            <v>Household</v>
          </cell>
          <cell r="M8895">
            <v>0</v>
          </cell>
          <cell r="N8895" t="str">
            <v>OS</v>
          </cell>
          <cell r="O8895" t="str">
            <v>S</v>
          </cell>
          <cell r="S8895" t="str">
            <v>H</v>
          </cell>
        </row>
        <row r="8896">
          <cell r="B8896" t="str">
            <v>Animal and mixed food waste</v>
          </cell>
          <cell r="C8896">
            <v>2014</v>
          </cell>
          <cell r="D8896" t="str">
            <v>Household</v>
          </cell>
          <cell r="M8896">
            <v>0</v>
          </cell>
          <cell r="N8896" t="str">
            <v>OS</v>
          </cell>
          <cell r="O8896" t="str">
            <v>S</v>
          </cell>
          <cell r="S8896" t="str">
            <v>NH</v>
          </cell>
        </row>
        <row r="8897">
          <cell r="B8897" t="str">
            <v>Vegetal wastes</v>
          </cell>
          <cell r="C8897">
            <v>2014</v>
          </cell>
          <cell r="D8897" t="str">
            <v>Household</v>
          </cell>
          <cell r="M8897">
            <v>0</v>
          </cell>
          <cell r="N8897" t="str">
            <v>OS</v>
          </cell>
          <cell r="O8897" t="str">
            <v>S</v>
          </cell>
          <cell r="S8897" t="str">
            <v>NH</v>
          </cell>
        </row>
        <row r="8898">
          <cell r="B8898" t="str">
            <v>Household and similar wastes</v>
          </cell>
          <cell r="C8898">
            <v>2014</v>
          </cell>
          <cell r="D8898" t="str">
            <v>Household</v>
          </cell>
          <cell r="M8898">
            <v>0</v>
          </cell>
          <cell r="N8898" t="str">
            <v>OS</v>
          </cell>
          <cell r="O8898" t="str">
            <v>S</v>
          </cell>
          <cell r="S8898" t="str">
            <v>NH</v>
          </cell>
        </row>
        <row r="8899">
          <cell r="B8899" t="str">
            <v>Mixed and undifferentiated materials</v>
          </cell>
          <cell r="C8899">
            <v>2014</v>
          </cell>
          <cell r="D8899" t="str">
            <v>Household</v>
          </cell>
          <cell r="M8899">
            <v>0</v>
          </cell>
          <cell r="N8899" t="str">
            <v>OS</v>
          </cell>
          <cell r="O8899" t="str">
            <v>S</v>
          </cell>
          <cell r="S8899" t="str">
            <v>NH</v>
          </cell>
        </row>
        <row r="8900">
          <cell r="B8900" t="str">
            <v>Mineral waste from construction and demolition</v>
          </cell>
          <cell r="C8900">
            <v>2014</v>
          </cell>
          <cell r="D8900" t="str">
            <v>Household</v>
          </cell>
          <cell r="M8900">
            <v>0</v>
          </cell>
          <cell r="N8900" t="str">
            <v>OS</v>
          </cell>
          <cell r="O8900" t="str">
            <v>S</v>
          </cell>
          <cell r="S8900" t="str">
            <v>NH</v>
          </cell>
        </row>
        <row r="8901">
          <cell r="B8901" t="str">
            <v>Other mineral wastes</v>
          </cell>
          <cell r="C8901">
            <v>2014</v>
          </cell>
          <cell r="D8901" t="str">
            <v>Household</v>
          </cell>
          <cell r="M8901">
            <v>0</v>
          </cell>
          <cell r="N8901" t="str">
            <v>OS</v>
          </cell>
          <cell r="O8901" t="str">
            <v>S</v>
          </cell>
          <cell r="S8901" t="str">
            <v>H</v>
          </cell>
        </row>
        <row r="8902">
          <cell r="B8902" t="str">
            <v>Combustion wastes</v>
          </cell>
          <cell r="C8902">
            <v>2014</v>
          </cell>
          <cell r="D8902" t="str">
            <v>Household</v>
          </cell>
          <cell r="M8902">
            <v>0</v>
          </cell>
          <cell r="N8902" t="str">
            <v>OS</v>
          </cell>
          <cell r="O8902" t="str">
            <v>S</v>
          </cell>
          <cell r="S8902" t="str">
            <v>NH</v>
          </cell>
        </row>
        <row r="8903">
          <cell r="B8903" t="str">
            <v>Soils</v>
          </cell>
          <cell r="C8903">
            <v>2014</v>
          </cell>
          <cell r="D8903" t="str">
            <v>Household</v>
          </cell>
          <cell r="M8903">
            <v>0</v>
          </cell>
          <cell r="N8903" t="str">
            <v>OS</v>
          </cell>
          <cell r="O8903" t="str">
            <v>S</v>
          </cell>
          <cell r="S8903" t="str">
            <v>NH</v>
          </cell>
        </row>
        <row r="8904">
          <cell r="B8904" t="str">
            <v>Used oils</v>
          </cell>
          <cell r="C8904">
            <v>2014</v>
          </cell>
          <cell r="D8904" t="str">
            <v>Household</v>
          </cell>
          <cell r="M8904">
            <v>6.3449999999999998</v>
          </cell>
          <cell r="N8904" t="str">
            <v>S</v>
          </cell>
          <cell r="O8904" t="str">
            <v>S</v>
          </cell>
          <cell r="S8904" t="str">
            <v>H</v>
          </cell>
        </row>
        <row r="8905">
          <cell r="B8905" t="str">
            <v>Chemical wastes</v>
          </cell>
          <cell r="C8905">
            <v>2014</v>
          </cell>
          <cell r="D8905" t="str">
            <v>Household</v>
          </cell>
          <cell r="M8905">
            <v>24.91</v>
          </cell>
          <cell r="N8905" t="str">
            <v>S</v>
          </cell>
          <cell r="O8905" t="str">
            <v>S</v>
          </cell>
          <cell r="S8905" t="str">
            <v>NH</v>
          </cell>
        </row>
        <row r="8906">
          <cell r="B8906" t="str">
            <v>Chemical wastes</v>
          </cell>
          <cell r="C8906">
            <v>2014</v>
          </cell>
          <cell r="D8906" t="str">
            <v>Household</v>
          </cell>
          <cell r="M8906">
            <v>0</v>
          </cell>
          <cell r="N8906" t="str">
            <v>S</v>
          </cell>
          <cell r="O8906" t="str">
            <v>S</v>
          </cell>
          <cell r="S8906" t="str">
            <v>H</v>
          </cell>
        </row>
        <row r="8907">
          <cell r="B8907" t="str">
            <v>Health care and biological wastes</v>
          </cell>
          <cell r="C8907">
            <v>2014</v>
          </cell>
          <cell r="D8907" t="str">
            <v>Household</v>
          </cell>
          <cell r="M8907">
            <v>0</v>
          </cell>
          <cell r="N8907" t="str">
            <v>S</v>
          </cell>
          <cell r="O8907" t="str">
            <v>S</v>
          </cell>
          <cell r="S8907" t="str">
            <v>NH</v>
          </cell>
        </row>
        <row r="8908">
          <cell r="B8908" t="str">
            <v>Metallic wastes, ferrous</v>
          </cell>
          <cell r="C8908">
            <v>2014</v>
          </cell>
          <cell r="D8908" t="str">
            <v>Household</v>
          </cell>
          <cell r="M8908">
            <v>0</v>
          </cell>
          <cell r="N8908" t="str">
            <v>S</v>
          </cell>
          <cell r="O8908" t="str">
            <v>S</v>
          </cell>
          <cell r="S8908" t="str">
            <v>NH</v>
          </cell>
        </row>
        <row r="8909">
          <cell r="B8909" t="str">
            <v>Metallic wastes, non-ferrous</v>
          </cell>
          <cell r="C8909">
            <v>2014</v>
          </cell>
          <cell r="D8909" t="str">
            <v>Household</v>
          </cell>
          <cell r="M8909">
            <v>0</v>
          </cell>
          <cell r="N8909" t="str">
            <v>S</v>
          </cell>
          <cell r="O8909" t="str">
            <v>S</v>
          </cell>
          <cell r="S8909" t="str">
            <v>NH</v>
          </cell>
        </row>
        <row r="8910">
          <cell r="B8910" t="str">
            <v>Metallic wastes, mixed ferrous and non-ferrous</v>
          </cell>
          <cell r="C8910">
            <v>2014</v>
          </cell>
          <cell r="D8910" t="str">
            <v>Household</v>
          </cell>
          <cell r="M8910">
            <v>475.07000000000005</v>
          </cell>
          <cell r="N8910" t="str">
            <v>S</v>
          </cell>
          <cell r="O8910" t="str">
            <v>S</v>
          </cell>
          <cell r="S8910" t="str">
            <v>NH</v>
          </cell>
        </row>
        <row r="8911">
          <cell r="B8911" t="str">
            <v>Glass wastes</v>
          </cell>
          <cell r="C8911">
            <v>2014</v>
          </cell>
          <cell r="D8911" t="str">
            <v>Household</v>
          </cell>
          <cell r="M8911">
            <v>1213.03</v>
          </cell>
          <cell r="N8911" t="str">
            <v>S</v>
          </cell>
          <cell r="O8911" t="str">
            <v>S</v>
          </cell>
          <cell r="S8911" t="str">
            <v>NH</v>
          </cell>
        </row>
        <row r="8912">
          <cell r="B8912" t="str">
            <v>Paper and cardboard wastes</v>
          </cell>
          <cell r="C8912">
            <v>2014</v>
          </cell>
          <cell r="D8912" t="str">
            <v>Household</v>
          </cell>
          <cell r="M8912">
            <v>2866.0940000000001</v>
          </cell>
          <cell r="N8912" t="str">
            <v>S</v>
          </cell>
          <cell r="O8912" t="str">
            <v>S</v>
          </cell>
          <cell r="S8912" t="str">
            <v>NH</v>
          </cell>
        </row>
        <row r="8913">
          <cell r="B8913" t="str">
            <v>Rubber wastes</v>
          </cell>
          <cell r="C8913">
            <v>2014</v>
          </cell>
          <cell r="D8913" t="str">
            <v>Household</v>
          </cell>
          <cell r="M8913">
            <v>0</v>
          </cell>
          <cell r="N8913" t="str">
            <v>S</v>
          </cell>
          <cell r="O8913" t="str">
            <v>S</v>
          </cell>
          <cell r="S8913" t="str">
            <v>NH</v>
          </cell>
        </row>
        <row r="8914">
          <cell r="B8914" t="str">
            <v>Plastic wastes</v>
          </cell>
          <cell r="C8914">
            <v>2014</v>
          </cell>
          <cell r="D8914" t="str">
            <v>Household</v>
          </cell>
          <cell r="M8914">
            <v>577.6</v>
          </cell>
          <cell r="N8914" t="str">
            <v>S</v>
          </cell>
          <cell r="O8914" t="str">
            <v>S</v>
          </cell>
          <cell r="S8914" t="str">
            <v>NH</v>
          </cell>
        </row>
        <row r="8915">
          <cell r="B8915" t="str">
            <v>Wood wastes</v>
          </cell>
          <cell r="C8915">
            <v>2014</v>
          </cell>
          <cell r="D8915" t="str">
            <v>Household</v>
          </cell>
          <cell r="M8915">
            <v>1931.43</v>
          </cell>
          <cell r="N8915" t="str">
            <v>S</v>
          </cell>
          <cell r="O8915" t="str">
            <v>S</v>
          </cell>
          <cell r="S8915" t="str">
            <v>NH</v>
          </cell>
        </row>
        <row r="8916">
          <cell r="B8916" t="str">
            <v>Textile wastes</v>
          </cell>
          <cell r="C8916">
            <v>2014</v>
          </cell>
          <cell r="D8916" t="str">
            <v>Household</v>
          </cell>
          <cell r="M8916">
            <v>340.24400000000003</v>
          </cell>
          <cell r="N8916" t="str">
            <v>S</v>
          </cell>
          <cell r="O8916" t="str">
            <v>S</v>
          </cell>
          <cell r="S8916" t="str">
            <v>NH</v>
          </cell>
        </row>
        <row r="8917">
          <cell r="B8917" t="str">
            <v>Discarded equipment (excluding discarded vehicles, batteries and accumulators wastes)</v>
          </cell>
          <cell r="C8917">
            <v>2014</v>
          </cell>
          <cell r="D8917" t="str">
            <v>Household</v>
          </cell>
          <cell r="M8917">
            <v>0</v>
          </cell>
          <cell r="N8917" t="str">
            <v>S</v>
          </cell>
          <cell r="O8917" t="str">
            <v>S</v>
          </cell>
          <cell r="S8917" t="str">
            <v>H</v>
          </cell>
        </row>
        <row r="8918">
          <cell r="B8918" t="str">
            <v>Discarded vehicles</v>
          </cell>
          <cell r="C8918">
            <v>2014</v>
          </cell>
          <cell r="D8918" t="str">
            <v>Household</v>
          </cell>
          <cell r="M8918">
            <v>0</v>
          </cell>
          <cell r="N8918" t="str">
            <v>S</v>
          </cell>
          <cell r="O8918" t="str">
            <v>S</v>
          </cell>
          <cell r="S8918" t="str">
            <v>NH</v>
          </cell>
        </row>
        <row r="8919">
          <cell r="B8919" t="str">
            <v>Batteries and accumulators wastes</v>
          </cell>
          <cell r="C8919">
            <v>2014</v>
          </cell>
          <cell r="D8919" t="str">
            <v>Household</v>
          </cell>
          <cell r="M8919">
            <v>0</v>
          </cell>
          <cell r="N8919" t="str">
            <v>S</v>
          </cell>
          <cell r="O8919" t="str">
            <v>S</v>
          </cell>
          <cell r="S8919" t="str">
            <v>NH</v>
          </cell>
        </row>
        <row r="8920">
          <cell r="B8920" t="str">
            <v>Batteries and accumulators wastes</v>
          </cell>
          <cell r="C8920">
            <v>2014</v>
          </cell>
          <cell r="D8920" t="str">
            <v>Household</v>
          </cell>
          <cell r="M8920">
            <v>6.0060000000000002</v>
          </cell>
          <cell r="N8920" t="str">
            <v>S</v>
          </cell>
          <cell r="O8920" t="str">
            <v>S</v>
          </cell>
          <cell r="S8920" t="str">
            <v>H</v>
          </cell>
        </row>
        <row r="8921">
          <cell r="B8921" t="str">
            <v>Animal and mixed food waste</v>
          </cell>
          <cell r="C8921">
            <v>2014</v>
          </cell>
          <cell r="D8921" t="str">
            <v>Household</v>
          </cell>
          <cell r="M8921">
            <v>2448.2650000000003</v>
          </cell>
          <cell r="N8921" t="str">
            <v>S</v>
          </cell>
          <cell r="O8921" t="str">
            <v>S</v>
          </cell>
          <cell r="S8921" t="str">
            <v>NH</v>
          </cell>
        </row>
        <row r="8922">
          <cell r="B8922" t="str">
            <v>Vegetal wastes</v>
          </cell>
          <cell r="C8922">
            <v>2014</v>
          </cell>
          <cell r="D8922" t="str">
            <v>Household</v>
          </cell>
          <cell r="M8922">
            <v>8737.6650000000009</v>
          </cell>
          <cell r="N8922" t="str">
            <v>S</v>
          </cell>
          <cell r="O8922" t="str">
            <v>S</v>
          </cell>
          <cell r="S8922" t="str">
            <v>NH</v>
          </cell>
        </row>
        <row r="8923">
          <cell r="B8923" t="str">
            <v>Household and similar wastes</v>
          </cell>
          <cell r="C8923">
            <v>2014</v>
          </cell>
          <cell r="D8923" t="str">
            <v>Household</v>
          </cell>
          <cell r="M8923">
            <v>22505.63</v>
          </cell>
          <cell r="N8923" t="str">
            <v>S</v>
          </cell>
          <cell r="O8923" t="str">
            <v>S</v>
          </cell>
          <cell r="S8923" t="str">
            <v>NH</v>
          </cell>
        </row>
        <row r="8924">
          <cell r="B8924" t="str">
            <v>Mixed and undifferentiated materials</v>
          </cell>
          <cell r="C8924">
            <v>2014</v>
          </cell>
          <cell r="D8924" t="str">
            <v>Household</v>
          </cell>
          <cell r="M8924">
            <v>4044.3799999999997</v>
          </cell>
          <cell r="N8924" t="str">
            <v>S</v>
          </cell>
          <cell r="O8924" t="str">
            <v>S</v>
          </cell>
          <cell r="S8924" t="str">
            <v>NH</v>
          </cell>
        </row>
        <row r="8925">
          <cell r="B8925" t="str">
            <v>Mineral waste from construction and demolition</v>
          </cell>
          <cell r="C8925">
            <v>2014</v>
          </cell>
          <cell r="D8925" t="str">
            <v>Household</v>
          </cell>
          <cell r="M8925">
            <v>1046.94</v>
          </cell>
          <cell r="N8925" t="str">
            <v>S</v>
          </cell>
          <cell r="O8925" t="str">
            <v>S</v>
          </cell>
          <cell r="S8925" t="str">
            <v>NH</v>
          </cell>
        </row>
        <row r="8926">
          <cell r="B8926" t="str">
            <v>Other mineral wastes</v>
          </cell>
          <cell r="C8926">
            <v>2014</v>
          </cell>
          <cell r="D8926" t="str">
            <v>Household</v>
          </cell>
          <cell r="M8926">
            <v>0</v>
          </cell>
          <cell r="N8926" t="str">
            <v>S</v>
          </cell>
          <cell r="O8926" t="str">
            <v>S</v>
          </cell>
          <cell r="S8926" t="str">
            <v>H</v>
          </cell>
        </row>
        <row r="8927">
          <cell r="B8927" t="str">
            <v>Combustion wastes</v>
          </cell>
          <cell r="C8927">
            <v>2014</v>
          </cell>
          <cell r="D8927" t="str">
            <v>Household</v>
          </cell>
          <cell r="M8927">
            <v>0</v>
          </cell>
          <cell r="N8927" t="str">
            <v>S</v>
          </cell>
          <cell r="O8927" t="str">
            <v>S</v>
          </cell>
          <cell r="S8927" t="str">
            <v>NH</v>
          </cell>
        </row>
        <row r="8928">
          <cell r="B8928" t="str">
            <v>Soils</v>
          </cell>
          <cell r="C8928">
            <v>2014</v>
          </cell>
          <cell r="D8928" t="str">
            <v>Household</v>
          </cell>
          <cell r="M8928">
            <v>0</v>
          </cell>
          <cell r="N8928" t="str">
            <v>S</v>
          </cell>
          <cell r="O8928" t="str">
            <v>S</v>
          </cell>
          <cell r="S8928" t="str">
            <v>NH</v>
          </cell>
        </row>
        <row r="8929">
          <cell r="B8929" t="str">
            <v>Used oils</v>
          </cell>
          <cell r="C8929">
            <v>2014</v>
          </cell>
          <cell r="D8929" t="str">
            <v>Household</v>
          </cell>
          <cell r="M8929">
            <v>0</v>
          </cell>
          <cell r="N8929" t="str">
            <v>OS</v>
          </cell>
          <cell r="O8929" t="str">
            <v>S</v>
          </cell>
          <cell r="S8929" t="str">
            <v>H</v>
          </cell>
        </row>
        <row r="8930">
          <cell r="B8930" t="str">
            <v>Chemical wastes</v>
          </cell>
          <cell r="C8930">
            <v>2014</v>
          </cell>
          <cell r="D8930" t="str">
            <v>Household</v>
          </cell>
          <cell r="M8930">
            <v>0</v>
          </cell>
          <cell r="N8930" t="str">
            <v>OS</v>
          </cell>
          <cell r="O8930" t="str">
            <v>S</v>
          </cell>
          <cell r="S8930" t="str">
            <v>NH</v>
          </cell>
        </row>
        <row r="8931">
          <cell r="B8931" t="str">
            <v>Chemical wastes</v>
          </cell>
          <cell r="C8931">
            <v>2014</v>
          </cell>
          <cell r="D8931" t="str">
            <v>Household</v>
          </cell>
          <cell r="M8931">
            <v>0</v>
          </cell>
          <cell r="N8931" t="str">
            <v>OS</v>
          </cell>
          <cell r="O8931" t="str">
            <v>S</v>
          </cell>
          <cell r="S8931" t="str">
            <v>H</v>
          </cell>
        </row>
        <row r="8932">
          <cell r="B8932" t="str">
            <v>Health care and biological wastes</v>
          </cell>
          <cell r="C8932">
            <v>2014</v>
          </cell>
          <cell r="D8932" t="str">
            <v>Household</v>
          </cell>
          <cell r="M8932">
            <v>0</v>
          </cell>
          <cell r="N8932" t="str">
            <v>OS</v>
          </cell>
          <cell r="O8932" t="str">
            <v>S</v>
          </cell>
          <cell r="S8932" t="str">
            <v>NH</v>
          </cell>
        </row>
        <row r="8933">
          <cell r="B8933" t="str">
            <v>Metallic wastes, ferrous</v>
          </cell>
          <cell r="C8933">
            <v>2014</v>
          </cell>
          <cell r="D8933" t="str">
            <v>Household</v>
          </cell>
          <cell r="M8933">
            <v>0</v>
          </cell>
          <cell r="N8933" t="str">
            <v>OS</v>
          </cell>
          <cell r="O8933" t="str">
            <v>S</v>
          </cell>
          <cell r="S8933" t="str">
            <v>NH</v>
          </cell>
        </row>
        <row r="8934">
          <cell r="B8934" t="str">
            <v>Metallic wastes, non-ferrous</v>
          </cell>
          <cell r="C8934">
            <v>2014</v>
          </cell>
          <cell r="D8934" t="str">
            <v>Household</v>
          </cell>
          <cell r="M8934">
            <v>0</v>
          </cell>
          <cell r="N8934" t="str">
            <v>OS</v>
          </cell>
          <cell r="O8934" t="str">
            <v>S</v>
          </cell>
          <cell r="S8934" t="str">
            <v>NH</v>
          </cell>
        </row>
        <row r="8935">
          <cell r="B8935" t="str">
            <v>Metallic wastes, mixed ferrous and non-ferrous</v>
          </cell>
          <cell r="C8935">
            <v>2014</v>
          </cell>
          <cell r="D8935" t="str">
            <v>Household</v>
          </cell>
          <cell r="M8935">
            <v>0</v>
          </cell>
          <cell r="N8935" t="str">
            <v>OS</v>
          </cell>
          <cell r="O8935" t="str">
            <v>S</v>
          </cell>
          <cell r="S8935" t="str">
            <v>NH</v>
          </cell>
        </row>
        <row r="8936">
          <cell r="B8936" t="str">
            <v>Glass wastes</v>
          </cell>
          <cell r="C8936">
            <v>2014</v>
          </cell>
          <cell r="D8936" t="str">
            <v>Household</v>
          </cell>
          <cell r="M8936">
            <v>0</v>
          </cell>
          <cell r="N8936" t="str">
            <v>OS</v>
          </cell>
          <cell r="O8936" t="str">
            <v>S</v>
          </cell>
          <cell r="S8936" t="str">
            <v>NH</v>
          </cell>
        </row>
        <row r="8937">
          <cell r="B8937" t="str">
            <v>Paper and cardboard wastes</v>
          </cell>
          <cell r="C8937">
            <v>2014</v>
          </cell>
          <cell r="D8937" t="str">
            <v>Household</v>
          </cell>
          <cell r="M8937">
            <v>0</v>
          </cell>
          <cell r="N8937" t="str">
            <v>OS</v>
          </cell>
          <cell r="O8937" t="str">
            <v>S</v>
          </cell>
          <cell r="S8937" t="str">
            <v>NH</v>
          </cell>
        </row>
        <row r="8938">
          <cell r="B8938" t="str">
            <v>Rubber wastes</v>
          </cell>
          <cell r="C8938">
            <v>2014</v>
          </cell>
          <cell r="D8938" t="str">
            <v>Household</v>
          </cell>
          <cell r="M8938">
            <v>0</v>
          </cell>
          <cell r="N8938" t="str">
            <v>OS</v>
          </cell>
          <cell r="O8938" t="str">
            <v>S</v>
          </cell>
          <cell r="S8938" t="str">
            <v>NH</v>
          </cell>
        </row>
        <row r="8939">
          <cell r="B8939" t="str">
            <v>Plastic wastes</v>
          </cell>
          <cell r="C8939">
            <v>2014</v>
          </cell>
          <cell r="D8939" t="str">
            <v>Household</v>
          </cell>
          <cell r="M8939">
            <v>0</v>
          </cell>
          <cell r="N8939" t="str">
            <v>OS</v>
          </cell>
          <cell r="O8939" t="str">
            <v>S</v>
          </cell>
          <cell r="S8939" t="str">
            <v>NH</v>
          </cell>
        </row>
        <row r="8940">
          <cell r="B8940" t="str">
            <v>Wood wastes</v>
          </cell>
          <cell r="C8940">
            <v>2014</v>
          </cell>
          <cell r="D8940" t="str">
            <v>Household</v>
          </cell>
          <cell r="M8940">
            <v>0</v>
          </cell>
          <cell r="N8940" t="str">
            <v>OS</v>
          </cell>
          <cell r="O8940" t="str">
            <v>S</v>
          </cell>
          <cell r="S8940" t="str">
            <v>NH</v>
          </cell>
        </row>
        <row r="8941">
          <cell r="B8941" t="str">
            <v>Textile wastes</v>
          </cell>
          <cell r="C8941">
            <v>2014</v>
          </cell>
          <cell r="D8941" t="str">
            <v>Household</v>
          </cell>
          <cell r="M8941">
            <v>0</v>
          </cell>
          <cell r="N8941" t="str">
            <v>OS</v>
          </cell>
          <cell r="O8941" t="str">
            <v>S</v>
          </cell>
          <cell r="S8941" t="str">
            <v>NH</v>
          </cell>
        </row>
        <row r="8942">
          <cell r="B8942" t="str">
            <v>Discarded equipment (excluding discarded vehicles, batteries and accumulators wastes)</v>
          </cell>
          <cell r="C8942">
            <v>2014</v>
          </cell>
          <cell r="D8942" t="str">
            <v>Household</v>
          </cell>
          <cell r="M8942">
            <v>0</v>
          </cell>
          <cell r="N8942" t="str">
            <v>OS</v>
          </cell>
          <cell r="O8942" t="str">
            <v>S</v>
          </cell>
          <cell r="S8942" t="str">
            <v>H</v>
          </cell>
        </row>
        <row r="8943">
          <cell r="B8943" t="str">
            <v>Discarded vehicles</v>
          </cell>
          <cell r="C8943">
            <v>2014</v>
          </cell>
          <cell r="D8943" t="str">
            <v>Household</v>
          </cell>
          <cell r="M8943">
            <v>0</v>
          </cell>
          <cell r="N8943" t="str">
            <v>OS</v>
          </cell>
          <cell r="O8943" t="str">
            <v>S</v>
          </cell>
          <cell r="S8943" t="str">
            <v>NH</v>
          </cell>
        </row>
        <row r="8944">
          <cell r="B8944" t="str">
            <v>Batteries and accumulators wastes</v>
          </cell>
          <cell r="C8944">
            <v>2014</v>
          </cell>
          <cell r="D8944" t="str">
            <v>Household</v>
          </cell>
          <cell r="M8944">
            <v>0</v>
          </cell>
          <cell r="N8944" t="str">
            <v>OS</v>
          </cell>
          <cell r="O8944" t="str">
            <v>S</v>
          </cell>
          <cell r="S8944" t="str">
            <v>NH</v>
          </cell>
        </row>
        <row r="8945">
          <cell r="B8945" t="str">
            <v>Batteries and accumulators wastes</v>
          </cell>
          <cell r="C8945">
            <v>2014</v>
          </cell>
          <cell r="D8945" t="str">
            <v>Household</v>
          </cell>
          <cell r="M8945">
            <v>0</v>
          </cell>
          <cell r="N8945" t="str">
            <v>OS</v>
          </cell>
          <cell r="O8945" t="str">
            <v>S</v>
          </cell>
          <cell r="S8945" t="str">
            <v>H</v>
          </cell>
        </row>
        <row r="8946">
          <cell r="B8946" t="str">
            <v>Animal and mixed food waste</v>
          </cell>
          <cell r="C8946">
            <v>2014</v>
          </cell>
          <cell r="D8946" t="str">
            <v>Household</v>
          </cell>
          <cell r="M8946">
            <v>0</v>
          </cell>
          <cell r="N8946" t="str">
            <v>OS</v>
          </cell>
          <cell r="O8946" t="str">
            <v>S</v>
          </cell>
          <cell r="S8946" t="str">
            <v>NH</v>
          </cell>
        </row>
        <row r="8947">
          <cell r="B8947" t="str">
            <v>Vegetal wastes</v>
          </cell>
          <cell r="C8947">
            <v>2014</v>
          </cell>
          <cell r="D8947" t="str">
            <v>Household</v>
          </cell>
          <cell r="M8947">
            <v>0</v>
          </cell>
          <cell r="N8947" t="str">
            <v>OS</v>
          </cell>
          <cell r="O8947" t="str">
            <v>S</v>
          </cell>
          <cell r="S8947" t="str">
            <v>NH</v>
          </cell>
        </row>
        <row r="8948">
          <cell r="B8948" t="str">
            <v>Household and similar wastes</v>
          </cell>
          <cell r="C8948">
            <v>2014</v>
          </cell>
          <cell r="D8948" t="str">
            <v>Household</v>
          </cell>
          <cell r="M8948">
            <v>0</v>
          </cell>
          <cell r="N8948" t="str">
            <v>OS</v>
          </cell>
          <cell r="O8948" t="str">
            <v>S</v>
          </cell>
          <cell r="S8948" t="str">
            <v>NH</v>
          </cell>
        </row>
        <row r="8949">
          <cell r="B8949" t="str">
            <v>Mixed and undifferentiated materials</v>
          </cell>
          <cell r="C8949">
            <v>2014</v>
          </cell>
          <cell r="D8949" t="str">
            <v>Household</v>
          </cell>
          <cell r="M8949">
            <v>0</v>
          </cell>
          <cell r="N8949" t="str">
            <v>OS</v>
          </cell>
          <cell r="O8949" t="str">
            <v>S</v>
          </cell>
          <cell r="S8949" t="str">
            <v>NH</v>
          </cell>
        </row>
        <row r="8950">
          <cell r="B8950" t="str">
            <v>Mineral waste from construction and demolition</v>
          </cell>
          <cell r="C8950">
            <v>2014</v>
          </cell>
          <cell r="D8950" t="str">
            <v>Household</v>
          </cell>
          <cell r="M8950">
            <v>0</v>
          </cell>
          <cell r="N8950" t="str">
            <v>OS</v>
          </cell>
          <cell r="O8950" t="str">
            <v>S</v>
          </cell>
          <cell r="S8950" t="str">
            <v>NH</v>
          </cell>
        </row>
        <row r="8951">
          <cell r="B8951" t="str">
            <v>Other mineral wastes</v>
          </cell>
          <cell r="C8951">
            <v>2014</v>
          </cell>
          <cell r="D8951" t="str">
            <v>Household</v>
          </cell>
          <cell r="M8951">
            <v>0</v>
          </cell>
          <cell r="N8951" t="str">
            <v>OS</v>
          </cell>
          <cell r="O8951" t="str">
            <v>S</v>
          </cell>
          <cell r="S8951" t="str">
            <v>H</v>
          </cell>
        </row>
        <row r="8952">
          <cell r="B8952" t="str">
            <v>Combustion wastes</v>
          </cell>
          <cell r="C8952">
            <v>2014</v>
          </cell>
          <cell r="D8952" t="str">
            <v>Household</v>
          </cell>
          <cell r="M8952">
            <v>0</v>
          </cell>
          <cell r="N8952" t="str">
            <v>OS</v>
          </cell>
          <cell r="O8952" t="str">
            <v>S</v>
          </cell>
          <cell r="S8952" t="str">
            <v>NH</v>
          </cell>
        </row>
        <row r="8953">
          <cell r="B8953" t="str">
            <v>Soils</v>
          </cell>
          <cell r="C8953">
            <v>2014</v>
          </cell>
          <cell r="D8953" t="str">
            <v>Household</v>
          </cell>
          <cell r="M8953">
            <v>0</v>
          </cell>
          <cell r="N8953" t="str">
            <v>OS</v>
          </cell>
          <cell r="O8953" t="str">
            <v>S</v>
          </cell>
          <cell r="S8953" t="str">
            <v>NH</v>
          </cell>
        </row>
        <row r="8954">
          <cell r="B8954" t="str">
            <v>Used oils</v>
          </cell>
          <cell r="C8954">
            <v>2014</v>
          </cell>
          <cell r="D8954" t="str">
            <v>Household</v>
          </cell>
          <cell r="M8954">
            <v>11.590000000000002</v>
          </cell>
          <cell r="N8954" t="str">
            <v>S</v>
          </cell>
          <cell r="O8954" t="str">
            <v>S</v>
          </cell>
          <cell r="S8954" t="str">
            <v>H</v>
          </cell>
        </row>
        <row r="8955">
          <cell r="B8955" t="str">
            <v>Chemical wastes</v>
          </cell>
          <cell r="C8955">
            <v>2014</v>
          </cell>
          <cell r="D8955" t="str">
            <v>Household</v>
          </cell>
          <cell r="M8955">
            <v>19.669999999999998</v>
          </cell>
          <cell r="N8955" t="str">
            <v>S</v>
          </cell>
          <cell r="O8955" t="str">
            <v>S</v>
          </cell>
          <cell r="S8955" t="str">
            <v>NH</v>
          </cell>
        </row>
        <row r="8956">
          <cell r="B8956" t="str">
            <v>Chemical wastes</v>
          </cell>
          <cell r="C8956">
            <v>2014</v>
          </cell>
          <cell r="D8956" t="str">
            <v>Household</v>
          </cell>
          <cell r="M8956">
            <v>0</v>
          </cell>
          <cell r="N8956" t="str">
            <v>S</v>
          </cell>
          <cell r="O8956" t="str">
            <v>S</v>
          </cell>
          <cell r="S8956" t="str">
            <v>H</v>
          </cell>
        </row>
        <row r="8957">
          <cell r="B8957" t="str">
            <v>Health care and biological wastes</v>
          </cell>
          <cell r="C8957">
            <v>2014</v>
          </cell>
          <cell r="D8957" t="str">
            <v>Household</v>
          </cell>
          <cell r="M8957">
            <v>0</v>
          </cell>
          <cell r="N8957" t="str">
            <v>S</v>
          </cell>
          <cell r="O8957" t="str">
            <v>S</v>
          </cell>
          <cell r="S8957" t="str">
            <v>NH</v>
          </cell>
        </row>
        <row r="8958">
          <cell r="B8958" t="str">
            <v>Metallic wastes, ferrous</v>
          </cell>
          <cell r="C8958">
            <v>2014</v>
          </cell>
          <cell r="D8958" t="str">
            <v>Household</v>
          </cell>
          <cell r="M8958">
            <v>846.01</v>
          </cell>
          <cell r="N8958" t="str">
            <v>S</v>
          </cell>
          <cell r="O8958" t="str">
            <v>S</v>
          </cell>
          <cell r="S8958" t="str">
            <v>NH</v>
          </cell>
        </row>
        <row r="8959">
          <cell r="B8959" t="str">
            <v>Metallic wastes, non-ferrous</v>
          </cell>
          <cell r="C8959">
            <v>2014</v>
          </cell>
          <cell r="D8959" t="str">
            <v>Household</v>
          </cell>
          <cell r="M8959">
            <v>205.55999999999997</v>
          </cell>
          <cell r="N8959" t="str">
            <v>S</v>
          </cell>
          <cell r="O8959" t="str">
            <v>S</v>
          </cell>
          <cell r="S8959" t="str">
            <v>NH</v>
          </cell>
        </row>
        <row r="8960">
          <cell r="B8960" t="str">
            <v>Metallic wastes, mixed ferrous and non-ferrous</v>
          </cell>
          <cell r="C8960">
            <v>2014</v>
          </cell>
          <cell r="D8960" t="str">
            <v>Household</v>
          </cell>
          <cell r="M8960">
            <v>1300.6000000000001</v>
          </cell>
          <cell r="N8960" t="str">
            <v>S</v>
          </cell>
          <cell r="O8960" t="str">
            <v>S</v>
          </cell>
          <cell r="S8960" t="str">
            <v>NH</v>
          </cell>
        </row>
        <row r="8961">
          <cell r="B8961" t="str">
            <v>Glass wastes</v>
          </cell>
          <cell r="C8961">
            <v>2014</v>
          </cell>
          <cell r="D8961" t="str">
            <v>Household</v>
          </cell>
          <cell r="M8961">
            <v>10378.029999999999</v>
          </cell>
          <cell r="N8961" t="str">
            <v>S</v>
          </cell>
          <cell r="O8961" t="str">
            <v>S</v>
          </cell>
          <cell r="S8961" t="str">
            <v>NH</v>
          </cell>
        </row>
        <row r="8962">
          <cell r="B8962" t="str">
            <v>Paper and cardboard wastes</v>
          </cell>
          <cell r="C8962">
            <v>2014</v>
          </cell>
          <cell r="D8962" t="str">
            <v>Household</v>
          </cell>
          <cell r="M8962">
            <v>14696.890000000001</v>
          </cell>
          <cell r="N8962" t="str">
            <v>S</v>
          </cell>
          <cell r="O8962" t="str">
            <v>S</v>
          </cell>
          <cell r="S8962" t="str">
            <v>NH</v>
          </cell>
        </row>
        <row r="8963">
          <cell r="B8963" t="str">
            <v>Rubber wastes</v>
          </cell>
          <cell r="C8963">
            <v>2014</v>
          </cell>
          <cell r="D8963" t="str">
            <v>Household</v>
          </cell>
          <cell r="M8963">
            <v>67.259999999999991</v>
          </cell>
          <cell r="N8963" t="str">
            <v>S</v>
          </cell>
          <cell r="O8963" t="str">
            <v>S</v>
          </cell>
          <cell r="S8963" t="str">
            <v>NH</v>
          </cell>
        </row>
        <row r="8964">
          <cell r="B8964" t="str">
            <v>Plastic wastes</v>
          </cell>
          <cell r="C8964">
            <v>2014</v>
          </cell>
          <cell r="D8964" t="str">
            <v>Household</v>
          </cell>
          <cell r="M8964">
            <v>1600.6499999999999</v>
          </cell>
          <cell r="N8964" t="str">
            <v>S</v>
          </cell>
          <cell r="O8964" t="str">
            <v>S</v>
          </cell>
          <cell r="S8964" t="str">
            <v>NH</v>
          </cell>
        </row>
        <row r="8965">
          <cell r="B8965" t="str">
            <v>Wood wastes</v>
          </cell>
          <cell r="C8965">
            <v>2014</v>
          </cell>
          <cell r="D8965" t="str">
            <v>Household</v>
          </cell>
          <cell r="M8965">
            <v>5929.8099999999995</v>
          </cell>
          <cell r="N8965" t="str">
            <v>S</v>
          </cell>
          <cell r="O8965" t="str">
            <v>S</v>
          </cell>
          <cell r="S8965" t="str">
            <v>NH</v>
          </cell>
        </row>
        <row r="8966">
          <cell r="B8966" t="str">
            <v>Textile wastes</v>
          </cell>
          <cell r="C8966">
            <v>2014</v>
          </cell>
          <cell r="D8966" t="str">
            <v>Household</v>
          </cell>
          <cell r="M8966">
            <v>726.7700000000001</v>
          </cell>
          <cell r="N8966" t="str">
            <v>S</v>
          </cell>
          <cell r="O8966" t="str">
            <v>S</v>
          </cell>
          <cell r="S8966" t="str">
            <v>NH</v>
          </cell>
        </row>
        <row r="8967">
          <cell r="B8967" t="str">
            <v>Discarded equipment (excluding discarded vehicles, batteries and accumulators wastes)</v>
          </cell>
          <cell r="C8967">
            <v>2014</v>
          </cell>
          <cell r="D8967" t="str">
            <v>Household</v>
          </cell>
          <cell r="M8967">
            <v>1719.93</v>
          </cell>
          <cell r="N8967" t="str">
            <v>S</v>
          </cell>
          <cell r="O8967" t="str">
            <v>S</v>
          </cell>
          <cell r="S8967" t="str">
            <v>H</v>
          </cell>
        </row>
        <row r="8968">
          <cell r="B8968" t="str">
            <v>Discarded vehicles</v>
          </cell>
          <cell r="C8968">
            <v>2014</v>
          </cell>
          <cell r="D8968" t="str">
            <v>Household</v>
          </cell>
          <cell r="M8968">
            <v>29.95</v>
          </cell>
          <cell r="N8968" t="str">
            <v>S</v>
          </cell>
          <cell r="O8968" t="str">
            <v>S</v>
          </cell>
          <cell r="S8968" t="str">
            <v>NH</v>
          </cell>
        </row>
        <row r="8969">
          <cell r="B8969" t="str">
            <v>Batteries and accumulators wastes</v>
          </cell>
          <cell r="C8969">
            <v>2014</v>
          </cell>
          <cell r="D8969" t="str">
            <v>Household</v>
          </cell>
          <cell r="M8969">
            <v>16.23</v>
          </cell>
          <cell r="N8969" t="str">
            <v>S</v>
          </cell>
          <cell r="O8969" t="str">
            <v>S</v>
          </cell>
          <cell r="S8969" t="str">
            <v>NH</v>
          </cell>
        </row>
        <row r="8970">
          <cell r="B8970" t="str">
            <v>Batteries and accumulators wastes</v>
          </cell>
          <cell r="C8970">
            <v>2014</v>
          </cell>
          <cell r="D8970" t="str">
            <v>Household</v>
          </cell>
          <cell r="M8970">
            <v>0</v>
          </cell>
          <cell r="N8970" t="str">
            <v>S</v>
          </cell>
          <cell r="O8970" t="str">
            <v>S</v>
          </cell>
          <cell r="S8970" t="str">
            <v>H</v>
          </cell>
        </row>
        <row r="8971">
          <cell r="B8971" t="str">
            <v>Animal and mixed food waste</v>
          </cell>
          <cell r="C8971">
            <v>2014</v>
          </cell>
          <cell r="D8971" t="str">
            <v>Household</v>
          </cell>
          <cell r="M8971">
            <v>5621.37</v>
          </cell>
          <cell r="N8971" t="str">
            <v>S</v>
          </cell>
          <cell r="O8971" t="str">
            <v>S</v>
          </cell>
          <cell r="S8971" t="str">
            <v>NH</v>
          </cell>
        </row>
        <row r="8972">
          <cell r="B8972" t="str">
            <v>Vegetal wastes</v>
          </cell>
          <cell r="C8972">
            <v>2014</v>
          </cell>
          <cell r="D8972" t="str">
            <v>Household</v>
          </cell>
          <cell r="M8972">
            <v>25906.53</v>
          </cell>
          <cell r="N8972" t="str">
            <v>S</v>
          </cell>
          <cell r="O8972" t="str">
            <v>S</v>
          </cell>
          <cell r="S8972" t="str">
            <v>NH</v>
          </cell>
        </row>
        <row r="8973">
          <cell r="B8973" t="str">
            <v>Household and similar wastes</v>
          </cell>
          <cell r="C8973">
            <v>2014</v>
          </cell>
          <cell r="D8973" t="str">
            <v>Household</v>
          </cell>
          <cell r="M8973">
            <v>114731.38</v>
          </cell>
          <cell r="N8973" t="str">
            <v>S</v>
          </cell>
          <cell r="O8973" t="str">
            <v>S</v>
          </cell>
          <cell r="S8973" t="str">
            <v>NH</v>
          </cell>
        </row>
        <row r="8974">
          <cell r="B8974" t="str">
            <v>Mixed and undifferentiated materials</v>
          </cell>
          <cell r="C8974">
            <v>2014</v>
          </cell>
          <cell r="D8974" t="str">
            <v>Household</v>
          </cell>
          <cell r="M8974">
            <v>1695.66</v>
          </cell>
          <cell r="N8974" t="str">
            <v>S</v>
          </cell>
          <cell r="O8974" t="str">
            <v>S</v>
          </cell>
          <cell r="S8974" t="str">
            <v>NH</v>
          </cell>
        </row>
        <row r="8975">
          <cell r="B8975" t="str">
            <v>Mineral waste from construction and demolition</v>
          </cell>
          <cell r="C8975">
            <v>2014</v>
          </cell>
          <cell r="D8975" t="str">
            <v>Household</v>
          </cell>
          <cell r="M8975">
            <v>4021.3199999999997</v>
          </cell>
          <cell r="N8975" t="str">
            <v>S</v>
          </cell>
          <cell r="O8975" t="str">
            <v>S</v>
          </cell>
          <cell r="S8975" t="str">
            <v>NH</v>
          </cell>
        </row>
        <row r="8976">
          <cell r="B8976" t="str">
            <v>Other mineral wastes</v>
          </cell>
          <cell r="C8976">
            <v>2014</v>
          </cell>
          <cell r="D8976" t="str">
            <v>Household</v>
          </cell>
          <cell r="M8976">
            <v>0</v>
          </cell>
          <cell r="N8976" t="str">
            <v>S</v>
          </cell>
          <cell r="O8976" t="str">
            <v>S</v>
          </cell>
          <cell r="S8976" t="str">
            <v>H</v>
          </cell>
        </row>
        <row r="8977">
          <cell r="B8977" t="str">
            <v>Combustion wastes</v>
          </cell>
          <cell r="C8977">
            <v>2014</v>
          </cell>
          <cell r="D8977" t="str">
            <v>Household</v>
          </cell>
          <cell r="M8977">
            <v>0</v>
          </cell>
          <cell r="N8977" t="str">
            <v>S</v>
          </cell>
          <cell r="O8977" t="str">
            <v>S</v>
          </cell>
          <cell r="S8977" t="str">
            <v>NH</v>
          </cell>
        </row>
        <row r="8978">
          <cell r="B8978" t="str">
            <v>Soils</v>
          </cell>
          <cell r="C8978">
            <v>2014</v>
          </cell>
          <cell r="D8978" t="str">
            <v>Household</v>
          </cell>
          <cell r="M8978">
            <v>0</v>
          </cell>
          <cell r="N8978" t="str">
            <v>S</v>
          </cell>
          <cell r="O8978" t="str">
            <v>S</v>
          </cell>
          <cell r="S8978" t="str">
            <v>NH</v>
          </cell>
        </row>
        <row r="8979">
          <cell r="B8979" t="str">
            <v>Used oils</v>
          </cell>
          <cell r="C8979">
            <v>2014</v>
          </cell>
          <cell r="D8979" t="str">
            <v>Household</v>
          </cell>
          <cell r="M8979">
            <v>0</v>
          </cell>
          <cell r="N8979" t="str">
            <v>OS</v>
          </cell>
          <cell r="O8979" t="str">
            <v>S</v>
          </cell>
          <cell r="S8979" t="str">
            <v>H</v>
          </cell>
        </row>
        <row r="8980">
          <cell r="B8980" t="str">
            <v>Chemical wastes</v>
          </cell>
          <cell r="C8980">
            <v>2014</v>
          </cell>
          <cell r="D8980" t="str">
            <v>Household</v>
          </cell>
          <cell r="M8980">
            <v>0</v>
          </cell>
          <cell r="N8980" t="str">
            <v>OS</v>
          </cell>
          <cell r="O8980" t="str">
            <v>S</v>
          </cell>
          <cell r="S8980" t="str">
            <v>NH</v>
          </cell>
        </row>
        <row r="8981">
          <cell r="B8981" t="str">
            <v>Chemical wastes</v>
          </cell>
          <cell r="C8981">
            <v>2014</v>
          </cell>
          <cell r="D8981" t="str">
            <v>Household</v>
          </cell>
          <cell r="M8981">
            <v>0</v>
          </cell>
          <cell r="N8981" t="str">
            <v>OS</v>
          </cell>
          <cell r="O8981" t="str">
            <v>S</v>
          </cell>
          <cell r="S8981" t="str">
            <v>H</v>
          </cell>
        </row>
        <row r="8982">
          <cell r="B8982" t="str">
            <v>Health care and biological wastes</v>
          </cell>
          <cell r="C8982">
            <v>2014</v>
          </cell>
          <cell r="D8982" t="str">
            <v>Household</v>
          </cell>
          <cell r="M8982">
            <v>0</v>
          </cell>
          <cell r="N8982" t="str">
            <v>OS</v>
          </cell>
          <cell r="O8982" t="str">
            <v>S</v>
          </cell>
          <cell r="S8982" t="str">
            <v>NH</v>
          </cell>
        </row>
        <row r="8983">
          <cell r="B8983" t="str">
            <v>Metallic wastes, ferrous</v>
          </cell>
          <cell r="C8983">
            <v>2014</v>
          </cell>
          <cell r="D8983" t="str">
            <v>Household</v>
          </cell>
          <cell r="M8983">
            <v>0</v>
          </cell>
          <cell r="N8983" t="str">
            <v>OS</v>
          </cell>
          <cell r="O8983" t="str">
            <v>S</v>
          </cell>
          <cell r="S8983" t="str">
            <v>NH</v>
          </cell>
        </row>
        <row r="8984">
          <cell r="B8984" t="str">
            <v>Metallic wastes, non-ferrous</v>
          </cell>
          <cell r="C8984">
            <v>2014</v>
          </cell>
          <cell r="D8984" t="str">
            <v>Household</v>
          </cell>
          <cell r="M8984">
            <v>0</v>
          </cell>
          <cell r="N8984" t="str">
            <v>OS</v>
          </cell>
          <cell r="O8984" t="str">
            <v>S</v>
          </cell>
          <cell r="S8984" t="str">
            <v>NH</v>
          </cell>
        </row>
        <row r="8985">
          <cell r="B8985" t="str">
            <v>Metallic wastes, mixed ferrous and non-ferrous</v>
          </cell>
          <cell r="C8985">
            <v>2014</v>
          </cell>
          <cell r="D8985" t="str">
            <v>Household</v>
          </cell>
          <cell r="M8985">
            <v>0</v>
          </cell>
          <cell r="N8985" t="str">
            <v>OS</v>
          </cell>
          <cell r="O8985" t="str">
            <v>S</v>
          </cell>
          <cell r="S8985" t="str">
            <v>NH</v>
          </cell>
        </row>
        <row r="8986">
          <cell r="B8986" t="str">
            <v>Glass wastes</v>
          </cell>
          <cell r="C8986">
            <v>2014</v>
          </cell>
          <cell r="D8986" t="str">
            <v>Household</v>
          </cell>
          <cell r="M8986">
            <v>0</v>
          </cell>
          <cell r="N8986" t="str">
            <v>OS</v>
          </cell>
          <cell r="O8986" t="str">
            <v>S</v>
          </cell>
          <cell r="S8986" t="str">
            <v>NH</v>
          </cell>
        </row>
        <row r="8987">
          <cell r="B8987" t="str">
            <v>Paper and cardboard wastes</v>
          </cell>
          <cell r="C8987">
            <v>2014</v>
          </cell>
          <cell r="D8987" t="str">
            <v>Household</v>
          </cell>
          <cell r="M8987">
            <v>0</v>
          </cell>
          <cell r="N8987" t="str">
            <v>OS</v>
          </cell>
          <cell r="O8987" t="str">
            <v>S</v>
          </cell>
          <cell r="S8987" t="str">
            <v>NH</v>
          </cell>
        </row>
        <row r="8988">
          <cell r="B8988" t="str">
            <v>Rubber wastes</v>
          </cell>
          <cell r="C8988">
            <v>2014</v>
          </cell>
          <cell r="D8988" t="str">
            <v>Household</v>
          </cell>
          <cell r="M8988">
            <v>0</v>
          </cell>
          <cell r="N8988" t="str">
            <v>OS</v>
          </cell>
          <cell r="O8988" t="str">
            <v>S</v>
          </cell>
          <cell r="S8988" t="str">
            <v>NH</v>
          </cell>
        </row>
        <row r="8989">
          <cell r="B8989" t="str">
            <v>Plastic wastes</v>
          </cell>
          <cell r="C8989">
            <v>2014</v>
          </cell>
          <cell r="D8989" t="str">
            <v>Household</v>
          </cell>
          <cell r="M8989">
            <v>0</v>
          </cell>
          <cell r="N8989" t="str">
            <v>OS</v>
          </cell>
          <cell r="O8989" t="str">
            <v>S</v>
          </cell>
          <cell r="S8989" t="str">
            <v>NH</v>
          </cell>
        </row>
        <row r="8990">
          <cell r="B8990" t="str">
            <v>Wood wastes</v>
          </cell>
          <cell r="C8990">
            <v>2014</v>
          </cell>
          <cell r="D8990" t="str">
            <v>Household</v>
          </cell>
          <cell r="M8990">
            <v>0</v>
          </cell>
          <cell r="N8990" t="str">
            <v>OS</v>
          </cell>
          <cell r="O8990" t="str">
            <v>S</v>
          </cell>
          <cell r="S8990" t="str">
            <v>NH</v>
          </cell>
        </row>
        <row r="8991">
          <cell r="B8991" t="str">
            <v>Textile wastes</v>
          </cell>
          <cell r="C8991">
            <v>2014</v>
          </cell>
          <cell r="D8991" t="str">
            <v>Household</v>
          </cell>
          <cell r="M8991">
            <v>0</v>
          </cell>
          <cell r="N8991" t="str">
            <v>OS</v>
          </cell>
          <cell r="O8991" t="str">
            <v>S</v>
          </cell>
          <cell r="S8991" t="str">
            <v>NH</v>
          </cell>
        </row>
        <row r="8992">
          <cell r="B8992" t="str">
            <v>Discarded equipment (excluding discarded vehicles, batteries and accumulators wastes)</v>
          </cell>
          <cell r="C8992">
            <v>2014</v>
          </cell>
          <cell r="D8992" t="str">
            <v>Household</v>
          </cell>
          <cell r="M8992">
            <v>0</v>
          </cell>
          <cell r="N8992" t="str">
            <v>OS</v>
          </cell>
          <cell r="O8992" t="str">
            <v>S</v>
          </cell>
          <cell r="S8992" t="str">
            <v>H</v>
          </cell>
        </row>
        <row r="8993">
          <cell r="B8993" t="str">
            <v>Discarded vehicles</v>
          </cell>
          <cell r="C8993">
            <v>2014</v>
          </cell>
          <cell r="D8993" t="str">
            <v>Household</v>
          </cell>
          <cell r="M8993">
            <v>0</v>
          </cell>
          <cell r="N8993" t="str">
            <v>OS</v>
          </cell>
          <cell r="O8993" t="str">
            <v>S</v>
          </cell>
          <cell r="S8993" t="str">
            <v>NH</v>
          </cell>
        </row>
        <row r="8994">
          <cell r="B8994" t="str">
            <v>Batteries and accumulators wastes</v>
          </cell>
          <cell r="C8994">
            <v>2014</v>
          </cell>
          <cell r="D8994" t="str">
            <v>Household</v>
          </cell>
          <cell r="M8994">
            <v>0</v>
          </cell>
          <cell r="N8994" t="str">
            <v>OS</v>
          </cell>
          <cell r="O8994" t="str">
            <v>S</v>
          </cell>
          <cell r="S8994" t="str">
            <v>NH</v>
          </cell>
        </row>
        <row r="8995">
          <cell r="B8995" t="str">
            <v>Batteries and accumulators wastes</v>
          </cell>
          <cell r="C8995">
            <v>2014</v>
          </cell>
          <cell r="D8995" t="str">
            <v>Household</v>
          </cell>
          <cell r="M8995">
            <v>0</v>
          </cell>
          <cell r="N8995" t="str">
            <v>OS</v>
          </cell>
          <cell r="O8995" t="str">
            <v>S</v>
          </cell>
          <cell r="S8995" t="str">
            <v>H</v>
          </cell>
        </row>
        <row r="8996">
          <cell r="B8996" t="str">
            <v>Animal and mixed food waste</v>
          </cell>
          <cell r="C8996">
            <v>2014</v>
          </cell>
          <cell r="D8996" t="str">
            <v>Household</v>
          </cell>
          <cell r="M8996">
            <v>0</v>
          </cell>
          <cell r="N8996" t="str">
            <v>OS</v>
          </cell>
          <cell r="O8996" t="str">
            <v>S</v>
          </cell>
          <cell r="S8996" t="str">
            <v>NH</v>
          </cell>
        </row>
        <row r="8997">
          <cell r="B8997" t="str">
            <v>Vegetal wastes</v>
          </cell>
          <cell r="C8997">
            <v>2014</v>
          </cell>
          <cell r="D8997" t="str">
            <v>Household</v>
          </cell>
          <cell r="M8997">
            <v>0</v>
          </cell>
          <cell r="N8997" t="str">
            <v>OS</v>
          </cell>
          <cell r="O8997" t="str">
            <v>S</v>
          </cell>
          <cell r="S8997" t="str">
            <v>NH</v>
          </cell>
        </row>
        <row r="8998">
          <cell r="B8998" t="str">
            <v>Household and similar wastes</v>
          </cell>
          <cell r="C8998">
            <v>2014</v>
          </cell>
          <cell r="D8998" t="str">
            <v>Household</v>
          </cell>
          <cell r="M8998">
            <v>0</v>
          </cell>
          <cell r="N8998" t="str">
            <v>OS</v>
          </cell>
          <cell r="O8998" t="str">
            <v>S</v>
          </cell>
          <cell r="S8998" t="str">
            <v>NH</v>
          </cell>
        </row>
        <row r="8999">
          <cell r="B8999" t="str">
            <v>Mixed and undifferentiated materials</v>
          </cell>
          <cell r="C8999">
            <v>2014</v>
          </cell>
          <cell r="D8999" t="str">
            <v>Household</v>
          </cell>
          <cell r="M8999">
            <v>0</v>
          </cell>
          <cell r="N8999" t="str">
            <v>OS</v>
          </cell>
          <cell r="O8999" t="str">
            <v>S</v>
          </cell>
          <cell r="S8999" t="str">
            <v>NH</v>
          </cell>
        </row>
        <row r="9000">
          <cell r="B9000" t="str">
            <v>Mineral waste from construction and demolition</v>
          </cell>
          <cell r="C9000">
            <v>2014</v>
          </cell>
          <cell r="D9000" t="str">
            <v>Household</v>
          </cell>
          <cell r="M9000">
            <v>0</v>
          </cell>
          <cell r="N9000" t="str">
            <v>OS</v>
          </cell>
          <cell r="O9000" t="str">
            <v>S</v>
          </cell>
          <cell r="S9000" t="str">
            <v>NH</v>
          </cell>
        </row>
        <row r="9001">
          <cell r="B9001" t="str">
            <v>Other mineral wastes</v>
          </cell>
          <cell r="C9001">
            <v>2014</v>
          </cell>
          <cell r="D9001" t="str">
            <v>Household</v>
          </cell>
          <cell r="M9001">
            <v>0</v>
          </cell>
          <cell r="N9001" t="str">
            <v>OS</v>
          </cell>
          <cell r="O9001" t="str">
            <v>S</v>
          </cell>
          <cell r="S9001" t="str">
            <v>H</v>
          </cell>
        </row>
        <row r="9002">
          <cell r="B9002" t="str">
            <v>Combustion wastes</v>
          </cell>
          <cell r="C9002">
            <v>2014</v>
          </cell>
          <cell r="D9002" t="str">
            <v>Household</v>
          </cell>
          <cell r="M9002">
            <v>0</v>
          </cell>
          <cell r="N9002" t="str">
            <v>OS</v>
          </cell>
          <cell r="O9002" t="str">
            <v>S</v>
          </cell>
          <cell r="S9002" t="str">
            <v>NH</v>
          </cell>
        </row>
        <row r="9003">
          <cell r="B9003" t="str">
            <v>Soils</v>
          </cell>
          <cell r="C9003">
            <v>2014</v>
          </cell>
          <cell r="D9003" t="str">
            <v>Household</v>
          </cell>
          <cell r="M9003">
            <v>0</v>
          </cell>
          <cell r="N9003" t="str">
            <v>OS</v>
          </cell>
          <cell r="O9003" t="str">
            <v>S</v>
          </cell>
          <cell r="S9003" t="str">
            <v>NH</v>
          </cell>
        </row>
        <row r="9004">
          <cell r="B9004" t="str">
            <v>Used oils</v>
          </cell>
          <cell r="C9004">
            <v>2014</v>
          </cell>
          <cell r="D9004" t="str">
            <v>Household</v>
          </cell>
          <cell r="M9004">
            <v>0.72</v>
          </cell>
          <cell r="N9004" t="str">
            <v>S</v>
          </cell>
          <cell r="O9004" t="str">
            <v>S</v>
          </cell>
          <cell r="S9004" t="str">
            <v>H</v>
          </cell>
        </row>
        <row r="9005">
          <cell r="B9005" t="str">
            <v>Chemical wastes</v>
          </cell>
          <cell r="C9005">
            <v>2014</v>
          </cell>
          <cell r="D9005" t="str">
            <v>Household</v>
          </cell>
          <cell r="M9005">
            <v>0</v>
          </cell>
          <cell r="N9005" t="str">
            <v>S</v>
          </cell>
          <cell r="O9005" t="str">
            <v>S</v>
          </cell>
          <cell r="S9005" t="str">
            <v>NH</v>
          </cell>
        </row>
        <row r="9006">
          <cell r="B9006" t="str">
            <v>Chemical wastes</v>
          </cell>
          <cell r="C9006">
            <v>2014</v>
          </cell>
          <cell r="D9006" t="str">
            <v>Household</v>
          </cell>
          <cell r="M9006">
            <v>0</v>
          </cell>
          <cell r="N9006" t="str">
            <v>S</v>
          </cell>
          <cell r="O9006" t="str">
            <v>S</v>
          </cell>
          <cell r="S9006" t="str">
            <v>H</v>
          </cell>
        </row>
        <row r="9007">
          <cell r="B9007" t="str">
            <v>Health care and biological wastes</v>
          </cell>
          <cell r="C9007">
            <v>2014</v>
          </cell>
          <cell r="D9007" t="str">
            <v>Household</v>
          </cell>
          <cell r="M9007">
            <v>0</v>
          </cell>
          <cell r="N9007" t="str">
            <v>S</v>
          </cell>
          <cell r="O9007" t="str">
            <v>S</v>
          </cell>
          <cell r="S9007" t="str">
            <v>NH</v>
          </cell>
        </row>
        <row r="9008">
          <cell r="B9008" t="str">
            <v>Metallic wastes, ferrous</v>
          </cell>
          <cell r="C9008">
            <v>2014</v>
          </cell>
          <cell r="D9008" t="str">
            <v>Household</v>
          </cell>
          <cell r="M9008">
            <v>0</v>
          </cell>
          <cell r="N9008" t="str">
            <v>S</v>
          </cell>
          <cell r="O9008" t="str">
            <v>S</v>
          </cell>
          <cell r="S9008" t="str">
            <v>NH</v>
          </cell>
        </row>
        <row r="9009">
          <cell r="B9009" t="str">
            <v>Metallic wastes, non-ferrous</v>
          </cell>
          <cell r="C9009">
            <v>2014</v>
          </cell>
          <cell r="D9009" t="str">
            <v>Household</v>
          </cell>
          <cell r="M9009">
            <v>0</v>
          </cell>
          <cell r="N9009" t="str">
            <v>S</v>
          </cell>
          <cell r="O9009" t="str">
            <v>S</v>
          </cell>
          <cell r="S9009" t="str">
            <v>NH</v>
          </cell>
        </row>
        <row r="9010">
          <cell r="B9010" t="str">
            <v>Metallic wastes, mixed ferrous and non-ferrous</v>
          </cell>
          <cell r="C9010">
            <v>2014</v>
          </cell>
          <cell r="D9010" t="str">
            <v>Household</v>
          </cell>
          <cell r="M9010">
            <v>513.5</v>
          </cell>
          <cell r="N9010" t="str">
            <v>S</v>
          </cell>
          <cell r="O9010" t="str">
            <v>S</v>
          </cell>
          <cell r="S9010" t="str">
            <v>NH</v>
          </cell>
        </row>
        <row r="9011">
          <cell r="B9011" t="str">
            <v>Glass wastes</v>
          </cell>
          <cell r="C9011">
            <v>2014</v>
          </cell>
          <cell r="D9011" t="str">
            <v>Household</v>
          </cell>
          <cell r="M9011">
            <v>712.06</v>
          </cell>
          <cell r="N9011" t="str">
            <v>S</v>
          </cell>
          <cell r="O9011" t="str">
            <v>S</v>
          </cell>
          <cell r="S9011" t="str">
            <v>NH</v>
          </cell>
        </row>
        <row r="9012">
          <cell r="B9012" t="str">
            <v>Paper and cardboard wastes</v>
          </cell>
          <cell r="C9012">
            <v>2014</v>
          </cell>
          <cell r="D9012" t="str">
            <v>Household</v>
          </cell>
          <cell r="M9012">
            <v>319.83999999999997</v>
          </cell>
          <cell r="N9012" t="str">
            <v>S</v>
          </cell>
          <cell r="O9012" t="str">
            <v>S</v>
          </cell>
          <cell r="S9012" t="str">
            <v>NH</v>
          </cell>
        </row>
        <row r="9013">
          <cell r="B9013" t="str">
            <v>Rubber wastes</v>
          </cell>
          <cell r="C9013">
            <v>2014</v>
          </cell>
          <cell r="D9013" t="str">
            <v>Household</v>
          </cell>
          <cell r="M9013">
            <v>8.5399999999999991</v>
          </cell>
          <cell r="N9013" t="str">
            <v>S</v>
          </cell>
          <cell r="O9013" t="str">
            <v>S</v>
          </cell>
          <cell r="S9013" t="str">
            <v>NH</v>
          </cell>
        </row>
        <row r="9014">
          <cell r="B9014" t="str">
            <v>Plastic wastes</v>
          </cell>
          <cell r="C9014">
            <v>2014</v>
          </cell>
          <cell r="D9014" t="str">
            <v>Household</v>
          </cell>
          <cell r="M9014">
            <v>0</v>
          </cell>
          <cell r="N9014" t="str">
            <v>S</v>
          </cell>
          <cell r="O9014" t="str">
            <v>S</v>
          </cell>
          <cell r="S9014" t="str">
            <v>NH</v>
          </cell>
        </row>
        <row r="9015">
          <cell r="B9015" t="str">
            <v>Wood wastes</v>
          </cell>
          <cell r="C9015">
            <v>2014</v>
          </cell>
          <cell r="D9015" t="str">
            <v>Household</v>
          </cell>
          <cell r="M9015">
            <v>402.58</v>
          </cell>
          <cell r="N9015" t="str">
            <v>S</v>
          </cell>
          <cell r="O9015" t="str">
            <v>S</v>
          </cell>
          <cell r="S9015" t="str">
            <v>NH</v>
          </cell>
        </row>
        <row r="9016">
          <cell r="B9016" t="str">
            <v>Textile wastes</v>
          </cell>
          <cell r="C9016">
            <v>2014</v>
          </cell>
          <cell r="D9016" t="str">
            <v>Household</v>
          </cell>
          <cell r="M9016">
            <v>65.97</v>
          </cell>
          <cell r="N9016" t="str">
            <v>S</v>
          </cell>
          <cell r="O9016" t="str">
            <v>S</v>
          </cell>
          <cell r="S9016" t="str">
            <v>NH</v>
          </cell>
        </row>
        <row r="9017">
          <cell r="B9017" t="str">
            <v>Discarded equipment (excluding discarded vehicles, batteries and accumulators wastes)</v>
          </cell>
          <cell r="C9017">
            <v>2014</v>
          </cell>
          <cell r="D9017" t="str">
            <v>Household</v>
          </cell>
          <cell r="M9017">
            <v>158.69999999999999</v>
          </cell>
          <cell r="N9017" t="str">
            <v>S</v>
          </cell>
          <cell r="O9017" t="str">
            <v>S</v>
          </cell>
          <cell r="S9017" t="str">
            <v>H</v>
          </cell>
        </row>
        <row r="9018">
          <cell r="B9018" t="str">
            <v>Discarded vehicles</v>
          </cell>
          <cell r="C9018">
            <v>2014</v>
          </cell>
          <cell r="D9018" t="str">
            <v>Household</v>
          </cell>
          <cell r="M9018">
            <v>0</v>
          </cell>
          <cell r="N9018" t="str">
            <v>S</v>
          </cell>
          <cell r="O9018" t="str">
            <v>S</v>
          </cell>
          <cell r="S9018" t="str">
            <v>NH</v>
          </cell>
        </row>
        <row r="9019">
          <cell r="B9019" t="str">
            <v>Batteries and accumulators wastes</v>
          </cell>
          <cell r="C9019">
            <v>2014</v>
          </cell>
          <cell r="D9019" t="str">
            <v>Household</v>
          </cell>
          <cell r="M9019">
            <v>0</v>
          </cell>
          <cell r="N9019" t="str">
            <v>S</v>
          </cell>
          <cell r="O9019" t="str">
            <v>S</v>
          </cell>
          <cell r="S9019" t="str">
            <v>NH</v>
          </cell>
        </row>
        <row r="9020">
          <cell r="B9020" t="str">
            <v>Batteries and accumulators wastes</v>
          </cell>
          <cell r="C9020">
            <v>2014</v>
          </cell>
          <cell r="D9020" t="str">
            <v>Household</v>
          </cell>
          <cell r="M9020">
            <v>3.1</v>
          </cell>
          <cell r="N9020" t="str">
            <v>S</v>
          </cell>
          <cell r="O9020" t="str">
            <v>S</v>
          </cell>
          <cell r="S9020" t="str">
            <v>H</v>
          </cell>
        </row>
        <row r="9021">
          <cell r="B9021" t="str">
            <v>Animal and mixed food waste</v>
          </cell>
          <cell r="C9021">
            <v>2014</v>
          </cell>
          <cell r="D9021" t="str">
            <v>Household</v>
          </cell>
          <cell r="M9021">
            <v>500.10500000000002</v>
          </cell>
          <cell r="N9021" t="str">
            <v>S</v>
          </cell>
          <cell r="O9021" t="str">
            <v>S</v>
          </cell>
          <cell r="S9021" t="str">
            <v>NH</v>
          </cell>
        </row>
        <row r="9022">
          <cell r="B9022" t="str">
            <v>Vegetal wastes</v>
          </cell>
          <cell r="C9022">
            <v>2014</v>
          </cell>
          <cell r="D9022" t="str">
            <v>Household</v>
          </cell>
          <cell r="M9022">
            <v>1869.5550000000001</v>
          </cell>
          <cell r="N9022" t="str">
            <v>S</v>
          </cell>
          <cell r="O9022" t="str">
            <v>S</v>
          </cell>
          <cell r="S9022" t="str">
            <v>NH</v>
          </cell>
        </row>
        <row r="9023">
          <cell r="B9023" t="str">
            <v>Household and similar wastes</v>
          </cell>
          <cell r="C9023">
            <v>2014</v>
          </cell>
          <cell r="D9023" t="str">
            <v>Household</v>
          </cell>
          <cell r="M9023">
            <v>8163.16</v>
          </cell>
          <cell r="N9023" t="str">
            <v>S</v>
          </cell>
          <cell r="O9023" t="str">
            <v>S</v>
          </cell>
          <cell r="S9023" t="str">
            <v>NH</v>
          </cell>
        </row>
        <row r="9024">
          <cell r="B9024" t="str">
            <v>Mixed and undifferentiated materials</v>
          </cell>
          <cell r="C9024">
            <v>2014</v>
          </cell>
          <cell r="D9024" t="str">
            <v>Household</v>
          </cell>
          <cell r="M9024">
            <v>760.84</v>
          </cell>
          <cell r="N9024" t="str">
            <v>S</v>
          </cell>
          <cell r="O9024" t="str">
            <v>S</v>
          </cell>
          <cell r="S9024" t="str">
            <v>NH</v>
          </cell>
        </row>
        <row r="9025">
          <cell r="B9025" t="str">
            <v>Mineral waste from construction and demolition</v>
          </cell>
          <cell r="C9025">
            <v>2014</v>
          </cell>
          <cell r="D9025" t="str">
            <v>Household</v>
          </cell>
          <cell r="M9025">
            <v>0</v>
          </cell>
          <cell r="N9025" t="str">
            <v>S</v>
          </cell>
          <cell r="O9025" t="str">
            <v>S</v>
          </cell>
          <cell r="S9025" t="str">
            <v>NH</v>
          </cell>
        </row>
        <row r="9026">
          <cell r="B9026" t="str">
            <v>Other mineral wastes</v>
          </cell>
          <cell r="C9026">
            <v>2014</v>
          </cell>
          <cell r="D9026" t="str">
            <v>Household</v>
          </cell>
          <cell r="M9026">
            <v>0</v>
          </cell>
          <cell r="N9026" t="str">
            <v>S</v>
          </cell>
          <cell r="O9026" t="str">
            <v>S</v>
          </cell>
          <cell r="S9026" t="str">
            <v>H</v>
          </cell>
        </row>
        <row r="9027">
          <cell r="B9027" t="str">
            <v>Combustion wastes</v>
          </cell>
          <cell r="C9027">
            <v>2014</v>
          </cell>
          <cell r="D9027" t="str">
            <v>Household</v>
          </cell>
          <cell r="M9027">
            <v>0</v>
          </cell>
          <cell r="N9027" t="str">
            <v>S</v>
          </cell>
          <cell r="O9027" t="str">
            <v>S</v>
          </cell>
          <cell r="S9027" t="str">
            <v>NH</v>
          </cell>
        </row>
        <row r="9028">
          <cell r="B9028" t="str">
            <v>Soils</v>
          </cell>
          <cell r="C9028">
            <v>2014</v>
          </cell>
          <cell r="D9028" t="str">
            <v>Household</v>
          </cell>
          <cell r="M9028">
            <v>0</v>
          </cell>
          <cell r="N9028" t="str">
            <v>S</v>
          </cell>
          <cell r="O9028" t="str">
            <v>S</v>
          </cell>
          <cell r="S9028" t="str">
            <v>NH</v>
          </cell>
        </row>
        <row r="9029">
          <cell r="B9029" t="str">
            <v>Used oils</v>
          </cell>
          <cell r="C9029">
            <v>2014</v>
          </cell>
          <cell r="D9029" t="str">
            <v>Household</v>
          </cell>
          <cell r="M9029">
            <v>0</v>
          </cell>
          <cell r="N9029" t="str">
            <v>OS</v>
          </cell>
          <cell r="O9029" t="str">
            <v>S</v>
          </cell>
          <cell r="S9029" t="str">
            <v>H</v>
          </cell>
        </row>
        <row r="9030">
          <cell r="B9030" t="str">
            <v>Chemical wastes</v>
          </cell>
          <cell r="C9030">
            <v>2014</v>
          </cell>
          <cell r="D9030" t="str">
            <v>Household</v>
          </cell>
          <cell r="M9030">
            <v>0</v>
          </cell>
          <cell r="N9030" t="str">
            <v>OS</v>
          </cell>
          <cell r="O9030" t="str">
            <v>S</v>
          </cell>
          <cell r="S9030" t="str">
            <v>NH</v>
          </cell>
        </row>
        <row r="9031">
          <cell r="B9031" t="str">
            <v>Chemical wastes</v>
          </cell>
          <cell r="C9031">
            <v>2014</v>
          </cell>
          <cell r="D9031" t="str">
            <v>Household</v>
          </cell>
          <cell r="M9031">
            <v>0</v>
          </cell>
          <cell r="N9031" t="str">
            <v>OS</v>
          </cell>
          <cell r="O9031" t="str">
            <v>S</v>
          </cell>
          <cell r="S9031" t="str">
            <v>H</v>
          </cell>
        </row>
        <row r="9032">
          <cell r="B9032" t="str">
            <v>Health care and biological wastes</v>
          </cell>
          <cell r="C9032">
            <v>2014</v>
          </cell>
          <cell r="D9032" t="str">
            <v>Household</v>
          </cell>
          <cell r="M9032">
            <v>0</v>
          </cell>
          <cell r="N9032" t="str">
            <v>OS</v>
          </cell>
          <cell r="O9032" t="str">
            <v>S</v>
          </cell>
          <cell r="S9032" t="str">
            <v>NH</v>
          </cell>
        </row>
        <row r="9033">
          <cell r="B9033" t="str">
            <v>Metallic wastes, ferrous</v>
          </cell>
          <cell r="C9033">
            <v>2014</v>
          </cell>
          <cell r="D9033" t="str">
            <v>Household</v>
          </cell>
          <cell r="M9033">
            <v>0</v>
          </cell>
          <cell r="N9033" t="str">
            <v>OS</v>
          </cell>
          <cell r="O9033" t="str">
            <v>S</v>
          </cell>
          <cell r="S9033" t="str">
            <v>NH</v>
          </cell>
        </row>
        <row r="9034">
          <cell r="B9034" t="str">
            <v>Metallic wastes, non-ferrous</v>
          </cell>
          <cell r="C9034">
            <v>2014</v>
          </cell>
          <cell r="D9034" t="str">
            <v>Household</v>
          </cell>
          <cell r="M9034">
            <v>0</v>
          </cell>
          <cell r="N9034" t="str">
            <v>OS</v>
          </cell>
          <cell r="O9034" t="str">
            <v>S</v>
          </cell>
          <cell r="S9034" t="str">
            <v>NH</v>
          </cell>
        </row>
        <row r="9035">
          <cell r="B9035" t="str">
            <v>Metallic wastes, mixed ferrous and non-ferrous</v>
          </cell>
          <cell r="C9035">
            <v>2014</v>
          </cell>
          <cell r="D9035" t="str">
            <v>Household</v>
          </cell>
          <cell r="M9035">
            <v>0</v>
          </cell>
          <cell r="N9035" t="str">
            <v>OS</v>
          </cell>
          <cell r="O9035" t="str">
            <v>S</v>
          </cell>
          <cell r="S9035" t="str">
            <v>NH</v>
          </cell>
        </row>
        <row r="9036">
          <cell r="B9036" t="str">
            <v>Glass wastes</v>
          </cell>
          <cell r="C9036">
            <v>2014</v>
          </cell>
          <cell r="D9036" t="str">
            <v>Household</v>
          </cell>
          <cell r="M9036">
            <v>0</v>
          </cell>
          <cell r="N9036" t="str">
            <v>OS</v>
          </cell>
          <cell r="O9036" t="str">
            <v>S</v>
          </cell>
          <cell r="S9036" t="str">
            <v>NH</v>
          </cell>
        </row>
        <row r="9037">
          <cell r="B9037" t="str">
            <v>Paper and cardboard wastes</v>
          </cell>
          <cell r="C9037">
            <v>2014</v>
          </cell>
          <cell r="D9037" t="str">
            <v>Household</v>
          </cell>
          <cell r="M9037">
            <v>0</v>
          </cell>
          <cell r="N9037" t="str">
            <v>OS</v>
          </cell>
          <cell r="O9037" t="str">
            <v>S</v>
          </cell>
          <cell r="S9037" t="str">
            <v>NH</v>
          </cell>
        </row>
        <row r="9038">
          <cell r="B9038" t="str">
            <v>Rubber wastes</v>
          </cell>
          <cell r="C9038">
            <v>2014</v>
          </cell>
          <cell r="D9038" t="str">
            <v>Household</v>
          </cell>
          <cell r="M9038">
            <v>0</v>
          </cell>
          <cell r="N9038" t="str">
            <v>OS</v>
          </cell>
          <cell r="O9038" t="str">
            <v>S</v>
          </cell>
          <cell r="S9038" t="str">
            <v>NH</v>
          </cell>
        </row>
        <row r="9039">
          <cell r="B9039" t="str">
            <v>Plastic wastes</v>
          </cell>
          <cell r="C9039">
            <v>2014</v>
          </cell>
          <cell r="D9039" t="str">
            <v>Household</v>
          </cell>
          <cell r="M9039">
            <v>0</v>
          </cell>
          <cell r="N9039" t="str">
            <v>OS</v>
          </cell>
          <cell r="O9039" t="str">
            <v>S</v>
          </cell>
          <cell r="S9039" t="str">
            <v>NH</v>
          </cell>
        </row>
        <row r="9040">
          <cell r="B9040" t="str">
            <v>Wood wastes</v>
          </cell>
          <cell r="C9040">
            <v>2014</v>
          </cell>
          <cell r="D9040" t="str">
            <v>Household</v>
          </cell>
          <cell r="M9040">
            <v>0</v>
          </cell>
          <cell r="N9040" t="str">
            <v>OS</v>
          </cell>
          <cell r="O9040" t="str">
            <v>S</v>
          </cell>
          <cell r="S9040" t="str">
            <v>NH</v>
          </cell>
        </row>
        <row r="9041">
          <cell r="B9041" t="str">
            <v>Textile wastes</v>
          </cell>
          <cell r="C9041">
            <v>2014</v>
          </cell>
          <cell r="D9041" t="str">
            <v>Household</v>
          </cell>
          <cell r="M9041">
            <v>0</v>
          </cell>
          <cell r="N9041" t="str">
            <v>OS</v>
          </cell>
          <cell r="O9041" t="str">
            <v>S</v>
          </cell>
          <cell r="S9041" t="str">
            <v>NH</v>
          </cell>
        </row>
        <row r="9042">
          <cell r="B9042" t="str">
            <v>Discarded equipment (excluding discarded vehicles, batteries and accumulators wastes)</v>
          </cell>
          <cell r="C9042">
            <v>2014</v>
          </cell>
          <cell r="D9042" t="str">
            <v>Household</v>
          </cell>
          <cell r="M9042">
            <v>0</v>
          </cell>
          <cell r="N9042" t="str">
            <v>OS</v>
          </cell>
          <cell r="O9042" t="str">
            <v>S</v>
          </cell>
          <cell r="S9042" t="str">
            <v>H</v>
          </cell>
        </row>
        <row r="9043">
          <cell r="B9043" t="str">
            <v>Discarded vehicles</v>
          </cell>
          <cell r="C9043">
            <v>2014</v>
          </cell>
          <cell r="D9043" t="str">
            <v>Household</v>
          </cell>
          <cell r="M9043">
            <v>0</v>
          </cell>
          <cell r="N9043" t="str">
            <v>OS</v>
          </cell>
          <cell r="O9043" t="str">
            <v>S</v>
          </cell>
          <cell r="S9043" t="str">
            <v>NH</v>
          </cell>
        </row>
        <row r="9044">
          <cell r="B9044" t="str">
            <v>Batteries and accumulators wastes</v>
          </cell>
          <cell r="C9044">
            <v>2014</v>
          </cell>
          <cell r="D9044" t="str">
            <v>Household</v>
          </cell>
          <cell r="M9044">
            <v>0</v>
          </cell>
          <cell r="N9044" t="str">
            <v>OS</v>
          </cell>
          <cell r="O9044" t="str">
            <v>S</v>
          </cell>
          <cell r="S9044" t="str">
            <v>NH</v>
          </cell>
        </row>
        <row r="9045">
          <cell r="B9045" t="str">
            <v>Batteries and accumulators wastes</v>
          </cell>
          <cell r="C9045">
            <v>2014</v>
          </cell>
          <cell r="D9045" t="str">
            <v>Household</v>
          </cell>
          <cell r="M9045">
            <v>0</v>
          </cell>
          <cell r="N9045" t="str">
            <v>OS</v>
          </cell>
          <cell r="O9045" t="str">
            <v>S</v>
          </cell>
          <cell r="S9045" t="str">
            <v>H</v>
          </cell>
        </row>
        <row r="9046">
          <cell r="B9046" t="str">
            <v>Animal and mixed food waste</v>
          </cell>
          <cell r="C9046">
            <v>2014</v>
          </cell>
          <cell r="D9046" t="str">
            <v>Household</v>
          </cell>
          <cell r="M9046">
            <v>0</v>
          </cell>
          <cell r="N9046" t="str">
            <v>OS</v>
          </cell>
          <cell r="O9046" t="str">
            <v>S</v>
          </cell>
          <cell r="S9046" t="str">
            <v>NH</v>
          </cell>
        </row>
        <row r="9047">
          <cell r="B9047" t="str">
            <v>Vegetal wastes</v>
          </cell>
          <cell r="C9047">
            <v>2014</v>
          </cell>
          <cell r="D9047" t="str">
            <v>Household</v>
          </cell>
          <cell r="M9047">
            <v>0</v>
          </cell>
          <cell r="N9047" t="str">
            <v>OS</v>
          </cell>
          <cell r="O9047" t="str">
            <v>S</v>
          </cell>
          <cell r="S9047" t="str">
            <v>NH</v>
          </cell>
        </row>
        <row r="9048">
          <cell r="B9048" t="str">
            <v>Household and similar wastes</v>
          </cell>
          <cell r="C9048">
            <v>2014</v>
          </cell>
          <cell r="D9048" t="str">
            <v>Household</v>
          </cell>
          <cell r="M9048">
            <v>0</v>
          </cell>
          <cell r="N9048" t="str">
            <v>OS</v>
          </cell>
          <cell r="O9048" t="str">
            <v>S</v>
          </cell>
          <cell r="S9048" t="str">
            <v>NH</v>
          </cell>
        </row>
        <row r="9049">
          <cell r="B9049" t="str">
            <v>Mixed and undifferentiated materials</v>
          </cell>
          <cell r="C9049">
            <v>2014</v>
          </cell>
          <cell r="D9049" t="str">
            <v>Household</v>
          </cell>
          <cell r="M9049">
            <v>0</v>
          </cell>
          <cell r="N9049" t="str">
            <v>OS</v>
          </cell>
          <cell r="O9049" t="str">
            <v>S</v>
          </cell>
          <cell r="S9049" t="str">
            <v>NH</v>
          </cell>
        </row>
        <row r="9050">
          <cell r="B9050" t="str">
            <v>Mineral waste from construction and demolition</v>
          </cell>
          <cell r="C9050">
            <v>2014</v>
          </cell>
          <cell r="D9050" t="str">
            <v>Household</v>
          </cell>
          <cell r="M9050">
            <v>0</v>
          </cell>
          <cell r="N9050" t="str">
            <v>OS</v>
          </cell>
          <cell r="O9050" t="str">
            <v>S</v>
          </cell>
          <cell r="S9050" t="str">
            <v>NH</v>
          </cell>
        </row>
        <row r="9051">
          <cell r="B9051" t="str">
            <v>Other mineral wastes</v>
          </cell>
          <cell r="C9051">
            <v>2014</v>
          </cell>
          <cell r="D9051" t="str">
            <v>Household</v>
          </cell>
          <cell r="M9051">
            <v>0</v>
          </cell>
          <cell r="N9051" t="str">
            <v>OS</v>
          </cell>
          <cell r="O9051" t="str">
            <v>S</v>
          </cell>
          <cell r="S9051" t="str">
            <v>H</v>
          </cell>
        </row>
        <row r="9052">
          <cell r="B9052" t="str">
            <v>Combustion wastes</v>
          </cell>
          <cell r="C9052">
            <v>2014</v>
          </cell>
          <cell r="D9052" t="str">
            <v>Household</v>
          </cell>
          <cell r="M9052">
            <v>0</v>
          </cell>
          <cell r="N9052" t="str">
            <v>OS</v>
          </cell>
          <cell r="O9052" t="str">
            <v>S</v>
          </cell>
          <cell r="S9052" t="str">
            <v>NH</v>
          </cell>
        </row>
        <row r="9053">
          <cell r="B9053" t="str">
            <v>Soils</v>
          </cell>
          <cell r="C9053">
            <v>2014</v>
          </cell>
          <cell r="D9053" t="str">
            <v>Household</v>
          </cell>
          <cell r="M9053">
            <v>0</v>
          </cell>
          <cell r="N9053" t="str">
            <v>OS</v>
          </cell>
          <cell r="O9053" t="str">
            <v>S</v>
          </cell>
          <cell r="S9053" t="str">
            <v>NH</v>
          </cell>
        </row>
        <row r="9054">
          <cell r="B9054" t="str">
            <v>Used oils</v>
          </cell>
          <cell r="C9054">
            <v>2014</v>
          </cell>
          <cell r="D9054" t="str">
            <v>Household</v>
          </cell>
          <cell r="M9054">
            <v>7.08</v>
          </cell>
          <cell r="N9054" t="str">
            <v>S</v>
          </cell>
          <cell r="O9054" t="str">
            <v>S</v>
          </cell>
          <cell r="S9054" t="str">
            <v>H</v>
          </cell>
        </row>
        <row r="9055">
          <cell r="B9055" t="str">
            <v>Chemical wastes</v>
          </cell>
          <cell r="C9055">
            <v>2014</v>
          </cell>
          <cell r="D9055" t="str">
            <v>Household</v>
          </cell>
          <cell r="M9055">
            <v>0</v>
          </cell>
          <cell r="N9055" t="str">
            <v>S</v>
          </cell>
          <cell r="O9055" t="str">
            <v>S</v>
          </cell>
          <cell r="S9055" t="str">
            <v>NH</v>
          </cell>
        </row>
        <row r="9056">
          <cell r="B9056" t="str">
            <v>Chemical wastes</v>
          </cell>
          <cell r="C9056">
            <v>2014</v>
          </cell>
          <cell r="D9056" t="str">
            <v>Household</v>
          </cell>
          <cell r="M9056">
            <v>9.6649999999999991</v>
          </cell>
          <cell r="N9056" t="str">
            <v>S</v>
          </cell>
          <cell r="O9056" t="str">
            <v>S</v>
          </cell>
          <cell r="S9056" t="str">
            <v>H</v>
          </cell>
        </row>
        <row r="9057">
          <cell r="B9057" t="str">
            <v>Health care and biological wastes</v>
          </cell>
          <cell r="C9057">
            <v>2014</v>
          </cell>
          <cell r="D9057" t="str">
            <v>Household</v>
          </cell>
          <cell r="M9057">
            <v>0</v>
          </cell>
          <cell r="N9057" t="str">
            <v>S</v>
          </cell>
          <cell r="O9057" t="str">
            <v>S</v>
          </cell>
          <cell r="S9057" t="str">
            <v>NH</v>
          </cell>
        </row>
        <row r="9058">
          <cell r="B9058" t="str">
            <v>Metallic wastes, ferrous</v>
          </cell>
          <cell r="C9058">
            <v>2014</v>
          </cell>
          <cell r="D9058" t="str">
            <v>Household</v>
          </cell>
          <cell r="M9058">
            <v>0</v>
          </cell>
          <cell r="N9058" t="str">
            <v>S</v>
          </cell>
          <cell r="O9058" t="str">
            <v>S</v>
          </cell>
          <cell r="S9058" t="str">
            <v>NH</v>
          </cell>
        </row>
        <row r="9059">
          <cell r="B9059" t="str">
            <v>Metallic wastes, non-ferrous</v>
          </cell>
          <cell r="C9059">
            <v>2014</v>
          </cell>
          <cell r="D9059" t="str">
            <v>Household</v>
          </cell>
          <cell r="M9059">
            <v>0</v>
          </cell>
          <cell r="N9059" t="str">
            <v>S</v>
          </cell>
          <cell r="O9059" t="str">
            <v>S</v>
          </cell>
          <cell r="S9059" t="str">
            <v>NH</v>
          </cell>
        </row>
        <row r="9060">
          <cell r="B9060" t="str">
            <v>Metallic wastes, mixed ferrous and non-ferrous</v>
          </cell>
          <cell r="C9060">
            <v>2014</v>
          </cell>
          <cell r="D9060" t="str">
            <v>Household</v>
          </cell>
          <cell r="M9060">
            <v>541.19999999999993</v>
          </cell>
          <cell r="N9060" t="str">
            <v>S</v>
          </cell>
          <cell r="O9060" t="str">
            <v>S</v>
          </cell>
          <cell r="S9060" t="str">
            <v>NH</v>
          </cell>
        </row>
        <row r="9061">
          <cell r="B9061" t="str">
            <v>Glass wastes</v>
          </cell>
          <cell r="C9061">
            <v>2014</v>
          </cell>
          <cell r="D9061" t="str">
            <v>Household</v>
          </cell>
          <cell r="M9061">
            <v>3494.2</v>
          </cell>
          <cell r="N9061" t="str">
            <v>S</v>
          </cell>
          <cell r="O9061" t="str">
            <v>S</v>
          </cell>
          <cell r="S9061" t="str">
            <v>NH</v>
          </cell>
        </row>
        <row r="9062">
          <cell r="B9062" t="str">
            <v>Paper and cardboard wastes</v>
          </cell>
          <cell r="C9062">
            <v>2014</v>
          </cell>
          <cell r="D9062" t="str">
            <v>Household</v>
          </cell>
          <cell r="M9062">
            <v>506.21</v>
          </cell>
          <cell r="N9062" t="str">
            <v>S</v>
          </cell>
          <cell r="O9062" t="str">
            <v>S</v>
          </cell>
          <cell r="S9062" t="str">
            <v>NH</v>
          </cell>
        </row>
        <row r="9063">
          <cell r="B9063" t="str">
            <v>Rubber wastes</v>
          </cell>
          <cell r="C9063">
            <v>2014</v>
          </cell>
          <cell r="D9063" t="str">
            <v>Household</v>
          </cell>
          <cell r="M9063">
            <v>70.753016543020394</v>
          </cell>
          <cell r="N9063" t="str">
            <v>S</v>
          </cell>
          <cell r="O9063" t="str">
            <v>S</v>
          </cell>
          <cell r="S9063" t="str">
            <v>NH</v>
          </cell>
        </row>
        <row r="9064">
          <cell r="B9064" t="str">
            <v>Plastic wastes</v>
          </cell>
          <cell r="C9064">
            <v>2014</v>
          </cell>
          <cell r="D9064" t="str">
            <v>Household</v>
          </cell>
          <cell r="M9064">
            <v>244.82</v>
          </cell>
          <cell r="N9064" t="str">
            <v>S</v>
          </cell>
          <cell r="O9064" t="str">
            <v>S</v>
          </cell>
          <cell r="S9064" t="str">
            <v>NH</v>
          </cell>
        </row>
        <row r="9065">
          <cell r="B9065" t="str">
            <v>Wood wastes</v>
          </cell>
          <cell r="C9065">
            <v>2014</v>
          </cell>
          <cell r="D9065" t="str">
            <v>Household</v>
          </cell>
          <cell r="M9065">
            <v>3341.2</v>
          </cell>
          <cell r="N9065" t="str">
            <v>S</v>
          </cell>
          <cell r="O9065" t="str">
            <v>S</v>
          </cell>
          <cell r="S9065" t="str">
            <v>NH</v>
          </cell>
        </row>
        <row r="9066">
          <cell r="B9066" t="str">
            <v>Textile wastes</v>
          </cell>
          <cell r="C9066">
            <v>2014</v>
          </cell>
          <cell r="D9066" t="str">
            <v>Household</v>
          </cell>
          <cell r="M9066">
            <v>276.08</v>
          </cell>
          <cell r="N9066" t="str">
            <v>S</v>
          </cell>
          <cell r="O9066" t="str">
            <v>S</v>
          </cell>
          <cell r="S9066" t="str">
            <v>NH</v>
          </cell>
        </row>
        <row r="9067">
          <cell r="B9067" t="str">
            <v>Discarded equipment (excluding discarded vehicles, batteries and accumulators wastes)</v>
          </cell>
          <cell r="C9067">
            <v>2014</v>
          </cell>
          <cell r="D9067" t="str">
            <v>Household</v>
          </cell>
          <cell r="M9067">
            <v>1134.99</v>
          </cell>
          <cell r="N9067" t="str">
            <v>S</v>
          </cell>
          <cell r="O9067" t="str">
            <v>S</v>
          </cell>
          <cell r="S9067" t="str">
            <v>H</v>
          </cell>
        </row>
        <row r="9068">
          <cell r="B9068" t="str">
            <v>Discarded vehicles</v>
          </cell>
          <cell r="C9068">
            <v>2014</v>
          </cell>
          <cell r="D9068" t="str">
            <v>Household</v>
          </cell>
          <cell r="M9068">
            <v>77.290000000000006</v>
          </cell>
          <cell r="N9068" t="str">
            <v>S</v>
          </cell>
          <cell r="O9068" t="str">
            <v>S</v>
          </cell>
          <cell r="S9068" t="str">
            <v>NH</v>
          </cell>
        </row>
        <row r="9069">
          <cell r="B9069" t="str">
            <v>Batteries and accumulators wastes</v>
          </cell>
          <cell r="C9069">
            <v>2014</v>
          </cell>
          <cell r="D9069" t="str">
            <v>Household</v>
          </cell>
          <cell r="M9069">
            <v>0</v>
          </cell>
          <cell r="N9069" t="str">
            <v>S</v>
          </cell>
          <cell r="O9069" t="str">
            <v>S</v>
          </cell>
          <cell r="S9069" t="str">
            <v>NH</v>
          </cell>
        </row>
        <row r="9070">
          <cell r="B9070" t="str">
            <v>Batteries and accumulators wastes</v>
          </cell>
          <cell r="C9070">
            <v>2014</v>
          </cell>
          <cell r="D9070" t="str">
            <v>Household</v>
          </cell>
          <cell r="M9070">
            <v>0</v>
          </cell>
          <cell r="N9070" t="str">
            <v>S</v>
          </cell>
          <cell r="O9070" t="str">
            <v>S</v>
          </cell>
          <cell r="S9070" t="str">
            <v>H</v>
          </cell>
        </row>
        <row r="9071">
          <cell r="B9071" t="str">
            <v>Animal and mixed food waste</v>
          </cell>
          <cell r="C9071">
            <v>2014</v>
          </cell>
          <cell r="D9071" t="str">
            <v>Household</v>
          </cell>
          <cell r="M9071">
            <v>3198.15</v>
          </cell>
          <cell r="N9071" t="str">
            <v>S</v>
          </cell>
          <cell r="O9071" t="str">
            <v>S</v>
          </cell>
          <cell r="S9071" t="str">
            <v>NH</v>
          </cell>
        </row>
        <row r="9072">
          <cell r="B9072" t="str">
            <v>Vegetal wastes</v>
          </cell>
          <cell r="C9072">
            <v>2014</v>
          </cell>
          <cell r="D9072" t="str">
            <v>Household</v>
          </cell>
          <cell r="M9072">
            <v>12631.95</v>
          </cell>
          <cell r="N9072" t="str">
            <v>S</v>
          </cell>
          <cell r="O9072" t="str">
            <v>S</v>
          </cell>
          <cell r="S9072" t="str">
            <v>NH</v>
          </cell>
        </row>
        <row r="9073">
          <cell r="B9073" t="str">
            <v>Household and similar wastes</v>
          </cell>
          <cell r="C9073">
            <v>2014</v>
          </cell>
          <cell r="D9073" t="str">
            <v>Household</v>
          </cell>
          <cell r="M9073">
            <v>32490.97</v>
          </cell>
          <cell r="N9073" t="str">
            <v>S</v>
          </cell>
          <cell r="O9073" t="str">
            <v>S</v>
          </cell>
          <cell r="S9073" t="str">
            <v>NH</v>
          </cell>
        </row>
        <row r="9074">
          <cell r="B9074" t="str">
            <v>Mixed and undifferentiated materials</v>
          </cell>
          <cell r="C9074">
            <v>2014</v>
          </cell>
          <cell r="D9074" t="str">
            <v>Household</v>
          </cell>
          <cell r="M9074">
            <v>12164.44</v>
          </cell>
          <cell r="N9074" t="str">
            <v>S</v>
          </cell>
          <cell r="O9074" t="str">
            <v>S</v>
          </cell>
          <cell r="S9074" t="str">
            <v>NH</v>
          </cell>
        </row>
        <row r="9075">
          <cell r="B9075" t="str">
            <v>Mineral waste from construction and demolition</v>
          </cell>
          <cell r="C9075">
            <v>2014</v>
          </cell>
          <cell r="D9075" t="str">
            <v>Household</v>
          </cell>
          <cell r="M9075">
            <v>3372.1069834569794</v>
          </cell>
          <cell r="N9075" t="str">
            <v>S</v>
          </cell>
          <cell r="O9075" t="str">
            <v>S</v>
          </cell>
          <cell r="S9075" t="str">
            <v>NH</v>
          </cell>
        </row>
        <row r="9076">
          <cell r="B9076" t="str">
            <v>Other mineral wastes</v>
          </cell>
          <cell r="C9076">
            <v>2014</v>
          </cell>
          <cell r="D9076" t="str">
            <v>Household</v>
          </cell>
          <cell r="M9076">
            <v>0</v>
          </cell>
          <cell r="N9076" t="str">
            <v>S</v>
          </cell>
          <cell r="O9076" t="str">
            <v>S</v>
          </cell>
          <cell r="S9076" t="str">
            <v>H</v>
          </cell>
        </row>
        <row r="9077">
          <cell r="B9077" t="str">
            <v>Combustion wastes</v>
          </cell>
          <cell r="C9077">
            <v>2014</v>
          </cell>
          <cell r="D9077" t="str">
            <v>Household</v>
          </cell>
          <cell r="M9077">
            <v>0</v>
          </cell>
          <cell r="N9077" t="str">
            <v>S</v>
          </cell>
          <cell r="O9077" t="str">
            <v>S</v>
          </cell>
          <cell r="S9077" t="str">
            <v>NH</v>
          </cell>
        </row>
        <row r="9078">
          <cell r="B9078" t="str">
            <v>Soils</v>
          </cell>
          <cell r="C9078">
            <v>2014</v>
          </cell>
          <cell r="D9078" t="str">
            <v>Household</v>
          </cell>
          <cell r="M9078">
            <v>59.28</v>
          </cell>
          <cell r="N9078" t="str">
            <v>S</v>
          </cell>
          <cell r="O9078" t="str">
            <v>S</v>
          </cell>
          <cell r="S9078" t="str">
            <v>NH</v>
          </cell>
        </row>
        <row r="9079">
          <cell r="B9079" t="str">
            <v>Used oils</v>
          </cell>
          <cell r="C9079">
            <v>2014</v>
          </cell>
          <cell r="D9079" t="str">
            <v>Household</v>
          </cell>
          <cell r="M9079">
            <v>0</v>
          </cell>
          <cell r="N9079" t="str">
            <v>OS</v>
          </cell>
          <cell r="O9079" t="str">
            <v>S</v>
          </cell>
          <cell r="S9079" t="str">
            <v>H</v>
          </cell>
        </row>
        <row r="9080">
          <cell r="B9080" t="str">
            <v>Chemical wastes</v>
          </cell>
          <cell r="C9080">
            <v>2014</v>
          </cell>
          <cell r="D9080" t="str">
            <v>Household</v>
          </cell>
          <cell r="M9080">
            <v>0</v>
          </cell>
          <cell r="N9080" t="str">
            <v>OS</v>
          </cell>
          <cell r="O9080" t="str">
            <v>S</v>
          </cell>
          <cell r="S9080" t="str">
            <v>NH</v>
          </cell>
        </row>
        <row r="9081">
          <cell r="B9081" t="str">
            <v>Chemical wastes</v>
          </cell>
          <cell r="C9081">
            <v>2014</v>
          </cell>
          <cell r="D9081" t="str">
            <v>Household</v>
          </cell>
          <cell r="M9081">
            <v>0</v>
          </cell>
          <cell r="N9081" t="str">
            <v>OS</v>
          </cell>
          <cell r="O9081" t="str">
            <v>S</v>
          </cell>
          <cell r="S9081" t="str">
            <v>H</v>
          </cell>
        </row>
        <row r="9082">
          <cell r="B9082" t="str">
            <v>Health care and biological wastes</v>
          </cell>
          <cell r="C9082">
            <v>2014</v>
          </cell>
          <cell r="D9082" t="str">
            <v>Household</v>
          </cell>
          <cell r="M9082">
            <v>0</v>
          </cell>
          <cell r="N9082" t="str">
            <v>OS</v>
          </cell>
          <cell r="O9082" t="str">
            <v>S</v>
          </cell>
          <cell r="S9082" t="str">
            <v>NH</v>
          </cell>
        </row>
        <row r="9083">
          <cell r="B9083" t="str">
            <v>Metallic wastes, ferrous</v>
          </cell>
          <cell r="C9083">
            <v>2014</v>
          </cell>
          <cell r="D9083" t="str">
            <v>Household</v>
          </cell>
          <cell r="M9083">
            <v>0</v>
          </cell>
          <cell r="N9083" t="str">
            <v>OS</v>
          </cell>
          <cell r="O9083" t="str">
            <v>S</v>
          </cell>
          <cell r="S9083" t="str">
            <v>NH</v>
          </cell>
        </row>
        <row r="9084">
          <cell r="B9084" t="str">
            <v>Metallic wastes, non-ferrous</v>
          </cell>
          <cell r="C9084">
            <v>2014</v>
          </cell>
          <cell r="D9084" t="str">
            <v>Household</v>
          </cell>
          <cell r="M9084">
            <v>0</v>
          </cell>
          <cell r="N9084" t="str">
            <v>OS</v>
          </cell>
          <cell r="O9084" t="str">
            <v>S</v>
          </cell>
          <cell r="S9084" t="str">
            <v>NH</v>
          </cell>
        </row>
        <row r="9085">
          <cell r="B9085" t="str">
            <v>Metallic wastes, mixed ferrous and non-ferrous</v>
          </cell>
          <cell r="C9085">
            <v>2014</v>
          </cell>
          <cell r="D9085" t="str">
            <v>Household</v>
          </cell>
          <cell r="M9085">
            <v>0</v>
          </cell>
          <cell r="N9085" t="str">
            <v>OS</v>
          </cell>
          <cell r="O9085" t="str">
            <v>S</v>
          </cell>
          <cell r="S9085" t="str">
            <v>NH</v>
          </cell>
        </row>
        <row r="9086">
          <cell r="B9086" t="str">
            <v>Glass wastes</v>
          </cell>
          <cell r="C9086">
            <v>2014</v>
          </cell>
          <cell r="D9086" t="str">
            <v>Household</v>
          </cell>
          <cell r="M9086">
            <v>0</v>
          </cell>
          <cell r="N9086" t="str">
            <v>OS</v>
          </cell>
          <cell r="O9086" t="str">
            <v>S</v>
          </cell>
          <cell r="S9086" t="str">
            <v>NH</v>
          </cell>
        </row>
        <row r="9087">
          <cell r="B9087" t="str">
            <v>Paper and cardboard wastes</v>
          </cell>
          <cell r="C9087">
            <v>2014</v>
          </cell>
          <cell r="D9087" t="str">
            <v>Household</v>
          </cell>
          <cell r="M9087">
            <v>0</v>
          </cell>
          <cell r="N9087" t="str">
            <v>OS</v>
          </cell>
          <cell r="O9087" t="str">
            <v>S</v>
          </cell>
          <cell r="S9087" t="str">
            <v>NH</v>
          </cell>
        </row>
        <row r="9088">
          <cell r="B9088" t="str">
            <v>Rubber wastes</v>
          </cell>
          <cell r="C9088">
            <v>2014</v>
          </cell>
          <cell r="D9088" t="str">
            <v>Household</v>
          </cell>
          <cell r="M9088">
            <v>0</v>
          </cell>
          <cell r="N9088" t="str">
            <v>OS</v>
          </cell>
          <cell r="O9088" t="str">
            <v>S</v>
          </cell>
          <cell r="S9088" t="str">
            <v>NH</v>
          </cell>
        </row>
        <row r="9089">
          <cell r="B9089" t="str">
            <v>Plastic wastes</v>
          </cell>
          <cell r="C9089">
            <v>2014</v>
          </cell>
          <cell r="D9089" t="str">
            <v>Household</v>
          </cell>
          <cell r="M9089">
            <v>0</v>
          </cell>
          <cell r="N9089" t="str">
            <v>OS</v>
          </cell>
          <cell r="O9089" t="str">
            <v>S</v>
          </cell>
          <cell r="S9089" t="str">
            <v>NH</v>
          </cell>
        </row>
        <row r="9090">
          <cell r="B9090" t="str">
            <v>Wood wastes</v>
          </cell>
          <cell r="C9090">
            <v>2014</v>
          </cell>
          <cell r="D9090" t="str">
            <v>Household</v>
          </cell>
          <cell r="M9090">
            <v>0</v>
          </cell>
          <cell r="N9090" t="str">
            <v>OS</v>
          </cell>
          <cell r="O9090" t="str">
            <v>S</v>
          </cell>
          <cell r="S9090" t="str">
            <v>NH</v>
          </cell>
        </row>
        <row r="9091">
          <cell r="B9091" t="str">
            <v>Textile wastes</v>
          </cell>
          <cell r="C9091">
            <v>2014</v>
          </cell>
          <cell r="D9091" t="str">
            <v>Household</v>
          </cell>
          <cell r="M9091">
            <v>0</v>
          </cell>
          <cell r="N9091" t="str">
            <v>OS</v>
          </cell>
          <cell r="O9091" t="str">
            <v>S</v>
          </cell>
          <cell r="S9091" t="str">
            <v>NH</v>
          </cell>
        </row>
        <row r="9092">
          <cell r="B9092" t="str">
            <v>Discarded equipment (excluding discarded vehicles, batteries and accumulators wastes)</v>
          </cell>
          <cell r="C9092">
            <v>2014</v>
          </cell>
          <cell r="D9092" t="str">
            <v>Household</v>
          </cell>
          <cell r="M9092">
            <v>0</v>
          </cell>
          <cell r="N9092" t="str">
            <v>OS</v>
          </cell>
          <cell r="O9092" t="str">
            <v>S</v>
          </cell>
          <cell r="S9092" t="str">
            <v>H</v>
          </cell>
        </row>
        <row r="9093">
          <cell r="B9093" t="str">
            <v>Discarded vehicles</v>
          </cell>
          <cell r="C9093">
            <v>2014</v>
          </cell>
          <cell r="D9093" t="str">
            <v>Household</v>
          </cell>
          <cell r="M9093">
            <v>0</v>
          </cell>
          <cell r="N9093" t="str">
            <v>OS</v>
          </cell>
          <cell r="O9093" t="str">
            <v>S</v>
          </cell>
          <cell r="S9093" t="str">
            <v>NH</v>
          </cell>
        </row>
        <row r="9094">
          <cell r="B9094" t="str">
            <v>Batteries and accumulators wastes</v>
          </cell>
          <cell r="C9094">
            <v>2014</v>
          </cell>
          <cell r="D9094" t="str">
            <v>Household</v>
          </cell>
          <cell r="M9094">
            <v>0</v>
          </cell>
          <cell r="N9094" t="str">
            <v>OS</v>
          </cell>
          <cell r="O9094" t="str">
            <v>S</v>
          </cell>
          <cell r="S9094" t="str">
            <v>NH</v>
          </cell>
        </row>
        <row r="9095">
          <cell r="B9095" t="str">
            <v>Batteries and accumulators wastes</v>
          </cell>
          <cell r="C9095">
            <v>2014</v>
          </cell>
          <cell r="D9095" t="str">
            <v>Household</v>
          </cell>
          <cell r="M9095">
            <v>0</v>
          </cell>
          <cell r="N9095" t="str">
            <v>OS</v>
          </cell>
          <cell r="O9095" t="str">
            <v>S</v>
          </cell>
          <cell r="S9095" t="str">
            <v>H</v>
          </cell>
        </row>
        <row r="9096">
          <cell r="B9096" t="str">
            <v>Animal and mixed food waste</v>
          </cell>
          <cell r="C9096">
            <v>2014</v>
          </cell>
          <cell r="D9096" t="str">
            <v>Household</v>
          </cell>
          <cell r="M9096">
            <v>0</v>
          </cell>
          <cell r="N9096" t="str">
            <v>OS</v>
          </cell>
          <cell r="O9096" t="str">
            <v>S</v>
          </cell>
          <cell r="S9096" t="str">
            <v>NH</v>
          </cell>
        </row>
        <row r="9097">
          <cell r="B9097" t="str">
            <v>Vegetal wastes</v>
          </cell>
          <cell r="C9097">
            <v>2014</v>
          </cell>
          <cell r="D9097" t="str">
            <v>Household</v>
          </cell>
          <cell r="M9097">
            <v>0</v>
          </cell>
          <cell r="N9097" t="str">
            <v>OS</v>
          </cell>
          <cell r="O9097" t="str">
            <v>S</v>
          </cell>
          <cell r="S9097" t="str">
            <v>NH</v>
          </cell>
        </row>
        <row r="9098">
          <cell r="B9098" t="str">
            <v>Household and similar wastes</v>
          </cell>
          <cell r="C9098">
            <v>2014</v>
          </cell>
          <cell r="D9098" t="str">
            <v>Household</v>
          </cell>
          <cell r="M9098">
            <v>0</v>
          </cell>
          <cell r="N9098" t="str">
            <v>OS</v>
          </cell>
          <cell r="O9098" t="str">
            <v>S</v>
          </cell>
          <cell r="S9098" t="str">
            <v>NH</v>
          </cell>
        </row>
        <row r="9099">
          <cell r="B9099" t="str">
            <v>Mixed and undifferentiated materials</v>
          </cell>
          <cell r="C9099">
            <v>2014</v>
          </cell>
          <cell r="D9099" t="str">
            <v>Household</v>
          </cell>
          <cell r="M9099">
            <v>0</v>
          </cell>
          <cell r="N9099" t="str">
            <v>OS</v>
          </cell>
          <cell r="O9099" t="str">
            <v>S</v>
          </cell>
          <cell r="S9099" t="str">
            <v>NH</v>
          </cell>
        </row>
        <row r="9100">
          <cell r="B9100" t="str">
            <v>Mineral waste from construction and demolition</v>
          </cell>
          <cell r="C9100">
            <v>2014</v>
          </cell>
          <cell r="D9100" t="str">
            <v>Household</v>
          </cell>
          <cell r="M9100">
            <v>0</v>
          </cell>
          <cell r="N9100" t="str">
            <v>OS</v>
          </cell>
          <cell r="O9100" t="str">
            <v>S</v>
          </cell>
          <cell r="S9100" t="str">
            <v>NH</v>
          </cell>
        </row>
        <row r="9101">
          <cell r="B9101" t="str">
            <v>Other mineral wastes</v>
          </cell>
          <cell r="C9101">
            <v>2014</v>
          </cell>
          <cell r="D9101" t="str">
            <v>Household</v>
          </cell>
          <cell r="M9101">
            <v>0</v>
          </cell>
          <cell r="N9101" t="str">
            <v>OS</v>
          </cell>
          <cell r="O9101" t="str">
            <v>S</v>
          </cell>
          <cell r="S9101" t="str">
            <v>H</v>
          </cell>
        </row>
        <row r="9102">
          <cell r="B9102" t="str">
            <v>Combustion wastes</v>
          </cell>
          <cell r="C9102">
            <v>2014</v>
          </cell>
          <cell r="D9102" t="str">
            <v>Household</v>
          </cell>
          <cell r="M9102">
            <v>0</v>
          </cell>
          <cell r="N9102" t="str">
            <v>OS</v>
          </cell>
          <cell r="O9102" t="str">
            <v>S</v>
          </cell>
          <cell r="S9102" t="str">
            <v>NH</v>
          </cell>
        </row>
        <row r="9103">
          <cell r="B9103" t="str">
            <v>Soils</v>
          </cell>
          <cell r="C9103">
            <v>2014</v>
          </cell>
          <cell r="D9103" t="str">
            <v>Household</v>
          </cell>
          <cell r="M9103">
            <v>0</v>
          </cell>
          <cell r="N9103" t="str">
            <v>OS</v>
          </cell>
          <cell r="O9103" t="str">
            <v>S</v>
          </cell>
          <cell r="S9103" t="str">
            <v>NH</v>
          </cell>
        </row>
        <row r="9104">
          <cell r="B9104" t="str">
            <v>Used oils</v>
          </cell>
          <cell r="C9104">
            <v>2014</v>
          </cell>
          <cell r="D9104" t="str">
            <v>Household</v>
          </cell>
          <cell r="M9104">
            <v>46.1</v>
          </cell>
          <cell r="N9104" t="str">
            <v>S</v>
          </cell>
          <cell r="O9104" t="str">
            <v>S</v>
          </cell>
          <cell r="S9104" t="str">
            <v>H</v>
          </cell>
        </row>
        <row r="9105">
          <cell r="B9105" t="str">
            <v>Chemical wastes</v>
          </cell>
          <cell r="C9105">
            <v>2014</v>
          </cell>
          <cell r="D9105" t="str">
            <v>Household</v>
          </cell>
          <cell r="M9105">
            <v>0</v>
          </cell>
          <cell r="N9105" t="str">
            <v>S</v>
          </cell>
          <cell r="O9105" t="str">
            <v>S</v>
          </cell>
          <cell r="S9105" t="str">
            <v>NH</v>
          </cell>
        </row>
        <row r="9106">
          <cell r="B9106" t="str">
            <v>Chemical wastes</v>
          </cell>
          <cell r="C9106">
            <v>2014</v>
          </cell>
          <cell r="D9106" t="str">
            <v>Household</v>
          </cell>
          <cell r="M9106">
            <v>29.18</v>
          </cell>
          <cell r="N9106" t="str">
            <v>S</v>
          </cell>
          <cell r="O9106" t="str">
            <v>S</v>
          </cell>
          <cell r="S9106" t="str">
            <v>H</v>
          </cell>
        </row>
        <row r="9107">
          <cell r="B9107" t="str">
            <v>Health care and biological wastes</v>
          </cell>
          <cell r="C9107">
            <v>2014</v>
          </cell>
          <cell r="D9107" t="str">
            <v>Household</v>
          </cell>
          <cell r="M9107">
            <v>0</v>
          </cell>
          <cell r="N9107" t="str">
            <v>S</v>
          </cell>
          <cell r="O9107" t="str">
            <v>S</v>
          </cell>
          <cell r="S9107" t="str">
            <v>NH</v>
          </cell>
        </row>
        <row r="9108">
          <cell r="B9108" t="str">
            <v>Metallic wastes, ferrous</v>
          </cell>
          <cell r="C9108">
            <v>2014</v>
          </cell>
          <cell r="D9108" t="str">
            <v>Household</v>
          </cell>
          <cell r="M9108">
            <v>0</v>
          </cell>
          <cell r="N9108" t="str">
            <v>S</v>
          </cell>
          <cell r="O9108" t="str">
            <v>S</v>
          </cell>
          <cell r="S9108" t="str">
            <v>NH</v>
          </cell>
        </row>
        <row r="9109">
          <cell r="B9109" t="str">
            <v>Metallic wastes, non-ferrous</v>
          </cell>
          <cell r="C9109">
            <v>2014</v>
          </cell>
          <cell r="D9109" t="str">
            <v>Household</v>
          </cell>
          <cell r="M9109">
            <v>0</v>
          </cell>
          <cell r="N9109" t="str">
            <v>S</v>
          </cell>
          <cell r="O9109" t="str">
            <v>S</v>
          </cell>
          <cell r="S9109" t="str">
            <v>NH</v>
          </cell>
        </row>
        <row r="9110">
          <cell r="B9110" t="str">
            <v>Metallic wastes, mixed ferrous and non-ferrous</v>
          </cell>
          <cell r="C9110">
            <v>2014</v>
          </cell>
          <cell r="D9110" t="str">
            <v>Household</v>
          </cell>
          <cell r="M9110">
            <v>2263.6200000000003</v>
          </cell>
          <cell r="N9110" t="str">
            <v>S</v>
          </cell>
          <cell r="O9110" t="str">
            <v>S</v>
          </cell>
          <cell r="S9110" t="str">
            <v>NH</v>
          </cell>
        </row>
        <row r="9111">
          <cell r="B9111" t="str">
            <v>Glass wastes</v>
          </cell>
          <cell r="C9111">
            <v>2014</v>
          </cell>
          <cell r="D9111" t="str">
            <v>Household</v>
          </cell>
          <cell r="M9111">
            <v>6343.0500000000011</v>
          </cell>
          <cell r="N9111" t="str">
            <v>S</v>
          </cell>
          <cell r="O9111" t="str">
            <v>S</v>
          </cell>
          <cell r="S9111" t="str">
            <v>NH</v>
          </cell>
        </row>
        <row r="9112">
          <cell r="B9112" t="str">
            <v>Paper and cardboard wastes</v>
          </cell>
          <cell r="C9112">
            <v>2014</v>
          </cell>
          <cell r="D9112" t="str">
            <v>Household</v>
          </cell>
          <cell r="M9112">
            <v>18655.54</v>
          </cell>
          <cell r="N9112" t="str">
            <v>S</v>
          </cell>
          <cell r="O9112" t="str">
            <v>S</v>
          </cell>
          <cell r="S9112" t="str">
            <v>NH</v>
          </cell>
        </row>
        <row r="9113">
          <cell r="B9113" t="str">
            <v>Rubber wastes</v>
          </cell>
          <cell r="C9113">
            <v>2014</v>
          </cell>
          <cell r="D9113" t="str">
            <v>Household</v>
          </cell>
          <cell r="M9113">
            <v>286.56</v>
          </cell>
          <cell r="N9113" t="str">
            <v>S</v>
          </cell>
          <cell r="O9113" t="str">
            <v>S</v>
          </cell>
          <cell r="S9113" t="str">
            <v>NH</v>
          </cell>
        </row>
        <row r="9114">
          <cell r="B9114" t="str">
            <v>Plastic wastes</v>
          </cell>
          <cell r="C9114">
            <v>2014</v>
          </cell>
          <cell r="D9114" t="str">
            <v>Household</v>
          </cell>
          <cell r="M9114">
            <v>0</v>
          </cell>
          <cell r="N9114" t="str">
            <v>S</v>
          </cell>
          <cell r="O9114" t="str">
            <v>S</v>
          </cell>
          <cell r="S9114" t="str">
            <v>NH</v>
          </cell>
        </row>
        <row r="9115">
          <cell r="B9115" t="str">
            <v>Wood wastes</v>
          </cell>
          <cell r="C9115">
            <v>2014</v>
          </cell>
          <cell r="D9115" t="str">
            <v>Household</v>
          </cell>
          <cell r="M9115">
            <v>5244.76</v>
          </cell>
          <cell r="N9115" t="str">
            <v>S</v>
          </cell>
          <cell r="O9115" t="str">
            <v>S</v>
          </cell>
          <cell r="S9115" t="str">
            <v>NH</v>
          </cell>
        </row>
        <row r="9116">
          <cell r="B9116" t="str">
            <v>Textile wastes</v>
          </cell>
          <cell r="C9116">
            <v>2014</v>
          </cell>
          <cell r="D9116" t="str">
            <v>Household</v>
          </cell>
          <cell r="M9116">
            <v>873.7600000000001</v>
          </cell>
          <cell r="N9116" t="str">
            <v>S</v>
          </cell>
          <cell r="O9116" t="str">
            <v>S</v>
          </cell>
          <cell r="S9116" t="str">
            <v>NH</v>
          </cell>
        </row>
        <row r="9117">
          <cell r="B9117" t="str">
            <v>Discarded equipment (excluding discarded vehicles, batteries and accumulators wastes)</v>
          </cell>
          <cell r="C9117">
            <v>2014</v>
          </cell>
          <cell r="D9117" t="str">
            <v>Household</v>
          </cell>
          <cell r="M9117">
            <v>2867.0199999999995</v>
          </cell>
          <cell r="N9117" t="str">
            <v>S</v>
          </cell>
          <cell r="O9117" t="str">
            <v>S</v>
          </cell>
          <cell r="S9117" t="str">
            <v>H</v>
          </cell>
        </row>
        <row r="9118">
          <cell r="B9118" t="str">
            <v>Discarded vehicles</v>
          </cell>
          <cell r="C9118">
            <v>2014</v>
          </cell>
          <cell r="D9118" t="str">
            <v>Household</v>
          </cell>
          <cell r="M9118">
            <v>88.28</v>
          </cell>
          <cell r="N9118" t="str">
            <v>S</v>
          </cell>
          <cell r="O9118" t="str">
            <v>S</v>
          </cell>
          <cell r="S9118" t="str">
            <v>NH</v>
          </cell>
        </row>
        <row r="9119">
          <cell r="B9119" t="str">
            <v>Batteries and accumulators wastes</v>
          </cell>
          <cell r="C9119">
            <v>2014</v>
          </cell>
          <cell r="D9119" t="str">
            <v>Household</v>
          </cell>
          <cell r="M9119">
            <v>10.31</v>
          </cell>
          <cell r="N9119" t="str">
            <v>S</v>
          </cell>
          <cell r="O9119" t="str">
            <v>S</v>
          </cell>
          <cell r="S9119" t="str">
            <v>NH</v>
          </cell>
        </row>
        <row r="9120">
          <cell r="B9120" t="str">
            <v>Batteries and accumulators wastes</v>
          </cell>
          <cell r="C9120">
            <v>2014</v>
          </cell>
          <cell r="D9120" t="str">
            <v>Household</v>
          </cell>
          <cell r="M9120">
            <v>51.54</v>
          </cell>
          <cell r="N9120" t="str">
            <v>S</v>
          </cell>
          <cell r="O9120" t="str">
            <v>S</v>
          </cell>
          <cell r="S9120" t="str">
            <v>H</v>
          </cell>
        </row>
        <row r="9121">
          <cell r="B9121" t="str">
            <v>Animal and mixed food waste</v>
          </cell>
          <cell r="C9121">
            <v>2014</v>
          </cell>
          <cell r="D9121" t="str">
            <v>Household</v>
          </cell>
          <cell r="M9121">
            <v>8446.7075000000004</v>
          </cell>
          <cell r="N9121" t="str">
            <v>S</v>
          </cell>
          <cell r="O9121" t="str">
            <v>S</v>
          </cell>
          <cell r="S9121" t="str">
            <v>NH</v>
          </cell>
        </row>
        <row r="9122">
          <cell r="B9122" t="str">
            <v>Vegetal wastes</v>
          </cell>
          <cell r="C9122">
            <v>2014</v>
          </cell>
          <cell r="D9122" t="str">
            <v>Household</v>
          </cell>
          <cell r="M9122">
            <v>34793.702499999999</v>
          </cell>
          <cell r="N9122" t="str">
            <v>S</v>
          </cell>
          <cell r="O9122" t="str">
            <v>S</v>
          </cell>
          <cell r="S9122" t="str">
            <v>NH</v>
          </cell>
        </row>
        <row r="9123">
          <cell r="B9123" t="str">
            <v>Household and similar wastes</v>
          </cell>
          <cell r="C9123">
            <v>2014</v>
          </cell>
          <cell r="D9123" t="str">
            <v>Household</v>
          </cell>
          <cell r="M9123">
            <v>84428.64</v>
          </cell>
          <cell r="N9123" t="str">
            <v>S</v>
          </cell>
          <cell r="O9123" t="str">
            <v>S</v>
          </cell>
          <cell r="S9123" t="str">
            <v>NH</v>
          </cell>
        </row>
        <row r="9124">
          <cell r="B9124" t="str">
            <v>Mixed and undifferentiated materials</v>
          </cell>
          <cell r="C9124">
            <v>2014</v>
          </cell>
          <cell r="D9124" t="str">
            <v>Household</v>
          </cell>
          <cell r="M9124">
            <v>8790.7999999999993</v>
          </cell>
          <cell r="N9124" t="str">
            <v>S</v>
          </cell>
          <cell r="O9124" t="str">
            <v>S</v>
          </cell>
          <cell r="S9124" t="str">
            <v>NH</v>
          </cell>
        </row>
        <row r="9125">
          <cell r="B9125" t="str">
            <v>Mineral waste from construction and demolition</v>
          </cell>
          <cell r="C9125">
            <v>2014</v>
          </cell>
          <cell r="D9125" t="str">
            <v>Household</v>
          </cell>
          <cell r="M9125">
            <v>9776.6200000000008</v>
          </cell>
          <cell r="N9125" t="str">
            <v>S</v>
          </cell>
          <cell r="O9125" t="str">
            <v>S</v>
          </cell>
          <cell r="S9125" t="str">
            <v>NH</v>
          </cell>
        </row>
        <row r="9126">
          <cell r="B9126" t="str">
            <v>Other mineral wastes</v>
          </cell>
          <cell r="C9126">
            <v>2014</v>
          </cell>
          <cell r="D9126" t="str">
            <v>Household</v>
          </cell>
          <cell r="M9126">
            <v>0</v>
          </cell>
          <cell r="N9126" t="str">
            <v>S</v>
          </cell>
          <cell r="O9126" t="str">
            <v>S</v>
          </cell>
          <cell r="S9126" t="str">
            <v>H</v>
          </cell>
        </row>
        <row r="9127">
          <cell r="B9127" t="str">
            <v>Combustion wastes</v>
          </cell>
          <cell r="C9127">
            <v>2014</v>
          </cell>
          <cell r="D9127" t="str">
            <v>Household</v>
          </cell>
          <cell r="M9127">
            <v>0</v>
          </cell>
          <cell r="N9127" t="str">
            <v>S</v>
          </cell>
          <cell r="O9127" t="str">
            <v>S</v>
          </cell>
          <cell r="S9127" t="str">
            <v>NH</v>
          </cell>
        </row>
        <row r="9128">
          <cell r="B9128" t="str">
            <v>Soils</v>
          </cell>
          <cell r="C9128">
            <v>2014</v>
          </cell>
          <cell r="D9128" t="str">
            <v>Household</v>
          </cell>
          <cell r="M9128">
            <v>5216.3999999999996</v>
          </cell>
          <cell r="N9128" t="str">
            <v>S</v>
          </cell>
          <cell r="O9128" t="str">
            <v>S</v>
          </cell>
          <cell r="S9128" t="str">
            <v>NH</v>
          </cell>
        </row>
        <row r="9129">
          <cell r="B9129" t="str">
            <v>Used oils</v>
          </cell>
          <cell r="C9129">
            <v>2014</v>
          </cell>
          <cell r="D9129" t="str">
            <v>Household</v>
          </cell>
          <cell r="M9129">
            <v>0</v>
          </cell>
          <cell r="N9129" t="str">
            <v>OS</v>
          </cell>
          <cell r="O9129" t="str">
            <v>S</v>
          </cell>
          <cell r="S9129" t="str">
            <v>H</v>
          </cell>
        </row>
        <row r="9130">
          <cell r="B9130" t="str">
            <v>Chemical wastes</v>
          </cell>
          <cell r="C9130">
            <v>2014</v>
          </cell>
          <cell r="D9130" t="str">
            <v>Household</v>
          </cell>
          <cell r="M9130">
            <v>0</v>
          </cell>
          <cell r="N9130" t="str">
            <v>OS</v>
          </cell>
          <cell r="O9130" t="str">
            <v>S</v>
          </cell>
          <cell r="S9130" t="str">
            <v>NH</v>
          </cell>
        </row>
        <row r="9131">
          <cell r="B9131" t="str">
            <v>Chemical wastes</v>
          </cell>
          <cell r="C9131">
            <v>2014</v>
          </cell>
          <cell r="D9131" t="str">
            <v>Household</v>
          </cell>
          <cell r="M9131">
            <v>0</v>
          </cell>
          <cell r="N9131" t="str">
            <v>OS</v>
          </cell>
          <cell r="O9131" t="str">
            <v>S</v>
          </cell>
          <cell r="S9131" t="str">
            <v>H</v>
          </cell>
        </row>
        <row r="9132">
          <cell r="B9132" t="str">
            <v>Health care and biological wastes</v>
          </cell>
          <cell r="C9132">
            <v>2014</v>
          </cell>
          <cell r="D9132" t="str">
            <v>Household</v>
          </cell>
          <cell r="M9132">
            <v>0</v>
          </cell>
          <cell r="N9132" t="str">
            <v>OS</v>
          </cell>
          <cell r="O9132" t="str">
            <v>S</v>
          </cell>
          <cell r="S9132" t="str">
            <v>NH</v>
          </cell>
        </row>
        <row r="9133">
          <cell r="B9133" t="str">
            <v>Metallic wastes, ferrous</v>
          </cell>
          <cell r="C9133">
            <v>2014</v>
          </cell>
          <cell r="D9133" t="str">
            <v>Household</v>
          </cell>
          <cell r="M9133">
            <v>0</v>
          </cell>
          <cell r="N9133" t="str">
            <v>OS</v>
          </cell>
          <cell r="O9133" t="str">
            <v>S</v>
          </cell>
          <cell r="S9133" t="str">
            <v>NH</v>
          </cell>
        </row>
        <row r="9134">
          <cell r="B9134" t="str">
            <v>Metallic wastes, non-ferrous</v>
          </cell>
          <cell r="C9134">
            <v>2014</v>
          </cell>
          <cell r="D9134" t="str">
            <v>Household</v>
          </cell>
          <cell r="M9134">
            <v>0</v>
          </cell>
          <cell r="N9134" t="str">
            <v>OS</v>
          </cell>
          <cell r="O9134" t="str">
            <v>S</v>
          </cell>
          <cell r="S9134" t="str">
            <v>NH</v>
          </cell>
        </row>
        <row r="9135">
          <cell r="B9135" t="str">
            <v>Metallic wastes, mixed ferrous and non-ferrous</v>
          </cell>
          <cell r="C9135">
            <v>2014</v>
          </cell>
          <cell r="D9135" t="str">
            <v>Household</v>
          </cell>
          <cell r="M9135">
            <v>0</v>
          </cell>
          <cell r="N9135" t="str">
            <v>OS</v>
          </cell>
          <cell r="O9135" t="str">
            <v>S</v>
          </cell>
          <cell r="S9135" t="str">
            <v>NH</v>
          </cell>
        </row>
        <row r="9136">
          <cell r="B9136" t="str">
            <v>Glass wastes</v>
          </cell>
          <cell r="C9136">
            <v>2014</v>
          </cell>
          <cell r="D9136" t="str">
            <v>Household</v>
          </cell>
          <cell r="M9136">
            <v>0</v>
          </cell>
          <cell r="N9136" t="str">
            <v>OS</v>
          </cell>
          <cell r="O9136" t="str">
            <v>S</v>
          </cell>
          <cell r="S9136" t="str">
            <v>NH</v>
          </cell>
        </row>
        <row r="9137">
          <cell r="B9137" t="str">
            <v>Paper and cardboard wastes</v>
          </cell>
          <cell r="C9137">
            <v>2014</v>
          </cell>
          <cell r="D9137" t="str">
            <v>Household</v>
          </cell>
          <cell r="M9137">
            <v>0</v>
          </cell>
          <cell r="N9137" t="str">
            <v>OS</v>
          </cell>
          <cell r="O9137" t="str">
            <v>S</v>
          </cell>
          <cell r="S9137" t="str">
            <v>NH</v>
          </cell>
        </row>
        <row r="9138">
          <cell r="B9138" t="str">
            <v>Rubber wastes</v>
          </cell>
          <cell r="C9138">
            <v>2014</v>
          </cell>
          <cell r="D9138" t="str">
            <v>Household</v>
          </cell>
          <cell r="M9138">
            <v>0</v>
          </cell>
          <cell r="N9138" t="str">
            <v>OS</v>
          </cell>
          <cell r="O9138" t="str">
            <v>S</v>
          </cell>
          <cell r="S9138" t="str">
            <v>NH</v>
          </cell>
        </row>
        <row r="9139">
          <cell r="B9139" t="str">
            <v>Plastic wastes</v>
          </cell>
          <cell r="C9139">
            <v>2014</v>
          </cell>
          <cell r="D9139" t="str">
            <v>Household</v>
          </cell>
          <cell r="M9139">
            <v>0</v>
          </cell>
          <cell r="N9139" t="str">
            <v>OS</v>
          </cell>
          <cell r="O9139" t="str">
            <v>S</v>
          </cell>
          <cell r="S9139" t="str">
            <v>NH</v>
          </cell>
        </row>
        <row r="9140">
          <cell r="B9140" t="str">
            <v>Wood wastes</v>
          </cell>
          <cell r="C9140">
            <v>2014</v>
          </cell>
          <cell r="D9140" t="str">
            <v>Household</v>
          </cell>
          <cell r="M9140">
            <v>0</v>
          </cell>
          <cell r="N9140" t="str">
            <v>OS</v>
          </cell>
          <cell r="O9140" t="str">
            <v>S</v>
          </cell>
          <cell r="S9140" t="str">
            <v>NH</v>
          </cell>
        </row>
        <row r="9141">
          <cell r="B9141" t="str">
            <v>Textile wastes</v>
          </cell>
          <cell r="C9141">
            <v>2014</v>
          </cell>
          <cell r="D9141" t="str">
            <v>Household</v>
          </cell>
          <cell r="M9141">
            <v>0</v>
          </cell>
          <cell r="N9141" t="str">
            <v>OS</v>
          </cell>
          <cell r="O9141" t="str">
            <v>S</v>
          </cell>
          <cell r="S9141" t="str">
            <v>NH</v>
          </cell>
        </row>
        <row r="9142">
          <cell r="B9142" t="str">
            <v>Discarded equipment (excluding discarded vehicles, batteries and accumulators wastes)</v>
          </cell>
          <cell r="C9142">
            <v>2014</v>
          </cell>
          <cell r="D9142" t="str">
            <v>Household</v>
          </cell>
          <cell r="M9142">
            <v>0</v>
          </cell>
          <cell r="N9142" t="str">
            <v>OS</v>
          </cell>
          <cell r="O9142" t="str">
            <v>S</v>
          </cell>
          <cell r="S9142" t="str">
            <v>H</v>
          </cell>
        </row>
        <row r="9143">
          <cell r="B9143" t="str">
            <v>Discarded vehicles</v>
          </cell>
          <cell r="C9143">
            <v>2014</v>
          </cell>
          <cell r="D9143" t="str">
            <v>Household</v>
          </cell>
          <cell r="M9143">
            <v>0</v>
          </cell>
          <cell r="N9143" t="str">
            <v>OS</v>
          </cell>
          <cell r="O9143" t="str">
            <v>S</v>
          </cell>
          <cell r="S9143" t="str">
            <v>NH</v>
          </cell>
        </row>
        <row r="9144">
          <cell r="B9144" t="str">
            <v>Batteries and accumulators wastes</v>
          </cell>
          <cell r="C9144">
            <v>2014</v>
          </cell>
          <cell r="D9144" t="str">
            <v>Household</v>
          </cell>
          <cell r="M9144">
            <v>0</v>
          </cell>
          <cell r="N9144" t="str">
            <v>OS</v>
          </cell>
          <cell r="O9144" t="str">
            <v>S</v>
          </cell>
          <cell r="S9144" t="str">
            <v>NH</v>
          </cell>
        </row>
        <row r="9145">
          <cell r="B9145" t="str">
            <v>Batteries and accumulators wastes</v>
          </cell>
          <cell r="C9145">
            <v>2014</v>
          </cell>
          <cell r="D9145" t="str">
            <v>Household</v>
          </cell>
          <cell r="M9145">
            <v>0</v>
          </cell>
          <cell r="N9145" t="str">
            <v>OS</v>
          </cell>
          <cell r="O9145" t="str">
            <v>S</v>
          </cell>
          <cell r="S9145" t="str">
            <v>H</v>
          </cell>
        </row>
        <row r="9146">
          <cell r="B9146" t="str">
            <v>Animal and mixed food waste</v>
          </cell>
          <cell r="C9146">
            <v>2014</v>
          </cell>
          <cell r="D9146" t="str">
            <v>Household</v>
          </cell>
          <cell r="M9146">
            <v>0</v>
          </cell>
          <cell r="N9146" t="str">
            <v>OS</v>
          </cell>
          <cell r="O9146" t="str">
            <v>S</v>
          </cell>
          <cell r="S9146" t="str">
            <v>NH</v>
          </cell>
        </row>
        <row r="9147">
          <cell r="B9147" t="str">
            <v>Vegetal wastes</v>
          </cell>
          <cell r="C9147">
            <v>2014</v>
          </cell>
          <cell r="D9147" t="str">
            <v>Household</v>
          </cell>
          <cell r="M9147">
            <v>0</v>
          </cell>
          <cell r="N9147" t="str">
            <v>OS</v>
          </cell>
          <cell r="O9147" t="str">
            <v>S</v>
          </cell>
          <cell r="S9147" t="str">
            <v>NH</v>
          </cell>
        </row>
        <row r="9148">
          <cell r="B9148" t="str">
            <v>Household and similar wastes</v>
          </cell>
          <cell r="C9148">
            <v>2014</v>
          </cell>
          <cell r="D9148" t="str">
            <v>Household</v>
          </cell>
          <cell r="M9148">
            <v>0</v>
          </cell>
          <cell r="N9148" t="str">
            <v>OS</v>
          </cell>
          <cell r="O9148" t="str">
            <v>S</v>
          </cell>
          <cell r="S9148" t="str">
            <v>NH</v>
          </cell>
        </row>
        <row r="9149">
          <cell r="B9149" t="str">
            <v>Mixed and undifferentiated materials</v>
          </cell>
          <cell r="C9149">
            <v>2014</v>
          </cell>
          <cell r="D9149" t="str">
            <v>Household</v>
          </cell>
          <cell r="M9149">
            <v>0</v>
          </cell>
          <cell r="N9149" t="str">
            <v>OS</v>
          </cell>
          <cell r="O9149" t="str">
            <v>S</v>
          </cell>
          <cell r="S9149" t="str">
            <v>NH</v>
          </cell>
        </row>
        <row r="9150">
          <cell r="B9150" t="str">
            <v>Mineral waste from construction and demolition</v>
          </cell>
          <cell r="C9150">
            <v>2014</v>
          </cell>
          <cell r="D9150" t="str">
            <v>Household</v>
          </cell>
          <cell r="M9150">
            <v>0</v>
          </cell>
          <cell r="N9150" t="str">
            <v>OS</v>
          </cell>
          <cell r="O9150" t="str">
            <v>S</v>
          </cell>
          <cell r="S9150" t="str">
            <v>NH</v>
          </cell>
        </row>
        <row r="9151">
          <cell r="B9151" t="str">
            <v>Other mineral wastes</v>
          </cell>
          <cell r="C9151">
            <v>2014</v>
          </cell>
          <cell r="D9151" t="str">
            <v>Household</v>
          </cell>
          <cell r="M9151">
            <v>0</v>
          </cell>
          <cell r="N9151" t="str">
            <v>OS</v>
          </cell>
          <cell r="O9151" t="str">
            <v>S</v>
          </cell>
          <cell r="S9151" t="str">
            <v>H</v>
          </cell>
        </row>
        <row r="9152">
          <cell r="B9152" t="str">
            <v>Combustion wastes</v>
          </cell>
          <cell r="C9152">
            <v>2014</v>
          </cell>
          <cell r="D9152" t="str">
            <v>Household</v>
          </cell>
          <cell r="M9152">
            <v>0</v>
          </cell>
          <cell r="N9152" t="str">
            <v>OS</v>
          </cell>
          <cell r="O9152" t="str">
            <v>S</v>
          </cell>
          <cell r="S9152" t="str">
            <v>NH</v>
          </cell>
        </row>
        <row r="9153">
          <cell r="B9153" t="str">
            <v>Soils</v>
          </cell>
          <cell r="C9153">
            <v>2014</v>
          </cell>
          <cell r="D9153" t="str">
            <v>Household</v>
          </cell>
          <cell r="M9153">
            <v>0</v>
          </cell>
          <cell r="N9153" t="str">
            <v>OS</v>
          </cell>
          <cell r="O9153" t="str">
            <v>S</v>
          </cell>
          <cell r="S9153" t="str">
            <v>NH</v>
          </cell>
        </row>
        <row r="9154">
          <cell r="B9154" t="str">
            <v>Used oils</v>
          </cell>
          <cell r="C9154">
            <v>2014</v>
          </cell>
          <cell r="D9154" t="str">
            <v>Household</v>
          </cell>
          <cell r="M9154">
            <v>13.78</v>
          </cell>
          <cell r="N9154" t="str">
            <v>S</v>
          </cell>
          <cell r="O9154" t="str">
            <v>S</v>
          </cell>
          <cell r="S9154" t="str">
            <v>H</v>
          </cell>
        </row>
        <row r="9155">
          <cell r="B9155" t="str">
            <v>Chemical wastes</v>
          </cell>
          <cell r="C9155">
            <v>2014</v>
          </cell>
          <cell r="D9155" t="str">
            <v>Household</v>
          </cell>
          <cell r="M9155">
            <v>33.04</v>
          </cell>
          <cell r="N9155" t="str">
            <v>S</v>
          </cell>
          <cell r="O9155" t="str">
            <v>S</v>
          </cell>
          <cell r="S9155" t="str">
            <v>NH</v>
          </cell>
        </row>
        <row r="9156">
          <cell r="B9156" t="str">
            <v>Chemical wastes</v>
          </cell>
          <cell r="C9156">
            <v>2014</v>
          </cell>
          <cell r="D9156" t="str">
            <v>Household</v>
          </cell>
          <cell r="M9156">
            <v>19.64</v>
          </cell>
          <cell r="N9156" t="str">
            <v>S</v>
          </cell>
          <cell r="O9156" t="str">
            <v>S</v>
          </cell>
          <cell r="S9156" t="str">
            <v>H</v>
          </cell>
        </row>
        <row r="9157">
          <cell r="B9157" t="str">
            <v>Health care and biological wastes</v>
          </cell>
          <cell r="C9157">
            <v>2014</v>
          </cell>
          <cell r="D9157" t="str">
            <v>Household</v>
          </cell>
          <cell r="M9157">
            <v>0</v>
          </cell>
          <cell r="N9157" t="str">
            <v>S</v>
          </cell>
          <cell r="O9157" t="str">
            <v>S</v>
          </cell>
          <cell r="S9157" t="str">
            <v>NH</v>
          </cell>
        </row>
        <row r="9158">
          <cell r="B9158" t="str">
            <v>Metallic wastes, ferrous</v>
          </cell>
          <cell r="C9158">
            <v>2014</v>
          </cell>
          <cell r="D9158" t="str">
            <v>Household</v>
          </cell>
          <cell r="M9158">
            <v>0</v>
          </cell>
          <cell r="N9158" t="str">
            <v>S</v>
          </cell>
          <cell r="O9158" t="str">
            <v>S</v>
          </cell>
          <cell r="S9158" t="str">
            <v>NH</v>
          </cell>
        </row>
        <row r="9159">
          <cell r="B9159" t="str">
            <v>Metallic wastes, non-ferrous</v>
          </cell>
          <cell r="C9159">
            <v>2014</v>
          </cell>
          <cell r="D9159" t="str">
            <v>Household</v>
          </cell>
          <cell r="M9159">
            <v>0</v>
          </cell>
          <cell r="N9159" t="str">
            <v>S</v>
          </cell>
          <cell r="O9159" t="str">
            <v>S</v>
          </cell>
          <cell r="S9159" t="str">
            <v>NH</v>
          </cell>
        </row>
        <row r="9160">
          <cell r="B9160" t="str">
            <v>Metallic wastes, mixed ferrous and non-ferrous</v>
          </cell>
          <cell r="C9160">
            <v>2014</v>
          </cell>
          <cell r="D9160" t="str">
            <v>Household</v>
          </cell>
          <cell r="M9160">
            <v>427.35758596654273</v>
          </cell>
          <cell r="N9160" t="str">
            <v>S</v>
          </cell>
          <cell r="O9160" t="str">
            <v>S</v>
          </cell>
          <cell r="S9160" t="str">
            <v>NH</v>
          </cell>
        </row>
        <row r="9161">
          <cell r="B9161" t="str">
            <v>Glass wastes</v>
          </cell>
          <cell r="C9161">
            <v>2014</v>
          </cell>
          <cell r="D9161" t="str">
            <v>Household</v>
          </cell>
          <cell r="M9161">
            <v>7806.0299999999988</v>
          </cell>
          <cell r="N9161" t="str">
            <v>S</v>
          </cell>
          <cell r="O9161" t="str">
            <v>S</v>
          </cell>
          <cell r="S9161" t="str">
            <v>NH</v>
          </cell>
        </row>
        <row r="9162">
          <cell r="B9162" t="str">
            <v>Paper and cardboard wastes</v>
          </cell>
          <cell r="C9162">
            <v>2014</v>
          </cell>
          <cell r="D9162" t="str">
            <v>Household</v>
          </cell>
          <cell r="M9162">
            <v>5847.12</v>
          </cell>
          <cell r="N9162" t="str">
            <v>S</v>
          </cell>
          <cell r="O9162" t="str">
            <v>S</v>
          </cell>
          <cell r="S9162" t="str">
            <v>NH</v>
          </cell>
        </row>
        <row r="9163">
          <cell r="B9163" t="str">
            <v>Rubber wastes</v>
          </cell>
          <cell r="C9163">
            <v>2014</v>
          </cell>
          <cell r="D9163" t="str">
            <v>Household</v>
          </cell>
          <cell r="M9163">
            <v>15.14</v>
          </cell>
          <cell r="N9163" t="str">
            <v>S</v>
          </cell>
          <cell r="O9163" t="str">
            <v>S</v>
          </cell>
          <cell r="S9163" t="str">
            <v>NH</v>
          </cell>
        </row>
        <row r="9164">
          <cell r="B9164" t="str">
            <v>Plastic wastes</v>
          </cell>
          <cell r="C9164">
            <v>2014</v>
          </cell>
          <cell r="D9164" t="str">
            <v>Household</v>
          </cell>
          <cell r="M9164">
            <v>0</v>
          </cell>
          <cell r="N9164" t="str">
            <v>S</v>
          </cell>
          <cell r="O9164" t="str">
            <v>S</v>
          </cell>
          <cell r="S9164" t="str">
            <v>NH</v>
          </cell>
        </row>
        <row r="9165">
          <cell r="B9165" t="str">
            <v>Wood wastes</v>
          </cell>
          <cell r="C9165">
            <v>2014</v>
          </cell>
          <cell r="D9165" t="str">
            <v>Household</v>
          </cell>
          <cell r="M9165">
            <v>722.29081878437671</v>
          </cell>
          <cell r="N9165" t="str">
            <v>S</v>
          </cell>
          <cell r="O9165" t="str">
            <v>S</v>
          </cell>
          <cell r="S9165" t="str">
            <v>NH</v>
          </cell>
        </row>
        <row r="9166">
          <cell r="B9166" t="str">
            <v>Textile wastes</v>
          </cell>
          <cell r="C9166">
            <v>2014</v>
          </cell>
          <cell r="D9166" t="str">
            <v>Household</v>
          </cell>
          <cell r="M9166">
            <v>914.53</v>
          </cell>
          <cell r="N9166" t="str">
            <v>S</v>
          </cell>
          <cell r="O9166" t="str">
            <v>S</v>
          </cell>
          <cell r="S9166" t="str">
            <v>NH</v>
          </cell>
        </row>
        <row r="9167">
          <cell r="B9167" t="str">
            <v>Discarded equipment (excluding discarded vehicles, batteries and accumulators wastes)</v>
          </cell>
          <cell r="C9167">
            <v>2014</v>
          </cell>
          <cell r="D9167" t="str">
            <v>Household</v>
          </cell>
          <cell r="M9167">
            <v>1135.1124140334573</v>
          </cell>
          <cell r="N9167" t="str">
            <v>S</v>
          </cell>
          <cell r="O9167" t="str">
            <v>S</v>
          </cell>
          <cell r="S9167" t="str">
            <v>H</v>
          </cell>
        </row>
        <row r="9168">
          <cell r="B9168" t="str">
            <v>Discarded vehicles</v>
          </cell>
          <cell r="C9168">
            <v>2014</v>
          </cell>
          <cell r="D9168" t="str">
            <v>Household</v>
          </cell>
          <cell r="M9168">
            <v>14.58</v>
          </cell>
          <cell r="N9168" t="str">
            <v>S</v>
          </cell>
          <cell r="O9168" t="str">
            <v>S</v>
          </cell>
          <cell r="S9168" t="str">
            <v>NH</v>
          </cell>
        </row>
        <row r="9169">
          <cell r="B9169" t="str">
            <v>Batteries and accumulators wastes</v>
          </cell>
          <cell r="C9169">
            <v>2014</v>
          </cell>
          <cell r="D9169" t="str">
            <v>Household</v>
          </cell>
          <cell r="M9169">
            <v>4.21</v>
          </cell>
          <cell r="N9169" t="str">
            <v>S</v>
          </cell>
          <cell r="O9169" t="str">
            <v>S</v>
          </cell>
          <cell r="S9169" t="str">
            <v>NH</v>
          </cell>
        </row>
        <row r="9170">
          <cell r="B9170" t="str">
            <v>Batteries and accumulators wastes</v>
          </cell>
          <cell r="C9170">
            <v>2014</v>
          </cell>
          <cell r="D9170" t="str">
            <v>Household</v>
          </cell>
          <cell r="M9170">
            <v>8.75</v>
          </cell>
          <cell r="N9170" t="str">
            <v>S</v>
          </cell>
          <cell r="O9170" t="str">
            <v>S</v>
          </cell>
          <cell r="S9170" t="str">
            <v>H</v>
          </cell>
        </row>
        <row r="9171">
          <cell r="B9171" t="str">
            <v>Animal and mixed food waste</v>
          </cell>
          <cell r="C9171">
            <v>2014</v>
          </cell>
          <cell r="D9171" t="str">
            <v>Household</v>
          </cell>
          <cell r="M9171">
            <v>1036.0999999999999</v>
          </cell>
          <cell r="N9171" t="str">
            <v>S</v>
          </cell>
          <cell r="O9171" t="str">
            <v>S</v>
          </cell>
          <cell r="S9171" t="str">
            <v>NH</v>
          </cell>
        </row>
        <row r="9172">
          <cell r="B9172" t="str">
            <v>Vegetal wastes</v>
          </cell>
          <cell r="C9172">
            <v>2014</v>
          </cell>
          <cell r="D9172" t="str">
            <v>Household</v>
          </cell>
          <cell r="M9172">
            <v>13934.139181215622</v>
          </cell>
          <cell r="N9172" t="str">
            <v>S</v>
          </cell>
          <cell r="O9172" t="str">
            <v>S</v>
          </cell>
          <cell r="S9172" t="str">
            <v>NH</v>
          </cell>
        </row>
        <row r="9173">
          <cell r="B9173" t="str">
            <v>Household and similar wastes</v>
          </cell>
          <cell r="C9173">
            <v>2014</v>
          </cell>
          <cell r="D9173" t="str">
            <v>Household</v>
          </cell>
          <cell r="M9173">
            <v>174350.98</v>
          </cell>
          <cell r="N9173" t="str">
            <v>S</v>
          </cell>
          <cell r="O9173" t="str">
            <v>S</v>
          </cell>
          <cell r="S9173" t="str">
            <v>NH</v>
          </cell>
        </row>
        <row r="9174">
          <cell r="B9174" t="str">
            <v>Mixed and undifferentiated materials</v>
          </cell>
          <cell r="C9174">
            <v>2014</v>
          </cell>
          <cell r="D9174" t="str">
            <v>Household</v>
          </cell>
          <cell r="M9174">
            <v>17308.32</v>
          </cell>
          <cell r="N9174" t="str">
            <v>S</v>
          </cell>
          <cell r="O9174" t="str">
            <v>S</v>
          </cell>
          <cell r="S9174" t="str">
            <v>NH</v>
          </cell>
        </row>
        <row r="9175">
          <cell r="B9175" t="str">
            <v>Mineral waste from construction and demolition</v>
          </cell>
          <cell r="C9175">
            <v>2014</v>
          </cell>
          <cell r="D9175" t="str">
            <v>Household</v>
          </cell>
          <cell r="M9175">
            <v>896.87</v>
          </cell>
          <cell r="N9175" t="str">
            <v>S</v>
          </cell>
          <cell r="O9175" t="str">
            <v>S</v>
          </cell>
          <cell r="S9175" t="str">
            <v>NH</v>
          </cell>
        </row>
        <row r="9176">
          <cell r="B9176" t="str">
            <v>Other mineral wastes</v>
          </cell>
          <cell r="C9176">
            <v>2014</v>
          </cell>
          <cell r="D9176" t="str">
            <v>Household</v>
          </cell>
          <cell r="M9176">
            <v>0</v>
          </cell>
          <cell r="N9176" t="str">
            <v>S</v>
          </cell>
          <cell r="O9176" t="str">
            <v>S</v>
          </cell>
          <cell r="S9176" t="str">
            <v>H</v>
          </cell>
        </row>
        <row r="9177">
          <cell r="B9177" t="str">
            <v>Combustion wastes</v>
          </cell>
          <cell r="C9177">
            <v>2014</v>
          </cell>
          <cell r="D9177" t="str">
            <v>Household</v>
          </cell>
          <cell r="M9177">
            <v>0</v>
          </cell>
          <cell r="N9177" t="str">
            <v>S</v>
          </cell>
          <cell r="O9177" t="str">
            <v>S</v>
          </cell>
          <cell r="S9177" t="str">
            <v>NH</v>
          </cell>
        </row>
        <row r="9178">
          <cell r="B9178" t="str">
            <v>Soils</v>
          </cell>
          <cell r="C9178">
            <v>2014</v>
          </cell>
          <cell r="D9178" t="str">
            <v>Household</v>
          </cell>
          <cell r="M9178">
            <v>0</v>
          </cell>
          <cell r="N9178" t="str">
            <v>S</v>
          </cell>
          <cell r="O9178" t="str">
            <v>S</v>
          </cell>
          <cell r="S9178" t="str">
            <v>NH</v>
          </cell>
        </row>
        <row r="9179">
          <cell r="B9179" t="str">
            <v>Used oils</v>
          </cell>
          <cell r="C9179">
            <v>2014</v>
          </cell>
          <cell r="D9179" t="str">
            <v>Household</v>
          </cell>
          <cell r="M9179">
            <v>0</v>
          </cell>
          <cell r="N9179" t="str">
            <v>OS</v>
          </cell>
          <cell r="O9179" t="str">
            <v>S</v>
          </cell>
          <cell r="S9179" t="str">
            <v>H</v>
          </cell>
        </row>
        <row r="9180">
          <cell r="B9180" t="str">
            <v>Chemical wastes</v>
          </cell>
          <cell r="C9180">
            <v>2014</v>
          </cell>
          <cell r="D9180" t="str">
            <v>Household</v>
          </cell>
          <cell r="M9180">
            <v>0</v>
          </cell>
          <cell r="N9180" t="str">
            <v>OS</v>
          </cell>
          <cell r="O9180" t="str">
            <v>S</v>
          </cell>
          <cell r="S9180" t="str">
            <v>NH</v>
          </cell>
        </row>
        <row r="9181">
          <cell r="B9181" t="str">
            <v>Chemical wastes</v>
          </cell>
          <cell r="C9181">
            <v>2014</v>
          </cell>
          <cell r="D9181" t="str">
            <v>Household</v>
          </cell>
          <cell r="M9181">
            <v>0</v>
          </cell>
          <cell r="N9181" t="str">
            <v>OS</v>
          </cell>
          <cell r="O9181" t="str">
            <v>S</v>
          </cell>
          <cell r="S9181" t="str">
            <v>H</v>
          </cell>
        </row>
        <row r="9182">
          <cell r="B9182" t="str">
            <v>Health care and biological wastes</v>
          </cell>
          <cell r="C9182">
            <v>2014</v>
          </cell>
          <cell r="D9182" t="str">
            <v>Household</v>
          </cell>
          <cell r="M9182">
            <v>0</v>
          </cell>
          <cell r="N9182" t="str">
            <v>OS</v>
          </cell>
          <cell r="O9182" t="str">
            <v>S</v>
          </cell>
          <cell r="S9182" t="str">
            <v>NH</v>
          </cell>
        </row>
        <row r="9183">
          <cell r="B9183" t="str">
            <v>Metallic wastes, ferrous</v>
          </cell>
          <cell r="C9183">
            <v>2014</v>
          </cell>
          <cell r="D9183" t="str">
            <v>Household</v>
          </cell>
          <cell r="M9183">
            <v>0</v>
          </cell>
          <cell r="N9183" t="str">
            <v>OS</v>
          </cell>
          <cell r="O9183" t="str">
            <v>S</v>
          </cell>
          <cell r="S9183" t="str">
            <v>NH</v>
          </cell>
        </row>
        <row r="9184">
          <cell r="B9184" t="str">
            <v>Metallic wastes, non-ferrous</v>
          </cell>
          <cell r="C9184">
            <v>2014</v>
          </cell>
          <cell r="D9184" t="str">
            <v>Household</v>
          </cell>
          <cell r="M9184">
            <v>0</v>
          </cell>
          <cell r="N9184" t="str">
            <v>OS</v>
          </cell>
          <cell r="O9184" t="str">
            <v>S</v>
          </cell>
          <cell r="S9184" t="str">
            <v>NH</v>
          </cell>
        </row>
        <row r="9185">
          <cell r="B9185" t="str">
            <v>Metallic wastes, mixed ferrous and non-ferrous</v>
          </cell>
          <cell r="C9185">
            <v>2014</v>
          </cell>
          <cell r="D9185" t="str">
            <v>Household</v>
          </cell>
          <cell r="M9185">
            <v>0</v>
          </cell>
          <cell r="N9185" t="str">
            <v>OS</v>
          </cell>
          <cell r="O9185" t="str">
            <v>S</v>
          </cell>
          <cell r="S9185" t="str">
            <v>NH</v>
          </cell>
        </row>
        <row r="9186">
          <cell r="B9186" t="str">
            <v>Glass wastes</v>
          </cell>
          <cell r="C9186">
            <v>2014</v>
          </cell>
          <cell r="D9186" t="str">
            <v>Household</v>
          </cell>
          <cell r="M9186">
            <v>0</v>
          </cell>
          <cell r="N9186" t="str">
            <v>OS</v>
          </cell>
          <cell r="O9186" t="str">
            <v>S</v>
          </cell>
          <cell r="S9186" t="str">
            <v>NH</v>
          </cell>
        </row>
        <row r="9187">
          <cell r="B9187" t="str">
            <v>Paper and cardboard wastes</v>
          </cell>
          <cell r="C9187">
            <v>2014</v>
          </cell>
          <cell r="D9187" t="str">
            <v>Household</v>
          </cell>
          <cell r="M9187">
            <v>0</v>
          </cell>
          <cell r="N9187" t="str">
            <v>OS</v>
          </cell>
          <cell r="O9187" t="str">
            <v>S</v>
          </cell>
          <cell r="S9187" t="str">
            <v>NH</v>
          </cell>
        </row>
        <row r="9188">
          <cell r="B9188" t="str">
            <v>Rubber wastes</v>
          </cell>
          <cell r="C9188">
            <v>2014</v>
          </cell>
          <cell r="D9188" t="str">
            <v>Household</v>
          </cell>
          <cell r="M9188">
            <v>0</v>
          </cell>
          <cell r="N9188" t="str">
            <v>OS</v>
          </cell>
          <cell r="O9188" t="str">
            <v>S</v>
          </cell>
          <cell r="S9188" t="str">
            <v>NH</v>
          </cell>
        </row>
        <row r="9189">
          <cell r="B9189" t="str">
            <v>Plastic wastes</v>
          </cell>
          <cell r="C9189">
            <v>2014</v>
          </cell>
          <cell r="D9189" t="str">
            <v>Household</v>
          </cell>
          <cell r="M9189">
            <v>0</v>
          </cell>
          <cell r="N9189" t="str">
            <v>OS</v>
          </cell>
          <cell r="O9189" t="str">
            <v>S</v>
          </cell>
          <cell r="S9189" t="str">
            <v>NH</v>
          </cell>
        </row>
        <row r="9190">
          <cell r="B9190" t="str">
            <v>Wood wastes</v>
          </cell>
          <cell r="C9190">
            <v>2014</v>
          </cell>
          <cell r="D9190" t="str">
            <v>Household</v>
          </cell>
          <cell r="M9190">
            <v>0</v>
          </cell>
          <cell r="N9190" t="str">
            <v>OS</v>
          </cell>
          <cell r="O9190" t="str">
            <v>S</v>
          </cell>
          <cell r="S9190" t="str">
            <v>NH</v>
          </cell>
        </row>
        <row r="9191">
          <cell r="B9191" t="str">
            <v>Textile wastes</v>
          </cell>
          <cell r="C9191">
            <v>2014</v>
          </cell>
          <cell r="D9191" t="str">
            <v>Household</v>
          </cell>
          <cell r="M9191">
            <v>0</v>
          </cell>
          <cell r="N9191" t="str">
            <v>OS</v>
          </cell>
          <cell r="O9191" t="str">
            <v>S</v>
          </cell>
          <cell r="S9191" t="str">
            <v>NH</v>
          </cell>
        </row>
        <row r="9192">
          <cell r="B9192" t="str">
            <v>Discarded equipment (excluding discarded vehicles, batteries and accumulators wastes)</v>
          </cell>
          <cell r="C9192">
            <v>2014</v>
          </cell>
          <cell r="D9192" t="str">
            <v>Household</v>
          </cell>
          <cell r="M9192">
            <v>0</v>
          </cell>
          <cell r="N9192" t="str">
            <v>OS</v>
          </cell>
          <cell r="O9192" t="str">
            <v>S</v>
          </cell>
          <cell r="S9192" t="str">
            <v>H</v>
          </cell>
        </row>
        <row r="9193">
          <cell r="B9193" t="str">
            <v>Discarded vehicles</v>
          </cell>
          <cell r="C9193">
            <v>2014</v>
          </cell>
          <cell r="D9193" t="str">
            <v>Household</v>
          </cell>
          <cell r="M9193">
            <v>0</v>
          </cell>
          <cell r="N9193" t="str">
            <v>OS</v>
          </cell>
          <cell r="O9193" t="str">
            <v>S</v>
          </cell>
          <cell r="S9193" t="str">
            <v>NH</v>
          </cell>
        </row>
        <row r="9194">
          <cell r="B9194" t="str">
            <v>Batteries and accumulators wastes</v>
          </cell>
          <cell r="C9194">
            <v>2014</v>
          </cell>
          <cell r="D9194" t="str">
            <v>Household</v>
          </cell>
          <cell r="M9194">
            <v>0</v>
          </cell>
          <cell r="N9194" t="str">
            <v>OS</v>
          </cell>
          <cell r="O9194" t="str">
            <v>S</v>
          </cell>
          <cell r="S9194" t="str">
            <v>NH</v>
          </cell>
        </row>
        <row r="9195">
          <cell r="B9195" t="str">
            <v>Batteries and accumulators wastes</v>
          </cell>
          <cell r="C9195">
            <v>2014</v>
          </cell>
          <cell r="D9195" t="str">
            <v>Household</v>
          </cell>
          <cell r="M9195">
            <v>0</v>
          </cell>
          <cell r="N9195" t="str">
            <v>OS</v>
          </cell>
          <cell r="O9195" t="str">
            <v>S</v>
          </cell>
          <cell r="S9195" t="str">
            <v>H</v>
          </cell>
        </row>
        <row r="9196">
          <cell r="B9196" t="str">
            <v>Animal and mixed food waste</v>
          </cell>
          <cell r="C9196">
            <v>2014</v>
          </cell>
          <cell r="D9196" t="str">
            <v>Household</v>
          </cell>
          <cell r="M9196">
            <v>0</v>
          </cell>
          <cell r="N9196" t="str">
            <v>OS</v>
          </cell>
          <cell r="O9196" t="str">
            <v>S</v>
          </cell>
          <cell r="S9196" t="str">
            <v>NH</v>
          </cell>
        </row>
        <row r="9197">
          <cell r="B9197" t="str">
            <v>Vegetal wastes</v>
          </cell>
          <cell r="C9197">
            <v>2014</v>
          </cell>
          <cell r="D9197" t="str">
            <v>Household</v>
          </cell>
          <cell r="M9197">
            <v>0</v>
          </cell>
          <cell r="N9197" t="str">
            <v>OS</v>
          </cell>
          <cell r="O9197" t="str">
            <v>S</v>
          </cell>
          <cell r="S9197" t="str">
            <v>NH</v>
          </cell>
        </row>
        <row r="9198">
          <cell r="B9198" t="str">
            <v>Household and similar wastes</v>
          </cell>
          <cell r="C9198">
            <v>2014</v>
          </cell>
          <cell r="D9198" t="str">
            <v>Household</v>
          </cell>
          <cell r="M9198">
            <v>0</v>
          </cell>
          <cell r="N9198" t="str">
            <v>OS</v>
          </cell>
          <cell r="O9198" t="str">
            <v>S</v>
          </cell>
          <cell r="S9198" t="str">
            <v>NH</v>
          </cell>
        </row>
        <row r="9199">
          <cell r="B9199" t="str">
            <v>Mixed and undifferentiated materials</v>
          </cell>
          <cell r="C9199">
            <v>2014</v>
          </cell>
          <cell r="D9199" t="str">
            <v>Household</v>
          </cell>
          <cell r="M9199">
            <v>0</v>
          </cell>
          <cell r="N9199" t="str">
            <v>OS</v>
          </cell>
          <cell r="O9199" t="str">
            <v>S</v>
          </cell>
          <cell r="S9199" t="str">
            <v>NH</v>
          </cell>
        </row>
        <row r="9200">
          <cell r="B9200" t="str">
            <v>Mineral waste from construction and demolition</v>
          </cell>
          <cell r="C9200">
            <v>2014</v>
          </cell>
          <cell r="D9200" t="str">
            <v>Household</v>
          </cell>
          <cell r="M9200">
            <v>0</v>
          </cell>
          <cell r="N9200" t="str">
            <v>OS</v>
          </cell>
          <cell r="O9200" t="str">
            <v>S</v>
          </cell>
          <cell r="S9200" t="str">
            <v>NH</v>
          </cell>
        </row>
        <row r="9201">
          <cell r="B9201" t="str">
            <v>Other mineral wastes</v>
          </cell>
          <cell r="C9201">
            <v>2014</v>
          </cell>
          <cell r="D9201" t="str">
            <v>Household</v>
          </cell>
          <cell r="M9201">
            <v>0</v>
          </cell>
          <cell r="N9201" t="str">
            <v>OS</v>
          </cell>
          <cell r="O9201" t="str">
            <v>S</v>
          </cell>
          <cell r="S9201" t="str">
            <v>H</v>
          </cell>
        </row>
        <row r="9202">
          <cell r="B9202" t="str">
            <v>Combustion wastes</v>
          </cell>
          <cell r="C9202">
            <v>2014</v>
          </cell>
          <cell r="D9202" t="str">
            <v>Household</v>
          </cell>
          <cell r="M9202">
            <v>0</v>
          </cell>
          <cell r="N9202" t="str">
            <v>OS</v>
          </cell>
          <cell r="O9202" t="str">
            <v>S</v>
          </cell>
          <cell r="S9202" t="str">
            <v>NH</v>
          </cell>
        </row>
        <row r="9203">
          <cell r="B9203" t="str">
            <v>Soils</v>
          </cell>
          <cell r="C9203">
            <v>2014</v>
          </cell>
          <cell r="D9203" t="str">
            <v>Household</v>
          </cell>
          <cell r="M9203">
            <v>0</v>
          </cell>
          <cell r="N9203" t="str">
            <v>OS</v>
          </cell>
          <cell r="O9203" t="str">
            <v>S</v>
          </cell>
          <cell r="S9203" t="str">
            <v>NH</v>
          </cell>
        </row>
        <row r="9204">
          <cell r="B9204" t="str">
            <v>Used oils</v>
          </cell>
          <cell r="C9204">
            <v>2014</v>
          </cell>
          <cell r="D9204" t="str">
            <v>Household</v>
          </cell>
          <cell r="M9204">
            <v>37.24</v>
          </cell>
          <cell r="N9204" t="str">
            <v>S</v>
          </cell>
          <cell r="O9204" t="str">
            <v>S</v>
          </cell>
          <cell r="S9204" t="str">
            <v>H</v>
          </cell>
        </row>
        <row r="9205">
          <cell r="B9205" t="str">
            <v>Chemical wastes</v>
          </cell>
          <cell r="C9205">
            <v>2014</v>
          </cell>
          <cell r="D9205" t="str">
            <v>Household</v>
          </cell>
          <cell r="M9205">
            <v>0</v>
          </cell>
          <cell r="N9205" t="str">
            <v>S</v>
          </cell>
          <cell r="O9205" t="str">
            <v>S</v>
          </cell>
          <cell r="S9205" t="str">
            <v>NH</v>
          </cell>
        </row>
        <row r="9206">
          <cell r="B9206" t="str">
            <v>Chemical wastes</v>
          </cell>
          <cell r="C9206">
            <v>2014</v>
          </cell>
          <cell r="D9206" t="str">
            <v>Household</v>
          </cell>
          <cell r="M9206">
            <v>9.0370000000000008</v>
          </cell>
          <cell r="N9206" t="str">
            <v>S</v>
          </cell>
          <cell r="O9206" t="str">
            <v>S</v>
          </cell>
          <cell r="S9206" t="str">
            <v>H</v>
          </cell>
        </row>
        <row r="9207">
          <cell r="B9207" t="str">
            <v>Health care and biological wastes</v>
          </cell>
          <cell r="C9207">
            <v>2014</v>
          </cell>
          <cell r="D9207" t="str">
            <v>Household</v>
          </cell>
          <cell r="M9207">
            <v>0</v>
          </cell>
          <cell r="N9207" t="str">
            <v>S</v>
          </cell>
          <cell r="O9207" t="str">
            <v>S</v>
          </cell>
          <cell r="S9207" t="str">
            <v>NH</v>
          </cell>
        </row>
        <row r="9208">
          <cell r="B9208" t="str">
            <v>Metallic wastes, ferrous</v>
          </cell>
          <cell r="C9208">
            <v>2014</v>
          </cell>
          <cell r="D9208" t="str">
            <v>Household</v>
          </cell>
          <cell r="M9208">
            <v>14</v>
          </cell>
          <cell r="N9208" t="str">
            <v>S</v>
          </cell>
          <cell r="O9208" t="str">
            <v>S</v>
          </cell>
          <cell r="S9208" t="str">
            <v>NH</v>
          </cell>
        </row>
        <row r="9209">
          <cell r="B9209" t="str">
            <v>Metallic wastes, non-ferrous</v>
          </cell>
          <cell r="C9209">
            <v>2014</v>
          </cell>
          <cell r="D9209" t="str">
            <v>Household</v>
          </cell>
          <cell r="M9209">
            <v>0</v>
          </cell>
          <cell r="N9209" t="str">
            <v>S</v>
          </cell>
          <cell r="O9209" t="str">
            <v>S</v>
          </cell>
          <cell r="S9209" t="str">
            <v>NH</v>
          </cell>
        </row>
        <row r="9210">
          <cell r="B9210" t="str">
            <v>Metallic wastes, mixed ferrous and non-ferrous</v>
          </cell>
          <cell r="C9210">
            <v>2014</v>
          </cell>
          <cell r="D9210" t="str">
            <v>Household</v>
          </cell>
          <cell r="M9210">
            <v>1700.8159999999998</v>
          </cell>
          <cell r="N9210" t="str">
            <v>S</v>
          </cell>
          <cell r="O9210" t="str">
            <v>S</v>
          </cell>
          <cell r="S9210" t="str">
            <v>NH</v>
          </cell>
        </row>
        <row r="9211">
          <cell r="B9211" t="str">
            <v>Glass wastes</v>
          </cell>
          <cell r="C9211">
            <v>2014</v>
          </cell>
          <cell r="D9211" t="str">
            <v>Household</v>
          </cell>
          <cell r="M9211">
            <v>5581.3360000000002</v>
          </cell>
          <cell r="N9211" t="str">
            <v>S</v>
          </cell>
          <cell r="O9211" t="str">
            <v>S</v>
          </cell>
          <cell r="S9211" t="str">
            <v>NH</v>
          </cell>
        </row>
        <row r="9212">
          <cell r="B9212" t="str">
            <v>Paper and cardboard wastes</v>
          </cell>
          <cell r="C9212">
            <v>2014</v>
          </cell>
          <cell r="D9212" t="str">
            <v>Household</v>
          </cell>
          <cell r="M9212">
            <v>1607.0790000000002</v>
          </cell>
          <cell r="N9212" t="str">
            <v>S</v>
          </cell>
          <cell r="O9212" t="str">
            <v>S</v>
          </cell>
          <cell r="S9212" t="str">
            <v>NH</v>
          </cell>
        </row>
        <row r="9213">
          <cell r="B9213" t="str">
            <v>Rubber wastes</v>
          </cell>
          <cell r="C9213">
            <v>2014</v>
          </cell>
          <cell r="D9213" t="str">
            <v>Household</v>
          </cell>
          <cell r="M9213">
            <v>140.87</v>
          </cell>
          <cell r="N9213" t="str">
            <v>S</v>
          </cell>
          <cell r="O9213" t="str">
            <v>S</v>
          </cell>
          <cell r="S9213" t="str">
            <v>NH</v>
          </cell>
        </row>
        <row r="9214">
          <cell r="B9214" t="str">
            <v>Plastic wastes</v>
          </cell>
          <cell r="C9214">
            <v>2014</v>
          </cell>
          <cell r="D9214" t="str">
            <v>Household</v>
          </cell>
          <cell r="M9214">
            <v>16.240000000000002</v>
          </cell>
          <cell r="N9214" t="str">
            <v>S</v>
          </cell>
          <cell r="O9214" t="str">
            <v>S</v>
          </cell>
          <cell r="S9214" t="str">
            <v>NH</v>
          </cell>
        </row>
        <row r="9215">
          <cell r="B9215" t="str">
            <v>Wood wastes</v>
          </cell>
          <cell r="C9215">
            <v>2014</v>
          </cell>
          <cell r="D9215" t="str">
            <v>Household</v>
          </cell>
          <cell r="M9215">
            <v>3531.931</v>
          </cell>
          <cell r="N9215" t="str">
            <v>S</v>
          </cell>
          <cell r="O9215" t="str">
            <v>S</v>
          </cell>
          <cell r="S9215" t="str">
            <v>NH</v>
          </cell>
        </row>
        <row r="9216">
          <cell r="B9216" t="str">
            <v>Textile wastes</v>
          </cell>
          <cell r="C9216">
            <v>2014</v>
          </cell>
          <cell r="D9216" t="str">
            <v>Household</v>
          </cell>
          <cell r="M9216">
            <v>1213.6299999999999</v>
          </cell>
          <cell r="N9216" t="str">
            <v>S</v>
          </cell>
          <cell r="O9216" t="str">
            <v>S</v>
          </cell>
          <cell r="S9216" t="str">
            <v>NH</v>
          </cell>
        </row>
        <row r="9217">
          <cell r="B9217" t="str">
            <v>Discarded equipment (excluding discarded vehicles, batteries and accumulators wastes)</v>
          </cell>
          <cell r="C9217">
            <v>2014</v>
          </cell>
          <cell r="D9217" t="str">
            <v>Household</v>
          </cell>
          <cell r="M9217">
            <v>2300.9369298869133</v>
          </cell>
          <cell r="N9217" t="str">
            <v>S</v>
          </cell>
          <cell r="O9217" t="str">
            <v>S</v>
          </cell>
          <cell r="S9217" t="str">
            <v>H</v>
          </cell>
        </row>
        <row r="9218">
          <cell r="B9218" t="str">
            <v>Discarded vehicles</v>
          </cell>
          <cell r="C9218">
            <v>2014</v>
          </cell>
          <cell r="D9218" t="str">
            <v>Household</v>
          </cell>
          <cell r="M9218">
            <v>0</v>
          </cell>
          <cell r="N9218" t="str">
            <v>S</v>
          </cell>
          <cell r="O9218" t="str">
            <v>S</v>
          </cell>
          <cell r="S9218" t="str">
            <v>NH</v>
          </cell>
        </row>
        <row r="9219">
          <cell r="B9219" t="str">
            <v>Batteries and accumulators wastes</v>
          </cell>
          <cell r="C9219">
            <v>2014</v>
          </cell>
          <cell r="D9219" t="str">
            <v>Household</v>
          </cell>
          <cell r="M9219">
            <v>7.0590000000000002</v>
          </cell>
          <cell r="N9219" t="str">
            <v>S</v>
          </cell>
          <cell r="O9219" t="str">
            <v>S</v>
          </cell>
          <cell r="S9219" t="str">
            <v>NH</v>
          </cell>
        </row>
        <row r="9220">
          <cell r="B9220" t="str">
            <v>Batteries and accumulators wastes</v>
          </cell>
          <cell r="C9220">
            <v>2014</v>
          </cell>
          <cell r="D9220" t="str">
            <v>Household</v>
          </cell>
          <cell r="M9220">
            <v>30.410000000000004</v>
          </cell>
          <cell r="N9220" t="str">
            <v>S</v>
          </cell>
          <cell r="O9220" t="str">
            <v>S</v>
          </cell>
          <cell r="S9220" t="str">
            <v>H</v>
          </cell>
        </row>
        <row r="9221">
          <cell r="B9221" t="str">
            <v>Animal and mixed food waste</v>
          </cell>
          <cell r="C9221">
            <v>2014</v>
          </cell>
          <cell r="D9221" t="str">
            <v>Household</v>
          </cell>
          <cell r="M9221">
            <v>1851.1799999999998</v>
          </cell>
          <cell r="N9221" t="str">
            <v>S</v>
          </cell>
          <cell r="O9221" t="str">
            <v>S</v>
          </cell>
          <cell r="S9221" t="str">
            <v>NH</v>
          </cell>
        </row>
        <row r="9222">
          <cell r="B9222" t="str">
            <v>Vegetal wastes</v>
          </cell>
          <cell r="C9222">
            <v>2014</v>
          </cell>
          <cell r="D9222" t="str">
            <v>Household</v>
          </cell>
          <cell r="M9222">
            <v>16992.311000000002</v>
          </cell>
          <cell r="N9222" t="str">
            <v>S</v>
          </cell>
          <cell r="O9222" t="str">
            <v>S</v>
          </cell>
          <cell r="S9222" t="str">
            <v>NH</v>
          </cell>
        </row>
        <row r="9223">
          <cell r="B9223" t="str">
            <v>Household and similar wastes</v>
          </cell>
          <cell r="C9223">
            <v>2014</v>
          </cell>
          <cell r="D9223" t="str">
            <v>Household</v>
          </cell>
          <cell r="M9223">
            <v>70364.126070113081</v>
          </cell>
          <cell r="N9223" t="str">
            <v>S</v>
          </cell>
          <cell r="O9223" t="str">
            <v>S</v>
          </cell>
          <cell r="S9223" t="str">
            <v>NH</v>
          </cell>
        </row>
        <row r="9224">
          <cell r="B9224" t="str">
            <v>Mixed and undifferentiated materials</v>
          </cell>
          <cell r="C9224">
            <v>2014</v>
          </cell>
          <cell r="D9224" t="str">
            <v>Household</v>
          </cell>
          <cell r="M9224">
            <v>15514.445</v>
          </cell>
          <cell r="N9224" t="str">
            <v>S</v>
          </cell>
          <cell r="O9224" t="str">
            <v>S</v>
          </cell>
          <cell r="S9224" t="str">
            <v>NH</v>
          </cell>
        </row>
        <row r="9225">
          <cell r="B9225" t="str">
            <v>Mineral waste from construction and demolition</v>
          </cell>
          <cell r="C9225">
            <v>2014</v>
          </cell>
          <cell r="D9225" t="str">
            <v>Household</v>
          </cell>
          <cell r="M9225">
            <v>10315.15</v>
          </cell>
          <cell r="N9225" t="str">
            <v>S</v>
          </cell>
          <cell r="O9225" t="str">
            <v>S</v>
          </cell>
          <cell r="S9225" t="str">
            <v>NH</v>
          </cell>
        </row>
        <row r="9226">
          <cell r="B9226" t="str">
            <v>Other mineral wastes</v>
          </cell>
          <cell r="C9226">
            <v>2014</v>
          </cell>
          <cell r="D9226" t="str">
            <v>Household</v>
          </cell>
          <cell r="M9226">
            <v>0</v>
          </cell>
          <cell r="N9226" t="str">
            <v>S</v>
          </cell>
          <cell r="O9226" t="str">
            <v>S</v>
          </cell>
          <cell r="S9226" t="str">
            <v>H</v>
          </cell>
        </row>
        <row r="9227">
          <cell r="B9227" t="str">
            <v>Combustion wastes</v>
          </cell>
          <cell r="C9227">
            <v>2014</v>
          </cell>
          <cell r="D9227" t="str">
            <v>Household</v>
          </cell>
          <cell r="M9227">
            <v>0</v>
          </cell>
          <cell r="N9227" t="str">
            <v>S</v>
          </cell>
          <cell r="O9227" t="str">
            <v>S</v>
          </cell>
          <cell r="S9227" t="str">
            <v>NH</v>
          </cell>
        </row>
        <row r="9228">
          <cell r="B9228" t="str">
            <v>Soils</v>
          </cell>
          <cell r="C9228">
            <v>2014</v>
          </cell>
          <cell r="D9228" t="str">
            <v>Household</v>
          </cell>
          <cell r="M9228">
            <v>0</v>
          </cell>
          <cell r="N9228" t="str">
            <v>S</v>
          </cell>
          <cell r="O9228" t="str">
            <v>S</v>
          </cell>
          <cell r="S9228" t="str">
            <v>NH</v>
          </cell>
        </row>
        <row r="9229">
          <cell r="B9229" t="str">
            <v>Used oils</v>
          </cell>
          <cell r="C9229">
            <v>2014</v>
          </cell>
          <cell r="D9229" t="str">
            <v>Household</v>
          </cell>
          <cell r="M9229">
            <v>0</v>
          </cell>
          <cell r="N9229" t="str">
            <v>OS</v>
          </cell>
          <cell r="O9229" t="str">
            <v>S</v>
          </cell>
          <cell r="S9229" t="str">
            <v>H</v>
          </cell>
        </row>
        <row r="9230">
          <cell r="B9230" t="str">
            <v>Chemical wastes</v>
          </cell>
          <cell r="C9230">
            <v>2014</v>
          </cell>
          <cell r="D9230" t="str">
            <v>Household</v>
          </cell>
          <cell r="M9230">
            <v>0</v>
          </cell>
          <cell r="N9230" t="str">
            <v>OS</v>
          </cell>
          <cell r="O9230" t="str">
            <v>S</v>
          </cell>
          <cell r="S9230" t="str">
            <v>NH</v>
          </cell>
        </row>
        <row r="9231">
          <cell r="B9231" t="str">
            <v>Chemical wastes</v>
          </cell>
          <cell r="C9231">
            <v>2014</v>
          </cell>
          <cell r="D9231" t="str">
            <v>Household</v>
          </cell>
          <cell r="M9231">
            <v>0</v>
          </cell>
          <cell r="N9231" t="str">
            <v>OS</v>
          </cell>
          <cell r="O9231" t="str">
            <v>S</v>
          </cell>
          <cell r="S9231" t="str">
            <v>H</v>
          </cell>
        </row>
        <row r="9232">
          <cell r="B9232" t="str">
            <v>Health care and biological wastes</v>
          </cell>
          <cell r="C9232">
            <v>2014</v>
          </cell>
          <cell r="D9232" t="str">
            <v>Household</v>
          </cell>
          <cell r="M9232">
            <v>0</v>
          </cell>
          <cell r="N9232" t="str">
            <v>OS</v>
          </cell>
          <cell r="O9232" t="str">
            <v>S</v>
          </cell>
          <cell r="S9232" t="str">
            <v>NH</v>
          </cell>
        </row>
        <row r="9233">
          <cell r="B9233" t="str">
            <v>Metallic wastes, ferrous</v>
          </cell>
          <cell r="C9233">
            <v>2014</v>
          </cell>
          <cell r="D9233" t="str">
            <v>Household</v>
          </cell>
          <cell r="M9233">
            <v>0</v>
          </cell>
          <cell r="N9233" t="str">
            <v>OS</v>
          </cell>
          <cell r="O9233" t="str">
            <v>S</v>
          </cell>
          <cell r="S9233" t="str">
            <v>NH</v>
          </cell>
        </row>
        <row r="9234">
          <cell r="B9234" t="str">
            <v>Metallic wastes, non-ferrous</v>
          </cell>
          <cell r="C9234">
            <v>2014</v>
          </cell>
          <cell r="D9234" t="str">
            <v>Household</v>
          </cell>
          <cell r="M9234">
            <v>0</v>
          </cell>
          <cell r="N9234" t="str">
            <v>OS</v>
          </cell>
          <cell r="O9234" t="str">
            <v>S</v>
          </cell>
          <cell r="S9234" t="str">
            <v>NH</v>
          </cell>
        </row>
        <row r="9235">
          <cell r="B9235" t="str">
            <v>Metallic wastes, mixed ferrous and non-ferrous</v>
          </cell>
          <cell r="C9235">
            <v>2014</v>
          </cell>
          <cell r="D9235" t="str">
            <v>Household</v>
          </cell>
          <cell r="M9235">
            <v>0</v>
          </cell>
          <cell r="N9235" t="str">
            <v>OS</v>
          </cell>
          <cell r="O9235" t="str">
            <v>S</v>
          </cell>
          <cell r="S9235" t="str">
            <v>NH</v>
          </cell>
        </row>
        <row r="9236">
          <cell r="B9236" t="str">
            <v>Glass wastes</v>
          </cell>
          <cell r="C9236">
            <v>2014</v>
          </cell>
          <cell r="D9236" t="str">
            <v>Household</v>
          </cell>
          <cell r="M9236">
            <v>0</v>
          </cell>
          <cell r="N9236" t="str">
            <v>OS</v>
          </cell>
          <cell r="O9236" t="str">
            <v>S</v>
          </cell>
          <cell r="S9236" t="str">
            <v>NH</v>
          </cell>
        </row>
        <row r="9237">
          <cell r="B9237" t="str">
            <v>Paper and cardboard wastes</v>
          </cell>
          <cell r="C9237">
            <v>2014</v>
          </cell>
          <cell r="D9237" t="str">
            <v>Household</v>
          </cell>
          <cell r="M9237">
            <v>0</v>
          </cell>
          <cell r="N9237" t="str">
            <v>OS</v>
          </cell>
          <cell r="O9237" t="str">
            <v>S</v>
          </cell>
          <cell r="S9237" t="str">
            <v>NH</v>
          </cell>
        </row>
        <row r="9238">
          <cell r="B9238" t="str">
            <v>Rubber wastes</v>
          </cell>
          <cell r="C9238">
            <v>2014</v>
          </cell>
          <cell r="D9238" t="str">
            <v>Household</v>
          </cell>
          <cell r="M9238">
            <v>0</v>
          </cell>
          <cell r="N9238" t="str">
            <v>OS</v>
          </cell>
          <cell r="O9238" t="str">
            <v>S</v>
          </cell>
          <cell r="S9238" t="str">
            <v>NH</v>
          </cell>
        </row>
        <row r="9239">
          <cell r="B9239" t="str">
            <v>Plastic wastes</v>
          </cell>
          <cell r="C9239">
            <v>2014</v>
          </cell>
          <cell r="D9239" t="str">
            <v>Household</v>
          </cell>
          <cell r="M9239">
            <v>0</v>
          </cell>
          <cell r="N9239" t="str">
            <v>OS</v>
          </cell>
          <cell r="O9239" t="str">
            <v>S</v>
          </cell>
          <cell r="S9239" t="str">
            <v>NH</v>
          </cell>
        </row>
        <row r="9240">
          <cell r="B9240" t="str">
            <v>Wood wastes</v>
          </cell>
          <cell r="C9240">
            <v>2014</v>
          </cell>
          <cell r="D9240" t="str">
            <v>Household</v>
          </cell>
          <cell r="M9240">
            <v>0</v>
          </cell>
          <cell r="N9240" t="str">
            <v>OS</v>
          </cell>
          <cell r="O9240" t="str">
            <v>S</v>
          </cell>
          <cell r="S9240" t="str">
            <v>NH</v>
          </cell>
        </row>
        <row r="9241">
          <cell r="B9241" t="str">
            <v>Textile wastes</v>
          </cell>
          <cell r="C9241">
            <v>2014</v>
          </cell>
          <cell r="D9241" t="str">
            <v>Household</v>
          </cell>
          <cell r="M9241">
            <v>0</v>
          </cell>
          <cell r="N9241" t="str">
            <v>OS</v>
          </cell>
          <cell r="O9241" t="str">
            <v>S</v>
          </cell>
          <cell r="S9241" t="str">
            <v>NH</v>
          </cell>
        </row>
        <row r="9242">
          <cell r="B9242" t="str">
            <v>Discarded equipment (excluding discarded vehicles, batteries and accumulators wastes)</v>
          </cell>
          <cell r="C9242">
            <v>2014</v>
          </cell>
          <cell r="D9242" t="str">
            <v>Household</v>
          </cell>
          <cell r="M9242">
            <v>0</v>
          </cell>
          <cell r="N9242" t="str">
            <v>OS</v>
          </cell>
          <cell r="O9242" t="str">
            <v>S</v>
          </cell>
          <cell r="S9242" t="str">
            <v>H</v>
          </cell>
        </row>
        <row r="9243">
          <cell r="B9243" t="str">
            <v>Discarded vehicles</v>
          </cell>
          <cell r="C9243">
            <v>2014</v>
          </cell>
          <cell r="D9243" t="str">
            <v>Household</v>
          </cell>
          <cell r="M9243">
            <v>0</v>
          </cell>
          <cell r="N9243" t="str">
            <v>OS</v>
          </cell>
          <cell r="O9243" t="str">
            <v>S</v>
          </cell>
          <cell r="S9243" t="str">
            <v>NH</v>
          </cell>
        </row>
        <row r="9244">
          <cell r="B9244" t="str">
            <v>Batteries and accumulators wastes</v>
          </cell>
          <cell r="C9244">
            <v>2014</v>
          </cell>
          <cell r="D9244" t="str">
            <v>Household</v>
          </cell>
          <cell r="M9244">
            <v>0</v>
          </cell>
          <cell r="N9244" t="str">
            <v>OS</v>
          </cell>
          <cell r="O9244" t="str">
            <v>S</v>
          </cell>
          <cell r="S9244" t="str">
            <v>NH</v>
          </cell>
        </row>
        <row r="9245">
          <cell r="B9245" t="str">
            <v>Batteries and accumulators wastes</v>
          </cell>
          <cell r="C9245">
            <v>2014</v>
          </cell>
          <cell r="D9245" t="str">
            <v>Household</v>
          </cell>
          <cell r="M9245">
            <v>0</v>
          </cell>
          <cell r="N9245" t="str">
            <v>OS</v>
          </cell>
          <cell r="O9245" t="str">
            <v>S</v>
          </cell>
          <cell r="S9245" t="str">
            <v>H</v>
          </cell>
        </row>
        <row r="9246">
          <cell r="B9246" t="str">
            <v>Animal and mixed food waste</v>
          </cell>
          <cell r="C9246">
            <v>2014</v>
          </cell>
          <cell r="D9246" t="str">
            <v>Household</v>
          </cell>
          <cell r="M9246">
            <v>0</v>
          </cell>
          <cell r="N9246" t="str">
            <v>OS</v>
          </cell>
          <cell r="O9246" t="str">
            <v>S</v>
          </cell>
          <cell r="S9246" t="str">
            <v>NH</v>
          </cell>
        </row>
        <row r="9247">
          <cell r="B9247" t="str">
            <v>Vegetal wastes</v>
          </cell>
          <cell r="C9247">
            <v>2014</v>
          </cell>
          <cell r="D9247" t="str">
            <v>Household</v>
          </cell>
          <cell r="M9247">
            <v>0</v>
          </cell>
          <cell r="N9247" t="str">
            <v>OS</v>
          </cell>
          <cell r="O9247" t="str">
            <v>S</v>
          </cell>
          <cell r="S9247" t="str">
            <v>NH</v>
          </cell>
        </row>
        <row r="9248">
          <cell r="B9248" t="str">
            <v>Household and similar wastes</v>
          </cell>
          <cell r="C9248">
            <v>2014</v>
          </cell>
          <cell r="D9248" t="str">
            <v>Household</v>
          </cell>
          <cell r="M9248">
            <v>0</v>
          </cell>
          <cell r="N9248" t="str">
            <v>OS</v>
          </cell>
          <cell r="O9248" t="str">
            <v>S</v>
          </cell>
          <cell r="S9248" t="str">
            <v>NH</v>
          </cell>
        </row>
        <row r="9249">
          <cell r="B9249" t="str">
            <v>Mixed and undifferentiated materials</v>
          </cell>
          <cell r="C9249">
            <v>2014</v>
          </cell>
          <cell r="D9249" t="str">
            <v>Household</v>
          </cell>
          <cell r="M9249">
            <v>0</v>
          </cell>
          <cell r="N9249" t="str">
            <v>OS</v>
          </cell>
          <cell r="O9249" t="str">
            <v>S</v>
          </cell>
          <cell r="S9249" t="str">
            <v>NH</v>
          </cell>
        </row>
        <row r="9250">
          <cell r="B9250" t="str">
            <v>Mineral waste from construction and demolition</v>
          </cell>
          <cell r="C9250">
            <v>2014</v>
          </cell>
          <cell r="D9250" t="str">
            <v>Household</v>
          </cell>
          <cell r="M9250">
            <v>0</v>
          </cell>
          <cell r="N9250" t="str">
            <v>OS</v>
          </cell>
          <cell r="O9250" t="str">
            <v>S</v>
          </cell>
          <cell r="S9250" t="str">
            <v>NH</v>
          </cell>
        </row>
        <row r="9251">
          <cell r="B9251" t="str">
            <v>Other mineral wastes</v>
          </cell>
          <cell r="C9251">
            <v>2014</v>
          </cell>
          <cell r="D9251" t="str">
            <v>Household</v>
          </cell>
          <cell r="M9251">
            <v>0</v>
          </cell>
          <cell r="N9251" t="str">
            <v>OS</v>
          </cell>
          <cell r="O9251" t="str">
            <v>S</v>
          </cell>
          <cell r="S9251" t="str">
            <v>H</v>
          </cell>
        </row>
        <row r="9252">
          <cell r="B9252" t="str">
            <v>Combustion wastes</v>
          </cell>
          <cell r="C9252">
            <v>2014</v>
          </cell>
          <cell r="D9252" t="str">
            <v>Household</v>
          </cell>
          <cell r="M9252">
            <v>0</v>
          </cell>
          <cell r="N9252" t="str">
            <v>OS</v>
          </cell>
          <cell r="O9252" t="str">
            <v>S</v>
          </cell>
          <cell r="S9252" t="str">
            <v>NH</v>
          </cell>
        </row>
        <row r="9253">
          <cell r="B9253" t="str">
            <v>Soils</v>
          </cell>
          <cell r="C9253">
            <v>2014</v>
          </cell>
          <cell r="D9253" t="str">
            <v>Household</v>
          </cell>
          <cell r="M9253">
            <v>0</v>
          </cell>
          <cell r="N9253" t="str">
            <v>OS</v>
          </cell>
          <cell r="O9253" t="str">
            <v>S</v>
          </cell>
          <cell r="S9253" t="str">
            <v>NH</v>
          </cell>
        </row>
        <row r="9254">
          <cell r="B9254" t="str">
            <v>Used oils</v>
          </cell>
          <cell r="C9254">
            <v>2014</v>
          </cell>
          <cell r="D9254" t="str">
            <v>Household</v>
          </cell>
          <cell r="M9254">
            <v>0</v>
          </cell>
          <cell r="N9254" t="str">
            <v>S</v>
          </cell>
          <cell r="O9254" t="str">
            <v>S</v>
          </cell>
          <cell r="S9254" t="str">
            <v>H</v>
          </cell>
        </row>
        <row r="9255">
          <cell r="B9255" t="str">
            <v>Chemical wastes</v>
          </cell>
          <cell r="C9255">
            <v>2014</v>
          </cell>
          <cell r="D9255" t="str">
            <v>Household</v>
          </cell>
          <cell r="M9255">
            <v>6.18</v>
          </cell>
          <cell r="N9255" t="str">
            <v>S</v>
          </cell>
          <cell r="O9255" t="str">
            <v>S</v>
          </cell>
          <cell r="S9255" t="str">
            <v>NH</v>
          </cell>
        </row>
        <row r="9256">
          <cell r="B9256" t="str">
            <v>Chemical wastes</v>
          </cell>
          <cell r="C9256">
            <v>2014</v>
          </cell>
          <cell r="D9256" t="str">
            <v>Household</v>
          </cell>
          <cell r="M9256">
            <v>0</v>
          </cell>
          <cell r="N9256" t="str">
            <v>S</v>
          </cell>
          <cell r="O9256" t="str">
            <v>S</v>
          </cell>
          <cell r="S9256" t="str">
            <v>H</v>
          </cell>
        </row>
        <row r="9257">
          <cell r="B9257" t="str">
            <v>Health care and biological wastes</v>
          </cell>
          <cell r="C9257">
            <v>2014</v>
          </cell>
          <cell r="D9257" t="str">
            <v>Household</v>
          </cell>
          <cell r="M9257">
            <v>0</v>
          </cell>
          <cell r="N9257" t="str">
            <v>S</v>
          </cell>
          <cell r="O9257" t="str">
            <v>S</v>
          </cell>
          <cell r="S9257" t="str">
            <v>NH</v>
          </cell>
        </row>
        <row r="9258">
          <cell r="B9258" t="str">
            <v>Metallic wastes, ferrous</v>
          </cell>
          <cell r="C9258">
            <v>2014</v>
          </cell>
          <cell r="D9258" t="str">
            <v>Household</v>
          </cell>
          <cell r="M9258">
            <v>0</v>
          </cell>
          <cell r="N9258" t="str">
            <v>S</v>
          </cell>
          <cell r="O9258" t="str">
            <v>S</v>
          </cell>
          <cell r="S9258" t="str">
            <v>NH</v>
          </cell>
        </row>
        <row r="9259">
          <cell r="B9259" t="str">
            <v>Metallic wastes, non-ferrous</v>
          </cell>
          <cell r="C9259">
            <v>2014</v>
          </cell>
          <cell r="D9259" t="str">
            <v>Household</v>
          </cell>
          <cell r="M9259">
            <v>0</v>
          </cell>
          <cell r="N9259" t="str">
            <v>S</v>
          </cell>
          <cell r="O9259" t="str">
            <v>S</v>
          </cell>
          <cell r="S9259" t="str">
            <v>NH</v>
          </cell>
        </row>
        <row r="9260">
          <cell r="B9260" t="str">
            <v>Metallic wastes, mixed ferrous and non-ferrous</v>
          </cell>
          <cell r="C9260">
            <v>2014</v>
          </cell>
          <cell r="D9260" t="str">
            <v>Household</v>
          </cell>
          <cell r="M9260">
            <v>359.68</v>
          </cell>
          <cell r="N9260" t="str">
            <v>S</v>
          </cell>
          <cell r="O9260" t="str">
            <v>S</v>
          </cell>
          <cell r="S9260" t="str">
            <v>NH</v>
          </cell>
        </row>
        <row r="9261">
          <cell r="B9261" t="str">
            <v>Glass wastes</v>
          </cell>
          <cell r="C9261">
            <v>2014</v>
          </cell>
          <cell r="D9261" t="str">
            <v>Household</v>
          </cell>
          <cell r="M9261">
            <v>355.24</v>
          </cell>
          <cell r="N9261" t="str">
            <v>S</v>
          </cell>
          <cell r="O9261" t="str">
            <v>S</v>
          </cell>
          <cell r="S9261" t="str">
            <v>NH</v>
          </cell>
        </row>
        <row r="9262">
          <cell r="B9262" t="str">
            <v>Paper and cardboard wastes</v>
          </cell>
          <cell r="C9262">
            <v>2014</v>
          </cell>
          <cell r="D9262" t="str">
            <v>Household</v>
          </cell>
          <cell r="M9262">
            <v>25.42</v>
          </cell>
          <cell r="N9262" t="str">
            <v>S</v>
          </cell>
          <cell r="O9262" t="str">
            <v>S</v>
          </cell>
          <cell r="S9262" t="str">
            <v>NH</v>
          </cell>
        </row>
        <row r="9263">
          <cell r="B9263" t="str">
            <v>Rubber wastes</v>
          </cell>
          <cell r="C9263">
            <v>2014</v>
          </cell>
          <cell r="D9263" t="str">
            <v>Household</v>
          </cell>
          <cell r="M9263">
            <v>13.309999999999999</v>
          </cell>
          <cell r="N9263" t="str">
            <v>S</v>
          </cell>
          <cell r="O9263" t="str">
            <v>S</v>
          </cell>
          <cell r="S9263" t="str">
            <v>NH</v>
          </cell>
        </row>
        <row r="9264">
          <cell r="B9264" t="str">
            <v>Plastic wastes</v>
          </cell>
          <cell r="C9264">
            <v>2014</v>
          </cell>
          <cell r="D9264" t="str">
            <v>Household</v>
          </cell>
          <cell r="M9264">
            <v>11.8</v>
          </cell>
          <cell r="N9264" t="str">
            <v>S</v>
          </cell>
          <cell r="O9264" t="str">
            <v>S</v>
          </cell>
          <cell r="S9264" t="str">
            <v>NH</v>
          </cell>
        </row>
        <row r="9265">
          <cell r="B9265" t="str">
            <v>Wood wastes</v>
          </cell>
          <cell r="C9265">
            <v>2014</v>
          </cell>
          <cell r="D9265" t="str">
            <v>Household</v>
          </cell>
          <cell r="M9265">
            <v>1094.27</v>
          </cell>
          <cell r="N9265" t="str">
            <v>S</v>
          </cell>
          <cell r="O9265" t="str">
            <v>S</v>
          </cell>
          <cell r="S9265" t="str">
            <v>NH</v>
          </cell>
        </row>
        <row r="9266">
          <cell r="B9266" t="str">
            <v>Textile wastes</v>
          </cell>
          <cell r="C9266">
            <v>2014</v>
          </cell>
          <cell r="D9266" t="str">
            <v>Household</v>
          </cell>
          <cell r="M9266">
            <v>117.61</v>
          </cell>
          <cell r="N9266" t="str">
            <v>S</v>
          </cell>
          <cell r="O9266" t="str">
            <v>S</v>
          </cell>
          <cell r="S9266" t="str">
            <v>NH</v>
          </cell>
        </row>
        <row r="9267">
          <cell r="B9267" t="str">
            <v>Discarded equipment (excluding discarded vehicles, batteries and accumulators wastes)</v>
          </cell>
          <cell r="C9267">
            <v>2014</v>
          </cell>
          <cell r="D9267" t="str">
            <v>Household</v>
          </cell>
          <cell r="M9267">
            <v>370.29999999999995</v>
          </cell>
          <cell r="N9267" t="str">
            <v>S</v>
          </cell>
          <cell r="O9267" t="str">
            <v>S</v>
          </cell>
          <cell r="S9267" t="str">
            <v>H</v>
          </cell>
        </row>
        <row r="9268">
          <cell r="B9268" t="str">
            <v>Discarded vehicles</v>
          </cell>
          <cell r="C9268">
            <v>2014</v>
          </cell>
          <cell r="D9268" t="str">
            <v>Household</v>
          </cell>
          <cell r="M9268">
            <v>0</v>
          </cell>
          <cell r="N9268" t="str">
            <v>S</v>
          </cell>
          <cell r="O9268" t="str">
            <v>S</v>
          </cell>
          <cell r="S9268" t="str">
            <v>NH</v>
          </cell>
        </row>
        <row r="9269">
          <cell r="B9269" t="str">
            <v>Batteries and accumulators wastes</v>
          </cell>
          <cell r="C9269">
            <v>2014</v>
          </cell>
          <cell r="D9269" t="str">
            <v>Household</v>
          </cell>
          <cell r="M9269">
            <v>0</v>
          </cell>
          <cell r="N9269" t="str">
            <v>S</v>
          </cell>
          <cell r="O9269" t="str">
            <v>S</v>
          </cell>
          <cell r="S9269" t="str">
            <v>NH</v>
          </cell>
        </row>
        <row r="9270">
          <cell r="B9270" t="str">
            <v>Batteries and accumulators wastes</v>
          </cell>
          <cell r="C9270">
            <v>2014</v>
          </cell>
          <cell r="D9270" t="str">
            <v>Household</v>
          </cell>
          <cell r="M9270">
            <v>0.74</v>
          </cell>
          <cell r="N9270" t="str">
            <v>S</v>
          </cell>
          <cell r="O9270" t="str">
            <v>S</v>
          </cell>
          <cell r="S9270" t="str">
            <v>H</v>
          </cell>
        </row>
        <row r="9271">
          <cell r="B9271" t="str">
            <v>Animal and mixed food waste</v>
          </cell>
          <cell r="C9271">
            <v>2014</v>
          </cell>
          <cell r="D9271" t="str">
            <v>Household</v>
          </cell>
          <cell r="M9271">
            <v>1473</v>
          </cell>
          <cell r="N9271" t="str">
            <v>S</v>
          </cell>
          <cell r="O9271" t="str">
            <v>S</v>
          </cell>
          <cell r="S9271" t="str">
            <v>NH</v>
          </cell>
        </row>
        <row r="9272">
          <cell r="B9272" t="str">
            <v>Vegetal wastes</v>
          </cell>
          <cell r="C9272">
            <v>2014</v>
          </cell>
          <cell r="D9272" t="str">
            <v>Household</v>
          </cell>
          <cell r="M9272">
            <v>4032.67</v>
          </cell>
          <cell r="N9272" t="str">
            <v>S</v>
          </cell>
          <cell r="O9272" t="str">
            <v>S</v>
          </cell>
          <cell r="S9272" t="str">
            <v>NH</v>
          </cell>
        </row>
        <row r="9273">
          <cell r="B9273" t="str">
            <v>Household and similar wastes</v>
          </cell>
          <cell r="C9273">
            <v>2014</v>
          </cell>
          <cell r="D9273" t="str">
            <v>Household</v>
          </cell>
          <cell r="M9273">
            <v>11767.78</v>
          </cell>
          <cell r="N9273" t="str">
            <v>S</v>
          </cell>
          <cell r="O9273" t="str">
            <v>S</v>
          </cell>
          <cell r="S9273" t="str">
            <v>NH</v>
          </cell>
        </row>
        <row r="9274">
          <cell r="B9274" t="str">
            <v>Mixed and undifferentiated materials</v>
          </cell>
          <cell r="C9274">
            <v>2014</v>
          </cell>
          <cell r="D9274" t="str">
            <v>Household</v>
          </cell>
          <cell r="M9274">
            <v>5777.9499999999989</v>
          </cell>
          <cell r="N9274" t="str">
            <v>S</v>
          </cell>
          <cell r="O9274" t="str">
            <v>S</v>
          </cell>
          <cell r="S9274" t="str">
            <v>NH</v>
          </cell>
        </row>
        <row r="9275">
          <cell r="B9275" t="str">
            <v>Mineral waste from construction and demolition</v>
          </cell>
          <cell r="C9275">
            <v>2014</v>
          </cell>
          <cell r="D9275" t="str">
            <v>Household</v>
          </cell>
          <cell r="M9275">
            <v>1519.9867771014237</v>
          </cell>
          <cell r="N9275" t="str">
            <v>S</v>
          </cell>
          <cell r="O9275" t="str">
            <v>S</v>
          </cell>
          <cell r="S9275" t="str">
            <v>NH</v>
          </cell>
        </row>
        <row r="9276">
          <cell r="B9276" t="str">
            <v>Other mineral wastes</v>
          </cell>
          <cell r="C9276">
            <v>2014</v>
          </cell>
          <cell r="D9276" t="str">
            <v>Household</v>
          </cell>
          <cell r="M9276">
            <v>0</v>
          </cell>
          <cell r="N9276" t="str">
            <v>S</v>
          </cell>
          <cell r="O9276" t="str">
            <v>S</v>
          </cell>
          <cell r="S9276" t="str">
            <v>H</v>
          </cell>
        </row>
        <row r="9277">
          <cell r="B9277" t="str">
            <v>Combustion wastes</v>
          </cell>
          <cell r="C9277">
            <v>2014</v>
          </cell>
          <cell r="D9277" t="str">
            <v>Household</v>
          </cell>
          <cell r="M9277">
            <v>0</v>
          </cell>
          <cell r="N9277" t="str">
            <v>S</v>
          </cell>
          <cell r="O9277" t="str">
            <v>S</v>
          </cell>
          <cell r="S9277" t="str">
            <v>NH</v>
          </cell>
        </row>
        <row r="9278">
          <cell r="B9278" t="str">
            <v>Soils</v>
          </cell>
          <cell r="C9278">
            <v>2014</v>
          </cell>
          <cell r="D9278" t="str">
            <v>Household</v>
          </cell>
          <cell r="M9278">
            <v>1532.2832228985762</v>
          </cell>
          <cell r="N9278" t="str">
            <v>S</v>
          </cell>
          <cell r="O9278" t="str">
            <v>S</v>
          </cell>
          <cell r="S9278" t="str">
            <v>NH</v>
          </cell>
        </row>
        <row r="9279">
          <cell r="B9279" t="str">
            <v>Used oils</v>
          </cell>
          <cell r="C9279">
            <v>2014</v>
          </cell>
          <cell r="D9279" t="str">
            <v>Household</v>
          </cell>
          <cell r="M9279">
            <v>0</v>
          </cell>
          <cell r="N9279" t="str">
            <v>OS</v>
          </cell>
          <cell r="O9279" t="str">
            <v>S</v>
          </cell>
          <cell r="S9279" t="str">
            <v>H</v>
          </cell>
        </row>
        <row r="9280">
          <cell r="B9280" t="str">
            <v>Chemical wastes</v>
          </cell>
          <cell r="C9280">
            <v>2014</v>
          </cell>
          <cell r="D9280" t="str">
            <v>Household</v>
          </cell>
          <cell r="M9280">
            <v>0</v>
          </cell>
          <cell r="N9280" t="str">
            <v>OS</v>
          </cell>
          <cell r="O9280" t="str">
            <v>S</v>
          </cell>
          <cell r="S9280" t="str">
            <v>NH</v>
          </cell>
        </row>
        <row r="9281">
          <cell r="B9281" t="str">
            <v>Chemical wastes</v>
          </cell>
          <cell r="C9281">
            <v>2014</v>
          </cell>
          <cell r="D9281" t="str">
            <v>Household</v>
          </cell>
          <cell r="M9281">
            <v>0</v>
          </cell>
          <cell r="N9281" t="str">
            <v>OS</v>
          </cell>
          <cell r="O9281" t="str">
            <v>S</v>
          </cell>
          <cell r="S9281" t="str">
            <v>H</v>
          </cell>
        </row>
        <row r="9282">
          <cell r="B9282" t="str">
            <v>Health care and biological wastes</v>
          </cell>
          <cell r="C9282">
            <v>2014</v>
          </cell>
          <cell r="D9282" t="str">
            <v>Household</v>
          </cell>
          <cell r="M9282">
            <v>0</v>
          </cell>
          <cell r="N9282" t="str">
            <v>OS</v>
          </cell>
          <cell r="O9282" t="str">
            <v>S</v>
          </cell>
          <cell r="S9282" t="str">
            <v>NH</v>
          </cell>
        </row>
        <row r="9283">
          <cell r="B9283" t="str">
            <v>Metallic wastes, ferrous</v>
          </cell>
          <cell r="C9283">
            <v>2014</v>
          </cell>
          <cell r="D9283" t="str">
            <v>Household</v>
          </cell>
          <cell r="M9283">
            <v>0</v>
          </cell>
          <cell r="N9283" t="str">
            <v>OS</v>
          </cell>
          <cell r="O9283" t="str">
            <v>S</v>
          </cell>
          <cell r="S9283" t="str">
            <v>NH</v>
          </cell>
        </row>
        <row r="9284">
          <cell r="B9284" t="str">
            <v>Metallic wastes, non-ferrous</v>
          </cell>
          <cell r="C9284">
            <v>2014</v>
          </cell>
          <cell r="D9284" t="str">
            <v>Household</v>
          </cell>
          <cell r="M9284">
            <v>0</v>
          </cell>
          <cell r="N9284" t="str">
            <v>OS</v>
          </cell>
          <cell r="O9284" t="str">
            <v>S</v>
          </cell>
          <cell r="S9284" t="str">
            <v>NH</v>
          </cell>
        </row>
        <row r="9285">
          <cell r="B9285" t="str">
            <v>Metallic wastes, mixed ferrous and non-ferrous</v>
          </cell>
          <cell r="C9285">
            <v>2014</v>
          </cell>
          <cell r="D9285" t="str">
            <v>Household</v>
          </cell>
          <cell r="M9285">
            <v>0</v>
          </cell>
          <cell r="N9285" t="str">
            <v>OS</v>
          </cell>
          <cell r="O9285" t="str">
            <v>S</v>
          </cell>
          <cell r="S9285" t="str">
            <v>NH</v>
          </cell>
        </row>
        <row r="9286">
          <cell r="B9286" t="str">
            <v>Glass wastes</v>
          </cell>
          <cell r="C9286">
            <v>2014</v>
          </cell>
          <cell r="D9286" t="str">
            <v>Household</v>
          </cell>
          <cell r="M9286">
            <v>0</v>
          </cell>
          <cell r="N9286" t="str">
            <v>OS</v>
          </cell>
          <cell r="O9286" t="str">
            <v>S</v>
          </cell>
          <cell r="S9286" t="str">
            <v>NH</v>
          </cell>
        </row>
        <row r="9287">
          <cell r="B9287" t="str">
            <v>Paper and cardboard wastes</v>
          </cell>
          <cell r="C9287">
            <v>2014</v>
          </cell>
          <cell r="D9287" t="str">
            <v>Household</v>
          </cell>
          <cell r="M9287">
            <v>0</v>
          </cell>
          <cell r="N9287" t="str">
            <v>OS</v>
          </cell>
          <cell r="O9287" t="str">
            <v>S</v>
          </cell>
          <cell r="S9287" t="str">
            <v>NH</v>
          </cell>
        </row>
        <row r="9288">
          <cell r="B9288" t="str">
            <v>Rubber wastes</v>
          </cell>
          <cell r="C9288">
            <v>2014</v>
          </cell>
          <cell r="D9288" t="str">
            <v>Household</v>
          </cell>
          <cell r="M9288">
            <v>0</v>
          </cell>
          <cell r="N9288" t="str">
            <v>OS</v>
          </cell>
          <cell r="O9288" t="str">
            <v>S</v>
          </cell>
          <cell r="S9288" t="str">
            <v>NH</v>
          </cell>
        </row>
        <row r="9289">
          <cell r="B9289" t="str">
            <v>Plastic wastes</v>
          </cell>
          <cell r="C9289">
            <v>2014</v>
          </cell>
          <cell r="D9289" t="str">
            <v>Household</v>
          </cell>
          <cell r="M9289">
            <v>0</v>
          </cell>
          <cell r="N9289" t="str">
            <v>OS</v>
          </cell>
          <cell r="O9289" t="str">
            <v>S</v>
          </cell>
          <cell r="S9289" t="str">
            <v>NH</v>
          </cell>
        </row>
        <row r="9290">
          <cell r="B9290" t="str">
            <v>Wood wastes</v>
          </cell>
          <cell r="C9290">
            <v>2014</v>
          </cell>
          <cell r="D9290" t="str">
            <v>Household</v>
          </cell>
          <cell r="M9290">
            <v>0</v>
          </cell>
          <cell r="N9290" t="str">
            <v>OS</v>
          </cell>
          <cell r="O9290" t="str">
            <v>S</v>
          </cell>
          <cell r="S9290" t="str">
            <v>NH</v>
          </cell>
        </row>
        <row r="9291">
          <cell r="B9291" t="str">
            <v>Textile wastes</v>
          </cell>
          <cell r="C9291">
            <v>2014</v>
          </cell>
          <cell r="D9291" t="str">
            <v>Household</v>
          </cell>
          <cell r="M9291">
            <v>0</v>
          </cell>
          <cell r="N9291" t="str">
            <v>OS</v>
          </cell>
          <cell r="O9291" t="str">
            <v>S</v>
          </cell>
          <cell r="S9291" t="str">
            <v>NH</v>
          </cell>
        </row>
        <row r="9292">
          <cell r="B9292" t="str">
            <v>Discarded equipment (excluding discarded vehicles, batteries and accumulators wastes)</v>
          </cell>
          <cell r="C9292">
            <v>2014</v>
          </cell>
          <cell r="D9292" t="str">
            <v>Household</v>
          </cell>
          <cell r="M9292">
            <v>0</v>
          </cell>
          <cell r="N9292" t="str">
            <v>OS</v>
          </cell>
          <cell r="O9292" t="str">
            <v>S</v>
          </cell>
          <cell r="S9292" t="str">
            <v>H</v>
          </cell>
        </row>
        <row r="9293">
          <cell r="B9293" t="str">
            <v>Discarded vehicles</v>
          </cell>
          <cell r="C9293">
            <v>2014</v>
          </cell>
          <cell r="D9293" t="str">
            <v>Household</v>
          </cell>
          <cell r="M9293">
            <v>0</v>
          </cell>
          <cell r="N9293" t="str">
            <v>OS</v>
          </cell>
          <cell r="O9293" t="str">
            <v>S</v>
          </cell>
          <cell r="S9293" t="str">
            <v>NH</v>
          </cell>
        </row>
        <row r="9294">
          <cell r="B9294" t="str">
            <v>Batteries and accumulators wastes</v>
          </cell>
          <cell r="C9294">
            <v>2014</v>
          </cell>
          <cell r="D9294" t="str">
            <v>Household</v>
          </cell>
          <cell r="M9294">
            <v>0</v>
          </cell>
          <cell r="N9294" t="str">
            <v>OS</v>
          </cell>
          <cell r="O9294" t="str">
            <v>S</v>
          </cell>
          <cell r="S9294" t="str">
            <v>NH</v>
          </cell>
        </row>
        <row r="9295">
          <cell r="B9295" t="str">
            <v>Batteries and accumulators wastes</v>
          </cell>
          <cell r="C9295">
            <v>2014</v>
          </cell>
          <cell r="D9295" t="str">
            <v>Household</v>
          </cell>
          <cell r="M9295">
            <v>0</v>
          </cell>
          <cell r="N9295" t="str">
            <v>OS</v>
          </cell>
          <cell r="O9295" t="str">
            <v>S</v>
          </cell>
          <cell r="S9295" t="str">
            <v>H</v>
          </cell>
        </row>
        <row r="9296">
          <cell r="B9296" t="str">
            <v>Animal and mixed food waste</v>
          </cell>
          <cell r="C9296">
            <v>2014</v>
          </cell>
          <cell r="D9296" t="str">
            <v>Household</v>
          </cell>
          <cell r="M9296">
            <v>0</v>
          </cell>
          <cell r="N9296" t="str">
            <v>OS</v>
          </cell>
          <cell r="O9296" t="str">
            <v>S</v>
          </cell>
          <cell r="S9296" t="str">
            <v>NH</v>
          </cell>
        </row>
        <row r="9297">
          <cell r="B9297" t="str">
            <v>Vegetal wastes</v>
          </cell>
          <cell r="C9297">
            <v>2014</v>
          </cell>
          <cell r="D9297" t="str">
            <v>Household</v>
          </cell>
          <cell r="M9297">
            <v>0</v>
          </cell>
          <cell r="N9297" t="str">
            <v>OS</v>
          </cell>
          <cell r="O9297" t="str">
            <v>S</v>
          </cell>
          <cell r="S9297" t="str">
            <v>NH</v>
          </cell>
        </row>
        <row r="9298">
          <cell r="B9298" t="str">
            <v>Household and similar wastes</v>
          </cell>
          <cell r="C9298">
            <v>2014</v>
          </cell>
          <cell r="D9298" t="str">
            <v>Household</v>
          </cell>
          <cell r="M9298">
            <v>0</v>
          </cell>
          <cell r="N9298" t="str">
            <v>OS</v>
          </cell>
          <cell r="O9298" t="str">
            <v>S</v>
          </cell>
          <cell r="S9298" t="str">
            <v>NH</v>
          </cell>
        </row>
        <row r="9299">
          <cell r="B9299" t="str">
            <v>Mixed and undifferentiated materials</v>
          </cell>
          <cell r="C9299">
            <v>2014</v>
          </cell>
          <cell r="D9299" t="str">
            <v>Household</v>
          </cell>
          <cell r="M9299">
            <v>0</v>
          </cell>
          <cell r="N9299" t="str">
            <v>OS</v>
          </cell>
          <cell r="O9299" t="str">
            <v>S</v>
          </cell>
          <cell r="S9299" t="str">
            <v>NH</v>
          </cell>
        </row>
        <row r="9300">
          <cell r="B9300" t="str">
            <v>Mineral waste from construction and demolition</v>
          </cell>
          <cell r="C9300">
            <v>2014</v>
          </cell>
          <cell r="D9300" t="str">
            <v>Household</v>
          </cell>
          <cell r="M9300">
            <v>0</v>
          </cell>
          <cell r="N9300" t="str">
            <v>OS</v>
          </cell>
          <cell r="O9300" t="str">
            <v>S</v>
          </cell>
          <cell r="S9300" t="str">
            <v>NH</v>
          </cell>
        </row>
        <row r="9301">
          <cell r="B9301" t="str">
            <v>Other mineral wastes</v>
          </cell>
          <cell r="C9301">
            <v>2014</v>
          </cell>
          <cell r="D9301" t="str">
            <v>Household</v>
          </cell>
          <cell r="M9301">
            <v>0</v>
          </cell>
          <cell r="N9301" t="str">
            <v>OS</v>
          </cell>
          <cell r="O9301" t="str">
            <v>S</v>
          </cell>
          <cell r="S9301" t="str">
            <v>H</v>
          </cell>
        </row>
        <row r="9302">
          <cell r="B9302" t="str">
            <v>Combustion wastes</v>
          </cell>
          <cell r="C9302">
            <v>2014</v>
          </cell>
          <cell r="D9302" t="str">
            <v>Household</v>
          </cell>
          <cell r="M9302">
            <v>0</v>
          </cell>
          <cell r="N9302" t="str">
            <v>OS</v>
          </cell>
          <cell r="O9302" t="str">
            <v>S</v>
          </cell>
          <cell r="S9302" t="str">
            <v>NH</v>
          </cell>
        </row>
        <row r="9303">
          <cell r="B9303" t="str">
            <v>Soils</v>
          </cell>
          <cell r="C9303">
            <v>2014</v>
          </cell>
          <cell r="D9303" t="str">
            <v>Household</v>
          </cell>
          <cell r="M9303">
            <v>0</v>
          </cell>
          <cell r="N9303" t="str">
            <v>OS</v>
          </cell>
          <cell r="O9303" t="str">
            <v>S</v>
          </cell>
          <cell r="S9303" t="str">
            <v>NH</v>
          </cell>
        </row>
        <row r="9304">
          <cell r="B9304" t="str">
            <v>Used oils</v>
          </cell>
          <cell r="C9304">
            <v>2014</v>
          </cell>
          <cell r="D9304" t="str">
            <v>Household</v>
          </cell>
          <cell r="M9304">
            <v>6.879999999999999</v>
          </cell>
          <cell r="N9304" t="str">
            <v>S</v>
          </cell>
          <cell r="O9304" t="str">
            <v>S</v>
          </cell>
          <cell r="S9304" t="str">
            <v>H</v>
          </cell>
        </row>
        <row r="9305">
          <cell r="B9305" t="str">
            <v>Chemical wastes</v>
          </cell>
          <cell r="C9305">
            <v>2014</v>
          </cell>
          <cell r="D9305" t="str">
            <v>Household</v>
          </cell>
          <cell r="M9305">
            <v>0</v>
          </cell>
          <cell r="N9305" t="str">
            <v>S</v>
          </cell>
          <cell r="O9305" t="str">
            <v>S</v>
          </cell>
          <cell r="S9305" t="str">
            <v>NH</v>
          </cell>
        </row>
        <row r="9306">
          <cell r="B9306" t="str">
            <v>Chemical wastes</v>
          </cell>
          <cell r="C9306">
            <v>2014</v>
          </cell>
          <cell r="D9306" t="str">
            <v>Household</v>
          </cell>
          <cell r="M9306">
            <v>9.23</v>
          </cell>
          <cell r="N9306" t="str">
            <v>S</v>
          </cell>
          <cell r="O9306" t="str">
            <v>S</v>
          </cell>
          <cell r="S9306" t="str">
            <v>H</v>
          </cell>
        </row>
        <row r="9307">
          <cell r="B9307" t="str">
            <v>Health care and biological wastes</v>
          </cell>
          <cell r="C9307">
            <v>2014</v>
          </cell>
          <cell r="D9307" t="str">
            <v>Household</v>
          </cell>
          <cell r="M9307">
            <v>0</v>
          </cell>
          <cell r="N9307" t="str">
            <v>S</v>
          </cell>
          <cell r="O9307" t="str">
            <v>S</v>
          </cell>
          <cell r="S9307" t="str">
            <v>NH</v>
          </cell>
        </row>
        <row r="9308">
          <cell r="B9308" t="str">
            <v>Metallic wastes, ferrous</v>
          </cell>
          <cell r="C9308">
            <v>2014</v>
          </cell>
          <cell r="D9308" t="str">
            <v>Household</v>
          </cell>
          <cell r="M9308">
            <v>0</v>
          </cell>
          <cell r="N9308" t="str">
            <v>S</v>
          </cell>
          <cell r="O9308" t="str">
            <v>S</v>
          </cell>
          <cell r="S9308" t="str">
            <v>NH</v>
          </cell>
        </row>
        <row r="9309">
          <cell r="B9309" t="str">
            <v>Metallic wastes, non-ferrous</v>
          </cell>
          <cell r="C9309">
            <v>2014</v>
          </cell>
          <cell r="D9309" t="str">
            <v>Household</v>
          </cell>
          <cell r="M9309">
            <v>0</v>
          </cell>
          <cell r="N9309" t="str">
            <v>S</v>
          </cell>
          <cell r="O9309" t="str">
            <v>S</v>
          </cell>
          <cell r="S9309" t="str">
            <v>NH</v>
          </cell>
        </row>
        <row r="9310">
          <cell r="B9310" t="str">
            <v>Metallic wastes, mixed ferrous and non-ferrous</v>
          </cell>
          <cell r="C9310">
            <v>2014</v>
          </cell>
          <cell r="D9310" t="str">
            <v>Household</v>
          </cell>
          <cell r="M9310">
            <v>551.47</v>
          </cell>
          <cell r="N9310" t="str">
            <v>S</v>
          </cell>
          <cell r="O9310" t="str">
            <v>S</v>
          </cell>
          <cell r="S9310" t="str">
            <v>NH</v>
          </cell>
        </row>
        <row r="9311">
          <cell r="B9311" t="str">
            <v>Glass wastes</v>
          </cell>
          <cell r="C9311">
            <v>2014</v>
          </cell>
          <cell r="D9311" t="str">
            <v>Household</v>
          </cell>
          <cell r="M9311">
            <v>1948.7300000000002</v>
          </cell>
          <cell r="N9311" t="str">
            <v>S</v>
          </cell>
          <cell r="O9311" t="str">
            <v>S</v>
          </cell>
          <cell r="S9311" t="str">
            <v>NH</v>
          </cell>
        </row>
        <row r="9312">
          <cell r="B9312" t="str">
            <v>Paper and cardboard wastes</v>
          </cell>
          <cell r="C9312">
            <v>2014</v>
          </cell>
          <cell r="D9312" t="str">
            <v>Household</v>
          </cell>
          <cell r="M9312">
            <v>47.841256931608143</v>
          </cell>
          <cell r="N9312" t="str">
            <v>S</v>
          </cell>
          <cell r="O9312" t="str">
            <v>S</v>
          </cell>
          <cell r="S9312" t="str">
            <v>NH</v>
          </cell>
        </row>
        <row r="9313">
          <cell r="B9313" t="str">
            <v>Rubber wastes</v>
          </cell>
          <cell r="C9313">
            <v>2014</v>
          </cell>
          <cell r="D9313" t="str">
            <v>Household</v>
          </cell>
          <cell r="M9313">
            <v>0</v>
          </cell>
          <cell r="N9313" t="str">
            <v>S</v>
          </cell>
          <cell r="O9313" t="str">
            <v>S</v>
          </cell>
          <cell r="S9313" t="str">
            <v>NH</v>
          </cell>
        </row>
        <row r="9314">
          <cell r="B9314" t="str">
            <v>Plastic wastes</v>
          </cell>
          <cell r="C9314">
            <v>2014</v>
          </cell>
          <cell r="D9314" t="str">
            <v>Household</v>
          </cell>
          <cell r="M9314">
            <v>138.16</v>
          </cell>
          <cell r="N9314" t="str">
            <v>S</v>
          </cell>
          <cell r="O9314" t="str">
            <v>S</v>
          </cell>
          <cell r="S9314" t="str">
            <v>NH</v>
          </cell>
        </row>
        <row r="9315">
          <cell r="B9315" t="str">
            <v>Wood wastes</v>
          </cell>
          <cell r="C9315">
            <v>2014</v>
          </cell>
          <cell r="D9315" t="str">
            <v>Household</v>
          </cell>
          <cell r="M9315">
            <v>1082.3800000000001</v>
          </cell>
          <cell r="N9315" t="str">
            <v>S</v>
          </cell>
          <cell r="O9315" t="str">
            <v>S</v>
          </cell>
          <cell r="S9315" t="str">
            <v>NH</v>
          </cell>
        </row>
        <row r="9316">
          <cell r="B9316" t="str">
            <v>Textile wastes</v>
          </cell>
          <cell r="C9316">
            <v>2014</v>
          </cell>
          <cell r="D9316" t="str">
            <v>Household</v>
          </cell>
          <cell r="M9316">
            <v>265.93874306839189</v>
          </cell>
          <cell r="N9316" t="str">
            <v>S</v>
          </cell>
          <cell r="O9316" t="str">
            <v>S</v>
          </cell>
          <cell r="S9316" t="str">
            <v>NH</v>
          </cell>
        </row>
        <row r="9317">
          <cell r="B9317" t="str">
            <v>Discarded equipment (excluding discarded vehicles, batteries and accumulators wastes)</v>
          </cell>
          <cell r="C9317">
            <v>2014</v>
          </cell>
          <cell r="D9317" t="str">
            <v>Household</v>
          </cell>
          <cell r="M9317">
            <v>480.87000000000006</v>
          </cell>
          <cell r="N9317" t="str">
            <v>S</v>
          </cell>
          <cell r="O9317" t="str">
            <v>S</v>
          </cell>
          <cell r="S9317" t="str">
            <v>H</v>
          </cell>
        </row>
        <row r="9318">
          <cell r="B9318" t="str">
            <v>Discarded vehicles</v>
          </cell>
          <cell r="C9318">
            <v>2014</v>
          </cell>
          <cell r="D9318" t="str">
            <v>Household</v>
          </cell>
          <cell r="M9318">
            <v>0</v>
          </cell>
          <cell r="N9318" t="str">
            <v>S</v>
          </cell>
          <cell r="O9318" t="str">
            <v>S</v>
          </cell>
          <cell r="S9318" t="str">
            <v>NH</v>
          </cell>
        </row>
        <row r="9319">
          <cell r="B9319" t="str">
            <v>Batteries and accumulators wastes</v>
          </cell>
          <cell r="C9319">
            <v>2014</v>
          </cell>
          <cell r="D9319" t="str">
            <v>Household</v>
          </cell>
          <cell r="M9319">
            <v>0.94</v>
          </cell>
          <cell r="N9319" t="str">
            <v>S</v>
          </cell>
          <cell r="O9319" t="str">
            <v>S</v>
          </cell>
          <cell r="S9319" t="str">
            <v>NH</v>
          </cell>
        </row>
        <row r="9320">
          <cell r="B9320" t="str">
            <v>Batteries and accumulators wastes</v>
          </cell>
          <cell r="C9320">
            <v>2014</v>
          </cell>
          <cell r="D9320" t="str">
            <v>Household</v>
          </cell>
          <cell r="M9320">
            <v>12.16</v>
          </cell>
          <cell r="N9320" t="str">
            <v>S</v>
          </cell>
          <cell r="O9320" t="str">
            <v>S</v>
          </cell>
          <cell r="S9320" t="str">
            <v>H</v>
          </cell>
        </row>
        <row r="9321">
          <cell r="B9321" t="str">
            <v>Animal and mixed food waste</v>
          </cell>
          <cell r="C9321">
            <v>2014</v>
          </cell>
          <cell r="D9321" t="str">
            <v>Household</v>
          </cell>
          <cell r="M9321">
            <v>0</v>
          </cell>
          <cell r="N9321" t="str">
            <v>S</v>
          </cell>
          <cell r="O9321" t="str">
            <v>S</v>
          </cell>
          <cell r="S9321" t="str">
            <v>NH</v>
          </cell>
        </row>
        <row r="9322">
          <cell r="B9322" t="str">
            <v>Vegetal wastes</v>
          </cell>
          <cell r="C9322">
            <v>2014</v>
          </cell>
          <cell r="D9322" t="str">
            <v>Household</v>
          </cell>
          <cell r="M9322">
            <v>7959.0999999999995</v>
          </cell>
          <cell r="N9322" t="str">
            <v>S</v>
          </cell>
          <cell r="O9322" t="str">
            <v>S</v>
          </cell>
          <cell r="S9322" t="str">
            <v>NH</v>
          </cell>
        </row>
        <row r="9323">
          <cell r="B9323" t="str">
            <v>Household and similar wastes</v>
          </cell>
          <cell r="C9323">
            <v>2014</v>
          </cell>
          <cell r="D9323" t="str">
            <v>Household</v>
          </cell>
          <cell r="M9323">
            <v>21386.41</v>
          </cell>
          <cell r="N9323" t="str">
            <v>S</v>
          </cell>
          <cell r="O9323" t="str">
            <v>S</v>
          </cell>
          <cell r="S9323" t="str">
            <v>NH</v>
          </cell>
        </row>
        <row r="9324">
          <cell r="B9324" t="str">
            <v>Mixed and undifferentiated materials</v>
          </cell>
          <cell r="C9324">
            <v>2014</v>
          </cell>
          <cell r="D9324" t="str">
            <v>Household</v>
          </cell>
          <cell r="M9324">
            <v>5990.9800000000005</v>
          </cell>
          <cell r="N9324" t="str">
            <v>S</v>
          </cell>
          <cell r="O9324" t="str">
            <v>S</v>
          </cell>
          <cell r="S9324" t="str">
            <v>NH</v>
          </cell>
        </row>
        <row r="9325">
          <cell r="B9325" t="str">
            <v>Mineral waste from construction and demolition</v>
          </cell>
          <cell r="C9325">
            <v>2014</v>
          </cell>
          <cell r="D9325" t="str">
            <v>Household</v>
          </cell>
          <cell r="M9325">
            <v>844.62</v>
          </cell>
          <cell r="N9325" t="str">
            <v>S</v>
          </cell>
          <cell r="O9325" t="str">
            <v>S</v>
          </cell>
          <cell r="S9325" t="str">
            <v>NH</v>
          </cell>
        </row>
        <row r="9326">
          <cell r="B9326" t="str">
            <v>Other mineral wastes</v>
          </cell>
          <cell r="C9326">
            <v>2014</v>
          </cell>
          <cell r="D9326" t="str">
            <v>Household</v>
          </cell>
          <cell r="M9326">
            <v>0</v>
          </cell>
          <cell r="N9326" t="str">
            <v>S</v>
          </cell>
          <cell r="O9326" t="str">
            <v>S</v>
          </cell>
          <cell r="S9326" t="str">
            <v>H</v>
          </cell>
        </row>
        <row r="9327">
          <cell r="B9327" t="str">
            <v>Combustion wastes</v>
          </cell>
          <cell r="C9327">
            <v>2014</v>
          </cell>
          <cell r="D9327" t="str">
            <v>Household</v>
          </cell>
          <cell r="M9327">
            <v>0</v>
          </cell>
          <cell r="N9327" t="str">
            <v>S</v>
          </cell>
          <cell r="O9327" t="str">
            <v>S</v>
          </cell>
          <cell r="S9327" t="str">
            <v>NH</v>
          </cell>
        </row>
        <row r="9328">
          <cell r="B9328" t="str">
            <v>Soils</v>
          </cell>
          <cell r="C9328">
            <v>2014</v>
          </cell>
          <cell r="D9328" t="str">
            <v>Household</v>
          </cell>
          <cell r="M9328">
            <v>0</v>
          </cell>
          <cell r="N9328" t="str">
            <v>S</v>
          </cell>
          <cell r="O9328" t="str">
            <v>S</v>
          </cell>
          <cell r="S9328" t="str">
            <v>NH</v>
          </cell>
        </row>
        <row r="9329">
          <cell r="B9329" t="str">
            <v>Used oils</v>
          </cell>
          <cell r="C9329">
            <v>2014</v>
          </cell>
          <cell r="D9329" t="str">
            <v>Household</v>
          </cell>
          <cell r="M9329">
            <v>0</v>
          </cell>
          <cell r="N9329" t="str">
            <v>OS</v>
          </cell>
          <cell r="O9329" t="str">
            <v>S</v>
          </cell>
          <cell r="S9329" t="str">
            <v>H</v>
          </cell>
        </row>
        <row r="9330">
          <cell r="B9330" t="str">
            <v>Chemical wastes</v>
          </cell>
          <cell r="C9330">
            <v>2014</v>
          </cell>
          <cell r="D9330" t="str">
            <v>Household</v>
          </cell>
          <cell r="M9330">
            <v>0</v>
          </cell>
          <cell r="N9330" t="str">
            <v>OS</v>
          </cell>
          <cell r="O9330" t="str">
            <v>S</v>
          </cell>
          <cell r="S9330" t="str">
            <v>NH</v>
          </cell>
        </row>
        <row r="9331">
          <cell r="B9331" t="str">
            <v>Chemical wastes</v>
          </cell>
          <cell r="C9331">
            <v>2014</v>
          </cell>
          <cell r="D9331" t="str">
            <v>Household</v>
          </cell>
          <cell r="M9331">
            <v>0</v>
          </cell>
          <cell r="N9331" t="str">
            <v>OS</v>
          </cell>
          <cell r="O9331" t="str">
            <v>S</v>
          </cell>
          <cell r="S9331" t="str">
            <v>H</v>
          </cell>
        </row>
        <row r="9332">
          <cell r="B9332" t="str">
            <v>Health care and biological wastes</v>
          </cell>
          <cell r="C9332">
            <v>2014</v>
          </cell>
          <cell r="D9332" t="str">
            <v>Household</v>
          </cell>
          <cell r="M9332">
            <v>0</v>
          </cell>
          <cell r="N9332" t="str">
            <v>OS</v>
          </cell>
          <cell r="O9332" t="str">
            <v>S</v>
          </cell>
          <cell r="S9332" t="str">
            <v>NH</v>
          </cell>
        </row>
        <row r="9333">
          <cell r="B9333" t="str">
            <v>Metallic wastes, ferrous</v>
          </cell>
          <cell r="C9333">
            <v>2014</v>
          </cell>
          <cell r="D9333" t="str">
            <v>Household</v>
          </cell>
          <cell r="M9333">
            <v>0</v>
          </cell>
          <cell r="N9333" t="str">
            <v>OS</v>
          </cell>
          <cell r="O9333" t="str">
            <v>S</v>
          </cell>
          <cell r="S9333" t="str">
            <v>NH</v>
          </cell>
        </row>
        <row r="9334">
          <cell r="B9334" t="str">
            <v>Metallic wastes, non-ferrous</v>
          </cell>
          <cell r="C9334">
            <v>2014</v>
          </cell>
          <cell r="D9334" t="str">
            <v>Household</v>
          </cell>
          <cell r="M9334">
            <v>0</v>
          </cell>
          <cell r="N9334" t="str">
            <v>OS</v>
          </cell>
          <cell r="O9334" t="str">
            <v>S</v>
          </cell>
          <cell r="S9334" t="str">
            <v>NH</v>
          </cell>
        </row>
        <row r="9335">
          <cell r="B9335" t="str">
            <v>Metallic wastes, mixed ferrous and non-ferrous</v>
          </cell>
          <cell r="C9335">
            <v>2014</v>
          </cell>
          <cell r="D9335" t="str">
            <v>Household</v>
          </cell>
          <cell r="M9335">
            <v>0</v>
          </cell>
          <cell r="N9335" t="str">
            <v>OS</v>
          </cell>
          <cell r="O9335" t="str">
            <v>S</v>
          </cell>
          <cell r="S9335" t="str">
            <v>NH</v>
          </cell>
        </row>
        <row r="9336">
          <cell r="B9336" t="str">
            <v>Glass wastes</v>
          </cell>
          <cell r="C9336">
            <v>2014</v>
          </cell>
          <cell r="D9336" t="str">
            <v>Household</v>
          </cell>
          <cell r="M9336">
            <v>0</v>
          </cell>
          <cell r="N9336" t="str">
            <v>OS</v>
          </cell>
          <cell r="O9336" t="str">
            <v>S</v>
          </cell>
          <cell r="S9336" t="str">
            <v>NH</v>
          </cell>
        </row>
        <row r="9337">
          <cell r="B9337" t="str">
            <v>Paper and cardboard wastes</v>
          </cell>
          <cell r="C9337">
            <v>2014</v>
          </cell>
          <cell r="D9337" t="str">
            <v>Household</v>
          </cell>
          <cell r="M9337">
            <v>0</v>
          </cell>
          <cell r="N9337" t="str">
            <v>OS</v>
          </cell>
          <cell r="O9337" t="str">
            <v>S</v>
          </cell>
          <cell r="S9337" t="str">
            <v>NH</v>
          </cell>
        </row>
        <row r="9338">
          <cell r="B9338" t="str">
            <v>Rubber wastes</v>
          </cell>
          <cell r="C9338">
            <v>2014</v>
          </cell>
          <cell r="D9338" t="str">
            <v>Household</v>
          </cell>
          <cell r="M9338">
            <v>0</v>
          </cell>
          <cell r="N9338" t="str">
            <v>OS</v>
          </cell>
          <cell r="O9338" t="str">
            <v>S</v>
          </cell>
          <cell r="S9338" t="str">
            <v>NH</v>
          </cell>
        </row>
        <row r="9339">
          <cell r="B9339" t="str">
            <v>Plastic wastes</v>
          </cell>
          <cell r="C9339">
            <v>2014</v>
          </cell>
          <cell r="D9339" t="str">
            <v>Household</v>
          </cell>
          <cell r="M9339">
            <v>0</v>
          </cell>
          <cell r="N9339" t="str">
            <v>OS</v>
          </cell>
          <cell r="O9339" t="str">
            <v>S</v>
          </cell>
          <cell r="S9339" t="str">
            <v>NH</v>
          </cell>
        </row>
        <row r="9340">
          <cell r="B9340" t="str">
            <v>Wood wastes</v>
          </cell>
          <cell r="C9340">
            <v>2014</v>
          </cell>
          <cell r="D9340" t="str">
            <v>Household</v>
          </cell>
          <cell r="M9340">
            <v>0</v>
          </cell>
          <cell r="N9340" t="str">
            <v>OS</v>
          </cell>
          <cell r="O9340" t="str">
            <v>S</v>
          </cell>
          <cell r="S9340" t="str">
            <v>NH</v>
          </cell>
        </row>
        <row r="9341">
          <cell r="B9341" t="str">
            <v>Textile wastes</v>
          </cell>
          <cell r="C9341">
            <v>2014</v>
          </cell>
          <cell r="D9341" t="str">
            <v>Household</v>
          </cell>
          <cell r="M9341">
            <v>0</v>
          </cell>
          <cell r="N9341" t="str">
            <v>OS</v>
          </cell>
          <cell r="O9341" t="str">
            <v>S</v>
          </cell>
          <cell r="S9341" t="str">
            <v>NH</v>
          </cell>
        </row>
        <row r="9342">
          <cell r="B9342" t="str">
            <v>Discarded equipment (excluding discarded vehicles, batteries and accumulators wastes)</v>
          </cell>
          <cell r="C9342">
            <v>2014</v>
          </cell>
          <cell r="D9342" t="str">
            <v>Household</v>
          </cell>
          <cell r="M9342">
            <v>0</v>
          </cell>
          <cell r="N9342" t="str">
            <v>OS</v>
          </cell>
          <cell r="O9342" t="str">
            <v>S</v>
          </cell>
          <cell r="S9342" t="str">
            <v>H</v>
          </cell>
        </row>
        <row r="9343">
          <cell r="B9343" t="str">
            <v>Discarded vehicles</v>
          </cell>
          <cell r="C9343">
            <v>2014</v>
          </cell>
          <cell r="D9343" t="str">
            <v>Household</v>
          </cell>
          <cell r="M9343">
            <v>0</v>
          </cell>
          <cell r="N9343" t="str">
            <v>OS</v>
          </cell>
          <cell r="O9343" t="str">
            <v>S</v>
          </cell>
          <cell r="S9343" t="str">
            <v>NH</v>
          </cell>
        </row>
        <row r="9344">
          <cell r="B9344" t="str">
            <v>Batteries and accumulators wastes</v>
          </cell>
          <cell r="C9344">
            <v>2014</v>
          </cell>
          <cell r="D9344" t="str">
            <v>Household</v>
          </cell>
          <cell r="M9344">
            <v>0</v>
          </cell>
          <cell r="N9344" t="str">
            <v>OS</v>
          </cell>
          <cell r="O9344" t="str">
            <v>S</v>
          </cell>
          <cell r="S9344" t="str">
            <v>NH</v>
          </cell>
        </row>
        <row r="9345">
          <cell r="B9345" t="str">
            <v>Batteries and accumulators wastes</v>
          </cell>
          <cell r="C9345">
            <v>2014</v>
          </cell>
          <cell r="D9345" t="str">
            <v>Household</v>
          </cell>
          <cell r="M9345">
            <v>0</v>
          </cell>
          <cell r="N9345" t="str">
            <v>OS</v>
          </cell>
          <cell r="O9345" t="str">
            <v>S</v>
          </cell>
          <cell r="S9345" t="str">
            <v>H</v>
          </cell>
        </row>
        <row r="9346">
          <cell r="B9346" t="str">
            <v>Animal and mixed food waste</v>
          </cell>
          <cell r="C9346">
            <v>2014</v>
          </cell>
          <cell r="D9346" t="str">
            <v>Household</v>
          </cell>
          <cell r="M9346">
            <v>0</v>
          </cell>
          <cell r="N9346" t="str">
            <v>OS</v>
          </cell>
          <cell r="O9346" t="str">
            <v>S</v>
          </cell>
          <cell r="S9346" t="str">
            <v>NH</v>
          </cell>
        </row>
        <row r="9347">
          <cell r="B9347" t="str">
            <v>Vegetal wastes</v>
          </cell>
          <cell r="C9347">
            <v>2014</v>
          </cell>
          <cell r="D9347" t="str">
            <v>Household</v>
          </cell>
          <cell r="M9347">
            <v>0</v>
          </cell>
          <cell r="N9347" t="str">
            <v>OS</v>
          </cell>
          <cell r="O9347" t="str">
            <v>S</v>
          </cell>
          <cell r="S9347" t="str">
            <v>NH</v>
          </cell>
        </row>
        <row r="9348">
          <cell r="B9348" t="str">
            <v>Household and similar wastes</v>
          </cell>
          <cell r="C9348">
            <v>2014</v>
          </cell>
          <cell r="D9348" t="str">
            <v>Household</v>
          </cell>
          <cell r="M9348">
            <v>0</v>
          </cell>
          <cell r="N9348" t="str">
            <v>OS</v>
          </cell>
          <cell r="O9348" t="str">
            <v>S</v>
          </cell>
          <cell r="S9348" t="str">
            <v>NH</v>
          </cell>
        </row>
        <row r="9349">
          <cell r="B9349" t="str">
            <v>Mixed and undifferentiated materials</v>
          </cell>
          <cell r="C9349">
            <v>2014</v>
          </cell>
          <cell r="D9349" t="str">
            <v>Household</v>
          </cell>
          <cell r="M9349">
            <v>0</v>
          </cell>
          <cell r="N9349" t="str">
            <v>OS</v>
          </cell>
          <cell r="O9349" t="str">
            <v>S</v>
          </cell>
          <cell r="S9349" t="str">
            <v>NH</v>
          </cell>
        </row>
        <row r="9350">
          <cell r="B9350" t="str">
            <v>Mineral waste from construction and demolition</v>
          </cell>
          <cell r="C9350">
            <v>2014</v>
          </cell>
          <cell r="D9350" t="str">
            <v>Household</v>
          </cell>
          <cell r="M9350">
            <v>0</v>
          </cell>
          <cell r="N9350" t="str">
            <v>OS</v>
          </cell>
          <cell r="O9350" t="str">
            <v>S</v>
          </cell>
          <cell r="S9350" t="str">
            <v>NH</v>
          </cell>
        </row>
        <row r="9351">
          <cell r="B9351" t="str">
            <v>Other mineral wastes</v>
          </cell>
          <cell r="C9351">
            <v>2014</v>
          </cell>
          <cell r="D9351" t="str">
            <v>Household</v>
          </cell>
          <cell r="M9351">
            <v>0</v>
          </cell>
          <cell r="N9351" t="str">
            <v>OS</v>
          </cell>
          <cell r="O9351" t="str">
            <v>S</v>
          </cell>
          <cell r="S9351" t="str">
            <v>H</v>
          </cell>
        </row>
        <row r="9352">
          <cell r="B9352" t="str">
            <v>Combustion wastes</v>
          </cell>
          <cell r="C9352">
            <v>2014</v>
          </cell>
          <cell r="D9352" t="str">
            <v>Household</v>
          </cell>
          <cell r="M9352">
            <v>0</v>
          </cell>
          <cell r="N9352" t="str">
            <v>OS</v>
          </cell>
          <cell r="O9352" t="str">
            <v>S</v>
          </cell>
          <cell r="S9352" t="str">
            <v>NH</v>
          </cell>
        </row>
        <row r="9353">
          <cell r="B9353" t="str">
            <v>Soils</v>
          </cell>
          <cell r="C9353">
            <v>2014</v>
          </cell>
          <cell r="D9353" t="str">
            <v>Household</v>
          </cell>
          <cell r="M9353">
            <v>0</v>
          </cell>
          <cell r="N9353" t="str">
            <v>OS</v>
          </cell>
          <cell r="O9353" t="str">
            <v>S</v>
          </cell>
          <cell r="S9353" t="str">
            <v>NH</v>
          </cell>
        </row>
        <row r="9354">
          <cell r="B9354" t="str">
            <v>Used oils</v>
          </cell>
          <cell r="C9354">
            <v>2014</v>
          </cell>
          <cell r="D9354" t="str">
            <v>Household</v>
          </cell>
          <cell r="M9354">
            <v>0</v>
          </cell>
          <cell r="N9354" t="str">
            <v>S</v>
          </cell>
          <cell r="O9354" t="str">
            <v>S</v>
          </cell>
          <cell r="S9354" t="str">
            <v>H</v>
          </cell>
        </row>
        <row r="9355">
          <cell r="B9355" t="str">
            <v>Chemical wastes</v>
          </cell>
          <cell r="C9355">
            <v>2014</v>
          </cell>
          <cell r="D9355" t="str">
            <v>Household</v>
          </cell>
          <cell r="M9355">
            <v>0</v>
          </cell>
          <cell r="N9355" t="str">
            <v>S</v>
          </cell>
          <cell r="O9355" t="str">
            <v>S</v>
          </cell>
          <cell r="S9355" t="str">
            <v>NH</v>
          </cell>
        </row>
        <row r="9356">
          <cell r="B9356" t="str">
            <v>Chemical wastes</v>
          </cell>
          <cell r="C9356">
            <v>2014</v>
          </cell>
          <cell r="D9356" t="str">
            <v>Household</v>
          </cell>
          <cell r="M9356">
            <v>0</v>
          </cell>
          <cell r="N9356" t="str">
            <v>S</v>
          </cell>
          <cell r="O9356" t="str">
            <v>S</v>
          </cell>
          <cell r="S9356" t="str">
            <v>H</v>
          </cell>
        </row>
        <row r="9357">
          <cell r="B9357" t="str">
            <v>Health care and biological wastes</v>
          </cell>
          <cell r="C9357">
            <v>2014</v>
          </cell>
          <cell r="D9357" t="str">
            <v>Household</v>
          </cell>
          <cell r="M9357">
            <v>0</v>
          </cell>
          <cell r="N9357" t="str">
            <v>S</v>
          </cell>
          <cell r="O9357" t="str">
            <v>S</v>
          </cell>
          <cell r="S9357" t="str">
            <v>NH</v>
          </cell>
        </row>
        <row r="9358">
          <cell r="B9358" t="str">
            <v>Metallic wastes, ferrous</v>
          </cell>
          <cell r="C9358">
            <v>2014</v>
          </cell>
          <cell r="D9358" t="str">
            <v>Household</v>
          </cell>
          <cell r="M9358">
            <v>0</v>
          </cell>
          <cell r="N9358" t="str">
            <v>S</v>
          </cell>
          <cell r="O9358" t="str">
            <v>S</v>
          </cell>
          <cell r="S9358" t="str">
            <v>NH</v>
          </cell>
        </row>
        <row r="9359">
          <cell r="B9359" t="str">
            <v>Metallic wastes, non-ferrous</v>
          </cell>
          <cell r="C9359">
            <v>2014</v>
          </cell>
          <cell r="D9359" t="str">
            <v>Household</v>
          </cell>
          <cell r="M9359">
            <v>0</v>
          </cell>
          <cell r="N9359" t="str">
            <v>S</v>
          </cell>
          <cell r="O9359" t="str">
            <v>S</v>
          </cell>
          <cell r="S9359" t="str">
            <v>NH</v>
          </cell>
        </row>
        <row r="9360">
          <cell r="B9360" t="str">
            <v>Metallic wastes, mixed ferrous and non-ferrous</v>
          </cell>
          <cell r="C9360">
            <v>2014</v>
          </cell>
          <cell r="D9360" t="str">
            <v>Household</v>
          </cell>
          <cell r="M9360">
            <v>800.8900000000001</v>
          </cell>
          <cell r="N9360" t="str">
            <v>S</v>
          </cell>
          <cell r="O9360" t="str">
            <v>S</v>
          </cell>
          <cell r="S9360" t="str">
            <v>NH</v>
          </cell>
        </row>
        <row r="9361">
          <cell r="B9361" t="str">
            <v>Glass wastes</v>
          </cell>
          <cell r="C9361">
            <v>2014</v>
          </cell>
          <cell r="D9361" t="str">
            <v>Household</v>
          </cell>
          <cell r="M9361">
            <v>2426.3900000000003</v>
          </cell>
          <cell r="N9361" t="str">
            <v>S</v>
          </cell>
          <cell r="O9361" t="str">
            <v>S</v>
          </cell>
          <cell r="S9361" t="str">
            <v>NH</v>
          </cell>
        </row>
        <row r="9362">
          <cell r="B9362" t="str">
            <v>Paper and cardboard wastes</v>
          </cell>
          <cell r="C9362">
            <v>2014</v>
          </cell>
          <cell r="D9362" t="str">
            <v>Household</v>
          </cell>
          <cell r="M9362">
            <v>5373.24</v>
          </cell>
          <cell r="N9362" t="str">
            <v>S</v>
          </cell>
          <cell r="O9362" t="str">
            <v>S</v>
          </cell>
          <cell r="S9362" t="str">
            <v>NH</v>
          </cell>
        </row>
        <row r="9363">
          <cell r="B9363" t="str">
            <v>Rubber wastes</v>
          </cell>
          <cell r="C9363">
            <v>2014</v>
          </cell>
          <cell r="D9363" t="str">
            <v>Household</v>
          </cell>
          <cell r="M9363">
            <v>0</v>
          </cell>
          <cell r="N9363" t="str">
            <v>S</v>
          </cell>
          <cell r="O9363" t="str">
            <v>S</v>
          </cell>
          <cell r="S9363" t="str">
            <v>NH</v>
          </cell>
        </row>
        <row r="9364">
          <cell r="B9364" t="str">
            <v>Plastic wastes</v>
          </cell>
          <cell r="C9364">
            <v>2014</v>
          </cell>
          <cell r="D9364" t="str">
            <v>Household</v>
          </cell>
          <cell r="M9364">
            <v>0</v>
          </cell>
          <cell r="N9364" t="str">
            <v>S</v>
          </cell>
          <cell r="O9364" t="str">
            <v>S</v>
          </cell>
          <cell r="S9364" t="str">
            <v>NH</v>
          </cell>
        </row>
        <row r="9365">
          <cell r="B9365" t="str">
            <v>Wood wastes</v>
          </cell>
          <cell r="C9365">
            <v>2014</v>
          </cell>
          <cell r="D9365" t="str">
            <v>Household</v>
          </cell>
          <cell r="M9365">
            <v>2043.04</v>
          </cell>
          <cell r="N9365" t="str">
            <v>S</v>
          </cell>
          <cell r="O9365" t="str">
            <v>S</v>
          </cell>
          <cell r="S9365" t="str">
            <v>NH</v>
          </cell>
        </row>
        <row r="9366">
          <cell r="B9366" t="str">
            <v>Textile wastes</v>
          </cell>
          <cell r="C9366">
            <v>2014</v>
          </cell>
          <cell r="D9366" t="str">
            <v>Household</v>
          </cell>
          <cell r="M9366">
            <v>170.42500000000001</v>
          </cell>
          <cell r="N9366" t="str">
            <v>S</v>
          </cell>
          <cell r="O9366" t="str">
            <v>S</v>
          </cell>
          <cell r="S9366" t="str">
            <v>NH</v>
          </cell>
        </row>
        <row r="9367">
          <cell r="B9367" t="str">
            <v>Discarded equipment (excluding discarded vehicles, batteries and accumulators wastes)</v>
          </cell>
          <cell r="C9367">
            <v>2014</v>
          </cell>
          <cell r="D9367" t="str">
            <v>Household</v>
          </cell>
          <cell r="M9367">
            <v>927.10599999999999</v>
          </cell>
          <cell r="N9367" t="str">
            <v>S</v>
          </cell>
          <cell r="O9367" t="str">
            <v>S</v>
          </cell>
          <cell r="S9367" t="str">
            <v>H</v>
          </cell>
        </row>
        <row r="9368">
          <cell r="B9368" t="str">
            <v>Discarded vehicles</v>
          </cell>
          <cell r="C9368">
            <v>2014</v>
          </cell>
          <cell r="D9368" t="str">
            <v>Household</v>
          </cell>
          <cell r="M9368">
            <v>0</v>
          </cell>
          <cell r="N9368" t="str">
            <v>S</v>
          </cell>
          <cell r="O9368" t="str">
            <v>S</v>
          </cell>
          <cell r="S9368" t="str">
            <v>NH</v>
          </cell>
        </row>
        <row r="9369">
          <cell r="B9369" t="str">
            <v>Batteries and accumulators wastes</v>
          </cell>
          <cell r="C9369">
            <v>2014</v>
          </cell>
          <cell r="D9369" t="str">
            <v>Household</v>
          </cell>
          <cell r="M9369">
            <v>0</v>
          </cell>
          <cell r="N9369" t="str">
            <v>S</v>
          </cell>
          <cell r="O9369" t="str">
            <v>S</v>
          </cell>
          <cell r="S9369" t="str">
            <v>NH</v>
          </cell>
        </row>
        <row r="9370">
          <cell r="B9370" t="str">
            <v>Batteries and accumulators wastes</v>
          </cell>
          <cell r="C9370">
            <v>2014</v>
          </cell>
          <cell r="D9370" t="str">
            <v>Household</v>
          </cell>
          <cell r="M9370">
            <v>7.12</v>
          </cell>
          <cell r="N9370" t="str">
            <v>S</v>
          </cell>
          <cell r="O9370" t="str">
            <v>S</v>
          </cell>
          <cell r="S9370" t="str">
            <v>H</v>
          </cell>
        </row>
        <row r="9371">
          <cell r="B9371" t="str">
            <v>Animal and mixed food waste</v>
          </cell>
          <cell r="C9371">
            <v>2014</v>
          </cell>
          <cell r="D9371" t="str">
            <v>Household</v>
          </cell>
          <cell r="M9371">
            <v>2631.61</v>
          </cell>
          <cell r="N9371" t="str">
            <v>S</v>
          </cell>
          <cell r="O9371" t="str">
            <v>S</v>
          </cell>
          <cell r="S9371" t="str">
            <v>NH</v>
          </cell>
        </row>
        <row r="9372">
          <cell r="B9372" t="str">
            <v>Vegetal wastes</v>
          </cell>
          <cell r="C9372">
            <v>2014</v>
          </cell>
          <cell r="D9372" t="str">
            <v>Household</v>
          </cell>
          <cell r="M9372">
            <v>10196.950000000001</v>
          </cell>
          <cell r="N9372" t="str">
            <v>S</v>
          </cell>
          <cell r="O9372" t="str">
            <v>S</v>
          </cell>
          <cell r="S9372" t="str">
            <v>NH</v>
          </cell>
        </row>
        <row r="9373">
          <cell r="B9373" t="str">
            <v>Household and similar wastes</v>
          </cell>
          <cell r="C9373">
            <v>2014</v>
          </cell>
          <cell r="D9373" t="str">
            <v>Household</v>
          </cell>
          <cell r="M9373">
            <v>23323.200000000001</v>
          </cell>
          <cell r="N9373" t="str">
            <v>S</v>
          </cell>
          <cell r="O9373" t="str">
            <v>S</v>
          </cell>
          <cell r="S9373" t="str">
            <v>NH</v>
          </cell>
        </row>
        <row r="9374">
          <cell r="B9374" t="str">
            <v>Mixed and undifferentiated materials</v>
          </cell>
          <cell r="C9374">
            <v>2014</v>
          </cell>
          <cell r="D9374" t="str">
            <v>Household</v>
          </cell>
          <cell r="M9374">
            <v>1258.44</v>
          </cell>
          <cell r="N9374" t="str">
            <v>S</v>
          </cell>
          <cell r="O9374" t="str">
            <v>S</v>
          </cell>
          <cell r="S9374" t="str">
            <v>NH</v>
          </cell>
        </row>
        <row r="9375">
          <cell r="B9375" t="str">
            <v>Mineral waste from construction and demolition</v>
          </cell>
          <cell r="C9375">
            <v>2014</v>
          </cell>
          <cell r="D9375" t="str">
            <v>Household</v>
          </cell>
          <cell r="M9375">
            <v>1743.29</v>
          </cell>
          <cell r="N9375" t="str">
            <v>S</v>
          </cell>
          <cell r="O9375" t="str">
            <v>S</v>
          </cell>
          <cell r="S9375" t="str">
            <v>NH</v>
          </cell>
        </row>
        <row r="9376">
          <cell r="B9376" t="str">
            <v>Other mineral wastes</v>
          </cell>
          <cell r="C9376">
            <v>2014</v>
          </cell>
          <cell r="D9376" t="str">
            <v>Household</v>
          </cell>
          <cell r="M9376">
            <v>0</v>
          </cell>
          <cell r="N9376" t="str">
            <v>S</v>
          </cell>
          <cell r="O9376" t="str">
            <v>S</v>
          </cell>
          <cell r="S9376" t="str">
            <v>H</v>
          </cell>
        </row>
        <row r="9377">
          <cell r="B9377" t="str">
            <v>Combustion wastes</v>
          </cell>
          <cell r="C9377">
            <v>2014</v>
          </cell>
          <cell r="D9377" t="str">
            <v>Household</v>
          </cell>
          <cell r="M9377">
            <v>0</v>
          </cell>
          <cell r="N9377" t="str">
            <v>S</v>
          </cell>
          <cell r="O9377" t="str">
            <v>S</v>
          </cell>
          <cell r="S9377" t="str">
            <v>NH</v>
          </cell>
        </row>
        <row r="9378">
          <cell r="B9378" t="str">
            <v>Soils</v>
          </cell>
          <cell r="C9378">
            <v>2014</v>
          </cell>
          <cell r="D9378" t="str">
            <v>Household</v>
          </cell>
          <cell r="M9378">
            <v>0</v>
          </cell>
          <cell r="N9378" t="str">
            <v>S</v>
          </cell>
          <cell r="O9378" t="str">
            <v>S</v>
          </cell>
          <cell r="S9378" t="str">
            <v>NH</v>
          </cell>
        </row>
        <row r="9379">
          <cell r="B9379" t="str">
            <v>Used oils</v>
          </cell>
          <cell r="C9379">
            <v>2014</v>
          </cell>
          <cell r="D9379" t="str">
            <v>Household</v>
          </cell>
          <cell r="M9379">
            <v>0</v>
          </cell>
          <cell r="N9379" t="str">
            <v>OS</v>
          </cell>
          <cell r="O9379" t="str">
            <v>S</v>
          </cell>
          <cell r="S9379" t="str">
            <v>H</v>
          </cell>
        </row>
        <row r="9380">
          <cell r="B9380" t="str">
            <v>Chemical wastes</v>
          </cell>
          <cell r="C9380">
            <v>2014</v>
          </cell>
          <cell r="D9380" t="str">
            <v>Household</v>
          </cell>
          <cell r="M9380">
            <v>0</v>
          </cell>
          <cell r="N9380" t="str">
            <v>OS</v>
          </cell>
          <cell r="O9380" t="str">
            <v>S</v>
          </cell>
          <cell r="S9380" t="str">
            <v>NH</v>
          </cell>
        </row>
        <row r="9381">
          <cell r="B9381" t="str">
            <v>Chemical wastes</v>
          </cell>
          <cell r="C9381">
            <v>2014</v>
          </cell>
          <cell r="D9381" t="str">
            <v>Household</v>
          </cell>
          <cell r="M9381">
            <v>0</v>
          </cell>
          <cell r="N9381" t="str">
            <v>OS</v>
          </cell>
          <cell r="O9381" t="str">
            <v>S</v>
          </cell>
          <cell r="S9381" t="str">
            <v>H</v>
          </cell>
        </row>
        <row r="9382">
          <cell r="B9382" t="str">
            <v>Health care and biological wastes</v>
          </cell>
          <cell r="C9382">
            <v>2014</v>
          </cell>
          <cell r="D9382" t="str">
            <v>Household</v>
          </cell>
          <cell r="M9382">
            <v>0</v>
          </cell>
          <cell r="N9382" t="str">
            <v>OS</v>
          </cell>
          <cell r="O9382" t="str">
            <v>S</v>
          </cell>
          <cell r="S9382" t="str">
            <v>NH</v>
          </cell>
        </row>
        <row r="9383">
          <cell r="B9383" t="str">
            <v>Metallic wastes, ferrous</v>
          </cell>
          <cell r="C9383">
            <v>2014</v>
          </cell>
          <cell r="D9383" t="str">
            <v>Household</v>
          </cell>
          <cell r="M9383">
            <v>0</v>
          </cell>
          <cell r="N9383" t="str">
            <v>OS</v>
          </cell>
          <cell r="O9383" t="str">
            <v>S</v>
          </cell>
          <cell r="S9383" t="str">
            <v>NH</v>
          </cell>
        </row>
        <row r="9384">
          <cell r="B9384" t="str">
            <v>Metallic wastes, non-ferrous</v>
          </cell>
          <cell r="C9384">
            <v>2014</v>
          </cell>
          <cell r="D9384" t="str">
            <v>Household</v>
          </cell>
          <cell r="M9384">
            <v>0</v>
          </cell>
          <cell r="N9384" t="str">
            <v>OS</v>
          </cell>
          <cell r="O9384" t="str">
            <v>S</v>
          </cell>
          <cell r="S9384" t="str">
            <v>NH</v>
          </cell>
        </row>
        <row r="9385">
          <cell r="B9385" t="str">
            <v>Metallic wastes, mixed ferrous and non-ferrous</v>
          </cell>
          <cell r="C9385">
            <v>2014</v>
          </cell>
          <cell r="D9385" t="str">
            <v>Household</v>
          </cell>
          <cell r="M9385">
            <v>0</v>
          </cell>
          <cell r="N9385" t="str">
            <v>OS</v>
          </cell>
          <cell r="O9385" t="str">
            <v>S</v>
          </cell>
          <cell r="S9385" t="str">
            <v>NH</v>
          </cell>
        </row>
        <row r="9386">
          <cell r="B9386" t="str">
            <v>Glass wastes</v>
          </cell>
          <cell r="C9386">
            <v>2014</v>
          </cell>
          <cell r="D9386" t="str">
            <v>Household</v>
          </cell>
          <cell r="M9386">
            <v>0</v>
          </cell>
          <cell r="N9386" t="str">
            <v>OS</v>
          </cell>
          <cell r="O9386" t="str">
            <v>S</v>
          </cell>
          <cell r="S9386" t="str">
            <v>NH</v>
          </cell>
        </row>
        <row r="9387">
          <cell r="B9387" t="str">
            <v>Paper and cardboard wastes</v>
          </cell>
          <cell r="C9387">
            <v>2014</v>
          </cell>
          <cell r="D9387" t="str">
            <v>Household</v>
          </cell>
          <cell r="M9387">
            <v>0</v>
          </cell>
          <cell r="N9387" t="str">
            <v>OS</v>
          </cell>
          <cell r="O9387" t="str">
            <v>S</v>
          </cell>
          <cell r="S9387" t="str">
            <v>NH</v>
          </cell>
        </row>
        <row r="9388">
          <cell r="B9388" t="str">
            <v>Rubber wastes</v>
          </cell>
          <cell r="C9388">
            <v>2014</v>
          </cell>
          <cell r="D9388" t="str">
            <v>Household</v>
          </cell>
          <cell r="M9388">
            <v>0</v>
          </cell>
          <cell r="N9388" t="str">
            <v>OS</v>
          </cell>
          <cell r="O9388" t="str">
            <v>S</v>
          </cell>
          <cell r="S9388" t="str">
            <v>NH</v>
          </cell>
        </row>
        <row r="9389">
          <cell r="B9389" t="str">
            <v>Plastic wastes</v>
          </cell>
          <cell r="C9389">
            <v>2014</v>
          </cell>
          <cell r="D9389" t="str">
            <v>Household</v>
          </cell>
          <cell r="M9389">
            <v>0</v>
          </cell>
          <cell r="N9389" t="str">
            <v>OS</v>
          </cell>
          <cell r="O9389" t="str">
            <v>S</v>
          </cell>
          <cell r="S9389" t="str">
            <v>NH</v>
          </cell>
        </row>
        <row r="9390">
          <cell r="B9390" t="str">
            <v>Wood wastes</v>
          </cell>
          <cell r="C9390">
            <v>2014</v>
          </cell>
          <cell r="D9390" t="str">
            <v>Household</v>
          </cell>
          <cell r="M9390">
            <v>0</v>
          </cell>
          <cell r="N9390" t="str">
            <v>OS</v>
          </cell>
          <cell r="O9390" t="str">
            <v>S</v>
          </cell>
          <cell r="S9390" t="str">
            <v>NH</v>
          </cell>
        </row>
        <row r="9391">
          <cell r="B9391" t="str">
            <v>Textile wastes</v>
          </cell>
          <cell r="C9391">
            <v>2014</v>
          </cell>
          <cell r="D9391" t="str">
            <v>Household</v>
          </cell>
          <cell r="M9391">
            <v>0</v>
          </cell>
          <cell r="N9391" t="str">
            <v>OS</v>
          </cell>
          <cell r="O9391" t="str">
            <v>S</v>
          </cell>
          <cell r="S9391" t="str">
            <v>NH</v>
          </cell>
        </row>
        <row r="9392">
          <cell r="B9392" t="str">
            <v>Discarded equipment (excluding discarded vehicles, batteries and accumulators wastes)</v>
          </cell>
          <cell r="C9392">
            <v>2014</v>
          </cell>
          <cell r="D9392" t="str">
            <v>Household</v>
          </cell>
          <cell r="M9392">
            <v>0</v>
          </cell>
          <cell r="N9392" t="str">
            <v>OS</v>
          </cell>
          <cell r="O9392" t="str">
            <v>S</v>
          </cell>
          <cell r="S9392" t="str">
            <v>H</v>
          </cell>
        </row>
        <row r="9393">
          <cell r="B9393" t="str">
            <v>Discarded vehicles</v>
          </cell>
          <cell r="C9393">
            <v>2014</v>
          </cell>
          <cell r="D9393" t="str">
            <v>Household</v>
          </cell>
          <cell r="M9393">
            <v>0</v>
          </cell>
          <cell r="N9393" t="str">
            <v>OS</v>
          </cell>
          <cell r="O9393" t="str">
            <v>S</v>
          </cell>
          <cell r="S9393" t="str">
            <v>NH</v>
          </cell>
        </row>
        <row r="9394">
          <cell r="B9394" t="str">
            <v>Batteries and accumulators wastes</v>
          </cell>
          <cell r="C9394">
            <v>2014</v>
          </cell>
          <cell r="D9394" t="str">
            <v>Household</v>
          </cell>
          <cell r="M9394">
            <v>0</v>
          </cell>
          <cell r="N9394" t="str">
            <v>OS</v>
          </cell>
          <cell r="O9394" t="str">
            <v>S</v>
          </cell>
          <cell r="S9394" t="str">
            <v>NH</v>
          </cell>
        </row>
        <row r="9395">
          <cell r="B9395" t="str">
            <v>Batteries and accumulators wastes</v>
          </cell>
          <cell r="C9395">
            <v>2014</v>
          </cell>
          <cell r="D9395" t="str">
            <v>Household</v>
          </cell>
          <cell r="M9395">
            <v>0</v>
          </cell>
          <cell r="N9395" t="str">
            <v>OS</v>
          </cell>
          <cell r="O9395" t="str">
            <v>S</v>
          </cell>
          <cell r="S9395" t="str">
            <v>H</v>
          </cell>
        </row>
        <row r="9396">
          <cell r="B9396" t="str">
            <v>Animal and mixed food waste</v>
          </cell>
          <cell r="C9396">
            <v>2014</v>
          </cell>
          <cell r="D9396" t="str">
            <v>Household</v>
          </cell>
          <cell r="M9396">
            <v>0</v>
          </cell>
          <cell r="N9396" t="str">
            <v>OS</v>
          </cell>
          <cell r="O9396" t="str">
            <v>S</v>
          </cell>
          <cell r="S9396" t="str">
            <v>NH</v>
          </cell>
        </row>
        <row r="9397">
          <cell r="B9397" t="str">
            <v>Vegetal wastes</v>
          </cell>
          <cell r="C9397">
            <v>2014</v>
          </cell>
          <cell r="D9397" t="str">
            <v>Household</v>
          </cell>
          <cell r="M9397">
            <v>0</v>
          </cell>
          <cell r="N9397" t="str">
            <v>OS</v>
          </cell>
          <cell r="O9397" t="str">
            <v>S</v>
          </cell>
          <cell r="S9397" t="str">
            <v>NH</v>
          </cell>
        </row>
        <row r="9398">
          <cell r="B9398" t="str">
            <v>Household and similar wastes</v>
          </cell>
          <cell r="C9398">
            <v>2014</v>
          </cell>
          <cell r="D9398" t="str">
            <v>Household</v>
          </cell>
          <cell r="M9398">
            <v>0</v>
          </cell>
          <cell r="N9398" t="str">
            <v>OS</v>
          </cell>
          <cell r="O9398" t="str">
            <v>S</v>
          </cell>
          <cell r="S9398" t="str">
            <v>NH</v>
          </cell>
        </row>
        <row r="9399">
          <cell r="B9399" t="str">
            <v>Mixed and undifferentiated materials</v>
          </cell>
          <cell r="C9399">
            <v>2014</v>
          </cell>
          <cell r="D9399" t="str">
            <v>Household</v>
          </cell>
          <cell r="M9399">
            <v>0</v>
          </cell>
          <cell r="N9399" t="str">
            <v>OS</v>
          </cell>
          <cell r="O9399" t="str">
            <v>S</v>
          </cell>
          <cell r="S9399" t="str">
            <v>NH</v>
          </cell>
        </row>
        <row r="9400">
          <cell r="B9400" t="str">
            <v>Mineral waste from construction and demolition</v>
          </cell>
          <cell r="C9400">
            <v>2014</v>
          </cell>
          <cell r="D9400" t="str">
            <v>Household</v>
          </cell>
          <cell r="M9400">
            <v>0</v>
          </cell>
          <cell r="N9400" t="str">
            <v>OS</v>
          </cell>
          <cell r="O9400" t="str">
            <v>S</v>
          </cell>
          <cell r="S9400" t="str">
            <v>NH</v>
          </cell>
        </row>
        <row r="9401">
          <cell r="B9401" t="str">
            <v>Other mineral wastes</v>
          </cell>
          <cell r="C9401">
            <v>2014</v>
          </cell>
          <cell r="D9401" t="str">
            <v>Household</v>
          </cell>
          <cell r="M9401">
            <v>0</v>
          </cell>
          <cell r="N9401" t="str">
            <v>OS</v>
          </cell>
          <cell r="O9401" t="str">
            <v>S</v>
          </cell>
          <cell r="S9401" t="str">
            <v>H</v>
          </cell>
        </row>
        <row r="9402">
          <cell r="B9402" t="str">
            <v>Combustion wastes</v>
          </cell>
          <cell r="C9402">
            <v>2014</v>
          </cell>
          <cell r="D9402" t="str">
            <v>Household</v>
          </cell>
          <cell r="M9402">
            <v>0</v>
          </cell>
          <cell r="N9402" t="str">
            <v>OS</v>
          </cell>
          <cell r="O9402" t="str">
            <v>S</v>
          </cell>
          <cell r="S9402" t="str">
            <v>NH</v>
          </cell>
        </row>
        <row r="9403">
          <cell r="B9403" t="str">
            <v>Soils</v>
          </cell>
          <cell r="C9403">
            <v>2014</v>
          </cell>
          <cell r="D9403" t="str">
            <v>Household</v>
          </cell>
          <cell r="M9403">
            <v>0</v>
          </cell>
          <cell r="N9403" t="str">
            <v>OS</v>
          </cell>
          <cell r="O9403" t="str">
            <v>S</v>
          </cell>
          <cell r="S9403" t="str">
            <v>NH</v>
          </cell>
        </row>
        <row r="9404">
          <cell r="B9404" t="str">
            <v>Used oils</v>
          </cell>
          <cell r="C9404">
            <v>2014</v>
          </cell>
          <cell r="D9404" t="str">
            <v>Household</v>
          </cell>
          <cell r="M9404">
            <v>7.62</v>
          </cell>
          <cell r="N9404" t="str">
            <v>S</v>
          </cell>
          <cell r="O9404" t="str">
            <v>S</v>
          </cell>
          <cell r="S9404" t="str">
            <v>H</v>
          </cell>
        </row>
        <row r="9405">
          <cell r="B9405" t="str">
            <v>Chemical wastes</v>
          </cell>
          <cell r="C9405">
            <v>2014</v>
          </cell>
          <cell r="D9405" t="str">
            <v>Household</v>
          </cell>
          <cell r="M9405">
            <v>54.29</v>
          </cell>
          <cell r="N9405" t="str">
            <v>S</v>
          </cell>
          <cell r="O9405" t="str">
            <v>S</v>
          </cell>
          <cell r="S9405" t="str">
            <v>NH</v>
          </cell>
        </row>
        <row r="9406">
          <cell r="B9406" t="str">
            <v>Chemical wastes</v>
          </cell>
          <cell r="C9406">
            <v>2014</v>
          </cell>
          <cell r="D9406" t="str">
            <v>Household</v>
          </cell>
          <cell r="M9406">
            <v>6.24</v>
          </cell>
          <cell r="N9406" t="str">
            <v>S</v>
          </cell>
          <cell r="O9406" t="str">
            <v>S</v>
          </cell>
          <cell r="S9406" t="str">
            <v>H</v>
          </cell>
        </row>
        <row r="9407">
          <cell r="B9407" t="str">
            <v>Health care and biological wastes</v>
          </cell>
          <cell r="C9407">
            <v>2014</v>
          </cell>
          <cell r="D9407" t="str">
            <v>Household</v>
          </cell>
          <cell r="M9407">
            <v>0</v>
          </cell>
          <cell r="N9407" t="str">
            <v>S</v>
          </cell>
          <cell r="O9407" t="str">
            <v>S</v>
          </cell>
          <cell r="S9407" t="str">
            <v>NH</v>
          </cell>
        </row>
        <row r="9408">
          <cell r="B9408" t="str">
            <v>Metallic wastes, ferrous</v>
          </cell>
          <cell r="C9408">
            <v>2014</v>
          </cell>
          <cell r="D9408" t="str">
            <v>Household</v>
          </cell>
          <cell r="M9408">
            <v>0</v>
          </cell>
          <cell r="N9408" t="str">
            <v>S</v>
          </cell>
          <cell r="O9408" t="str">
            <v>S</v>
          </cell>
          <cell r="S9408" t="str">
            <v>NH</v>
          </cell>
        </row>
        <row r="9409">
          <cell r="B9409" t="str">
            <v>Metallic wastes, non-ferrous</v>
          </cell>
          <cell r="C9409">
            <v>2014</v>
          </cell>
          <cell r="D9409" t="str">
            <v>Household</v>
          </cell>
          <cell r="M9409">
            <v>0</v>
          </cell>
          <cell r="N9409" t="str">
            <v>S</v>
          </cell>
          <cell r="O9409" t="str">
            <v>S</v>
          </cell>
          <cell r="S9409" t="str">
            <v>NH</v>
          </cell>
        </row>
        <row r="9410">
          <cell r="B9410" t="str">
            <v>Metallic wastes, mixed ferrous and non-ferrous</v>
          </cell>
          <cell r="C9410">
            <v>2014</v>
          </cell>
          <cell r="D9410" t="str">
            <v>Household</v>
          </cell>
          <cell r="M9410">
            <v>234.69</v>
          </cell>
          <cell r="N9410" t="str">
            <v>S</v>
          </cell>
          <cell r="O9410" t="str">
            <v>S</v>
          </cell>
          <cell r="S9410" t="str">
            <v>NH</v>
          </cell>
        </row>
        <row r="9411">
          <cell r="B9411" t="str">
            <v>Glass wastes</v>
          </cell>
          <cell r="C9411">
            <v>2014</v>
          </cell>
          <cell r="D9411" t="str">
            <v>Household</v>
          </cell>
          <cell r="M9411">
            <v>301.82</v>
          </cell>
          <cell r="N9411" t="str">
            <v>S</v>
          </cell>
          <cell r="O9411" t="str">
            <v>S</v>
          </cell>
          <cell r="S9411" t="str">
            <v>NH</v>
          </cell>
        </row>
        <row r="9412">
          <cell r="B9412" t="str">
            <v>Paper and cardboard wastes</v>
          </cell>
          <cell r="C9412">
            <v>2014</v>
          </cell>
          <cell r="D9412" t="str">
            <v>Household</v>
          </cell>
          <cell r="M9412">
            <v>303.89</v>
          </cell>
          <cell r="N9412" t="str">
            <v>S</v>
          </cell>
          <cell r="O9412" t="str">
            <v>S</v>
          </cell>
          <cell r="S9412" t="str">
            <v>NH</v>
          </cell>
        </row>
        <row r="9413">
          <cell r="B9413" t="str">
            <v>Rubber wastes</v>
          </cell>
          <cell r="C9413">
            <v>2014</v>
          </cell>
          <cell r="D9413" t="str">
            <v>Household</v>
          </cell>
          <cell r="M9413">
            <v>17.23</v>
          </cell>
          <cell r="N9413" t="str">
            <v>S</v>
          </cell>
          <cell r="O9413" t="str">
            <v>S</v>
          </cell>
          <cell r="S9413" t="str">
            <v>NH</v>
          </cell>
        </row>
        <row r="9414">
          <cell r="B9414" t="str">
            <v>Plastic wastes</v>
          </cell>
          <cell r="C9414">
            <v>2014</v>
          </cell>
          <cell r="D9414" t="str">
            <v>Household</v>
          </cell>
          <cell r="M9414">
            <v>2.62</v>
          </cell>
          <cell r="N9414" t="str">
            <v>S</v>
          </cell>
          <cell r="O9414" t="str">
            <v>S</v>
          </cell>
          <cell r="S9414" t="str">
            <v>NH</v>
          </cell>
        </row>
        <row r="9415">
          <cell r="B9415" t="str">
            <v>Wood wastes</v>
          </cell>
          <cell r="C9415">
            <v>2014</v>
          </cell>
          <cell r="D9415" t="str">
            <v>Household</v>
          </cell>
          <cell r="M9415">
            <v>2910.46</v>
          </cell>
          <cell r="N9415" t="str">
            <v>S</v>
          </cell>
          <cell r="O9415" t="str">
            <v>S</v>
          </cell>
          <cell r="S9415" t="str">
            <v>NH</v>
          </cell>
        </row>
        <row r="9416">
          <cell r="B9416" t="str">
            <v>Textile wastes</v>
          </cell>
          <cell r="C9416">
            <v>2014</v>
          </cell>
          <cell r="D9416" t="str">
            <v>Household</v>
          </cell>
          <cell r="M9416">
            <v>14.500000000000002</v>
          </cell>
          <cell r="N9416" t="str">
            <v>S</v>
          </cell>
          <cell r="O9416" t="str">
            <v>S</v>
          </cell>
          <cell r="S9416" t="str">
            <v>NH</v>
          </cell>
        </row>
        <row r="9417">
          <cell r="B9417" t="str">
            <v>Discarded equipment (excluding discarded vehicles, batteries and accumulators wastes)</v>
          </cell>
          <cell r="C9417">
            <v>2014</v>
          </cell>
          <cell r="D9417" t="str">
            <v>Household</v>
          </cell>
          <cell r="M9417">
            <v>652.22</v>
          </cell>
          <cell r="N9417" t="str">
            <v>S</v>
          </cell>
          <cell r="O9417" t="str">
            <v>S</v>
          </cell>
          <cell r="S9417" t="str">
            <v>H</v>
          </cell>
        </row>
        <row r="9418">
          <cell r="B9418" t="str">
            <v>Discarded vehicles</v>
          </cell>
          <cell r="C9418">
            <v>2014</v>
          </cell>
          <cell r="D9418" t="str">
            <v>Household</v>
          </cell>
          <cell r="M9418">
            <v>7.77</v>
          </cell>
          <cell r="N9418" t="str">
            <v>S</v>
          </cell>
          <cell r="O9418" t="str">
            <v>S</v>
          </cell>
          <cell r="S9418" t="str">
            <v>NH</v>
          </cell>
        </row>
        <row r="9419">
          <cell r="B9419" t="str">
            <v>Batteries and accumulators wastes</v>
          </cell>
          <cell r="C9419">
            <v>2014</v>
          </cell>
          <cell r="D9419" t="str">
            <v>Household</v>
          </cell>
          <cell r="M9419">
            <v>0.86</v>
          </cell>
          <cell r="N9419" t="str">
            <v>S</v>
          </cell>
          <cell r="O9419" t="str">
            <v>S</v>
          </cell>
          <cell r="S9419" t="str">
            <v>NH</v>
          </cell>
        </row>
        <row r="9420">
          <cell r="B9420" t="str">
            <v>Batteries and accumulators wastes</v>
          </cell>
          <cell r="C9420">
            <v>2014</v>
          </cell>
          <cell r="D9420" t="str">
            <v>Household</v>
          </cell>
          <cell r="M9420">
            <v>0.56000000000000005</v>
          </cell>
          <cell r="N9420" t="str">
            <v>S</v>
          </cell>
          <cell r="O9420" t="str">
            <v>S</v>
          </cell>
          <cell r="S9420" t="str">
            <v>H</v>
          </cell>
        </row>
        <row r="9421">
          <cell r="B9421" t="str">
            <v>Animal and mixed food waste</v>
          </cell>
          <cell r="C9421">
            <v>2014</v>
          </cell>
          <cell r="D9421" t="str">
            <v>Household</v>
          </cell>
          <cell r="M9421">
            <v>3041.2</v>
          </cell>
          <cell r="N9421" t="str">
            <v>S</v>
          </cell>
          <cell r="O9421" t="str">
            <v>S</v>
          </cell>
          <cell r="S9421" t="str">
            <v>NH</v>
          </cell>
        </row>
        <row r="9422">
          <cell r="B9422" t="str">
            <v>Vegetal wastes</v>
          </cell>
          <cell r="C9422">
            <v>2014</v>
          </cell>
          <cell r="D9422" t="str">
            <v>Household</v>
          </cell>
          <cell r="M9422">
            <v>9401.32</v>
          </cell>
          <cell r="N9422" t="str">
            <v>S</v>
          </cell>
          <cell r="O9422" t="str">
            <v>S</v>
          </cell>
          <cell r="S9422" t="str">
            <v>NH</v>
          </cell>
        </row>
        <row r="9423">
          <cell r="B9423" t="str">
            <v>Household and similar wastes</v>
          </cell>
          <cell r="C9423">
            <v>2014</v>
          </cell>
          <cell r="D9423" t="str">
            <v>Household</v>
          </cell>
          <cell r="M9423">
            <v>32110.560000000001</v>
          </cell>
          <cell r="N9423" t="str">
            <v>S</v>
          </cell>
          <cell r="O9423" t="str">
            <v>S</v>
          </cell>
          <cell r="S9423" t="str">
            <v>NH</v>
          </cell>
        </row>
        <row r="9424">
          <cell r="B9424" t="str">
            <v>Mixed and undifferentiated materials</v>
          </cell>
          <cell r="C9424">
            <v>2014</v>
          </cell>
          <cell r="D9424" t="str">
            <v>Household</v>
          </cell>
          <cell r="M9424">
            <v>14953.299999999996</v>
          </cell>
          <cell r="N9424" t="str">
            <v>S</v>
          </cell>
          <cell r="O9424" t="str">
            <v>S</v>
          </cell>
          <cell r="S9424" t="str">
            <v>NH</v>
          </cell>
        </row>
        <row r="9425">
          <cell r="B9425" t="str">
            <v>Mineral waste from construction and demolition</v>
          </cell>
          <cell r="C9425">
            <v>2014</v>
          </cell>
          <cell r="D9425" t="str">
            <v>Household</v>
          </cell>
          <cell r="M9425">
            <v>1043.32</v>
          </cell>
          <cell r="N9425" t="str">
            <v>S</v>
          </cell>
          <cell r="O9425" t="str">
            <v>S</v>
          </cell>
          <cell r="S9425" t="str">
            <v>NH</v>
          </cell>
        </row>
        <row r="9426">
          <cell r="B9426" t="str">
            <v>Other mineral wastes</v>
          </cell>
          <cell r="C9426">
            <v>2014</v>
          </cell>
          <cell r="D9426" t="str">
            <v>Household</v>
          </cell>
          <cell r="M9426">
            <v>0</v>
          </cell>
          <cell r="N9426" t="str">
            <v>S</v>
          </cell>
          <cell r="O9426" t="str">
            <v>S</v>
          </cell>
          <cell r="S9426" t="str">
            <v>H</v>
          </cell>
        </row>
        <row r="9427">
          <cell r="B9427" t="str">
            <v>Combustion wastes</v>
          </cell>
          <cell r="C9427">
            <v>2014</v>
          </cell>
          <cell r="D9427" t="str">
            <v>Household</v>
          </cell>
          <cell r="M9427">
            <v>0</v>
          </cell>
          <cell r="N9427" t="str">
            <v>S</v>
          </cell>
          <cell r="O9427" t="str">
            <v>S</v>
          </cell>
          <cell r="S9427" t="str">
            <v>NH</v>
          </cell>
        </row>
        <row r="9428">
          <cell r="B9428" t="str">
            <v>Soils</v>
          </cell>
          <cell r="C9428">
            <v>2014</v>
          </cell>
          <cell r="D9428" t="str">
            <v>Household</v>
          </cell>
          <cell r="M9428">
            <v>0</v>
          </cell>
          <cell r="N9428" t="str">
            <v>S</v>
          </cell>
          <cell r="O9428" t="str">
            <v>S</v>
          </cell>
          <cell r="S9428" t="str">
            <v>NH</v>
          </cell>
        </row>
        <row r="9429">
          <cell r="B9429" t="str">
            <v>Used oils</v>
          </cell>
          <cell r="C9429">
            <v>2014</v>
          </cell>
          <cell r="D9429" t="str">
            <v>Household</v>
          </cell>
          <cell r="M9429">
            <v>0</v>
          </cell>
          <cell r="N9429" t="str">
            <v>OS</v>
          </cell>
          <cell r="O9429" t="str">
            <v>S</v>
          </cell>
          <cell r="S9429" t="str">
            <v>H</v>
          </cell>
        </row>
        <row r="9430">
          <cell r="B9430" t="str">
            <v>Chemical wastes</v>
          </cell>
          <cell r="C9430">
            <v>2014</v>
          </cell>
          <cell r="D9430" t="str">
            <v>Household</v>
          </cell>
          <cell r="M9430">
            <v>0</v>
          </cell>
          <cell r="N9430" t="str">
            <v>OS</v>
          </cell>
          <cell r="O9430" t="str">
            <v>S</v>
          </cell>
          <cell r="S9430" t="str">
            <v>NH</v>
          </cell>
        </row>
        <row r="9431">
          <cell r="B9431" t="str">
            <v>Chemical wastes</v>
          </cell>
          <cell r="C9431">
            <v>2014</v>
          </cell>
          <cell r="D9431" t="str">
            <v>Household</v>
          </cell>
          <cell r="M9431">
            <v>0</v>
          </cell>
          <cell r="N9431" t="str">
            <v>OS</v>
          </cell>
          <cell r="O9431" t="str">
            <v>S</v>
          </cell>
          <cell r="S9431" t="str">
            <v>H</v>
          </cell>
        </row>
        <row r="9432">
          <cell r="B9432" t="str">
            <v>Health care and biological wastes</v>
          </cell>
          <cell r="C9432">
            <v>2014</v>
          </cell>
          <cell r="D9432" t="str">
            <v>Household</v>
          </cell>
          <cell r="M9432">
            <v>0</v>
          </cell>
          <cell r="N9432" t="str">
            <v>OS</v>
          </cell>
          <cell r="O9432" t="str">
            <v>S</v>
          </cell>
          <cell r="S9432" t="str">
            <v>NH</v>
          </cell>
        </row>
        <row r="9433">
          <cell r="B9433" t="str">
            <v>Metallic wastes, ferrous</v>
          </cell>
          <cell r="C9433">
            <v>2014</v>
          </cell>
          <cell r="D9433" t="str">
            <v>Household</v>
          </cell>
          <cell r="M9433">
            <v>0</v>
          </cell>
          <cell r="N9433" t="str">
            <v>OS</v>
          </cell>
          <cell r="O9433" t="str">
            <v>S</v>
          </cell>
          <cell r="S9433" t="str">
            <v>NH</v>
          </cell>
        </row>
        <row r="9434">
          <cell r="B9434" t="str">
            <v>Metallic wastes, non-ferrous</v>
          </cell>
          <cell r="C9434">
            <v>2014</v>
          </cell>
          <cell r="D9434" t="str">
            <v>Household</v>
          </cell>
          <cell r="M9434">
            <v>0</v>
          </cell>
          <cell r="N9434" t="str">
            <v>OS</v>
          </cell>
          <cell r="O9434" t="str">
            <v>S</v>
          </cell>
          <cell r="S9434" t="str">
            <v>NH</v>
          </cell>
        </row>
        <row r="9435">
          <cell r="B9435" t="str">
            <v>Metallic wastes, mixed ferrous and non-ferrous</v>
          </cell>
          <cell r="C9435">
            <v>2014</v>
          </cell>
          <cell r="D9435" t="str">
            <v>Household</v>
          </cell>
          <cell r="M9435">
            <v>0</v>
          </cell>
          <cell r="N9435" t="str">
            <v>OS</v>
          </cell>
          <cell r="O9435" t="str">
            <v>S</v>
          </cell>
          <cell r="S9435" t="str">
            <v>NH</v>
          </cell>
        </row>
        <row r="9436">
          <cell r="B9436" t="str">
            <v>Glass wastes</v>
          </cell>
          <cell r="C9436">
            <v>2014</v>
          </cell>
          <cell r="D9436" t="str">
            <v>Household</v>
          </cell>
          <cell r="M9436">
            <v>0</v>
          </cell>
          <cell r="N9436" t="str">
            <v>OS</v>
          </cell>
          <cell r="O9436" t="str">
            <v>S</v>
          </cell>
          <cell r="S9436" t="str">
            <v>NH</v>
          </cell>
        </row>
        <row r="9437">
          <cell r="B9437" t="str">
            <v>Paper and cardboard wastes</v>
          </cell>
          <cell r="C9437">
            <v>2014</v>
          </cell>
          <cell r="D9437" t="str">
            <v>Household</v>
          </cell>
          <cell r="M9437">
            <v>0</v>
          </cell>
          <cell r="N9437" t="str">
            <v>OS</v>
          </cell>
          <cell r="O9437" t="str">
            <v>S</v>
          </cell>
          <cell r="S9437" t="str">
            <v>NH</v>
          </cell>
        </row>
        <row r="9438">
          <cell r="B9438" t="str">
            <v>Rubber wastes</v>
          </cell>
          <cell r="C9438">
            <v>2014</v>
          </cell>
          <cell r="D9438" t="str">
            <v>Household</v>
          </cell>
          <cell r="M9438">
            <v>0</v>
          </cell>
          <cell r="N9438" t="str">
            <v>OS</v>
          </cell>
          <cell r="O9438" t="str">
            <v>S</v>
          </cell>
          <cell r="S9438" t="str">
            <v>NH</v>
          </cell>
        </row>
        <row r="9439">
          <cell r="B9439" t="str">
            <v>Plastic wastes</v>
          </cell>
          <cell r="C9439">
            <v>2014</v>
          </cell>
          <cell r="D9439" t="str">
            <v>Household</v>
          </cell>
          <cell r="M9439">
            <v>0</v>
          </cell>
          <cell r="N9439" t="str">
            <v>OS</v>
          </cell>
          <cell r="O9439" t="str">
            <v>S</v>
          </cell>
          <cell r="S9439" t="str">
            <v>NH</v>
          </cell>
        </row>
        <row r="9440">
          <cell r="B9440" t="str">
            <v>Wood wastes</v>
          </cell>
          <cell r="C9440">
            <v>2014</v>
          </cell>
          <cell r="D9440" t="str">
            <v>Household</v>
          </cell>
          <cell r="M9440">
            <v>0</v>
          </cell>
          <cell r="N9440" t="str">
            <v>OS</v>
          </cell>
          <cell r="O9440" t="str">
            <v>S</v>
          </cell>
          <cell r="S9440" t="str">
            <v>NH</v>
          </cell>
        </row>
        <row r="9441">
          <cell r="B9441" t="str">
            <v>Textile wastes</v>
          </cell>
          <cell r="C9441">
            <v>2014</v>
          </cell>
          <cell r="D9441" t="str">
            <v>Household</v>
          </cell>
          <cell r="M9441">
            <v>0</v>
          </cell>
          <cell r="N9441" t="str">
            <v>OS</v>
          </cell>
          <cell r="O9441" t="str">
            <v>S</v>
          </cell>
          <cell r="S9441" t="str">
            <v>NH</v>
          </cell>
        </row>
        <row r="9442">
          <cell r="B9442" t="str">
            <v>Discarded equipment (excluding discarded vehicles, batteries and accumulators wastes)</v>
          </cell>
          <cell r="C9442">
            <v>2014</v>
          </cell>
          <cell r="D9442" t="str">
            <v>Household</v>
          </cell>
          <cell r="M9442">
            <v>0</v>
          </cell>
          <cell r="N9442" t="str">
            <v>OS</v>
          </cell>
          <cell r="O9442" t="str">
            <v>S</v>
          </cell>
          <cell r="S9442" t="str">
            <v>H</v>
          </cell>
        </row>
        <row r="9443">
          <cell r="B9443" t="str">
            <v>Discarded vehicles</v>
          </cell>
          <cell r="C9443">
            <v>2014</v>
          </cell>
          <cell r="D9443" t="str">
            <v>Household</v>
          </cell>
          <cell r="M9443">
            <v>0</v>
          </cell>
          <cell r="N9443" t="str">
            <v>OS</v>
          </cell>
          <cell r="O9443" t="str">
            <v>S</v>
          </cell>
          <cell r="S9443" t="str">
            <v>NH</v>
          </cell>
        </row>
        <row r="9444">
          <cell r="B9444" t="str">
            <v>Batteries and accumulators wastes</v>
          </cell>
          <cell r="C9444">
            <v>2014</v>
          </cell>
          <cell r="D9444" t="str">
            <v>Household</v>
          </cell>
          <cell r="M9444">
            <v>0</v>
          </cell>
          <cell r="N9444" t="str">
            <v>OS</v>
          </cell>
          <cell r="O9444" t="str">
            <v>S</v>
          </cell>
          <cell r="S9444" t="str">
            <v>NH</v>
          </cell>
        </row>
        <row r="9445">
          <cell r="B9445" t="str">
            <v>Batteries and accumulators wastes</v>
          </cell>
          <cell r="C9445">
            <v>2014</v>
          </cell>
          <cell r="D9445" t="str">
            <v>Household</v>
          </cell>
          <cell r="M9445">
            <v>0</v>
          </cell>
          <cell r="N9445" t="str">
            <v>OS</v>
          </cell>
          <cell r="O9445" t="str">
            <v>S</v>
          </cell>
          <cell r="S9445" t="str">
            <v>H</v>
          </cell>
        </row>
        <row r="9446">
          <cell r="B9446" t="str">
            <v>Animal and mixed food waste</v>
          </cell>
          <cell r="C9446">
            <v>2014</v>
          </cell>
          <cell r="D9446" t="str">
            <v>Household</v>
          </cell>
          <cell r="M9446">
            <v>0</v>
          </cell>
          <cell r="N9446" t="str">
            <v>OS</v>
          </cell>
          <cell r="O9446" t="str">
            <v>S</v>
          </cell>
          <cell r="S9446" t="str">
            <v>NH</v>
          </cell>
        </row>
        <row r="9447">
          <cell r="B9447" t="str">
            <v>Vegetal wastes</v>
          </cell>
          <cell r="C9447">
            <v>2014</v>
          </cell>
          <cell r="D9447" t="str">
            <v>Household</v>
          </cell>
          <cell r="M9447">
            <v>0</v>
          </cell>
          <cell r="N9447" t="str">
            <v>OS</v>
          </cell>
          <cell r="O9447" t="str">
            <v>S</v>
          </cell>
          <cell r="S9447" t="str">
            <v>NH</v>
          </cell>
        </row>
        <row r="9448">
          <cell r="B9448" t="str">
            <v>Household and similar wastes</v>
          </cell>
          <cell r="C9448">
            <v>2014</v>
          </cell>
          <cell r="D9448" t="str">
            <v>Household</v>
          </cell>
          <cell r="M9448">
            <v>0</v>
          </cell>
          <cell r="N9448" t="str">
            <v>OS</v>
          </cell>
          <cell r="O9448" t="str">
            <v>S</v>
          </cell>
          <cell r="S9448" t="str">
            <v>NH</v>
          </cell>
        </row>
        <row r="9449">
          <cell r="B9449" t="str">
            <v>Mixed and undifferentiated materials</v>
          </cell>
          <cell r="C9449">
            <v>2014</v>
          </cell>
          <cell r="D9449" t="str">
            <v>Household</v>
          </cell>
          <cell r="M9449">
            <v>0</v>
          </cell>
          <cell r="N9449" t="str">
            <v>OS</v>
          </cell>
          <cell r="O9449" t="str">
            <v>S</v>
          </cell>
          <cell r="S9449" t="str">
            <v>NH</v>
          </cell>
        </row>
        <row r="9450">
          <cell r="B9450" t="str">
            <v>Mineral waste from construction and demolition</v>
          </cell>
          <cell r="C9450">
            <v>2014</v>
          </cell>
          <cell r="D9450" t="str">
            <v>Household</v>
          </cell>
          <cell r="M9450">
            <v>0</v>
          </cell>
          <cell r="N9450" t="str">
            <v>OS</v>
          </cell>
          <cell r="O9450" t="str">
            <v>S</v>
          </cell>
          <cell r="S9450" t="str">
            <v>NH</v>
          </cell>
        </row>
        <row r="9451">
          <cell r="B9451" t="str">
            <v>Other mineral wastes</v>
          </cell>
          <cell r="C9451">
            <v>2014</v>
          </cell>
          <cell r="D9451" t="str">
            <v>Household</v>
          </cell>
          <cell r="M9451">
            <v>0</v>
          </cell>
          <cell r="N9451" t="str">
            <v>OS</v>
          </cell>
          <cell r="O9451" t="str">
            <v>S</v>
          </cell>
          <cell r="S9451" t="str">
            <v>H</v>
          </cell>
        </row>
        <row r="9452">
          <cell r="B9452" t="str">
            <v>Combustion wastes</v>
          </cell>
          <cell r="C9452">
            <v>2014</v>
          </cell>
          <cell r="D9452" t="str">
            <v>Household</v>
          </cell>
          <cell r="M9452">
            <v>0</v>
          </cell>
          <cell r="N9452" t="str">
            <v>OS</v>
          </cell>
          <cell r="O9452" t="str">
            <v>S</v>
          </cell>
          <cell r="S9452" t="str">
            <v>NH</v>
          </cell>
        </row>
        <row r="9453">
          <cell r="B9453" t="str">
            <v>Soils</v>
          </cell>
          <cell r="C9453">
            <v>2014</v>
          </cell>
          <cell r="D9453" t="str">
            <v>Household</v>
          </cell>
          <cell r="M9453">
            <v>0</v>
          </cell>
          <cell r="N9453" t="str">
            <v>OS</v>
          </cell>
          <cell r="O9453" t="str">
            <v>S</v>
          </cell>
          <cell r="S9453" t="str">
            <v>NH</v>
          </cell>
        </row>
        <row r="9454">
          <cell r="B9454" t="str">
            <v>Used oils</v>
          </cell>
          <cell r="C9454">
            <v>2014</v>
          </cell>
          <cell r="D9454" t="str">
            <v>Household</v>
          </cell>
          <cell r="M9454">
            <v>89.525999999999996</v>
          </cell>
          <cell r="N9454" t="str">
            <v>S</v>
          </cell>
          <cell r="O9454" t="str">
            <v>S</v>
          </cell>
          <cell r="S9454" t="str">
            <v>H</v>
          </cell>
        </row>
        <row r="9455">
          <cell r="B9455" t="str">
            <v>Chemical wastes</v>
          </cell>
          <cell r="C9455">
            <v>2014</v>
          </cell>
          <cell r="D9455" t="str">
            <v>Household</v>
          </cell>
          <cell r="M9455">
            <v>0</v>
          </cell>
          <cell r="N9455" t="str">
            <v>S</v>
          </cell>
          <cell r="O9455" t="str">
            <v>S</v>
          </cell>
          <cell r="S9455" t="str">
            <v>NH</v>
          </cell>
        </row>
        <row r="9456">
          <cell r="B9456" t="str">
            <v>Chemical wastes</v>
          </cell>
          <cell r="C9456">
            <v>2014</v>
          </cell>
          <cell r="D9456" t="str">
            <v>Household</v>
          </cell>
          <cell r="M9456">
            <v>0</v>
          </cell>
          <cell r="N9456" t="str">
            <v>S</v>
          </cell>
          <cell r="O9456" t="str">
            <v>S</v>
          </cell>
          <cell r="S9456" t="str">
            <v>H</v>
          </cell>
        </row>
        <row r="9457">
          <cell r="B9457" t="str">
            <v>Health care and biological wastes</v>
          </cell>
          <cell r="C9457">
            <v>2014</v>
          </cell>
          <cell r="D9457" t="str">
            <v>Household</v>
          </cell>
          <cell r="M9457">
            <v>0</v>
          </cell>
          <cell r="N9457" t="str">
            <v>S</v>
          </cell>
          <cell r="O9457" t="str">
            <v>S</v>
          </cell>
          <cell r="S9457" t="str">
            <v>NH</v>
          </cell>
        </row>
        <row r="9458">
          <cell r="B9458" t="str">
            <v>Metallic wastes, ferrous</v>
          </cell>
          <cell r="C9458">
            <v>2014</v>
          </cell>
          <cell r="D9458" t="str">
            <v>Household</v>
          </cell>
          <cell r="M9458">
            <v>9.0259999999999998</v>
          </cell>
          <cell r="N9458" t="str">
            <v>S</v>
          </cell>
          <cell r="O9458" t="str">
            <v>S</v>
          </cell>
          <cell r="S9458" t="str">
            <v>NH</v>
          </cell>
        </row>
        <row r="9459">
          <cell r="B9459" t="str">
            <v>Metallic wastes, non-ferrous</v>
          </cell>
          <cell r="C9459">
            <v>2014</v>
          </cell>
          <cell r="D9459" t="str">
            <v>Household</v>
          </cell>
          <cell r="M9459">
            <v>47.832999999999998</v>
          </cell>
          <cell r="N9459" t="str">
            <v>S</v>
          </cell>
          <cell r="O9459" t="str">
            <v>S</v>
          </cell>
          <cell r="S9459" t="str">
            <v>NH</v>
          </cell>
        </row>
        <row r="9460">
          <cell r="B9460" t="str">
            <v>Metallic wastes, mixed ferrous and non-ferrous</v>
          </cell>
          <cell r="C9460">
            <v>2014</v>
          </cell>
          <cell r="D9460" t="str">
            <v>Household</v>
          </cell>
          <cell r="M9460">
            <v>974.92</v>
          </cell>
          <cell r="N9460" t="str">
            <v>S</v>
          </cell>
          <cell r="O9460" t="str">
            <v>S</v>
          </cell>
          <cell r="S9460" t="str">
            <v>NH</v>
          </cell>
        </row>
        <row r="9461">
          <cell r="B9461" t="str">
            <v>Glass wastes</v>
          </cell>
          <cell r="C9461">
            <v>2014</v>
          </cell>
          <cell r="D9461" t="str">
            <v>Household</v>
          </cell>
          <cell r="M9461">
            <v>3086.09</v>
          </cell>
          <cell r="N9461" t="str">
            <v>S</v>
          </cell>
          <cell r="O9461" t="str">
            <v>S</v>
          </cell>
          <cell r="S9461" t="str">
            <v>NH</v>
          </cell>
        </row>
        <row r="9462">
          <cell r="B9462" t="str">
            <v>Paper and cardboard wastes</v>
          </cell>
          <cell r="C9462">
            <v>2014</v>
          </cell>
          <cell r="D9462" t="str">
            <v>Household</v>
          </cell>
          <cell r="M9462">
            <v>674.74700000000007</v>
          </cell>
          <cell r="N9462" t="str">
            <v>S</v>
          </cell>
          <cell r="O9462" t="str">
            <v>S</v>
          </cell>
          <cell r="S9462" t="str">
            <v>NH</v>
          </cell>
        </row>
        <row r="9463">
          <cell r="B9463" t="str">
            <v>Rubber wastes</v>
          </cell>
          <cell r="C9463">
            <v>2014</v>
          </cell>
          <cell r="D9463" t="str">
            <v>Household</v>
          </cell>
          <cell r="M9463">
            <v>0</v>
          </cell>
          <cell r="N9463" t="str">
            <v>S</v>
          </cell>
          <cell r="O9463" t="str">
            <v>S</v>
          </cell>
          <cell r="S9463" t="str">
            <v>NH</v>
          </cell>
        </row>
        <row r="9464">
          <cell r="B9464" t="str">
            <v>Plastic wastes</v>
          </cell>
          <cell r="C9464">
            <v>2014</v>
          </cell>
          <cell r="D9464" t="str">
            <v>Household</v>
          </cell>
          <cell r="M9464">
            <v>0</v>
          </cell>
          <cell r="N9464" t="str">
            <v>S</v>
          </cell>
          <cell r="O9464" t="str">
            <v>S</v>
          </cell>
          <cell r="S9464" t="str">
            <v>NH</v>
          </cell>
        </row>
        <row r="9465">
          <cell r="B9465" t="str">
            <v>Wood wastes</v>
          </cell>
          <cell r="C9465">
            <v>2014</v>
          </cell>
          <cell r="D9465" t="str">
            <v>Household</v>
          </cell>
          <cell r="M9465">
            <v>4705.8900000000003</v>
          </cell>
          <cell r="N9465" t="str">
            <v>S</v>
          </cell>
          <cell r="O9465" t="str">
            <v>S</v>
          </cell>
          <cell r="S9465" t="str">
            <v>NH</v>
          </cell>
        </row>
        <row r="9466">
          <cell r="B9466" t="str">
            <v>Textile wastes</v>
          </cell>
          <cell r="C9466">
            <v>2014</v>
          </cell>
          <cell r="D9466" t="str">
            <v>Household</v>
          </cell>
          <cell r="M9466">
            <v>311.85599999999999</v>
          </cell>
          <cell r="N9466" t="str">
            <v>S</v>
          </cell>
          <cell r="O9466" t="str">
            <v>S</v>
          </cell>
          <cell r="S9466" t="str">
            <v>NH</v>
          </cell>
        </row>
        <row r="9467">
          <cell r="B9467" t="str">
            <v>Discarded equipment (excluding discarded vehicles, batteries and accumulators wastes)</v>
          </cell>
          <cell r="C9467">
            <v>2014</v>
          </cell>
          <cell r="D9467" t="str">
            <v>Household</v>
          </cell>
          <cell r="M9467">
            <v>2293.1909999999998</v>
          </cell>
          <cell r="N9467" t="str">
            <v>S</v>
          </cell>
          <cell r="O9467" t="str">
            <v>S</v>
          </cell>
          <cell r="S9467" t="str">
            <v>H</v>
          </cell>
        </row>
        <row r="9468">
          <cell r="B9468" t="str">
            <v>Discarded vehicles</v>
          </cell>
          <cell r="C9468">
            <v>2014</v>
          </cell>
          <cell r="D9468" t="str">
            <v>Household</v>
          </cell>
          <cell r="M9468">
            <v>0</v>
          </cell>
          <cell r="N9468" t="str">
            <v>S</v>
          </cell>
          <cell r="O9468" t="str">
            <v>S</v>
          </cell>
          <cell r="S9468" t="str">
            <v>NH</v>
          </cell>
        </row>
        <row r="9469">
          <cell r="B9469" t="str">
            <v>Batteries and accumulators wastes</v>
          </cell>
          <cell r="C9469">
            <v>2014</v>
          </cell>
          <cell r="D9469" t="str">
            <v>Household</v>
          </cell>
          <cell r="M9469">
            <v>0</v>
          </cell>
          <cell r="N9469" t="str">
            <v>S</v>
          </cell>
          <cell r="O9469" t="str">
            <v>S</v>
          </cell>
          <cell r="S9469" t="str">
            <v>NH</v>
          </cell>
        </row>
        <row r="9470">
          <cell r="B9470" t="str">
            <v>Batteries and accumulators wastes</v>
          </cell>
          <cell r="C9470">
            <v>2014</v>
          </cell>
          <cell r="D9470" t="str">
            <v>Household</v>
          </cell>
          <cell r="M9470">
            <v>4</v>
          </cell>
          <cell r="N9470" t="str">
            <v>S</v>
          </cell>
          <cell r="O9470" t="str">
            <v>S</v>
          </cell>
          <cell r="S9470" t="str">
            <v>H</v>
          </cell>
        </row>
        <row r="9471">
          <cell r="B9471" t="str">
            <v>Animal and mixed food waste</v>
          </cell>
          <cell r="C9471">
            <v>2014</v>
          </cell>
          <cell r="D9471" t="str">
            <v>Household</v>
          </cell>
          <cell r="M9471">
            <v>6354.87</v>
          </cell>
          <cell r="N9471" t="str">
            <v>S</v>
          </cell>
          <cell r="O9471" t="str">
            <v>S</v>
          </cell>
          <cell r="S9471" t="str">
            <v>NH</v>
          </cell>
        </row>
        <row r="9472">
          <cell r="B9472" t="str">
            <v>Vegetal wastes</v>
          </cell>
          <cell r="C9472">
            <v>2014</v>
          </cell>
          <cell r="D9472" t="str">
            <v>Household</v>
          </cell>
          <cell r="M9472">
            <v>16621.53</v>
          </cell>
          <cell r="N9472" t="str">
            <v>S</v>
          </cell>
          <cell r="O9472" t="str">
            <v>S</v>
          </cell>
          <cell r="S9472" t="str">
            <v>NH</v>
          </cell>
        </row>
        <row r="9473">
          <cell r="B9473" t="str">
            <v>Household and similar wastes</v>
          </cell>
          <cell r="C9473">
            <v>2014</v>
          </cell>
          <cell r="D9473" t="str">
            <v>Household</v>
          </cell>
          <cell r="M9473">
            <v>87137.98</v>
          </cell>
          <cell r="N9473" t="str">
            <v>S</v>
          </cell>
          <cell r="O9473" t="str">
            <v>S</v>
          </cell>
          <cell r="S9473" t="str">
            <v>NH</v>
          </cell>
        </row>
        <row r="9474">
          <cell r="B9474" t="str">
            <v>Mixed and undifferentiated materials</v>
          </cell>
          <cell r="C9474">
            <v>2014</v>
          </cell>
          <cell r="D9474" t="str">
            <v>Household</v>
          </cell>
          <cell r="M9474">
            <v>24901.213999999996</v>
          </cell>
          <cell r="N9474" t="str">
            <v>S</v>
          </cell>
          <cell r="O9474" t="str">
            <v>S</v>
          </cell>
          <cell r="S9474" t="str">
            <v>NH</v>
          </cell>
        </row>
        <row r="9475">
          <cell r="B9475" t="str">
            <v>Mineral waste from construction and demolition</v>
          </cell>
          <cell r="C9475">
            <v>2014</v>
          </cell>
          <cell r="D9475" t="str">
            <v>Household</v>
          </cell>
          <cell r="M9475">
            <v>3096.5199999999995</v>
          </cell>
          <cell r="N9475" t="str">
            <v>S</v>
          </cell>
          <cell r="O9475" t="str">
            <v>S</v>
          </cell>
          <cell r="S9475" t="str">
            <v>NH</v>
          </cell>
        </row>
        <row r="9476">
          <cell r="B9476" t="str">
            <v>Other mineral wastes</v>
          </cell>
          <cell r="C9476">
            <v>2014</v>
          </cell>
          <cell r="D9476" t="str">
            <v>Household</v>
          </cell>
          <cell r="M9476">
            <v>0</v>
          </cell>
          <cell r="N9476" t="str">
            <v>S</v>
          </cell>
          <cell r="O9476" t="str">
            <v>S</v>
          </cell>
          <cell r="S9476" t="str">
            <v>H</v>
          </cell>
        </row>
        <row r="9477">
          <cell r="B9477" t="str">
            <v>Combustion wastes</v>
          </cell>
          <cell r="C9477">
            <v>2014</v>
          </cell>
          <cell r="D9477" t="str">
            <v>Household</v>
          </cell>
          <cell r="M9477">
            <v>0</v>
          </cell>
          <cell r="N9477" t="str">
            <v>S</v>
          </cell>
          <cell r="O9477" t="str">
            <v>S</v>
          </cell>
          <cell r="S9477" t="str">
            <v>NH</v>
          </cell>
        </row>
        <row r="9478">
          <cell r="B9478" t="str">
            <v>Soils</v>
          </cell>
          <cell r="C9478">
            <v>2014</v>
          </cell>
          <cell r="D9478" t="str">
            <v>Household</v>
          </cell>
          <cell r="M9478">
            <v>0</v>
          </cell>
          <cell r="N9478" t="str">
            <v>S</v>
          </cell>
          <cell r="O9478" t="str">
            <v>S</v>
          </cell>
          <cell r="S9478" t="str">
            <v>NH</v>
          </cell>
        </row>
        <row r="9479">
          <cell r="B9479" t="str">
            <v>Used oils</v>
          </cell>
          <cell r="C9479">
            <v>2014</v>
          </cell>
          <cell r="D9479" t="str">
            <v>Household</v>
          </cell>
          <cell r="M9479">
            <v>0</v>
          </cell>
          <cell r="N9479" t="str">
            <v>OS</v>
          </cell>
          <cell r="O9479" t="str">
            <v>S</v>
          </cell>
          <cell r="S9479" t="str">
            <v>H</v>
          </cell>
        </row>
        <row r="9480">
          <cell r="B9480" t="str">
            <v>Chemical wastes</v>
          </cell>
          <cell r="C9480">
            <v>2014</v>
          </cell>
          <cell r="D9480" t="str">
            <v>Household</v>
          </cell>
          <cell r="M9480">
            <v>0</v>
          </cell>
          <cell r="N9480" t="str">
            <v>OS</v>
          </cell>
          <cell r="O9480" t="str">
            <v>S</v>
          </cell>
          <cell r="S9480" t="str">
            <v>NH</v>
          </cell>
        </row>
        <row r="9481">
          <cell r="B9481" t="str">
            <v>Chemical wastes</v>
          </cell>
          <cell r="C9481">
            <v>2014</v>
          </cell>
          <cell r="D9481" t="str">
            <v>Household</v>
          </cell>
          <cell r="M9481">
            <v>0</v>
          </cell>
          <cell r="N9481" t="str">
            <v>OS</v>
          </cell>
          <cell r="O9481" t="str">
            <v>S</v>
          </cell>
          <cell r="S9481" t="str">
            <v>H</v>
          </cell>
        </row>
        <row r="9482">
          <cell r="B9482" t="str">
            <v>Health care and biological wastes</v>
          </cell>
          <cell r="C9482">
            <v>2014</v>
          </cell>
          <cell r="D9482" t="str">
            <v>Household</v>
          </cell>
          <cell r="M9482">
            <v>0</v>
          </cell>
          <cell r="N9482" t="str">
            <v>OS</v>
          </cell>
          <cell r="O9482" t="str">
            <v>S</v>
          </cell>
          <cell r="S9482" t="str">
            <v>NH</v>
          </cell>
        </row>
        <row r="9483">
          <cell r="B9483" t="str">
            <v>Metallic wastes, ferrous</v>
          </cell>
          <cell r="C9483">
            <v>2014</v>
          </cell>
          <cell r="D9483" t="str">
            <v>Household</v>
          </cell>
          <cell r="M9483">
            <v>0</v>
          </cell>
          <cell r="N9483" t="str">
            <v>OS</v>
          </cell>
          <cell r="O9483" t="str">
            <v>S</v>
          </cell>
          <cell r="S9483" t="str">
            <v>NH</v>
          </cell>
        </row>
        <row r="9484">
          <cell r="B9484" t="str">
            <v>Metallic wastes, non-ferrous</v>
          </cell>
          <cell r="C9484">
            <v>2014</v>
          </cell>
          <cell r="D9484" t="str">
            <v>Household</v>
          </cell>
          <cell r="M9484">
            <v>0</v>
          </cell>
          <cell r="N9484" t="str">
            <v>OS</v>
          </cell>
          <cell r="O9484" t="str">
            <v>S</v>
          </cell>
          <cell r="S9484" t="str">
            <v>NH</v>
          </cell>
        </row>
        <row r="9485">
          <cell r="B9485" t="str">
            <v>Metallic wastes, mixed ferrous and non-ferrous</v>
          </cell>
          <cell r="C9485">
            <v>2014</v>
          </cell>
          <cell r="D9485" t="str">
            <v>Household</v>
          </cell>
          <cell r="M9485">
            <v>0</v>
          </cell>
          <cell r="N9485" t="str">
            <v>OS</v>
          </cell>
          <cell r="O9485" t="str">
            <v>S</v>
          </cell>
          <cell r="S9485" t="str">
            <v>NH</v>
          </cell>
        </row>
        <row r="9486">
          <cell r="B9486" t="str">
            <v>Glass wastes</v>
          </cell>
          <cell r="C9486">
            <v>2014</v>
          </cell>
          <cell r="D9486" t="str">
            <v>Household</v>
          </cell>
          <cell r="M9486">
            <v>0</v>
          </cell>
          <cell r="N9486" t="str">
            <v>OS</v>
          </cell>
          <cell r="O9486" t="str">
            <v>S</v>
          </cell>
          <cell r="S9486" t="str">
            <v>NH</v>
          </cell>
        </row>
        <row r="9487">
          <cell r="B9487" t="str">
            <v>Paper and cardboard wastes</v>
          </cell>
          <cell r="C9487">
            <v>2014</v>
          </cell>
          <cell r="D9487" t="str">
            <v>Household</v>
          </cell>
          <cell r="M9487">
            <v>0</v>
          </cell>
          <cell r="N9487" t="str">
            <v>OS</v>
          </cell>
          <cell r="O9487" t="str">
            <v>S</v>
          </cell>
          <cell r="S9487" t="str">
            <v>NH</v>
          </cell>
        </row>
        <row r="9488">
          <cell r="B9488" t="str">
            <v>Rubber wastes</v>
          </cell>
          <cell r="C9488">
            <v>2014</v>
          </cell>
          <cell r="D9488" t="str">
            <v>Household</v>
          </cell>
          <cell r="M9488">
            <v>0</v>
          </cell>
          <cell r="N9488" t="str">
            <v>OS</v>
          </cell>
          <cell r="O9488" t="str">
            <v>S</v>
          </cell>
          <cell r="S9488" t="str">
            <v>NH</v>
          </cell>
        </row>
        <row r="9489">
          <cell r="B9489" t="str">
            <v>Plastic wastes</v>
          </cell>
          <cell r="C9489">
            <v>2014</v>
          </cell>
          <cell r="D9489" t="str">
            <v>Household</v>
          </cell>
          <cell r="M9489">
            <v>0</v>
          </cell>
          <cell r="N9489" t="str">
            <v>OS</v>
          </cell>
          <cell r="O9489" t="str">
            <v>S</v>
          </cell>
          <cell r="S9489" t="str">
            <v>NH</v>
          </cell>
        </row>
        <row r="9490">
          <cell r="B9490" t="str">
            <v>Wood wastes</v>
          </cell>
          <cell r="C9490">
            <v>2014</v>
          </cell>
          <cell r="D9490" t="str">
            <v>Household</v>
          </cell>
          <cell r="M9490">
            <v>0</v>
          </cell>
          <cell r="N9490" t="str">
            <v>OS</v>
          </cell>
          <cell r="O9490" t="str">
            <v>S</v>
          </cell>
          <cell r="S9490" t="str">
            <v>NH</v>
          </cell>
        </row>
        <row r="9491">
          <cell r="B9491" t="str">
            <v>Textile wastes</v>
          </cell>
          <cell r="C9491">
            <v>2014</v>
          </cell>
          <cell r="D9491" t="str">
            <v>Household</v>
          </cell>
          <cell r="M9491">
            <v>0</v>
          </cell>
          <cell r="N9491" t="str">
            <v>OS</v>
          </cell>
          <cell r="O9491" t="str">
            <v>S</v>
          </cell>
          <cell r="S9491" t="str">
            <v>NH</v>
          </cell>
        </row>
        <row r="9492">
          <cell r="B9492" t="str">
            <v>Discarded equipment (excluding discarded vehicles, batteries and accumulators wastes)</v>
          </cell>
          <cell r="C9492">
            <v>2014</v>
          </cell>
          <cell r="D9492" t="str">
            <v>Household</v>
          </cell>
          <cell r="M9492">
            <v>0</v>
          </cell>
          <cell r="N9492" t="str">
            <v>OS</v>
          </cell>
          <cell r="O9492" t="str">
            <v>S</v>
          </cell>
          <cell r="S9492" t="str">
            <v>H</v>
          </cell>
        </row>
        <row r="9493">
          <cell r="B9493" t="str">
            <v>Discarded vehicles</v>
          </cell>
          <cell r="C9493">
            <v>2014</v>
          </cell>
          <cell r="D9493" t="str">
            <v>Household</v>
          </cell>
          <cell r="M9493">
            <v>0</v>
          </cell>
          <cell r="N9493" t="str">
            <v>OS</v>
          </cell>
          <cell r="O9493" t="str">
            <v>S</v>
          </cell>
          <cell r="S9493" t="str">
            <v>NH</v>
          </cell>
        </row>
        <row r="9494">
          <cell r="B9494" t="str">
            <v>Batteries and accumulators wastes</v>
          </cell>
          <cell r="C9494">
            <v>2014</v>
          </cell>
          <cell r="D9494" t="str">
            <v>Household</v>
          </cell>
          <cell r="M9494">
            <v>0</v>
          </cell>
          <cell r="N9494" t="str">
            <v>OS</v>
          </cell>
          <cell r="O9494" t="str">
            <v>S</v>
          </cell>
          <cell r="S9494" t="str">
            <v>NH</v>
          </cell>
        </row>
        <row r="9495">
          <cell r="B9495" t="str">
            <v>Batteries and accumulators wastes</v>
          </cell>
          <cell r="C9495">
            <v>2014</v>
          </cell>
          <cell r="D9495" t="str">
            <v>Household</v>
          </cell>
          <cell r="M9495">
            <v>0</v>
          </cell>
          <cell r="N9495" t="str">
            <v>OS</v>
          </cell>
          <cell r="O9495" t="str">
            <v>S</v>
          </cell>
          <cell r="S9495" t="str">
            <v>H</v>
          </cell>
        </row>
        <row r="9496">
          <cell r="B9496" t="str">
            <v>Animal and mixed food waste</v>
          </cell>
          <cell r="C9496">
            <v>2014</v>
          </cell>
          <cell r="D9496" t="str">
            <v>Household</v>
          </cell>
          <cell r="M9496">
            <v>0</v>
          </cell>
          <cell r="N9496" t="str">
            <v>OS</v>
          </cell>
          <cell r="O9496" t="str">
            <v>S</v>
          </cell>
          <cell r="S9496" t="str">
            <v>NH</v>
          </cell>
        </row>
        <row r="9497">
          <cell r="B9497" t="str">
            <v>Vegetal wastes</v>
          </cell>
          <cell r="C9497">
            <v>2014</v>
          </cell>
          <cell r="D9497" t="str">
            <v>Household</v>
          </cell>
          <cell r="M9497">
            <v>0</v>
          </cell>
          <cell r="N9497" t="str">
            <v>OS</v>
          </cell>
          <cell r="O9497" t="str">
            <v>S</v>
          </cell>
          <cell r="S9497" t="str">
            <v>NH</v>
          </cell>
        </row>
        <row r="9498">
          <cell r="B9498" t="str">
            <v>Household and similar wastes</v>
          </cell>
          <cell r="C9498">
            <v>2014</v>
          </cell>
          <cell r="D9498" t="str">
            <v>Household</v>
          </cell>
          <cell r="M9498">
            <v>0</v>
          </cell>
          <cell r="N9498" t="str">
            <v>OS</v>
          </cell>
          <cell r="O9498" t="str">
            <v>S</v>
          </cell>
          <cell r="S9498" t="str">
            <v>NH</v>
          </cell>
        </row>
        <row r="9499">
          <cell r="B9499" t="str">
            <v>Mixed and undifferentiated materials</v>
          </cell>
          <cell r="C9499">
            <v>2014</v>
          </cell>
          <cell r="D9499" t="str">
            <v>Household</v>
          </cell>
          <cell r="M9499">
            <v>0</v>
          </cell>
          <cell r="N9499" t="str">
            <v>OS</v>
          </cell>
          <cell r="O9499" t="str">
            <v>S</v>
          </cell>
          <cell r="S9499" t="str">
            <v>NH</v>
          </cell>
        </row>
        <row r="9500">
          <cell r="B9500" t="str">
            <v>Mineral waste from construction and demolition</v>
          </cell>
          <cell r="C9500">
            <v>2014</v>
          </cell>
          <cell r="D9500" t="str">
            <v>Household</v>
          </cell>
          <cell r="M9500">
            <v>0</v>
          </cell>
          <cell r="N9500" t="str">
            <v>OS</v>
          </cell>
          <cell r="O9500" t="str">
            <v>S</v>
          </cell>
          <cell r="S9500" t="str">
            <v>NH</v>
          </cell>
        </row>
        <row r="9501">
          <cell r="B9501" t="str">
            <v>Other mineral wastes</v>
          </cell>
          <cell r="C9501">
            <v>2014</v>
          </cell>
          <cell r="D9501" t="str">
            <v>Household</v>
          </cell>
          <cell r="M9501">
            <v>0</v>
          </cell>
          <cell r="N9501" t="str">
            <v>OS</v>
          </cell>
          <cell r="O9501" t="str">
            <v>S</v>
          </cell>
          <cell r="S9501" t="str">
            <v>H</v>
          </cell>
        </row>
        <row r="9502">
          <cell r="B9502" t="str">
            <v>Combustion wastes</v>
          </cell>
          <cell r="C9502">
            <v>2014</v>
          </cell>
          <cell r="D9502" t="str">
            <v>Household</v>
          </cell>
          <cell r="M9502">
            <v>0</v>
          </cell>
          <cell r="N9502" t="str">
            <v>OS</v>
          </cell>
          <cell r="O9502" t="str">
            <v>S</v>
          </cell>
          <cell r="S9502" t="str">
            <v>NH</v>
          </cell>
        </row>
        <row r="9503">
          <cell r="B9503" t="str">
            <v>Soils</v>
          </cell>
          <cell r="C9503">
            <v>2014</v>
          </cell>
          <cell r="D9503" t="str">
            <v>Household</v>
          </cell>
          <cell r="M9503">
            <v>0</v>
          </cell>
          <cell r="N9503" t="str">
            <v>OS</v>
          </cell>
          <cell r="O9503" t="str">
            <v>S</v>
          </cell>
          <cell r="S9503" t="str">
            <v>NH</v>
          </cell>
        </row>
        <row r="9504">
          <cell r="B9504" t="str">
            <v>Used oils</v>
          </cell>
          <cell r="C9504">
            <v>2014</v>
          </cell>
          <cell r="D9504" t="str">
            <v>Household</v>
          </cell>
          <cell r="M9504">
            <v>111.1</v>
          </cell>
          <cell r="N9504" t="str">
            <v>S</v>
          </cell>
          <cell r="O9504" t="str">
            <v>S</v>
          </cell>
          <cell r="S9504" t="str">
            <v>H</v>
          </cell>
        </row>
        <row r="9505">
          <cell r="B9505" t="str">
            <v>Chemical wastes</v>
          </cell>
          <cell r="C9505">
            <v>2014</v>
          </cell>
          <cell r="D9505" t="str">
            <v>Household</v>
          </cell>
          <cell r="M9505">
            <v>0</v>
          </cell>
          <cell r="N9505" t="str">
            <v>S</v>
          </cell>
          <cell r="O9505" t="str">
            <v>S</v>
          </cell>
          <cell r="S9505" t="str">
            <v>NH</v>
          </cell>
        </row>
        <row r="9506">
          <cell r="B9506" t="str">
            <v>Chemical wastes</v>
          </cell>
          <cell r="C9506">
            <v>2014</v>
          </cell>
          <cell r="D9506" t="str">
            <v>Household</v>
          </cell>
          <cell r="M9506">
            <v>0</v>
          </cell>
          <cell r="N9506" t="str">
            <v>S</v>
          </cell>
          <cell r="O9506" t="str">
            <v>S</v>
          </cell>
          <cell r="S9506" t="str">
            <v>H</v>
          </cell>
        </row>
        <row r="9507">
          <cell r="B9507" t="str">
            <v>Health care and biological wastes</v>
          </cell>
          <cell r="C9507">
            <v>2014</v>
          </cell>
          <cell r="D9507" t="str">
            <v>Household</v>
          </cell>
          <cell r="M9507">
            <v>0</v>
          </cell>
          <cell r="N9507" t="str">
            <v>S</v>
          </cell>
          <cell r="O9507" t="str">
            <v>S</v>
          </cell>
          <cell r="S9507" t="str">
            <v>NH</v>
          </cell>
        </row>
        <row r="9508">
          <cell r="B9508" t="str">
            <v>Metallic wastes, ferrous</v>
          </cell>
          <cell r="C9508">
            <v>2014</v>
          </cell>
          <cell r="D9508" t="str">
            <v>Household</v>
          </cell>
          <cell r="M9508">
            <v>0</v>
          </cell>
          <cell r="N9508" t="str">
            <v>S</v>
          </cell>
          <cell r="O9508" t="str">
            <v>S</v>
          </cell>
          <cell r="S9508" t="str">
            <v>NH</v>
          </cell>
        </row>
        <row r="9509">
          <cell r="B9509" t="str">
            <v>Metallic wastes, non-ferrous</v>
          </cell>
          <cell r="C9509">
            <v>2014</v>
          </cell>
          <cell r="D9509" t="str">
            <v>Household</v>
          </cell>
          <cell r="M9509">
            <v>14.5</v>
          </cell>
          <cell r="N9509" t="str">
            <v>S</v>
          </cell>
          <cell r="O9509" t="str">
            <v>S</v>
          </cell>
          <cell r="S9509" t="str">
            <v>NH</v>
          </cell>
        </row>
        <row r="9510">
          <cell r="B9510" t="str">
            <v>Metallic wastes, mixed ferrous and non-ferrous</v>
          </cell>
          <cell r="C9510">
            <v>2014</v>
          </cell>
          <cell r="D9510" t="str">
            <v>Household</v>
          </cell>
          <cell r="M9510">
            <v>357.9</v>
          </cell>
          <cell r="N9510" t="str">
            <v>S</v>
          </cell>
          <cell r="O9510" t="str">
            <v>S</v>
          </cell>
          <cell r="S9510" t="str">
            <v>NH</v>
          </cell>
        </row>
        <row r="9511">
          <cell r="B9511" t="str">
            <v>Glass wastes</v>
          </cell>
          <cell r="C9511">
            <v>2014</v>
          </cell>
          <cell r="D9511" t="str">
            <v>Household</v>
          </cell>
          <cell r="M9511">
            <v>482.5</v>
          </cell>
          <cell r="N9511" t="str">
            <v>S</v>
          </cell>
          <cell r="O9511" t="str">
            <v>S</v>
          </cell>
          <cell r="S9511" t="str">
            <v>NH</v>
          </cell>
        </row>
        <row r="9512">
          <cell r="B9512" t="str">
            <v>Paper and cardboard wastes</v>
          </cell>
          <cell r="C9512">
            <v>2014</v>
          </cell>
          <cell r="D9512" t="str">
            <v>Household</v>
          </cell>
          <cell r="M9512">
            <v>595.80000000000007</v>
          </cell>
          <cell r="N9512" t="str">
            <v>S</v>
          </cell>
          <cell r="O9512" t="str">
            <v>S</v>
          </cell>
          <cell r="S9512" t="str">
            <v>NH</v>
          </cell>
        </row>
        <row r="9513">
          <cell r="B9513" t="str">
            <v>Rubber wastes</v>
          </cell>
          <cell r="C9513">
            <v>2014</v>
          </cell>
          <cell r="D9513" t="str">
            <v>Household</v>
          </cell>
          <cell r="M9513">
            <v>0</v>
          </cell>
          <cell r="N9513" t="str">
            <v>S</v>
          </cell>
          <cell r="O9513" t="str">
            <v>S</v>
          </cell>
          <cell r="S9513" t="str">
            <v>NH</v>
          </cell>
        </row>
        <row r="9514">
          <cell r="B9514" t="str">
            <v>Plastic wastes</v>
          </cell>
          <cell r="C9514">
            <v>2014</v>
          </cell>
          <cell r="D9514" t="str">
            <v>Household</v>
          </cell>
          <cell r="M9514">
            <v>70.099999999999994</v>
          </cell>
          <cell r="N9514" t="str">
            <v>S</v>
          </cell>
          <cell r="O9514" t="str">
            <v>S</v>
          </cell>
          <cell r="S9514" t="str">
            <v>NH</v>
          </cell>
        </row>
        <row r="9515">
          <cell r="B9515" t="str">
            <v>Wood wastes</v>
          </cell>
          <cell r="C9515">
            <v>2014</v>
          </cell>
          <cell r="D9515" t="str">
            <v>Household</v>
          </cell>
          <cell r="M9515">
            <v>0</v>
          </cell>
          <cell r="N9515" t="str">
            <v>S</v>
          </cell>
          <cell r="O9515" t="str">
            <v>S</v>
          </cell>
          <cell r="S9515" t="str">
            <v>NH</v>
          </cell>
        </row>
        <row r="9516">
          <cell r="B9516" t="str">
            <v>Textile wastes</v>
          </cell>
          <cell r="C9516">
            <v>2014</v>
          </cell>
          <cell r="D9516" t="str">
            <v>Household</v>
          </cell>
          <cell r="M9516">
            <v>61.4</v>
          </cell>
          <cell r="N9516" t="str">
            <v>S</v>
          </cell>
          <cell r="O9516" t="str">
            <v>S</v>
          </cell>
          <cell r="S9516" t="str">
            <v>NH</v>
          </cell>
        </row>
        <row r="9517">
          <cell r="B9517" t="str">
            <v>Discarded equipment (excluding discarded vehicles, batteries and accumulators wastes)</v>
          </cell>
          <cell r="C9517">
            <v>2014</v>
          </cell>
          <cell r="D9517" t="str">
            <v>Household</v>
          </cell>
          <cell r="M9517">
            <v>136.6</v>
          </cell>
          <cell r="N9517" t="str">
            <v>S</v>
          </cell>
          <cell r="O9517" t="str">
            <v>S</v>
          </cell>
          <cell r="S9517" t="str">
            <v>H</v>
          </cell>
        </row>
        <row r="9518">
          <cell r="B9518" t="str">
            <v>Discarded vehicles</v>
          </cell>
          <cell r="C9518">
            <v>2014</v>
          </cell>
          <cell r="D9518" t="str">
            <v>Household</v>
          </cell>
          <cell r="M9518">
            <v>0</v>
          </cell>
          <cell r="N9518" t="str">
            <v>S</v>
          </cell>
          <cell r="O9518" t="str">
            <v>S</v>
          </cell>
          <cell r="S9518" t="str">
            <v>NH</v>
          </cell>
        </row>
        <row r="9519">
          <cell r="B9519" t="str">
            <v>Batteries and accumulators wastes</v>
          </cell>
          <cell r="C9519">
            <v>2014</v>
          </cell>
          <cell r="D9519" t="str">
            <v>Household</v>
          </cell>
          <cell r="M9519">
            <v>0.80000000000000016</v>
          </cell>
          <cell r="N9519" t="str">
            <v>S</v>
          </cell>
          <cell r="O9519" t="str">
            <v>S</v>
          </cell>
          <cell r="S9519" t="str">
            <v>NH</v>
          </cell>
        </row>
        <row r="9520">
          <cell r="B9520" t="str">
            <v>Batteries and accumulators wastes</v>
          </cell>
          <cell r="C9520">
            <v>2014</v>
          </cell>
          <cell r="D9520" t="str">
            <v>Household</v>
          </cell>
          <cell r="M9520">
            <v>0</v>
          </cell>
          <cell r="N9520" t="str">
            <v>S</v>
          </cell>
          <cell r="O9520" t="str">
            <v>S</v>
          </cell>
          <cell r="S9520" t="str">
            <v>H</v>
          </cell>
        </row>
        <row r="9521">
          <cell r="B9521" t="str">
            <v>Animal and mixed food waste</v>
          </cell>
          <cell r="C9521">
            <v>2014</v>
          </cell>
          <cell r="D9521" t="str">
            <v>Household</v>
          </cell>
          <cell r="M9521">
            <v>0</v>
          </cell>
          <cell r="N9521" t="str">
            <v>S</v>
          </cell>
          <cell r="O9521" t="str">
            <v>S</v>
          </cell>
          <cell r="S9521" t="str">
            <v>NH</v>
          </cell>
        </row>
        <row r="9522">
          <cell r="B9522" t="str">
            <v>Vegetal wastes</v>
          </cell>
          <cell r="C9522">
            <v>2014</v>
          </cell>
          <cell r="D9522" t="str">
            <v>Household</v>
          </cell>
          <cell r="M9522">
            <v>1408.6000000000001</v>
          </cell>
          <cell r="N9522" t="str">
            <v>S</v>
          </cell>
          <cell r="O9522" t="str">
            <v>S</v>
          </cell>
          <cell r="S9522" t="str">
            <v>NH</v>
          </cell>
        </row>
        <row r="9523">
          <cell r="B9523" t="str">
            <v>Household and similar wastes</v>
          </cell>
          <cell r="C9523">
            <v>2014</v>
          </cell>
          <cell r="D9523" t="str">
            <v>Household</v>
          </cell>
          <cell r="M9523">
            <v>7328.5</v>
          </cell>
          <cell r="N9523" t="str">
            <v>S</v>
          </cell>
          <cell r="O9523" t="str">
            <v>S</v>
          </cell>
          <cell r="S9523" t="str">
            <v>NH</v>
          </cell>
        </row>
        <row r="9524">
          <cell r="B9524" t="str">
            <v>Mixed and undifferentiated materials</v>
          </cell>
          <cell r="C9524">
            <v>2014</v>
          </cell>
          <cell r="D9524" t="str">
            <v>Household</v>
          </cell>
          <cell r="M9524">
            <v>0</v>
          </cell>
          <cell r="N9524" t="str">
            <v>S</v>
          </cell>
          <cell r="O9524" t="str">
            <v>S</v>
          </cell>
          <cell r="S9524" t="str">
            <v>NH</v>
          </cell>
        </row>
        <row r="9525">
          <cell r="B9525" t="str">
            <v>Mineral waste from construction and demolition</v>
          </cell>
          <cell r="C9525">
            <v>2014</v>
          </cell>
          <cell r="D9525" t="str">
            <v>Household</v>
          </cell>
          <cell r="M9525">
            <v>0</v>
          </cell>
          <cell r="N9525" t="str">
            <v>S</v>
          </cell>
          <cell r="O9525" t="str">
            <v>S</v>
          </cell>
          <cell r="S9525" t="str">
            <v>NH</v>
          </cell>
        </row>
        <row r="9526">
          <cell r="B9526" t="str">
            <v>Other mineral wastes</v>
          </cell>
          <cell r="C9526">
            <v>2014</v>
          </cell>
          <cell r="D9526" t="str">
            <v>Household</v>
          </cell>
          <cell r="M9526">
            <v>0</v>
          </cell>
          <cell r="N9526" t="str">
            <v>S</v>
          </cell>
          <cell r="O9526" t="str">
            <v>S</v>
          </cell>
          <cell r="S9526" t="str">
            <v>H</v>
          </cell>
        </row>
        <row r="9527">
          <cell r="B9527" t="str">
            <v>Combustion wastes</v>
          </cell>
          <cell r="C9527">
            <v>2014</v>
          </cell>
          <cell r="D9527" t="str">
            <v>Household</v>
          </cell>
          <cell r="M9527">
            <v>0</v>
          </cell>
          <cell r="N9527" t="str">
            <v>S</v>
          </cell>
          <cell r="O9527" t="str">
            <v>S</v>
          </cell>
          <cell r="S9527" t="str">
            <v>NH</v>
          </cell>
        </row>
        <row r="9528">
          <cell r="B9528" t="str">
            <v>Soils</v>
          </cell>
          <cell r="C9528">
            <v>2014</v>
          </cell>
          <cell r="D9528" t="str">
            <v>Household</v>
          </cell>
          <cell r="M9528">
            <v>0</v>
          </cell>
          <cell r="N9528" t="str">
            <v>S</v>
          </cell>
          <cell r="O9528" t="str">
            <v>S</v>
          </cell>
          <cell r="S9528" t="str">
            <v>NH</v>
          </cell>
        </row>
        <row r="9529">
          <cell r="B9529" t="str">
            <v>Used oils</v>
          </cell>
          <cell r="C9529">
            <v>2014</v>
          </cell>
          <cell r="D9529" t="str">
            <v>Household</v>
          </cell>
          <cell r="M9529">
            <v>0</v>
          </cell>
          <cell r="N9529" t="str">
            <v>OS</v>
          </cell>
          <cell r="O9529" t="str">
            <v>S</v>
          </cell>
          <cell r="S9529" t="str">
            <v>H</v>
          </cell>
        </row>
        <row r="9530">
          <cell r="B9530" t="str">
            <v>Chemical wastes</v>
          </cell>
          <cell r="C9530">
            <v>2014</v>
          </cell>
          <cell r="D9530" t="str">
            <v>Household</v>
          </cell>
          <cell r="M9530">
            <v>0</v>
          </cell>
          <cell r="N9530" t="str">
            <v>OS</v>
          </cell>
          <cell r="O9530" t="str">
            <v>S</v>
          </cell>
          <cell r="S9530" t="str">
            <v>NH</v>
          </cell>
        </row>
        <row r="9531">
          <cell r="B9531" t="str">
            <v>Chemical wastes</v>
          </cell>
          <cell r="C9531">
            <v>2014</v>
          </cell>
          <cell r="D9531" t="str">
            <v>Household</v>
          </cell>
          <cell r="M9531">
            <v>0</v>
          </cell>
          <cell r="N9531" t="str">
            <v>OS</v>
          </cell>
          <cell r="O9531" t="str">
            <v>S</v>
          </cell>
          <cell r="S9531" t="str">
            <v>H</v>
          </cell>
        </row>
        <row r="9532">
          <cell r="B9532" t="str">
            <v>Health care and biological wastes</v>
          </cell>
          <cell r="C9532">
            <v>2014</v>
          </cell>
          <cell r="D9532" t="str">
            <v>Household</v>
          </cell>
          <cell r="M9532">
            <v>0</v>
          </cell>
          <cell r="N9532" t="str">
            <v>OS</v>
          </cell>
          <cell r="O9532" t="str">
            <v>S</v>
          </cell>
          <cell r="S9532" t="str">
            <v>NH</v>
          </cell>
        </row>
        <row r="9533">
          <cell r="B9533" t="str">
            <v>Metallic wastes, ferrous</v>
          </cell>
          <cell r="C9533">
            <v>2014</v>
          </cell>
          <cell r="D9533" t="str">
            <v>Household</v>
          </cell>
          <cell r="M9533">
            <v>0</v>
          </cell>
          <cell r="N9533" t="str">
            <v>OS</v>
          </cell>
          <cell r="O9533" t="str">
            <v>S</v>
          </cell>
          <cell r="S9533" t="str">
            <v>NH</v>
          </cell>
        </row>
        <row r="9534">
          <cell r="B9534" t="str">
            <v>Metallic wastes, non-ferrous</v>
          </cell>
          <cell r="C9534">
            <v>2014</v>
          </cell>
          <cell r="D9534" t="str">
            <v>Household</v>
          </cell>
          <cell r="M9534">
            <v>0</v>
          </cell>
          <cell r="N9534" t="str">
            <v>OS</v>
          </cell>
          <cell r="O9534" t="str">
            <v>S</v>
          </cell>
          <cell r="S9534" t="str">
            <v>NH</v>
          </cell>
        </row>
        <row r="9535">
          <cell r="B9535" t="str">
            <v>Metallic wastes, mixed ferrous and non-ferrous</v>
          </cell>
          <cell r="C9535">
            <v>2014</v>
          </cell>
          <cell r="D9535" t="str">
            <v>Household</v>
          </cell>
          <cell r="M9535">
            <v>0</v>
          </cell>
          <cell r="N9535" t="str">
            <v>OS</v>
          </cell>
          <cell r="O9535" t="str">
            <v>S</v>
          </cell>
          <cell r="S9535" t="str">
            <v>NH</v>
          </cell>
        </row>
        <row r="9536">
          <cell r="B9536" t="str">
            <v>Glass wastes</v>
          </cell>
          <cell r="C9536">
            <v>2014</v>
          </cell>
          <cell r="D9536" t="str">
            <v>Household</v>
          </cell>
          <cell r="M9536">
            <v>0</v>
          </cell>
          <cell r="N9536" t="str">
            <v>OS</v>
          </cell>
          <cell r="O9536" t="str">
            <v>S</v>
          </cell>
          <cell r="S9536" t="str">
            <v>NH</v>
          </cell>
        </row>
        <row r="9537">
          <cell r="B9537" t="str">
            <v>Paper and cardboard wastes</v>
          </cell>
          <cell r="C9537">
            <v>2014</v>
          </cell>
          <cell r="D9537" t="str">
            <v>Household</v>
          </cell>
          <cell r="M9537">
            <v>0</v>
          </cell>
          <cell r="N9537" t="str">
            <v>OS</v>
          </cell>
          <cell r="O9537" t="str">
            <v>S</v>
          </cell>
          <cell r="S9537" t="str">
            <v>NH</v>
          </cell>
        </row>
        <row r="9538">
          <cell r="B9538" t="str">
            <v>Rubber wastes</v>
          </cell>
          <cell r="C9538">
            <v>2014</v>
          </cell>
          <cell r="D9538" t="str">
            <v>Household</v>
          </cell>
          <cell r="M9538">
            <v>0</v>
          </cell>
          <cell r="N9538" t="str">
            <v>OS</v>
          </cell>
          <cell r="O9538" t="str">
            <v>S</v>
          </cell>
          <cell r="S9538" t="str">
            <v>NH</v>
          </cell>
        </row>
        <row r="9539">
          <cell r="B9539" t="str">
            <v>Plastic wastes</v>
          </cell>
          <cell r="C9539">
            <v>2014</v>
          </cell>
          <cell r="D9539" t="str">
            <v>Household</v>
          </cell>
          <cell r="M9539">
            <v>0</v>
          </cell>
          <cell r="N9539" t="str">
            <v>OS</v>
          </cell>
          <cell r="O9539" t="str">
            <v>S</v>
          </cell>
          <cell r="S9539" t="str">
            <v>NH</v>
          </cell>
        </row>
        <row r="9540">
          <cell r="B9540" t="str">
            <v>Wood wastes</v>
          </cell>
          <cell r="C9540">
            <v>2014</v>
          </cell>
          <cell r="D9540" t="str">
            <v>Household</v>
          </cell>
          <cell r="M9540">
            <v>0</v>
          </cell>
          <cell r="N9540" t="str">
            <v>OS</v>
          </cell>
          <cell r="O9540" t="str">
            <v>S</v>
          </cell>
          <cell r="S9540" t="str">
            <v>NH</v>
          </cell>
        </row>
        <row r="9541">
          <cell r="B9541" t="str">
            <v>Textile wastes</v>
          </cell>
          <cell r="C9541">
            <v>2014</v>
          </cell>
          <cell r="D9541" t="str">
            <v>Household</v>
          </cell>
          <cell r="M9541">
            <v>0</v>
          </cell>
          <cell r="N9541" t="str">
            <v>OS</v>
          </cell>
          <cell r="O9541" t="str">
            <v>S</v>
          </cell>
          <cell r="S9541" t="str">
            <v>NH</v>
          </cell>
        </row>
        <row r="9542">
          <cell r="B9542" t="str">
            <v>Discarded equipment (excluding discarded vehicles, batteries and accumulators wastes)</v>
          </cell>
          <cell r="C9542">
            <v>2014</v>
          </cell>
          <cell r="D9542" t="str">
            <v>Household</v>
          </cell>
          <cell r="M9542">
            <v>0</v>
          </cell>
          <cell r="N9542" t="str">
            <v>OS</v>
          </cell>
          <cell r="O9542" t="str">
            <v>S</v>
          </cell>
          <cell r="S9542" t="str">
            <v>H</v>
          </cell>
        </row>
        <row r="9543">
          <cell r="B9543" t="str">
            <v>Discarded vehicles</v>
          </cell>
          <cell r="C9543">
            <v>2014</v>
          </cell>
          <cell r="D9543" t="str">
            <v>Household</v>
          </cell>
          <cell r="M9543">
            <v>0</v>
          </cell>
          <cell r="N9543" t="str">
            <v>OS</v>
          </cell>
          <cell r="O9543" t="str">
            <v>S</v>
          </cell>
          <cell r="S9543" t="str">
            <v>NH</v>
          </cell>
        </row>
        <row r="9544">
          <cell r="B9544" t="str">
            <v>Batteries and accumulators wastes</v>
          </cell>
          <cell r="C9544">
            <v>2014</v>
          </cell>
          <cell r="D9544" t="str">
            <v>Household</v>
          </cell>
          <cell r="M9544">
            <v>0</v>
          </cell>
          <cell r="N9544" t="str">
            <v>OS</v>
          </cell>
          <cell r="O9544" t="str">
            <v>S</v>
          </cell>
          <cell r="S9544" t="str">
            <v>NH</v>
          </cell>
        </row>
        <row r="9545">
          <cell r="B9545" t="str">
            <v>Batteries and accumulators wastes</v>
          </cell>
          <cell r="C9545">
            <v>2014</v>
          </cell>
          <cell r="D9545" t="str">
            <v>Household</v>
          </cell>
          <cell r="M9545">
            <v>0</v>
          </cell>
          <cell r="N9545" t="str">
            <v>OS</v>
          </cell>
          <cell r="O9545" t="str">
            <v>S</v>
          </cell>
          <cell r="S9545" t="str">
            <v>H</v>
          </cell>
        </row>
        <row r="9546">
          <cell r="B9546" t="str">
            <v>Animal and mixed food waste</v>
          </cell>
          <cell r="C9546">
            <v>2014</v>
          </cell>
          <cell r="D9546" t="str">
            <v>Household</v>
          </cell>
          <cell r="M9546">
            <v>0</v>
          </cell>
          <cell r="N9546" t="str">
            <v>OS</v>
          </cell>
          <cell r="O9546" t="str">
            <v>S</v>
          </cell>
          <cell r="S9546" t="str">
            <v>NH</v>
          </cell>
        </row>
        <row r="9547">
          <cell r="B9547" t="str">
            <v>Vegetal wastes</v>
          </cell>
          <cell r="C9547">
            <v>2014</v>
          </cell>
          <cell r="D9547" t="str">
            <v>Household</v>
          </cell>
          <cell r="M9547">
            <v>0</v>
          </cell>
          <cell r="N9547" t="str">
            <v>OS</v>
          </cell>
          <cell r="O9547" t="str">
            <v>S</v>
          </cell>
          <cell r="S9547" t="str">
            <v>NH</v>
          </cell>
        </row>
        <row r="9548">
          <cell r="B9548" t="str">
            <v>Household and similar wastes</v>
          </cell>
          <cell r="C9548">
            <v>2014</v>
          </cell>
          <cell r="D9548" t="str">
            <v>Household</v>
          </cell>
          <cell r="M9548">
            <v>0</v>
          </cell>
          <cell r="N9548" t="str">
            <v>OS</v>
          </cell>
          <cell r="O9548" t="str">
            <v>S</v>
          </cell>
          <cell r="S9548" t="str">
            <v>NH</v>
          </cell>
        </row>
        <row r="9549">
          <cell r="B9549" t="str">
            <v>Mixed and undifferentiated materials</v>
          </cell>
          <cell r="C9549">
            <v>2014</v>
          </cell>
          <cell r="D9549" t="str">
            <v>Household</v>
          </cell>
          <cell r="M9549">
            <v>0</v>
          </cell>
          <cell r="N9549" t="str">
            <v>OS</v>
          </cell>
          <cell r="O9549" t="str">
            <v>S</v>
          </cell>
          <cell r="S9549" t="str">
            <v>NH</v>
          </cell>
        </row>
        <row r="9550">
          <cell r="B9550" t="str">
            <v>Mineral waste from construction and demolition</v>
          </cell>
          <cell r="C9550">
            <v>2014</v>
          </cell>
          <cell r="D9550" t="str">
            <v>Household</v>
          </cell>
          <cell r="M9550">
            <v>0</v>
          </cell>
          <cell r="N9550" t="str">
            <v>OS</v>
          </cell>
          <cell r="O9550" t="str">
            <v>S</v>
          </cell>
          <cell r="S9550" t="str">
            <v>NH</v>
          </cell>
        </row>
        <row r="9551">
          <cell r="B9551" t="str">
            <v>Other mineral wastes</v>
          </cell>
          <cell r="C9551">
            <v>2014</v>
          </cell>
          <cell r="D9551" t="str">
            <v>Household</v>
          </cell>
          <cell r="M9551">
            <v>0</v>
          </cell>
          <cell r="N9551" t="str">
            <v>OS</v>
          </cell>
          <cell r="O9551" t="str">
            <v>S</v>
          </cell>
          <cell r="S9551" t="str">
            <v>H</v>
          </cell>
        </row>
        <row r="9552">
          <cell r="B9552" t="str">
            <v>Combustion wastes</v>
          </cell>
          <cell r="C9552">
            <v>2014</v>
          </cell>
          <cell r="D9552" t="str">
            <v>Household</v>
          </cell>
          <cell r="M9552">
            <v>0</v>
          </cell>
          <cell r="N9552" t="str">
            <v>OS</v>
          </cell>
          <cell r="O9552" t="str">
            <v>S</v>
          </cell>
          <cell r="S9552" t="str">
            <v>NH</v>
          </cell>
        </row>
        <row r="9553">
          <cell r="B9553" t="str">
            <v>Soils</v>
          </cell>
          <cell r="C9553">
            <v>2014</v>
          </cell>
          <cell r="D9553" t="str">
            <v>Household</v>
          </cell>
          <cell r="M9553">
            <v>0</v>
          </cell>
          <cell r="N9553" t="str">
            <v>OS</v>
          </cell>
          <cell r="O9553" t="str">
            <v>S</v>
          </cell>
          <cell r="S9553" t="str">
            <v>NH</v>
          </cell>
        </row>
        <row r="9554">
          <cell r="B9554" t="str">
            <v>Used oils</v>
          </cell>
          <cell r="C9554">
            <v>2014</v>
          </cell>
          <cell r="D9554" t="str">
            <v>Household</v>
          </cell>
          <cell r="M9554">
            <v>10.7</v>
          </cell>
          <cell r="N9554" t="str">
            <v>S</v>
          </cell>
          <cell r="O9554" t="str">
            <v>S</v>
          </cell>
          <cell r="S9554" t="str">
            <v>H</v>
          </cell>
        </row>
        <row r="9555">
          <cell r="B9555" t="str">
            <v>Chemical wastes</v>
          </cell>
          <cell r="C9555">
            <v>2014</v>
          </cell>
          <cell r="D9555" t="str">
            <v>Household</v>
          </cell>
          <cell r="M9555">
            <v>0</v>
          </cell>
          <cell r="N9555" t="str">
            <v>S</v>
          </cell>
          <cell r="O9555" t="str">
            <v>S</v>
          </cell>
          <cell r="S9555" t="str">
            <v>NH</v>
          </cell>
        </row>
        <row r="9556">
          <cell r="B9556" t="str">
            <v>Chemical wastes</v>
          </cell>
          <cell r="C9556">
            <v>2014</v>
          </cell>
          <cell r="D9556" t="str">
            <v>Household</v>
          </cell>
          <cell r="M9556">
            <v>0.5</v>
          </cell>
          <cell r="N9556" t="str">
            <v>S</v>
          </cell>
          <cell r="O9556" t="str">
            <v>S</v>
          </cell>
          <cell r="S9556" t="str">
            <v>H</v>
          </cell>
        </row>
        <row r="9557">
          <cell r="B9557" t="str">
            <v>Health care and biological wastes</v>
          </cell>
          <cell r="C9557">
            <v>2014</v>
          </cell>
          <cell r="D9557" t="str">
            <v>Household</v>
          </cell>
          <cell r="M9557">
            <v>0</v>
          </cell>
          <cell r="N9557" t="str">
            <v>S</v>
          </cell>
          <cell r="O9557" t="str">
            <v>S</v>
          </cell>
          <cell r="S9557" t="str">
            <v>NH</v>
          </cell>
        </row>
        <row r="9558">
          <cell r="B9558" t="str">
            <v>Metallic wastes, ferrous</v>
          </cell>
          <cell r="C9558">
            <v>2014</v>
          </cell>
          <cell r="D9558" t="str">
            <v>Household</v>
          </cell>
          <cell r="M9558">
            <v>0</v>
          </cell>
          <cell r="N9558" t="str">
            <v>S</v>
          </cell>
          <cell r="O9558" t="str">
            <v>S</v>
          </cell>
          <cell r="S9558" t="str">
            <v>NH</v>
          </cell>
        </row>
        <row r="9559">
          <cell r="B9559" t="str">
            <v>Metallic wastes, non-ferrous</v>
          </cell>
          <cell r="C9559">
            <v>2014</v>
          </cell>
          <cell r="D9559" t="str">
            <v>Household</v>
          </cell>
          <cell r="M9559">
            <v>0</v>
          </cell>
          <cell r="N9559" t="str">
            <v>S</v>
          </cell>
          <cell r="O9559" t="str">
            <v>S</v>
          </cell>
          <cell r="S9559" t="str">
            <v>NH</v>
          </cell>
        </row>
        <row r="9560">
          <cell r="B9560" t="str">
            <v>Metallic wastes, mixed ferrous and non-ferrous</v>
          </cell>
          <cell r="C9560">
            <v>2014</v>
          </cell>
          <cell r="D9560" t="str">
            <v>Household</v>
          </cell>
          <cell r="M9560">
            <v>905.39999999999986</v>
          </cell>
          <cell r="N9560" t="str">
            <v>S</v>
          </cell>
          <cell r="O9560" t="str">
            <v>S</v>
          </cell>
          <cell r="S9560" t="str">
            <v>NH</v>
          </cell>
        </row>
        <row r="9561">
          <cell r="B9561" t="str">
            <v>Glass wastes</v>
          </cell>
          <cell r="C9561">
            <v>2014</v>
          </cell>
          <cell r="D9561" t="str">
            <v>Household</v>
          </cell>
          <cell r="M9561">
            <v>1873.7000000000003</v>
          </cell>
          <cell r="N9561" t="str">
            <v>S</v>
          </cell>
          <cell r="O9561" t="str">
            <v>S</v>
          </cell>
          <cell r="S9561" t="str">
            <v>NH</v>
          </cell>
        </row>
        <row r="9562">
          <cell r="B9562" t="str">
            <v>Paper and cardboard wastes</v>
          </cell>
          <cell r="C9562">
            <v>2014</v>
          </cell>
          <cell r="D9562" t="str">
            <v>Household</v>
          </cell>
          <cell r="M9562">
            <v>1053.5</v>
          </cell>
          <cell r="N9562" t="str">
            <v>S</v>
          </cell>
          <cell r="O9562" t="str">
            <v>S</v>
          </cell>
          <cell r="S9562" t="str">
            <v>NH</v>
          </cell>
        </row>
        <row r="9563">
          <cell r="B9563" t="str">
            <v>Rubber wastes</v>
          </cell>
          <cell r="C9563">
            <v>2014</v>
          </cell>
          <cell r="D9563" t="str">
            <v>Household</v>
          </cell>
          <cell r="M9563">
            <v>0</v>
          </cell>
          <cell r="N9563" t="str">
            <v>S</v>
          </cell>
          <cell r="O9563" t="str">
            <v>S</v>
          </cell>
          <cell r="S9563" t="str">
            <v>NH</v>
          </cell>
        </row>
        <row r="9564">
          <cell r="B9564" t="str">
            <v>Plastic wastes</v>
          </cell>
          <cell r="C9564">
            <v>2014</v>
          </cell>
          <cell r="D9564" t="str">
            <v>Household</v>
          </cell>
          <cell r="M9564">
            <v>0</v>
          </cell>
          <cell r="N9564" t="str">
            <v>S</v>
          </cell>
          <cell r="O9564" t="str">
            <v>S</v>
          </cell>
          <cell r="S9564" t="str">
            <v>NH</v>
          </cell>
        </row>
        <row r="9565">
          <cell r="B9565" t="str">
            <v>Wood wastes</v>
          </cell>
          <cell r="C9565">
            <v>2014</v>
          </cell>
          <cell r="D9565" t="str">
            <v>Household</v>
          </cell>
          <cell r="M9565">
            <v>3100.6000000000004</v>
          </cell>
          <cell r="N9565" t="str">
            <v>S</v>
          </cell>
          <cell r="O9565" t="str">
            <v>S</v>
          </cell>
          <cell r="S9565" t="str">
            <v>NH</v>
          </cell>
        </row>
        <row r="9566">
          <cell r="B9566" t="str">
            <v>Textile wastes</v>
          </cell>
          <cell r="C9566">
            <v>2014</v>
          </cell>
          <cell r="D9566" t="str">
            <v>Household</v>
          </cell>
          <cell r="M9566">
            <v>205.89999999999998</v>
          </cell>
          <cell r="N9566" t="str">
            <v>S</v>
          </cell>
          <cell r="O9566" t="str">
            <v>S</v>
          </cell>
          <cell r="S9566" t="str">
            <v>NH</v>
          </cell>
        </row>
        <row r="9567">
          <cell r="B9567" t="str">
            <v>Discarded equipment (excluding discarded vehicles, batteries and accumulators wastes)</v>
          </cell>
          <cell r="C9567">
            <v>2014</v>
          </cell>
          <cell r="D9567" t="str">
            <v>Household</v>
          </cell>
          <cell r="M9567">
            <v>1312.3</v>
          </cell>
          <cell r="N9567" t="str">
            <v>S</v>
          </cell>
          <cell r="O9567" t="str">
            <v>S</v>
          </cell>
          <cell r="S9567" t="str">
            <v>H</v>
          </cell>
        </row>
        <row r="9568">
          <cell r="B9568" t="str">
            <v>Discarded vehicles</v>
          </cell>
          <cell r="C9568">
            <v>2014</v>
          </cell>
          <cell r="D9568" t="str">
            <v>Household</v>
          </cell>
          <cell r="M9568">
            <v>61.4</v>
          </cell>
          <cell r="N9568" t="str">
            <v>S</v>
          </cell>
          <cell r="O9568" t="str">
            <v>S</v>
          </cell>
          <cell r="S9568" t="str">
            <v>NH</v>
          </cell>
        </row>
        <row r="9569">
          <cell r="B9569" t="str">
            <v>Batteries and accumulators wastes</v>
          </cell>
          <cell r="C9569">
            <v>2014</v>
          </cell>
          <cell r="D9569" t="str">
            <v>Household</v>
          </cell>
          <cell r="M9569">
            <v>0.80000000000000016</v>
          </cell>
          <cell r="N9569" t="str">
            <v>S</v>
          </cell>
          <cell r="O9569" t="str">
            <v>S</v>
          </cell>
          <cell r="S9569" t="str">
            <v>NH</v>
          </cell>
        </row>
        <row r="9570">
          <cell r="B9570" t="str">
            <v>Batteries and accumulators wastes</v>
          </cell>
          <cell r="C9570">
            <v>2014</v>
          </cell>
          <cell r="D9570" t="str">
            <v>Household</v>
          </cell>
          <cell r="M9570">
            <v>12.8</v>
          </cell>
          <cell r="N9570" t="str">
            <v>S</v>
          </cell>
          <cell r="O9570" t="str">
            <v>S</v>
          </cell>
          <cell r="S9570" t="str">
            <v>H</v>
          </cell>
        </row>
        <row r="9571">
          <cell r="B9571" t="str">
            <v>Animal and mixed food waste</v>
          </cell>
          <cell r="C9571">
            <v>2014</v>
          </cell>
          <cell r="D9571" t="str">
            <v>Household</v>
          </cell>
          <cell r="M9571">
            <v>4120.6550000000007</v>
          </cell>
          <cell r="N9571" t="str">
            <v>S</v>
          </cell>
          <cell r="O9571" t="str">
            <v>S</v>
          </cell>
          <cell r="S9571" t="str">
            <v>NH</v>
          </cell>
        </row>
        <row r="9572">
          <cell r="B9572" t="str">
            <v>Vegetal wastes</v>
          </cell>
          <cell r="C9572">
            <v>2014</v>
          </cell>
          <cell r="D9572" t="str">
            <v>Household</v>
          </cell>
          <cell r="M9572">
            <v>16629.625</v>
          </cell>
          <cell r="N9572" t="str">
            <v>S</v>
          </cell>
          <cell r="O9572" t="str">
            <v>S</v>
          </cell>
          <cell r="S9572" t="str">
            <v>NH</v>
          </cell>
        </row>
        <row r="9573">
          <cell r="B9573" t="str">
            <v>Household and similar wastes</v>
          </cell>
          <cell r="C9573">
            <v>2014</v>
          </cell>
          <cell r="D9573" t="str">
            <v>Household</v>
          </cell>
          <cell r="M9573">
            <v>31254.699999999997</v>
          </cell>
          <cell r="N9573" t="str">
            <v>S</v>
          </cell>
          <cell r="O9573" t="str">
            <v>S</v>
          </cell>
          <cell r="S9573" t="str">
            <v>NH</v>
          </cell>
        </row>
        <row r="9574">
          <cell r="B9574" t="str">
            <v>Mixed and undifferentiated materials</v>
          </cell>
          <cell r="C9574">
            <v>2014</v>
          </cell>
          <cell r="D9574" t="str">
            <v>Household</v>
          </cell>
          <cell r="M9574">
            <v>9139.2999999999993</v>
          </cell>
          <cell r="N9574" t="str">
            <v>S</v>
          </cell>
          <cell r="O9574" t="str">
            <v>S</v>
          </cell>
          <cell r="S9574" t="str">
            <v>NH</v>
          </cell>
        </row>
        <row r="9575">
          <cell r="B9575" t="str">
            <v>Mineral waste from construction and demolition</v>
          </cell>
          <cell r="C9575">
            <v>2014</v>
          </cell>
          <cell r="D9575" t="str">
            <v>Household</v>
          </cell>
          <cell r="M9575">
            <v>5267.3000000000011</v>
          </cell>
          <cell r="N9575" t="str">
            <v>S</v>
          </cell>
          <cell r="O9575" t="str">
            <v>S</v>
          </cell>
          <cell r="S9575" t="str">
            <v>NH</v>
          </cell>
        </row>
        <row r="9576">
          <cell r="B9576" t="str">
            <v>Other mineral wastes</v>
          </cell>
          <cell r="C9576">
            <v>2014</v>
          </cell>
          <cell r="D9576" t="str">
            <v>Household</v>
          </cell>
          <cell r="M9576">
            <v>0</v>
          </cell>
          <cell r="N9576" t="str">
            <v>S</v>
          </cell>
          <cell r="O9576" t="str">
            <v>S</v>
          </cell>
          <cell r="S9576" t="str">
            <v>H</v>
          </cell>
        </row>
        <row r="9577">
          <cell r="B9577" t="str">
            <v>Combustion wastes</v>
          </cell>
          <cell r="C9577">
            <v>2014</v>
          </cell>
          <cell r="D9577" t="str">
            <v>Household</v>
          </cell>
          <cell r="M9577">
            <v>0</v>
          </cell>
          <cell r="N9577" t="str">
            <v>S</v>
          </cell>
          <cell r="O9577" t="str">
            <v>S</v>
          </cell>
          <cell r="S9577" t="str">
            <v>NH</v>
          </cell>
        </row>
        <row r="9578">
          <cell r="B9578" t="str">
            <v>Soils</v>
          </cell>
          <cell r="C9578">
            <v>2014</v>
          </cell>
          <cell r="D9578" t="str">
            <v>Household</v>
          </cell>
          <cell r="M9578">
            <v>0</v>
          </cell>
          <cell r="N9578" t="str">
            <v>S</v>
          </cell>
          <cell r="O9578" t="str">
            <v>S</v>
          </cell>
          <cell r="S9578" t="str">
            <v>NH</v>
          </cell>
        </row>
        <row r="9579">
          <cell r="B9579" t="str">
            <v>Used oils</v>
          </cell>
          <cell r="C9579">
            <v>2014</v>
          </cell>
          <cell r="D9579" t="str">
            <v>Household</v>
          </cell>
          <cell r="M9579">
            <v>0</v>
          </cell>
          <cell r="N9579" t="str">
            <v>OS</v>
          </cell>
          <cell r="O9579" t="str">
            <v>S</v>
          </cell>
          <cell r="S9579" t="str">
            <v>H</v>
          </cell>
        </row>
        <row r="9580">
          <cell r="B9580" t="str">
            <v>Chemical wastes</v>
          </cell>
          <cell r="C9580">
            <v>2014</v>
          </cell>
          <cell r="D9580" t="str">
            <v>Household</v>
          </cell>
          <cell r="M9580">
            <v>0</v>
          </cell>
          <cell r="N9580" t="str">
            <v>OS</v>
          </cell>
          <cell r="O9580" t="str">
            <v>S</v>
          </cell>
          <cell r="S9580" t="str">
            <v>NH</v>
          </cell>
        </row>
        <row r="9581">
          <cell r="B9581" t="str">
            <v>Chemical wastes</v>
          </cell>
          <cell r="C9581">
            <v>2014</v>
          </cell>
          <cell r="D9581" t="str">
            <v>Household</v>
          </cell>
          <cell r="M9581">
            <v>0</v>
          </cell>
          <cell r="N9581" t="str">
            <v>OS</v>
          </cell>
          <cell r="O9581" t="str">
            <v>S</v>
          </cell>
          <cell r="S9581" t="str">
            <v>H</v>
          </cell>
        </row>
        <row r="9582">
          <cell r="B9582" t="str">
            <v>Health care and biological wastes</v>
          </cell>
          <cell r="C9582">
            <v>2014</v>
          </cell>
          <cell r="D9582" t="str">
            <v>Household</v>
          </cell>
          <cell r="M9582">
            <v>0</v>
          </cell>
          <cell r="N9582" t="str">
            <v>OS</v>
          </cell>
          <cell r="O9582" t="str">
            <v>S</v>
          </cell>
          <cell r="S9582" t="str">
            <v>NH</v>
          </cell>
        </row>
        <row r="9583">
          <cell r="B9583" t="str">
            <v>Metallic wastes, ferrous</v>
          </cell>
          <cell r="C9583">
            <v>2014</v>
          </cell>
          <cell r="D9583" t="str">
            <v>Household</v>
          </cell>
          <cell r="M9583">
            <v>0</v>
          </cell>
          <cell r="N9583" t="str">
            <v>OS</v>
          </cell>
          <cell r="O9583" t="str">
            <v>S</v>
          </cell>
          <cell r="S9583" t="str">
            <v>NH</v>
          </cell>
        </row>
        <row r="9584">
          <cell r="B9584" t="str">
            <v>Metallic wastes, non-ferrous</v>
          </cell>
          <cell r="C9584">
            <v>2014</v>
          </cell>
          <cell r="D9584" t="str">
            <v>Household</v>
          </cell>
          <cell r="M9584">
            <v>0</v>
          </cell>
          <cell r="N9584" t="str">
            <v>OS</v>
          </cell>
          <cell r="O9584" t="str">
            <v>S</v>
          </cell>
          <cell r="S9584" t="str">
            <v>NH</v>
          </cell>
        </row>
        <row r="9585">
          <cell r="B9585" t="str">
            <v>Metallic wastes, mixed ferrous and non-ferrous</v>
          </cell>
          <cell r="C9585">
            <v>2014</v>
          </cell>
          <cell r="D9585" t="str">
            <v>Household</v>
          </cell>
          <cell r="M9585">
            <v>0</v>
          </cell>
          <cell r="N9585" t="str">
            <v>OS</v>
          </cell>
          <cell r="O9585" t="str">
            <v>S</v>
          </cell>
          <cell r="S9585" t="str">
            <v>NH</v>
          </cell>
        </row>
        <row r="9586">
          <cell r="B9586" t="str">
            <v>Glass wastes</v>
          </cell>
          <cell r="C9586">
            <v>2014</v>
          </cell>
          <cell r="D9586" t="str">
            <v>Household</v>
          </cell>
          <cell r="M9586">
            <v>0</v>
          </cell>
          <cell r="N9586" t="str">
            <v>OS</v>
          </cell>
          <cell r="O9586" t="str">
            <v>S</v>
          </cell>
          <cell r="S9586" t="str">
            <v>NH</v>
          </cell>
        </row>
        <row r="9587">
          <cell r="B9587" t="str">
            <v>Paper and cardboard wastes</v>
          </cell>
          <cell r="C9587">
            <v>2014</v>
          </cell>
          <cell r="D9587" t="str">
            <v>Household</v>
          </cell>
          <cell r="M9587">
            <v>0</v>
          </cell>
          <cell r="N9587" t="str">
            <v>OS</v>
          </cell>
          <cell r="O9587" t="str">
            <v>S</v>
          </cell>
          <cell r="S9587" t="str">
            <v>NH</v>
          </cell>
        </row>
        <row r="9588">
          <cell r="B9588" t="str">
            <v>Rubber wastes</v>
          </cell>
          <cell r="C9588">
            <v>2014</v>
          </cell>
          <cell r="D9588" t="str">
            <v>Household</v>
          </cell>
          <cell r="M9588">
            <v>0</v>
          </cell>
          <cell r="N9588" t="str">
            <v>OS</v>
          </cell>
          <cell r="O9588" t="str">
            <v>S</v>
          </cell>
          <cell r="S9588" t="str">
            <v>NH</v>
          </cell>
        </row>
        <row r="9589">
          <cell r="B9589" t="str">
            <v>Plastic wastes</v>
          </cell>
          <cell r="C9589">
            <v>2014</v>
          </cell>
          <cell r="D9589" t="str">
            <v>Household</v>
          </cell>
          <cell r="M9589">
            <v>0</v>
          </cell>
          <cell r="N9589" t="str">
            <v>OS</v>
          </cell>
          <cell r="O9589" t="str">
            <v>S</v>
          </cell>
          <cell r="S9589" t="str">
            <v>NH</v>
          </cell>
        </row>
        <row r="9590">
          <cell r="B9590" t="str">
            <v>Wood wastes</v>
          </cell>
          <cell r="C9590">
            <v>2014</v>
          </cell>
          <cell r="D9590" t="str">
            <v>Household</v>
          </cell>
          <cell r="M9590">
            <v>0</v>
          </cell>
          <cell r="N9590" t="str">
            <v>OS</v>
          </cell>
          <cell r="O9590" t="str">
            <v>S</v>
          </cell>
          <cell r="S9590" t="str">
            <v>NH</v>
          </cell>
        </row>
        <row r="9591">
          <cell r="B9591" t="str">
            <v>Textile wastes</v>
          </cell>
          <cell r="C9591">
            <v>2014</v>
          </cell>
          <cell r="D9591" t="str">
            <v>Household</v>
          </cell>
          <cell r="M9591">
            <v>0</v>
          </cell>
          <cell r="N9591" t="str">
            <v>OS</v>
          </cell>
          <cell r="O9591" t="str">
            <v>S</v>
          </cell>
          <cell r="S9591" t="str">
            <v>NH</v>
          </cell>
        </row>
        <row r="9592">
          <cell r="B9592" t="str">
            <v>Discarded equipment (excluding discarded vehicles, batteries and accumulators wastes)</v>
          </cell>
          <cell r="C9592">
            <v>2014</v>
          </cell>
          <cell r="D9592" t="str">
            <v>Household</v>
          </cell>
          <cell r="M9592">
            <v>0</v>
          </cell>
          <cell r="N9592" t="str">
            <v>OS</v>
          </cell>
          <cell r="O9592" t="str">
            <v>S</v>
          </cell>
          <cell r="S9592" t="str">
            <v>H</v>
          </cell>
        </row>
        <row r="9593">
          <cell r="B9593" t="str">
            <v>Discarded vehicles</v>
          </cell>
          <cell r="C9593">
            <v>2014</v>
          </cell>
          <cell r="D9593" t="str">
            <v>Household</v>
          </cell>
          <cell r="M9593">
            <v>0</v>
          </cell>
          <cell r="N9593" t="str">
            <v>OS</v>
          </cell>
          <cell r="O9593" t="str">
            <v>S</v>
          </cell>
          <cell r="S9593" t="str">
            <v>NH</v>
          </cell>
        </row>
        <row r="9594">
          <cell r="B9594" t="str">
            <v>Batteries and accumulators wastes</v>
          </cell>
          <cell r="C9594">
            <v>2014</v>
          </cell>
          <cell r="D9594" t="str">
            <v>Household</v>
          </cell>
          <cell r="M9594">
            <v>0</v>
          </cell>
          <cell r="N9594" t="str">
            <v>OS</v>
          </cell>
          <cell r="O9594" t="str">
            <v>S</v>
          </cell>
          <cell r="S9594" t="str">
            <v>NH</v>
          </cell>
        </row>
        <row r="9595">
          <cell r="B9595" t="str">
            <v>Batteries and accumulators wastes</v>
          </cell>
          <cell r="C9595">
            <v>2014</v>
          </cell>
          <cell r="D9595" t="str">
            <v>Household</v>
          </cell>
          <cell r="M9595">
            <v>0</v>
          </cell>
          <cell r="N9595" t="str">
            <v>OS</v>
          </cell>
          <cell r="O9595" t="str">
            <v>S</v>
          </cell>
          <cell r="S9595" t="str">
            <v>H</v>
          </cell>
        </row>
        <row r="9596">
          <cell r="B9596" t="str">
            <v>Animal and mixed food waste</v>
          </cell>
          <cell r="C9596">
            <v>2014</v>
          </cell>
          <cell r="D9596" t="str">
            <v>Household</v>
          </cell>
          <cell r="M9596">
            <v>0</v>
          </cell>
          <cell r="N9596" t="str">
            <v>OS</v>
          </cell>
          <cell r="O9596" t="str">
            <v>S</v>
          </cell>
          <cell r="S9596" t="str">
            <v>NH</v>
          </cell>
        </row>
        <row r="9597">
          <cell r="B9597" t="str">
            <v>Vegetal wastes</v>
          </cell>
          <cell r="C9597">
            <v>2014</v>
          </cell>
          <cell r="D9597" t="str">
            <v>Household</v>
          </cell>
          <cell r="M9597">
            <v>0</v>
          </cell>
          <cell r="N9597" t="str">
            <v>OS</v>
          </cell>
          <cell r="O9597" t="str">
            <v>S</v>
          </cell>
          <cell r="S9597" t="str">
            <v>NH</v>
          </cell>
        </row>
        <row r="9598">
          <cell r="B9598" t="str">
            <v>Household and similar wastes</v>
          </cell>
          <cell r="C9598">
            <v>2014</v>
          </cell>
          <cell r="D9598" t="str">
            <v>Household</v>
          </cell>
          <cell r="M9598">
            <v>0</v>
          </cell>
          <cell r="N9598" t="str">
            <v>OS</v>
          </cell>
          <cell r="O9598" t="str">
            <v>S</v>
          </cell>
          <cell r="S9598" t="str">
            <v>NH</v>
          </cell>
        </row>
        <row r="9599">
          <cell r="B9599" t="str">
            <v>Mixed and undifferentiated materials</v>
          </cell>
          <cell r="C9599">
            <v>2014</v>
          </cell>
          <cell r="D9599" t="str">
            <v>Household</v>
          </cell>
          <cell r="M9599">
            <v>0</v>
          </cell>
          <cell r="N9599" t="str">
            <v>OS</v>
          </cell>
          <cell r="O9599" t="str">
            <v>S</v>
          </cell>
          <cell r="S9599" t="str">
            <v>NH</v>
          </cell>
        </row>
        <row r="9600">
          <cell r="B9600" t="str">
            <v>Mineral waste from construction and demolition</v>
          </cell>
          <cell r="C9600">
            <v>2014</v>
          </cell>
          <cell r="D9600" t="str">
            <v>Household</v>
          </cell>
          <cell r="M9600">
            <v>0</v>
          </cell>
          <cell r="N9600" t="str">
            <v>OS</v>
          </cell>
          <cell r="O9600" t="str">
            <v>S</v>
          </cell>
          <cell r="S9600" t="str">
            <v>NH</v>
          </cell>
        </row>
        <row r="9601">
          <cell r="B9601" t="str">
            <v>Other mineral wastes</v>
          </cell>
          <cell r="C9601">
            <v>2014</v>
          </cell>
          <cell r="D9601" t="str">
            <v>Household</v>
          </cell>
          <cell r="M9601">
            <v>0</v>
          </cell>
          <cell r="N9601" t="str">
            <v>OS</v>
          </cell>
          <cell r="O9601" t="str">
            <v>S</v>
          </cell>
          <cell r="S9601" t="str">
            <v>H</v>
          </cell>
        </row>
        <row r="9602">
          <cell r="B9602" t="str">
            <v>Combustion wastes</v>
          </cell>
          <cell r="C9602">
            <v>2014</v>
          </cell>
          <cell r="D9602" t="str">
            <v>Household</v>
          </cell>
          <cell r="M9602">
            <v>0</v>
          </cell>
          <cell r="N9602" t="str">
            <v>OS</v>
          </cell>
          <cell r="O9602" t="str">
            <v>S</v>
          </cell>
          <cell r="S9602" t="str">
            <v>NH</v>
          </cell>
        </row>
        <row r="9603">
          <cell r="B9603" t="str">
            <v>Soils</v>
          </cell>
          <cell r="C9603">
            <v>2014</v>
          </cell>
          <cell r="D9603" t="str">
            <v>Household</v>
          </cell>
          <cell r="M9603">
            <v>0</v>
          </cell>
          <cell r="N9603" t="str">
            <v>OS</v>
          </cell>
          <cell r="O9603" t="str">
            <v>S</v>
          </cell>
          <cell r="S9603" t="str">
            <v>NH</v>
          </cell>
        </row>
        <row r="9604">
          <cell r="B9604" t="str">
            <v>Used oils</v>
          </cell>
          <cell r="C9604">
            <v>2014</v>
          </cell>
          <cell r="D9604" t="str">
            <v>Household</v>
          </cell>
          <cell r="M9604">
            <v>0</v>
          </cell>
          <cell r="N9604" t="str">
            <v>S</v>
          </cell>
          <cell r="O9604" t="str">
            <v>S</v>
          </cell>
          <cell r="S9604" t="str">
            <v>H</v>
          </cell>
        </row>
        <row r="9605">
          <cell r="B9605" t="str">
            <v>Chemical wastes</v>
          </cell>
          <cell r="C9605">
            <v>2014</v>
          </cell>
          <cell r="D9605" t="str">
            <v>Household</v>
          </cell>
          <cell r="M9605">
            <v>0</v>
          </cell>
          <cell r="N9605" t="str">
            <v>S</v>
          </cell>
          <cell r="O9605" t="str">
            <v>S</v>
          </cell>
          <cell r="S9605" t="str">
            <v>NH</v>
          </cell>
        </row>
        <row r="9606">
          <cell r="B9606" t="str">
            <v>Chemical wastes</v>
          </cell>
          <cell r="C9606">
            <v>2014</v>
          </cell>
          <cell r="D9606" t="str">
            <v>Household</v>
          </cell>
          <cell r="M9606">
            <v>0</v>
          </cell>
          <cell r="N9606" t="str">
            <v>S</v>
          </cell>
          <cell r="O9606" t="str">
            <v>S</v>
          </cell>
          <cell r="S9606" t="str">
            <v>H</v>
          </cell>
        </row>
        <row r="9607">
          <cell r="B9607" t="str">
            <v>Health care and biological wastes</v>
          </cell>
          <cell r="C9607">
            <v>2014</v>
          </cell>
          <cell r="D9607" t="str">
            <v>Household</v>
          </cell>
          <cell r="M9607">
            <v>0</v>
          </cell>
          <cell r="N9607" t="str">
            <v>S</v>
          </cell>
          <cell r="O9607" t="str">
            <v>S</v>
          </cell>
          <cell r="S9607" t="str">
            <v>NH</v>
          </cell>
        </row>
        <row r="9608">
          <cell r="B9608" t="str">
            <v>Metallic wastes, ferrous</v>
          </cell>
          <cell r="C9608">
            <v>2014</v>
          </cell>
          <cell r="D9608" t="str">
            <v>Household</v>
          </cell>
          <cell r="M9608">
            <v>0</v>
          </cell>
          <cell r="N9608" t="str">
            <v>S</v>
          </cell>
          <cell r="O9608" t="str">
            <v>S</v>
          </cell>
          <cell r="S9608" t="str">
            <v>NH</v>
          </cell>
        </row>
        <row r="9609">
          <cell r="B9609" t="str">
            <v>Metallic wastes, non-ferrous</v>
          </cell>
          <cell r="C9609">
            <v>2014</v>
          </cell>
          <cell r="D9609" t="str">
            <v>Household</v>
          </cell>
          <cell r="M9609">
            <v>0</v>
          </cell>
          <cell r="N9609" t="str">
            <v>S</v>
          </cell>
          <cell r="O9609" t="str">
            <v>S</v>
          </cell>
          <cell r="S9609" t="str">
            <v>NH</v>
          </cell>
        </row>
        <row r="9610">
          <cell r="B9610" t="str">
            <v>Metallic wastes, mixed ferrous and non-ferrous</v>
          </cell>
          <cell r="C9610">
            <v>2014</v>
          </cell>
          <cell r="D9610" t="str">
            <v>Household</v>
          </cell>
          <cell r="M9610">
            <v>696.28</v>
          </cell>
          <cell r="N9610" t="str">
            <v>S</v>
          </cell>
          <cell r="O9610" t="str">
            <v>S</v>
          </cell>
          <cell r="S9610" t="str">
            <v>NH</v>
          </cell>
        </row>
        <row r="9611">
          <cell r="B9611" t="str">
            <v>Glass wastes</v>
          </cell>
          <cell r="C9611">
            <v>2014</v>
          </cell>
          <cell r="D9611" t="str">
            <v>Household</v>
          </cell>
          <cell r="M9611">
            <v>0</v>
          </cell>
          <cell r="N9611" t="str">
            <v>S</v>
          </cell>
          <cell r="O9611" t="str">
            <v>S</v>
          </cell>
          <cell r="S9611" t="str">
            <v>NH</v>
          </cell>
        </row>
        <row r="9612">
          <cell r="B9612" t="str">
            <v>Paper and cardboard wastes</v>
          </cell>
          <cell r="C9612">
            <v>2014</v>
          </cell>
          <cell r="D9612" t="str">
            <v>Household</v>
          </cell>
          <cell r="M9612">
            <v>116.63000000000001</v>
          </cell>
          <cell r="N9612" t="str">
            <v>S</v>
          </cell>
          <cell r="O9612" t="str">
            <v>S</v>
          </cell>
          <cell r="S9612" t="str">
            <v>NH</v>
          </cell>
        </row>
        <row r="9613">
          <cell r="B9613" t="str">
            <v>Rubber wastes</v>
          </cell>
          <cell r="C9613">
            <v>2014</v>
          </cell>
          <cell r="D9613" t="str">
            <v>Household</v>
          </cell>
          <cell r="M9613">
            <v>0</v>
          </cell>
          <cell r="N9613" t="str">
            <v>S</v>
          </cell>
          <cell r="O9613" t="str">
            <v>S</v>
          </cell>
          <cell r="S9613" t="str">
            <v>NH</v>
          </cell>
        </row>
        <row r="9614">
          <cell r="B9614" t="str">
            <v>Plastic wastes</v>
          </cell>
          <cell r="C9614">
            <v>2014</v>
          </cell>
          <cell r="D9614" t="str">
            <v>Household</v>
          </cell>
          <cell r="M9614">
            <v>2.2400000000000002</v>
          </cell>
          <cell r="N9614" t="str">
            <v>S</v>
          </cell>
          <cell r="O9614" t="str">
            <v>S</v>
          </cell>
          <cell r="S9614" t="str">
            <v>NH</v>
          </cell>
        </row>
        <row r="9615">
          <cell r="B9615" t="str">
            <v>Wood wastes</v>
          </cell>
          <cell r="C9615">
            <v>2014</v>
          </cell>
          <cell r="D9615" t="str">
            <v>Household</v>
          </cell>
          <cell r="M9615">
            <v>1106.8699999999999</v>
          </cell>
          <cell r="N9615" t="str">
            <v>S</v>
          </cell>
          <cell r="O9615" t="str">
            <v>S</v>
          </cell>
          <cell r="S9615" t="str">
            <v>NH</v>
          </cell>
        </row>
        <row r="9616">
          <cell r="B9616" t="str">
            <v>Textile wastes</v>
          </cell>
          <cell r="C9616">
            <v>2014</v>
          </cell>
          <cell r="D9616" t="str">
            <v>Household</v>
          </cell>
          <cell r="M9616">
            <v>107.09</v>
          </cell>
          <cell r="N9616" t="str">
            <v>S</v>
          </cell>
          <cell r="O9616" t="str">
            <v>S</v>
          </cell>
          <cell r="S9616" t="str">
            <v>NH</v>
          </cell>
        </row>
        <row r="9617">
          <cell r="B9617" t="str">
            <v>Discarded equipment (excluding discarded vehicles, batteries and accumulators wastes)</v>
          </cell>
          <cell r="C9617">
            <v>2014</v>
          </cell>
          <cell r="D9617" t="str">
            <v>Household</v>
          </cell>
          <cell r="M9617">
            <v>789.27700000000004</v>
          </cell>
          <cell r="N9617" t="str">
            <v>S</v>
          </cell>
          <cell r="O9617" t="str">
            <v>S</v>
          </cell>
          <cell r="S9617" t="str">
            <v>H</v>
          </cell>
        </row>
        <row r="9618">
          <cell r="B9618" t="str">
            <v>Discarded vehicles</v>
          </cell>
          <cell r="C9618">
            <v>2014</v>
          </cell>
          <cell r="D9618" t="str">
            <v>Household</v>
          </cell>
          <cell r="M9618">
            <v>0</v>
          </cell>
          <cell r="N9618" t="str">
            <v>S</v>
          </cell>
          <cell r="O9618" t="str">
            <v>S</v>
          </cell>
          <cell r="S9618" t="str">
            <v>NH</v>
          </cell>
        </row>
        <row r="9619">
          <cell r="B9619" t="str">
            <v>Batteries and accumulators wastes</v>
          </cell>
          <cell r="C9619">
            <v>2014</v>
          </cell>
          <cell r="D9619" t="str">
            <v>Household</v>
          </cell>
          <cell r="M9619">
            <v>0</v>
          </cell>
          <cell r="N9619" t="str">
            <v>S</v>
          </cell>
          <cell r="O9619" t="str">
            <v>S</v>
          </cell>
          <cell r="S9619" t="str">
            <v>NH</v>
          </cell>
        </row>
        <row r="9620">
          <cell r="B9620" t="str">
            <v>Batteries and accumulators wastes</v>
          </cell>
          <cell r="C9620">
            <v>2014</v>
          </cell>
          <cell r="D9620" t="str">
            <v>Household</v>
          </cell>
          <cell r="M9620">
            <v>0</v>
          </cell>
          <cell r="N9620" t="str">
            <v>S</v>
          </cell>
          <cell r="O9620" t="str">
            <v>S</v>
          </cell>
          <cell r="S9620" t="str">
            <v>H</v>
          </cell>
        </row>
        <row r="9621">
          <cell r="B9621" t="str">
            <v>Animal and mixed food waste</v>
          </cell>
          <cell r="C9621">
            <v>2014</v>
          </cell>
          <cell r="D9621" t="str">
            <v>Household</v>
          </cell>
          <cell r="M9621">
            <v>2994.68</v>
          </cell>
          <cell r="N9621" t="str">
            <v>S</v>
          </cell>
          <cell r="O9621" t="str">
            <v>S</v>
          </cell>
          <cell r="S9621" t="str">
            <v>NH</v>
          </cell>
        </row>
        <row r="9622">
          <cell r="B9622" t="str">
            <v>Vegetal wastes</v>
          </cell>
          <cell r="C9622">
            <v>2014</v>
          </cell>
          <cell r="D9622" t="str">
            <v>Household</v>
          </cell>
          <cell r="M9622">
            <v>9764.84</v>
          </cell>
          <cell r="N9622" t="str">
            <v>S</v>
          </cell>
          <cell r="O9622" t="str">
            <v>S</v>
          </cell>
          <cell r="S9622" t="str">
            <v>NH</v>
          </cell>
        </row>
        <row r="9623">
          <cell r="B9623" t="str">
            <v>Household and similar wastes</v>
          </cell>
          <cell r="C9623">
            <v>2014</v>
          </cell>
          <cell r="D9623" t="str">
            <v>Household</v>
          </cell>
          <cell r="M9623">
            <v>48680.87999999999</v>
          </cell>
          <cell r="N9623" t="str">
            <v>S</v>
          </cell>
          <cell r="O9623" t="str">
            <v>S</v>
          </cell>
          <cell r="S9623" t="str">
            <v>NH</v>
          </cell>
        </row>
        <row r="9624">
          <cell r="B9624" t="str">
            <v>Mixed and undifferentiated materials</v>
          </cell>
          <cell r="C9624">
            <v>2014</v>
          </cell>
          <cell r="D9624" t="str">
            <v>Household</v>
          </cell>
          <cell r="M9624">
            <v>15445.8</v>
          </cell>
          <cell r="N9624" t="str">
            <v>S</v>
          </cell>
          <cell r="O9624" t="str">
            <v>S</v>
          </cell>
          <cell r="S9624" t="str">
            <v>NH</v>
          </cell>
        </row>
        <row r="9625">
          <cell r="B9625" t="str">
            <v>Mineral waste from construction and demolition</v>
          </cell>
          <cell r="C9625">
            <v>2014</v>
          </cell>
          <cell r="D9625" t="str">
            <v>Household</v>
          </cell>
          <cell r="M9625">
            <v>1153.82</v>
          </cell>
          <cell r="N9625" t="str">
            <v>S</v>
          </cell>
          <cell r="O9625" t="str">
            <v>S</v>
          </cell>
          <cell r="S9625" t="str">
            <v>NH</v>
          </cell>
        </row>
        <row r="9626">
          <cell r="B9626" t="str">
            <v>Other mineral wastes</v>
          </cell>
          <cell r="C9626">
            <v>2014</v>
          </cell>
          <cell r="D9626" t="str">
            <v>Household</v>
          </cell>
          <cell r="M9626">
            <v>0</v>
          </cell>
          <cell r="N9626" t="str">
            <v>S</v>
          </cell>
          <cell r="O9626" t="str">
            <v>S</v>
          </cell>
          <cell r="S9626" t="str">
            <v>H</v>
          </cell>
        </row>
        <row r="9627">
          <cell r="B9627" t="str">
            <v>Combustion wastes</v>
          </cell>
          <cell r="C9627">
            <v>2014</v>
          </cell>
          <cell r="D9627" t="str">
            <v>Household</v>
          </cell>
          <cell r="M9627">
            <v>0</v>
          </cell>
          <cell r="N9627" t="str">
            <v>S</v>
          </cell>
          <cell r="O9627" t="str">
            <v>S</v>
          </cell>
          <cell r="S9627" t="str">
            <v>NH</v>
          </cell>
        </row>
        <row r="9628">
          <cell r="B9628" t="str">
            <v>Soils</v>
          </cell>
          <cell r="C9628">
            <v>2014</v>
          </cell>
          <cell r="D9628" t="str">
            <v>Household</v>
          </cell>
          <cell r="M9628">
            <v>0</v>
          </cell>
          <cell r="N9628" t="str">
            <v>S</v>
          </cell>
          <cell r="O9628" t="str">
            <v>S</v>
          </cell>
          <cell r="S9628" t="str">
            <v>NH</v>
          </cell>
        </row>
        <row r="9629">
          <cell r="B9629" t="str">
            <v>Used oils</v>
          </cell>
          <cell r="C9629">
            <v>2014</v>
          </cell>
          <cell r="D9629" t="str">
            <v>Household</v>
          </cell>
          <cell r="M9629">
            <v>0</v>
          </cell>
          <cell r="N9629" t="str">
            <v>OS</v>
          </cell>
          <cell r="O9629" t="str">
            <v>S</v>
          </cell>
          <cell r="S9629" t="str">
            <v>H</v>
          </cell>
        </row>
        <row r="9630">
          <cell r="B9630" t="str">
            <v>Chemical wastes</v>
          </cell>
          <cell r="C9630">
            <v>2014</v>
          </cell>
          <cell r="D9630" t="str">
            <v>Household</v>
          </cell>
          <cell r="M9630">
            <v>0</v>
          </cell>
          <cell r="N9630" t="str">
            <v>OS</v>
          </cell>
          <cell r="O9630" t="str">
            <v>S</v>
          </cell>
          <cell r="S9630" t="str">
            <v>NH</v>
          </cell>
        </row>
        <row r="9631">
          <cell r="B9631" t="str">
            <v>Chemical wastes</v>
          </cell>
          <cell r="C9631">
            <v>2014</v>
          </cell>
          <cell r="D9631" t="str">
            <v>Household</v>
          </cell>
          <cell r="M9631">
            <v>0</v>
          </cell>
          <cell r="N9631" t="str">
            <v>OS</v>
          </cell>
          <cell r="O9631" t="str">
            <v>S</v>
          </cell>
          <cell r="S9631" t="str">
            <v>H</v>
          </cell>
        </row>
        <row r="9632">
          <cell r="B9632" t="str">
            <v>Health care and biological wastes</v>
          </cell>
          <cell r="C9632">
            <v>2014</v>
          </cell>
          <cell r="D9632" t="str">
            <v>Household</v>
          </cell>
          <cell r="M9632">
            <v>0</v>
          </cell>
          <cell r="N9632" t="str">
            <v>OS</v>
          </cell>
          <cell r="O9632" t="str">
            <v>S</v>
          </cell>
          <cell r="S9632" t="str">
            <v>NH</v>
          </cell>
        </row>
        <row r="9633">
          <cell r="B9633" t="str">
            <v>Metallic wastes, ferrous</v>
          </cell>
          <cell r="C9633">
            <v>2014</v>
          </cell>
          <cell r="D9633" t="str">
            <v>Household</v>
          </cell>
          <cell r="M9633">
            <v>0</v>
          </cell>
          <cell r="N9633" t="str">
            <v>OS</v>
          </cell>
          <cell r="O9633" t="str">
            <v>S</v>
          </cell>
          <cell r="S9633" t="str">
            <v>NH</v>
          </cell>
        </row>
        <row r="9634">
          <cell r="B9634" t="str">
            <v>Metallic wastes, non-ferrous</v>
          </cell>
          <cell r="C9634">
            <v>2014</v>
          </cell>
          <cell r="D9634" t="str">
            <v>Household</v>
          </cell>
          <cell r="M9634">
            <v>0</v>
          </cell>
          <cell r="N9634" t="str">
            <v>OS</v>
          </cell>
          <cell r="O9634" t="str">
            <v>S</v>
          </cell>
          <cell r="S9634" t="str">
            <v>NH</v>
          </cell>
        </row>
        <row r="9635">
          <cell r="B9635" t="str">
            <v>Metallic wastes, mixed ferrous and non-ferrous</v>
          </cell>
          <cell r="C9635">
            <v>2014</v>
          </cell>
          <cell r="D9635" t="str">
            <v>Household</v>
          </cell>
          <cell r="M9635">
            <v>0</v>
          </cell>
          <cell r="N9635" t="str">
            <v>OS</v>
          </cell>
          <cell r="O9635" t="str">
            <v>S</v>
          </cell>
          <cell r="S9635" t="str">
            <v>NH</v>
          </cell>
        </row>
        <row r="9636">
          <cell r="B9636" t="str">
            <v>Glass wastes</v>
          </cell>
          <cell r="C9636">
            <v>2014</v>
          </cell>
          <cell r="D9636" t="str">
            <v>Household</v>
          </cell>
          <cell r="M9636">
            <v>0</v>
          </cell>
          <cell r="N9636" t="str">
            <v>OS</v>
          </cell>
          <cell r="O9636" t="str">
            <v>S</v>
          </cell>
          <cell r="S9636" t="str">
            <v>NH</v>
          </cell>
        </row>
        <row r="9637">
          <cell r="B9637" t="str">
            <v>Paper and cardboard wastes</v>
          </cell>
          <cell r="C9637">
            <v>2014</v>
          </cell>
          <cell r="D9637" t="str">
            <v>Household</v>
          </cell>
          <cell r="M9637">
            <v>0</v>
          </cell>
          <cell r="N9637" t="str">
            <v>OS</v>
          </cell>
          <cell r="O9637" t="str">
            <v>S</v>
          </cell>
          <cell r="S9637" t="str">
            <v>NH</v>
          </cell>
        </row>
        <row r="9638">
          <cell r="B9638" t="str">
            <v>Rubber wastes</v>
          </cell>
          <cell r="C9638">
            <v>2014</v>
          </cell>
          <cell r="D9638" t="str">
            <v>Household</v>
          </cell>
          <cell r="M9638">
            <v>0</v>
          </cell>
          <cell r="N9638" t="str">
            <v>OS</v>
          </cell>
          <cell r="O9638" t="str">
            <v>S</v>
          </cell>
          <cell r="S9638" t="str">
            <v>NH</v>
          </cell>
        </row>
        <row r="9639">
          <cell r="B9639" t="str">
            <v>Plastic wastes</v>
          </cell>
          <cell r="C9639">
            <v>2014</v>
          </cell>
          <cell r="D9639" t="str">
            <v>Household</v>
          </cell>
          <cell r="M9639">
            <v>0</v>
          </cell>
          <cell r="N9639" t="str">
            <v>OS</v>
          </cell>
          <cell r="O9639" t="str">
            <v>S</v>
          </cell>
          <cell r="S9639" t="str">
            <v>NH</v>
          </cell>
        </row>
        <row r="9640">
          <cell r="B9640" t="str">
            <v>Wood wastes</v>
          </cell>
          <cell r="C9640">
            <v>2014</v>
          </cell>
          <cell r="D9640" t="str">
            <v>Household</v>
          </cell>
          <cell r="M9640">
            <v>0</v>
          </cell>
          <cell r="N9640" t="str">
            <v>OS</v>
          </cell>
          <cell r="O9640" t="str">
            <v>S</v>
          </cell>
          <cell r="S9640" t="str">
            <v>NH</v>
          </cell>
        </row>
        <row r="9641">
          <cell r="B9641" t="str">
            <v>Textile wastes</v>
          </cell>
          <cell r="C9641">
            <v>2014</v>
          </cell>
          <cell r="D9641" t="str">
            <v>Household</v>
          </cell>
          <cell r="M9641">
            <v>0</v>
          </cell>
          <cell r="N9641" t="str">
            <v>OS</v>
          </cell>
          <cell r="O9641" t="str">
            <v>S</v>
          </cell>
          <cell r="S9641" t="str">
            <v>NH</v>
          </cell>
        </row>
        <row r="9642">
          <cell r="B9642" t="str">
            <v>Discarded equipment (excluding discarded vehicles, batteries and accumulators wastes)</v>
          </cell>
          <cell r="C9642">
            <v>2014</v>
          </cell>
          <cell r="D9642" t="str">
            <v>Household</v>
          </cell>
          <cell r="M9642">
            <v>0</v>
          </cell>
          <cell r="N9642" t="str">
            <v>OS</v>
          </cell>
          <cell r="O9642" t="str">
            <v>S</v>
          </cell>
          <cell r="S9642" t="str">
            <v>H</v>
          </cell>
        </row>
        <row r="9643">
          <cell r="B9643" t="str">
            <v>Discarded vehicles</v>
          </cell>
          <cell r="C9643">
            <v>2014</v>
          </cell>
          <cell r="D9643" t="str">
            <v>Household</v>
          </cell>
          <cell r="M9643">
            <v>0</v>
          </cell>
          <cell r="N9643" t="str">
            <v>OS</v>
          </cell>
          <cell r="O9643" t="str">
            <v>S</v>
          </cell>
          <cell r="S9643" t="str">
            <v>NH</v>
          </cell>
        </row>
        <row r="9644">
          <cell r="B9644" t="str">
            <v>Batteries and accumulators wastes</v>
          </cell>
          <cell r="C9644">
            <v>2014</v>
          </cell>
          <cell r="D9644" t="str">
            <v>Household</v>
          </cell>
          <cell r="M9644">
            <v>0</v>
          </cell>
          <cell r="N9644" t="str">
            <v>OS</v>
          </cell>
          <cell r="O9644" t="str">
            <v>S</v>
          </cell>
          <cell r="S9644" t="str">
            <v>NH</v>
          </cell>
        </row>
        <row r="9645">
          <cell r="B9645" t="str">
            <v>Batteries and accumulators wastes</v>
          </cell>
          <cell r="C9645">
            <v>2014</v>
          </cell>
          <cell r="D9645" t="str">
            <v>Household</v>
          </cell>
          <cell r="M9645">
            <v>0</v>
          </cell>
          <cell r="N9645" t="str">
            <v>OS</v>
          </cell>
          <cell r="O9645" t="str">
            <v>S</v>
          </cell>
          <cell r="S9645" t="str">
            <v>H</v>
          </cell>
        </row>
        <row r="9646">
          <cell r="B9646" t="str">
            <v>Animal and mixed food waste</v>
          </cell>
          <cell r="C9646">
            <v>2014</v>
          </cell>
          <cell r="D9646" t="str">
            <v>Household</v>
          </cell>
          <cell r="M9646">
            <v>0</v>
          </cell>
          <cell r="N9646" t="str">
            <v>OS</v>
          </cell>
          <cell r="O9646" t="str">
            <v>S</v>
          </cell>
          <cell r="S9646" t="str">
            <v>NH</v>
          </cell>
        </row>
        <row r="9647">
          <cell r="B9647" t="str">
            <v>Vegetal wastes</v>
          </cell>
          <cell r="C9647">
            <v>2014</v>
          </cell>
          <cell r="D9647" t="str">
            <v>Household</v>
          </cell>
          <cell r="M9647">
            <v>0</v>
          </cell>
          <cell r="N9647" t="str">
            <v>OS</v>
          </cell>
          <cell r="O9647" t="str">
            <v>S</v>
          </cell>
          <cell r="S9647" t="str">
            <v>NH</v>
          </cell>
        </row>
        <row r="9648">
          <cell r="B9648" t="str">
            <v>Household and similar wastes</v>
          </cell>
          <cell r="C9648">
            <v>2014</v>
          </cell>
          <cell r="D9648" t="str">
            <v>Household</v>
          </cell>
          <cell r="M9648">
            <v>0</v>
          </cell>
          <cell r="N9648" t="str">
            <v>OS</v>
          </cell>
          <cell r="O9648" t="str">
            <v>S</v>
          </cell>
          <cell r="S9648" t="str">
            <v>NH</v>
          </cell>
        </row>
        <row r="9649">
          <cell r="B9649" t="str">
            <v>Mixed and undifferentiated materials</v>
          </cell>
          <cell r="C9649">
            <v>2014</v>
          </cell>
          <cell r="D9649" t="str">
            <v>Household</v>
          </cell>
          <cell r="M9649">
            <v>0</v>
          </cell>
          <cell r="N9649" t="str">
            <v>OS</v>
          </cell>
          <cell r="O9649" t="str">
            <v>S</v>
          </cell>
          <cell r="S9649" t="str">
            <v>NH</v>
          </cell>
        </row>
        <row r="9650">
          <cell r="B9650" t="str">
            <v>Mineral waste from construction and demolition</v>
          </cell>
          <cell r="C9650">
            <v>2014</v>
          </cell>
          <cell r="D9650" t="str">
            <v>Household</v>
          </cell>
          <cell r="M9650">
            <v>0</v>
          </cell>
          <cell r="N9650" t="str">
            <v>OS</v>
          </cell>
          <cell r="O9650" t="str">
            <v>S</v>
          </cell>
          <cell r="S9650" t="str">
            <v>NH</v>
          </cell>
        </row>
        <row r="9651">
          <cell r="B9651" t="str">
            <v>Other mineral wastes</v>
          </cell>
          <cell r="C9651">
            <v>2014</v>
          </cell>
          <cell r="D9651" t="str">
            <v>Household</v>
          </cell>
          <cell r="M9651">
            <v>0</v>
          </cell>
          <cell r="N9651" t="str">
            <v>OS</v>
          </cell>
          <cell r="O9651" t="str">
            <v>S</v>
          </cell>
          <cell r="S9651" t="str">
            <v>H</v>
          </cell>
        </row>
        <row r="9652">
          <cell r="B9652" t="str">
            <v>Combustion wastes</v>
          </cell>
          <cell r="C9652">
            <v>2014</v>
          </cell>
          <cell r="D9652" t="str">
            <v>Household</v>
          </cell>
          <cell r="M9652">
            <v>0</v>
          </cell>
          <cell r="N9652" t="str">
            <v>OS</v>
          </cell>
          <cell r="O9652" t="str">
            <v>S</v>
          </cell>
          <cell r="S9652" t="str">
            <v>NH</v>
          </cell>
        </row>
        <row r="9653">
          <cell r="B9653" t="str">
            <v>Soils</v>
          </cell>
          <cell r="C9653">
            <v>2014</v>
          </cell>
          <cell r="D9653" t="str">
            <v>Household</v>
          </cell>
          <cell r="M9653">
            <v>0</v>
          </cell>
          <cell r="N9653" t="str">
            <v>OS</v>
          </cell>
          <cell r="O9653" t="str">
            <v>S</v>
          </cell>
          <cell r="S9653" t="str">
            <v>NH</v>
          </cell>
        </row>
        <row r="9654">
          <cell r="B9654" t="str">
            <v>Used oils</v>
          </cell>
          <cell r="C9654">
            <v>2014</v>
          </cell>
          <cell r="D9654" t="str">
            <v>Household</v>
          </cell>
          <cell r="M9654">
            <v>38.64</v>
          </cell>
          <cell r="N9654" t="str">
            <v>S</v>
          </cell>
          <cell r="O9654" t="str">
            <v>S</v>
          </cell>
          <cell r="S9654" t="str">
            <v>H</v>
          </cell>
        </row>
        <row r="9655">
          <cell r="B9655" t="str">
            <v>Chemical wastes</v>
          </cell>
          <cell r="C9655">
            <v>2014</v>
          </cell>
          <cell r="D9655" t="str">
            <v>Household</v>
          </cell>
          <cell r="M9655">
            <v>0</v>
          </cell>
          <cell r="N9655" t="str">
            <v>S</v>
          </cell>
          <cell r="O9655" t="str">
            <v>S</v>
          </cell>
          <cell r="S9655" t="str">
            <v>NH</v>
          </cell>
        </row>
        <row r="9656">
          <cell r="B9656" t="str">
            <v>Chemical wastes</v>
          </cell>
          <cell r="C9656">
            <v>2014</v>
          </cell>
          <cell r="D9656" t="str">
            <v>Household</v>
          </cell>
          <cell r="M9656">
            <v>21.32</v>
          </cell>
          <cell r="N9656" t="str">
            <v>S</v>
          </cell>
          <cell r="O9656" t="str">
            <v>S</v>
          </cell>
          <cell r="S9656" t="str">
            <v>H</v>
          </cell>
        </row>
        <row r="9657">
          <cell r="B9657" t="str">
            <v>Health care and biological wastes</v>
          </cell>
          <cell r="C9657">
            <v>2014</v>
          </cell>
          <cell r="D9657" t="str">
            <v>Household</v>
          </cell>
          <cell r="M9657">
            <v>0</v>
          </cell>
          <cell r="N9657" t="str">
            <v>S</v>
          </cell>
          <cell r="O9657" t="str">
            <v>S</v>
          </cell>
          <cell r="S9657" t="str">
            <v>NH</v>
          </cell>
        </row>
        <row r="9658">
          <cell r="B9658" t="str">
            <v>Metallic wastes, ferrous</v>
          </cell>
          <cell r="C9658">
            <v>2014</v>
          </cell>
          <cell r="D9658" t="str">
            <v>Household</v>
          </cell>
          <cell r="M9658">
            <v>0</v>
          </cell>
          <cell r="N9658" t="str">
            <v>S</v>
          </cell>
          <cell r="O9658" t="str">
            <v>S</v>
          </cell>
          <cell r="S9658" t="str">
            <v>NH</v>
          </cell>
        </row>
        <row r="9659">
          <cell r="B9659" t="str">
            <v>Metallic wastes, non-ferrous</v>
          </cell>
          <cell r="C9659">
            <v>2014</v>
          </cell>
          <cell r="D9659" t="str">
            <v>Household</v>
          </cell>
          <cell r="M9659">
            <v>0</v>
          </cell>
          <cell r="N9659" t="str">
            <v>S</v>
          </cell>
          <cell r="O9659" t="str">
            <v>S</v>
          </cell>
          <cell r="S9659" t="str">
            <v>NH</v>
          </cell>
        </row>
        <row r="9660">
          <cell r="B9660" t="str">
            <v>Metallic wastes, mixed ferrous and non-ferrous</v>
          </cell>
          <cell r="C9660">
            <v>2014</v>
          </cell>
          <cell r="D9660" t="str">
            <v>Household</v>
          </cell>
          <cell r="M9660">
            <v>907.06</v>
          </cell>
          <cell r="N9660" t="str">
            <v>S</v>
          </cell>
          <cell r="O9660" t="str">
            <v>S</v>
          </cell>
          <cell r="S9660" t="str">
            <v>NH</v>
          </cell>
        </row>
        <row r="9661">
          <cell r="B9661" t="str">
            <v>Glass wastes</v>
          </cell>
          <cell r="C9661">
            <v>2014</v>
          </cell>
          <cell r="D9661" t="str">
            <v>Household</v>
          </cell>
          <cell r="M9661">
            <v>2553.04</v>
          </cell>
          <cell r="N9661" t="str">
            <v>S</v>
          </cell>
          <cell r="O9661" t="str">
            <v>S</v>
          </cell>
          <cell r="S9661" t="str">
            <v>NH</v>
          </cell>
        </row>
        <row r="9662">
          <cell r="B9662" t="str">
            <v>Paper and cardboard wastes</v>
          </cell>
          <cell r="C9662">
            <v>2014</v>
          </cell>
          <cell r="D9662" t="str">
            <v>Household</v>
          </cell>
          <cell r="M9662">
            <v>118.29</v>
          </cell>
          <cell r="N9662" t="str">
            <v>S</v>
          </cell>
          <cell r="O9662" t="str">
            <v>S</v>
          </cell>
          <cell r="S9662" t="str">
            <v>NH</v>
          </cell>
        </row>
        <row r="9663">
          <cell r="B9663" t="str">
            <v>Rubber wastes</v>
          </cell>
          <cell r="C9663">
            <v>2014</v>
          </cell>
          <cell r="D9663" t="str">
            <v>Household</v>
          </cell>
          <cell r="M9663">
            <v>5.7100000000000009</v>
          </cell>
          <cell r="N9663" t="str">
            <v>S</v>
          </cell>
          <cell r="O9663" t="str">
            <v>S</v>
          </cell>
          <cell r="S9663" t="str">
            <v>NH</v>
          </cell>
        </row>
        <row r="9664">
          <cell r="B9664" t="str">
            <v>Plastic wastes</v>
          </cell>
          <cell r="C9664">
            <v>2014</v>
          </cell>
          <cell r="D9664" t="str">
            <v>Household</v>
          </cell>
          <cell r="M9664">
            <v>0</v>
          </cell>
          <cell r="N9664" t="str">
            <v>S</v>
          </cell>
          <cell r="O9664" t="str">
            <v>S</v>
          </cell>
          <cell r="S9664" t="str">
            <v>NH</v>
          </cell>
        </row>
        <row r="9665">
          <cell r="B9665" t="str">
            <v>Wood wastes</v>
          </cell>
          <cell r="C9665">
            <v>2014</v>
          </cell>
          <cell r="D9665" t="str">
            <v>Household</v>
          </cell>
          <cell r="M9665">
            <v>957.57999999999993</v>
          </cell>
          <cell r="N9665" t="str">
            <v>S</v>
          </cell>
          <cell r="O9665" t="str">
            <v>S</v>
          </cell>
          <cell r="S9665" t="str">
            <v>NH</v>
          </cell>
        </row>
        <row r="9666">
          <cell r="B9666" t="str">
            <v>Textile wastes</v>
          </cell>
          <cell r="C9666">
            <v>2014</v>
          </cell>
          <cell r="D9666" t="str">
            <v>Household</v>
          </cell>
          <cell r="M9666">
            <v>167.42000000000002</v>
          </cell>
          <cell r="N9666" t="str">
            <v>S</v>
          </cell>
          <cell r="O9666" t="str">
            <v>S</v>
          </cell>
          <cell r="S9666" t="str">
            <v>NH</v>
          </cell>
        </row>
        <row r="9667">
          <cell r="B9667" t="str">
            <v>Discarded equipment (excluding discarded vehicles, batteries and accumulators wastes)</v>
          </cell>
          <cell r="C9667">
            <v>2014</v>
          </cell>
          <cell r="D9667" t="str">
            <v>Household</v>
          </cell>
          <cell r="M9667">
            <v>674.15</v>
          </cell>
          <cell r="N9667" t="str">
            <v>S</v>
          </cell>
          <cell r="O9667" t="str">
            <v>S</v>
          </cell>
          <cell r="S9667" t="str">
            <v>H</v>
          </cell>
        </row>
        <row r="9668">
          <cell r="B9668" t="str">
            <v>Discarded vehicles</v>
          </cell>
          <cell r="C9668">
            <v>2014</v>
          </cell>
          <cell r="D9668" t="str">
            <v>Household</v>
          </cell>
          <cell r="M9668">
            <v>0</v>
          </cell>
          <cell r="N9668" t="str">
            <v>S</v>
          </cell>
          <cell r="O9668" t="str">
            <v>S</v>
          </cell>
          <cell r="S9668" t="str">
            <v>NH</v>
          </cell>
        </row>
        <row r="9669">
          <cell r="B9669" t="str">
            <v>Batteries and accumulators wastes</v>
          </cell>
          <cell r="C9669">
            <v>2014</v>
          </cell>
          <cell r="D9669" t="str">
            <v>Household</v>
          </cell>
          <cell r="M9669">
            <v>7.84</v>
          </cell>
          <cell r="N9669" t="str">
            <v>S</v>
          </cell>
          <cell r="O9669" t="str">
            <v>S</v>
          </cell>
          <cell r="S9669" t="str">
            <v>NH</v>
          </cell>
        </row>
        <row r="9670">
          <cell r="B9670" t="str">
            <v>Batteries and accumulators wastes</v>
          </cell>
          <cell r="C9670">
            <v>2014</v>
          </cell>
          <cell r="D9670" t="str">
            <v>Household</v>
          </cell>
          <cell r="M9670">
            <v>13.289999999999997</v>
          </cell>
          <cell r="N9670" t="str">
            <v>S</v>
          </cell>
          <cell r="O9670" t="str">
            <v>S</v>
          </cell>
          <cell r="S9670" t="str">
            <v>H</v>
          </cell>
        </row>
        <row r="9671">
          <cell r="B9671" t="str">
            <v>Animal and mixed food waste</v>
          </cell>
          <cell r="C9671">
            <v>2014</v>
          </cell>
          <cell r="D9671" t="str">
            <v>Household</v>
          </cell>
          <cell r="M9671">
            <v>0</v>
          </cell>
          <cell r="N9671" t="str">
            <v>S</v>
          </cell>
          <cell r="O9671" t="str">
            <v>S</v>
          </cell>
          <cell r="S9671" t="str">
            <v>NH</v>
          </cell>
        </row>
        <row r="9672">
          <cell r="B9672" t="str">
            <v>Vegetal wastes</v>
          </cell>
          <cell r="C9672">
            <v>2014</v>
          </cell>
          <cell r="D9672" t="str">
            <v>Household</v>
          </cell>
          <cell r="M9672">
            <v>4302.6499999999996</v>
          </cell>
          <cell r="N9672" t="str">
            <v>S</v>
          </cell>
          <cell r="O9672" t="str">
            <v>S</v>
          </cell>
          <cell r="S9672" t="str">
            <v>NH</v>
          </cell>
        </row>
        <row r="9673">
          <cell r="B9673" t="str">
            <v>Household and similar wastes</v>
          </cell>
          <cell r="C9673">
            <v>2014</v>
          </cell>
          <cell r="D9673" t="str">
            <v>Household</v>
          </cell>
          <cell r="M9673">
            <v>30587.189999999995</v>
          </cell>
          <cell r="N9673" t="str">
            <v>S</v>
          </cell>
          <cell r="O9673" t="str">
            <v>S</v>
          </cell>
          <cell r="S9673" t="str">
            <v>NH</v>
          </cell>
        </row>
        <row r="9674">
          <cell r="B9674" t="str">
            <v>Mixed and undifferentiated materials</v>
          </cell>
          <cell r="C9674">
            <v>2014</v>
          </cell>
          <cell r="D9674" t="str">
            <v>Household</v>
          </cell>
          <cell r="M9674">
            <v>8894.98</v>
          </cell>
          <cell r="N9674" t="str">
            <v>S</v>
          </cell>
          <cell r="O9674" t="str">
            <v>S</v>
          </cell>
          <cell r="S9674" t="str">
            <v>NH</v>
          </cell>
        </row>
        <row r="9675">
          <cell r="B9675" t="str">
            <v>Mineral waste from construction and demolition</v>
          </cell>
          <cell r="C9675">
            <v>2014</v>
          </cell>
          <cell r="D9675" t="str">
            <v>Household</v>
          </cell>
          <cell r="M9675">
            <v>702.81</v>
          </cell>
          <cell r="N9675" t="str">
            <v>S</v>
          </cell>
          <cell r="O9675" t="str">
            <v>S</v>
          </cell>
          <cell r="S9675" t="str">
            <v>NH</v>
          </cell>
        </row>
        <row r="9676">
          <cell r="B9676" t="str">
            <v>Other mineral wastes</v>
          </cell>
          <cell r="C9676">
            <v>2014</v>
          </cell>
          <cell r="D9676" t="str">
            <v>Household</v>
          </cell>
          <cell r="M9676">
            <v>0</v>
          </cell>
          <cell r="N9676" t="str">
            <v>S</v>
          </cell>
          <cell r="O9676" t="str">
            <v>S</v>
          </cell>
          <cell r="S9676" t="str">
            <v>H</v>
          </cell>
        </row>
        <row r="9677">
          <cell r="B9677" t="str">
            <v>Combustion wastes</v>
          </cell>
          <cell r="C9677">
            <v>2014</v>
          </cell>
          <cell r="D9677" t="str">
            <v>Household</v>
          </cell>
          <cell r="M9677">
            <v>0</v>
          </cell>
          <cell r="N9677" t="str">
            <v>S</v>
          </cell>
          <cell r="O9677" t="str">
            <v>S</v>
          </cell>
          <cell r="S9677" t="str">
            <v>NH</v>
          </cell>
        </row>
        <row r="9678">
          <cell r="B9678" t="str">
            <v>Soils</v>
          </cell>
          <cell r="C9678">
            <v>2014</v>
          </cell>
          <cell r="D9678" t="str">
            <v>Household</v>
          </cell>
          <cell r="M9678">
            <v>0</v>
          </cell>
          <cell r="N9678" t="str">
            <v>S</v>
          </cell>
          <cell r="O9678" t="str">
            <v>S</v>
          </cell>
          <cell r="S9678" t="str">
            <v>NH</v>
          </cell>
        </row>
        <row r="9679">
          <cell r="B9679" t="str">
            <v>Used oils</v>
          </cell>
          <cell r="C9679">
            <v>2014</v>
          </cell>
          <cell r="D9679" t="str">
            <v>Household</v>
          </cell>
          <cell r="M9679">
            <v>0</v>
          </cell>
          <cell r="N9679" t="str">
            <v>OS</v>
          </cell>
          <cell r="O9679" t="str">
            <v>S</v>
          </cell>
          <cell r="S9679" t="str">
            <v>H</v>
          </cell>
        </row>
        <row r="9680">
          <cell r="B9680" t="str">
            <v>Chemical wastes</v>
          </cell>
          <cell r="C9680">
            <v>2014</v>
          </cell>
          <cell r="D9680" t="str">
            <v>Household</v>
          </cell>
          <cell r="M9680">
            <v>0</v>
          </cell>
          <cell r="N9680" t="str">
            <v>OS</v>
          </cell>
          <cell r="O9680" t="str">
            <v>S</v>
          </cell>
          <cell r="S9680" t="str">
            <v>NH</v>
          </cell>
        </row>
        <row r="9681">
          <cell r="B9681" t="str">
            <v>Chemical wastes</v>
          </cell>
          <cell r="C9681">
            <v>2014</v>
          </cell>
          <cell r="D9681" t="str">
            <v>Household</v>
          </cell>
          <cell r="M9681">
            <v>0</v>
          </cell>
          <cell r="N9681" t="str">
            <v>OS</v>
          </cell>
          <cell r="O9681" t="str">
            <v>S</v>
          </cell>
          <cell r="S9681" t="str">
            <v>H</v>
          </cell>
        </row>
        <row r="9682">
          <cell r="B9682" t="str">
            <v>Health care and biological wastes</v>
          </cell>
          <cell r="C9682">
            <v>2014</v>
          </cell>
          <cell r="D9682" t="str">
            <v>Household</v>
          </cell>
          <cell r="M9682">
            <v>0</v>
          </cell>
          <cell r="N9682" t="str">
            <v>OS</v>
          </cell>
          <cell r="O9682" t="str">
            <v>S</v>
          </cell>
          <cell r="S9682" t="str">
            <v>NH</v>
          </cell>
        </row>
        <row r="9683">
          <cell r="B9683" t="str">
            <v>Metallic wastes, ferrous</v>
          </cell>
          <cell r="C9683">
            <v>2014</v>
          </cell>
          <cell r="D9683" t="str">
            <v>Household</v>
          </cell>
          <cell r="M9683">
            <v>0</v>
          </cell>
          <cell r="N9683" t="str">
            <v>OS</v>
          </cell>
          <cell r="O9683" t="str">
            <v>S</v>
          </cell>
          <cell r="S9683" t="str">
            <v>NH</v>
          </cell>
        </row>
        <row r="9684">
          <cell r="B9684" t="str">
            <v>Metallic wastes, non-ferrous</v>
          </cell>
          <cell r="C9684">
            <v>2014</v>
          </cell>
          <cell r="D9684" t="str">
            <v>Household</v>
          </cell>
          <cell r="M9684">
            <v>0</v>
          </cell>
          <cell r="N9684" t="str">
            <v>OS</v>
          </cell>
          <cell r="O9684" t="str">
            <v>S</v>
          </cell>
          <cell r="S9684" t="str">
            <v>NH</v>
          </cell>
        </row>
        <row r="9685">
          <cell r="B9685" t="str">
            <v>Metallic wastes, mixed ferrous and non-ferrous</v>
          </cell>
          <cell r="C9685">
            <v>2014</v>
          </cell>
          <cell r="D9685" t="str">
            <v>Household</v>
          </cell>
          <cell r="M9685">
            <v>0</v>
          </cell>
          <cell r="N9685" t="str">
            <v>OS</v>
          </cell>
          <cell r="O9685" t="str">
            <v>S</v>
          </cell>
          <cell r="S9685" t="str">
            <v>NH</v>
          </cell>
        </row>
        <row r="9686">
          <cell r="B9686" t="str">
            <v>Glass wastes</v>
          </cell>
          <cell r="C9686">
            <v>2014</v>
          </cell>
          <cell r="D9686" t="str">
            <v>Household</v>
          </cell>
          <cell r="M9686">
            <v>0</v>
          </cell>
          <cell r="N9686" t="str">
            <v>OS</v>
          </cell>
          <cell r="O9686" t="str">
            <v>S</v>
          </cell>
          <cell r="S9686" t="str">
            <v>NH</v>
          </cell>
        </row>
        <row r="9687">
          <cell r="B9687" t="str">
            <v>Paper and cardboard wastes</v>
          </cell>
          <cell r="C9687">
            <v>2014</v>
          </cell>
          <cell r="D9687" t="str">
            <v>Household</v>
          </cell>
          <cell r="M9687">
            <v>0</v>
          </cell>
          <cell r="N9687" t="str">
            <v>OS</v>
          </cell>
          <cell r="O9687" t="str">
            <v>S</v>
          </cell>
          <cell r="S9687" t="str">
            <v>NH</v>
          </cell>
        </row>
        <row r="9688">
          <cell r="B9688" t="str">
            <v>Rubber wastes</v>
          </cell>
          <cell r="C9688">
            <v>2014</v>
          </cell>
          <cell r="D9688" t="str">
            <v>Household</v>
          </cell>
          <cell r="M9688">
            <v>0</v>
          </cell>
          <cell r="N9688" t="str">
            <v>OS</v>
          </cell>
          <cell r="O9688" t="str">
            <v>S</v>
          </cell>
          <cell r="S9688" t="str">
            <v>NH</v>
          </cell>
        </row>
        <row r="9689">
          <cell r="B9689" t="str">
            <v>Plastic wastes</v>
          </cell>
          <cell r="C9689">
            <v>2014</v>
          </cell>
          <cell r="D9689" t="str">
            <v>Household</v>
          </cell>
          <cell r="M9689">
            <v>0</v>
          </cell>
          <cell r="N9689" t="str">
            <v>OS</v>
          </cell>
          <cell r="O9689" t="str">
            <v>S</v>
          </cell>
          <cell r="S9689" t="str">
            <v>NH</v>
          </cell>
        </row>
        <row r="9690">
          <cell r="B9690" t="str">
            <v>Wood wastes</v>
          </cell>
          <cell r="C9690">
            <v>2014</v>
          </cell>
          <cell r="D9690" t="str">
            <v>Household</v>
          </cell>
          <cell r="M9690">
            <v>0</v>
          </cell>
          <cell r="N9690" t="str">
            <v>OS</v>
          </cell>
          <cell r="O9690" t="str">
            <v>S</v>
          </cell>
          <cell r="S9690" t="str">
            <v>NH</v>
          </cell>
        </row>
        <row r="9691">
          <cell r="B9691" t="str">
            <v>Textile wastes</v>
          </cell>
          <cell r="C9691">
            <v>2014</v>
          </cell>
          <cell r="D9691" t="str">
            <v>Household</v>
          </cell>
          <cell r="M9691">
            <v>0</v>
          </cell>
          <cell r="N9691" t="str">
            <v>OS</v>
          </cell>
          <cell r="O9691" t="str">
            <v>S</v>
          </cell>
          <cell r="S9691" t="str">
            <v>NH</v>
          </cell>
        </row>
        <row r="9692">
          <cell r="B9692" t="str">
            <v>Discarded equipment (excluding discarded vehicles, batteries and accumulators wastes)</v>
          </cell>
          <cell r="C9692">
            <v>2014</v>
          </cell>
          <cell r="D9692" t="str">
            <v>Household</v>
          </cell>
          <cell r="M9692">
            <v>0</v>
          </cell>
          <cell r="N9692" t="str">
            <v>OS</v>
          </cell>
          <cell r="O9692" t="str">
            <v>S</v>
          </cell>
          <cell r="S9692" t="str">
            <v>H</v>
          </cell>
        </row>
        <row r="9693">
          <cell r="B9693" t="str">
            <v>Discarded vehicles</v>
          </cell>
          <cell r="C9693">
            <v>2014</v>
          </cell>
          <cell r="D9693" t="str">
            <v>Household</v>
          </cell>
          <cell r="M9693">
            <v>0</v>
          </cell>
          <cell r="N9693" t="str">
            <v>OS</v>
          </cell>
          <cell r="O9693" t="str">
            <v>S</v>
          </cell>
          <cell r="S9693" t="str">
            <v>NH</v>
          </cell>
        </row>
        <row r="9694">
          <cell r="B9694" t="str">
            <v>Batteries and accumulators wastes</v>
          </cell>
          <cell r="C9694">
            <v>2014</v>
          </cell>
          <cell r="D9694" t="str">
            <v>Household</v>
          </cell>
          <cell r="M9694">
            <v>0</v>
          </cell>
          <cell r="N9694" t="str">
            <v>OS</v>
          </cell>
          <cell r="O9694" t="str">
            <v>S</v>
          </cell>
          <cell r="S9694" t="str">
            <v>NH</v>
          </cell>
        </row>
        <row r="9695">
          <cell r="B9695" t="str">
            <v>Batteries and accumulators wastes</v>
          </cell>
          <cell r="C9695">
            <v>2014</v>
          </cell>
          <cell r="D9695" t="str">
            <v>Household</v>
          </cell>
          <cell r="M9695">
            <v>0</v>
          </cell>
          <cell r="N9695" t="str">
            <v>OS</v>
          </cell>
          <cell r="O9695" t="str">
            <v>S</v>
          </cell>
          <cell r="S9695" t="str">
            <v>H</v>
          </cell>
        </row>
        <row r="9696">
          <cell r="B9696" t="str">
            <v>Animal and mixed food waste</v>
          </cell>
          <cell r="C9696">
            <v>2014</v>
          </cell>
          <cell r="D9696" t="str">
            <v>Household</v>
          </cell>
          <cell r="M9696">
            <v>0</v>
          </cell>
          <cell r="N9696" t="str">
            <v>OS</v>
          </cell>
          <cell r="O9696" t="str">
            <v>S</v>
          </cell>
          <cell r="S9696" t="str">
            <v>NH</v>
          </cell>
        </row>
        <row r="9697">
          <cell r="B9697" t="str">
            <v>Vegetal wastes</v>
          </cell>
          <cell r="C9697">
            <v>2014</v>
          </cell>
          <cell r="D9697" t="str">
            <v>Household</v>
          </cell>
          <cell r="M9697">
            <v>0</v>
          </cell>
          <cell r="N9697" t="str">
            <v>OS</v>
          </cell>
          <cell r="O9697" t="str">
            <v>S</v>
          </cell>
          <cell r="S9697" t="str">
            <v>NH</v>
          </cell>
        </row>
        <row r="9698">
          <cell r="B9698" t="str">
            <v>Household and similar wastes</v>
          </cell>
          <cell r="C9698">
            <v>2014</v>
          </cell>
          <cell r="D9698" t="str">
            <v>Household</v>
          </cell>
          <cell r="M9698">
            <v>0</v>
          </cell>
          <cell r="N9698" t="str">
            <v>OS</v>
          </cell>
          <cell r="O9698" t="str">
            <v>S</v>
          </cell>
          <cell r="S9698" t="str">
            <v>NH</v>
          </cell>
        </row>
        <row r="9699">
          <cell r="B9699" t="str">
            <v>Mixed and undifferentiated materials</v>
          </cell>
          <cell r="C9699">
            <v>2014</v>
          </cell>
          <cell r="D9699" t="str">
            <v>Household</v>
          </cell>
          <cell r="M9699">
            <v>0</v>
          </cell>
          <cell r="N9699" t="str">
            <v>OS</v>
          </cell>
          <cell r="O9699" t="str">
            <v>S</v>
          </cell>
          <cell r="S9699" t="str">
            <v>NH</v>
          </cell>
        </row>
        <row r="9700">
          <cell r="B9700" t="str">
            <v>Mineral waste from construction and demolition</v>
          </cell>
          <cell r="C9700">
            <v>2014</v>
          </cell>
          <cell r="D9700" t="str">
            <v>Household</v>
          </cell>
          <cell r="M9700">
            <v>0</v>
          </cell>
          <cell r="N9700" t="str">
            <v>OS</v>
          </cell>
          <cell r="O9700" t="str">
            <v>S</v>
          </cell>
          <cell r="S9700" t="str">
            <v>NH</v>
          </cell>
        </row>
        <row r="9701">
          <cell r="B9701" t="str">
            <v>Other mineral wastes</v>
          </cell>
          <cell r="C9701">
            <v>2014</v>
          </cell>
          <cell r="D9701" t="str">
            <v>Household</v>
          </cell>
          <cell r="M9701">
            <v>0</v>
          </cell>
          <cell r="N9701" t="str">
            <v>OS</v>
          </cell>
          <cell r="O9701" t="str">
            <v>S</v>
          </cell>
          <cell r="S9701" t="str">
            <v>H</v>
          </cell>
        </row>
        <row r="9702">
          <cell r="B9702" t="str">
            <v>Combustion wastes</v>
          </cell>
          <cell r="C9702">
            <v>2014</v>
          </cell>
          <cell r="D9702" t="str">
            <v>Household</v>
          </cell>
          <cell r="M9702">
            <v>0</v>
          </cell>
          <cell r="N9702" t="str">
            <v>OS</v>
          </cell>
          <cell r="O9702" t="str">
            <v>S</v>
          </cell>
          <cell r="S9702" t="str">
            <v>NH</v>
          </cell>
        </row>
        <row r="9703">
          <cell r="B9703" t="str">
            <v>Soils</v>
          </cell>
          <cell r="C9703">
            <v>2014</v>
          </cell>
          <cell r="D9703" t="str">
            <v>Household</v>
          </cell>
          <cell r="M9703">
            <v>0</v>
          </cell>
          <cell r="N9703" t="str">
            <v>OS</v>
          </cell>
          <cell r="O9703" t="str">
            <v>S</v>
          </cell>
          <cell r="S9703" t="str">
            <v>NH</v>
          </cell>
        </row>
        <row r="9704">
          <cell r="B9704" t="str">
            <v>Used oils</v>
          </cell>
          <cell r="C9704">
            <v>2014</v>
          </cell>
          <cell r="D9704" t="str">
            <v>Household</v>
          </cell>
          <cell r="M9704">
            <v>7.08</v>
          </cell>
          <cell r="N9704" t="str">
            <v>S</v>
          </cell>
          <cell r="O9704" t="str">
            <v>S</v>
          </cell>
          <cell r="S9704" t="str">
            <v>H</v>
          </cell>
        </row>
        <row r="9705">
          <cell r="B9705" t="str">
            <v>Chemical wastes</v>
          </cell>
          <cell r="C9705">
            <v>2014</v>
          </cell>
          <cell r="D9705" t="str">
            <v>Household</v>
          </cell>
          <cell r="M9705">
            <v>0</v>
          </cell>
          <cell r="N9705" t="str">
            <v>S</v>
          </cell>
          <cell r="O9705" t="str">
            <v>S</v>
          </cell>
          <cell r="S9705" t="str">
            <v>NH</v>
          </cell>
        </row>
        <row r="9706">
          <cell r="B9706" t="str">
            <v>Chemical wastes</v>
          </cell>
          <cell r="C9706">
            <v>2014</v>
          </cell>
          <cell r="D9706" t="str">
            <v>Household</v>
          </cell>
          <cell r="M9706">
            <v>0</v>
          </cell>
          <cell r="N9706" t="str">
            <v>S</v>
          </cell>
          <cell r="O9706" t="str">
            <v>S</v>
          </cell>
          <cell r="S9706" t="str">
            <v>H</v>
          </cell>
        </row>
        <row r="9707">
          <cell r="B9707" t="str">
            <v>Health care and biological wastes</v>
          </cell>
          <cell r="C9707">
            <v>2014</v>
          </cell>
          <cell r="D9707" t="str">
            <v>Household</v>
          </cell>
          <cell r="M9707">
            <v>0</v>
          </cell>
          <cell r="N9707" t="str">
            <v>S</v>
          </cell>
          <cell r="O9707" t="str">
            <v>S</v>
          </cell>
          <cell r="S9707" t="str">
            <v>NH</v>
          </cell>
        </row>
        <row r="9708">
          <cell r="B9708" t="str">
            <v>Metallic wastes, ferrous</v>
          </cell>
          <cell r="C9708">
            <v>2014</v>
          </cell>
          <cell r="D9708" t="str">
            <v>Household</v>
          </cell>
          <cell r="M9708">
            <v>0</v>
          </cell>
          <cell r="N9708" t="str">
            <v>S</v>
          </cell>
          <cell r="O9708" t="str">
            <v>S</v>
          </cell>
          <cell r="S9708" t="str">
            <v>NH</v>
          </cell>
        </row>
        <row r="9709">
          <cell r="B9709" t="str">
            <v>Metallic wastes, non-ferrous</v>
          </cell>
          <cell r="C9709">
            <v>2014</v>
          </cell>
          <cell r="D9709" t="str">
            <v>Household</v>
          </cell>
          <cell r="M9709">
            <v>0</v>
          </cell>
          <cell r="N9709" t="str">
            <v>S</v>
          </cell>
          <cell r="O9709" t="str">
            <v>S</v>
          </cell>
          <cell r="S9709" t="str">
            <v>NH</v>
          </cell>
        </row>
        <row r="9710">
          <cell r="B9710" t="str">
            <v>Metallic wastes, mixed ferrous and non-ferrous</v>
          </cell>
          <cell r="C9710">
            <v>2014</v>
          </cell>
          <cell r="D9710" t="str">
            <v>Household</v>
          </cell>
          <cell r="M9710">
            <v>7.02</v>
          </cell>
          <cell r="N9710" t="str">
            <v>S</v>
          </cell>
          <cell r="O9710" t="str">
            <v>S</v>
          </cell>
          <cell r="S9710" t="str">
            <v>NH</v>
          </cell>
        </row>
        <row r="9711">
          <cell r="B9711" t="str">
            <v>Glass wastes</v>
          </cell>
          <cell r="C9711">
            <v>2014</v>
          </cell>
          <cell r="D9711" t="str">
            <v>Household</v>
          </cell>
          <cell r="M9711">
            <v>226.25</v>
          </cell>
          <cell r="N9711" t="str">
            <v>S</v>
          </cell>
          <cell r="O9711" t="str">
            <v>S</v>
          </cell>
          <cell r="S9711" t="str">
            <v>NH</v>
          </cell>
        </row>
        <row r="9712">
          <cell r="B9712" t="str">
            <v>Paper and cardboard wastes</v>
          </cell>
          <cell r="C9712">
            <v>2014</v>
          </cell>
          <cell r="D9712" t="str">
            <v>Household</v>
          </cell>
          <cell r="M9712">
            <v>0</v>
          </cell>
          <cell r="N9712" t="str">
            <v>S</v>
          </cell>
          <cell r="O9712" t="str">
            <v>S</v>
          </cell>
          <cell r="S9712" t="str">
            <v>NH</v>
          </cell>
        </row>
        <row r="9713">
          <cell r="B9713" t="str">
            <v>Rubber wastes</v>
          </cell>
          <cell r="C9713">
            <v>2014</v>
          </cell>
          <cell r="D9713" t="str">
            <v>Household</v>
          </cell>
          <cell r="M9713">
            <v>0</v>
          </cell>
          <cell r="N9713" t="str">
            <v>S</v>
          </cell>
          <cell r="O9713" t="str">
            <v>S</v>
          </cell>
          <cell r="S9713" t="str">
            <v>NH</v>
          </cell>
        </row>
        <row r="9714">
          <cell r="B9714" t="str">
            <v>Plastic wastes</v>
          </cell>
          <cell r="C9714">
            <v>2014</v>
          </cell>
          <cell r="D9714" t="str">
            <v>Household</v>
          </cell>
          <cell r="M9714">
            <v>16.29</v>
          </cell>
          <cell r="N9714" t="str">
            <v>S</v>
          </cell>
          <cell r="O9714" t="str">
            <v>S</v>
          </cell>
          <cell r="S9714" t="str">
            <v>NH</v>
          </cell>
        </row>
        <row r="9715">
          <cell r="B9715" t="str">
            <v>Wood wastes</v>
          </cell>
          <cell r="C9715">
            <v>2014</v>
          </cell>
          <cell r="D9715" t="str">
            <v>Household</v>
          </cell>
          <cell r="M9715">
            <v>0</v>
          </cell>
          <cell r="N9715" t="str">
            <v>S</v>
          </cell>
          <cell r="O9715" t="str">
            <v>S</v>
          </cell>
          <cell r="S9715" t="str">
            <v>NH</v>
          </cell>
        </row>
        <row r="9716">
          <cell r="B9716" t="str">
            <v>Textile wastes</v>
          </cell>
          <cell r="C9716">
            <v>2014</v>
          </cell>
          <cell r="D9716" t="str">
            <v>Household</v>
          </cell>
          <cell r="M9716">
            <v>2.4</v>
          </cell>
          <cell r="N9716" t="str">
            <v>S</v>
          </cell>
          <cell r="O9716" t="str">
            <v>S</v>
          </cell>
          <cell r="S9716" t="str">
            <v>NH</v>
          </cell>
        </row>
        <row r="9717">
          <cell r="B9717" t="str">
            <v>Discarded equipment (excluding discarded vehicles, batteries and accumulators wastes)</v>
          </cell>
          <cell r="C9717">
            <v>2014</v>
          </cell>
          <cell r="D9717" t="str">
            <v>Household</v>
          </cell>
          <cell r="M9717">
            <v>0</v>
          </cell>
          <cell r="N9717" t="str">
            <v>S</v>
          </cell>
          <cell r="O9717" t="str">
            <v>S</v>
          </cell>
          <cell r="S9717" t="str">
            <v>H</v>
          </cell>
        </row>
        <row r="9718">
          <cell r="B9718" t="str">
            <v>Discarded vehicles</v>
          </cell>
          <cell r="C9718">
            <v>2014</v>
          </cell>
          <cell r="D9718" t="str">
            <v>Household</v>
          </cell>
          <cell r="M9718">
            <v>0</v>
          </cell>
          <cell r="N9718" t="str">
            <v>S</v>
          </cell>
          <cell r="O9718" t="str">
            <v>S</v>
          </cell>
          <cell r="S9718" t="str">
            <v>NH</v>
          </cell>
        </row>
        <row r="9719">
          <cell r="B9719" t="str">
            <v>Batteries and accumulators wastes</v>
          </cell>
          <cell r="C9719">
            <v>2014</v>
          </cell>
          <cell r="D9719" t="str">
            <v>Household</v>
          </cell>
          <cell r="M9719">
            <v>0</v>
          </cell>
          <cell r="N9719" t="str">
            <v>S</v>
          </cell>
          <cell r="O9719" t="str">
            <v>S</v>
          </cell>
          <cell r="S9719" t="str">
            <v>NH</v>
          </cell>
        </row>
        <row r="9720">
          <cell r="B9720" t="str">
            <v>Batteries and accumulators wastes</v>
          </cell>
          <cell r="C9720">
            <v>2014</v>
          </cell>
          <cell r="D9720" t="str">
            <v>Household</v>
          </cell>
          <cell r="M9720">
            <v>0</v>
          </cell>
          <cell r="N9720" t="str">
            <v>S</v>
          </cell>
          <cell r="O9720" t="str">
            <v>S</v>
          </cell>
          <cell r="S9720" t="str">
            <v>H</v>
          </cell>
        </row>
        <row r="9721">
          <cell r="B9721" t="str">
            <v>Animal and mixed food waste</v>
          </cell>
          <cell r="C9721">
            <v>2014</v>
          </cell>
          <cell r="D9721" t="str">
            <v>Household</v>
          </cell>
          <cell r="M9721">
            <v>0</v>
          </cell>
          <cell r="N9721" t="str">
            <v>S</v>
          </cell>
          <cell r="O9721" t="str">
            <v>S</v>
          </cell>
          <cell r="S9721" t="str">
            <v>NH</v>
          </cell>
        </row>
        <row r="9722">
          <cell r="B9722" t="str">
            <v>Vegetal wastes</v>
          </cell>
          <cell r="C9722">
            <v>2014</v>
          </cell>
          <cell r="D9722" t="str">
            <v>Household</v>
          </cell>
          <cell r="M9722">
            <v>0</v>
          </cell>
          <cell r="N9722" t="str">
            <v>S</v>
          </cell>
          <cell r="O9722" t="str">
            <v>S</v>
          </cell>
          <cell r="S9722" t="str">
            <v>NH</v>
          </cell>
        </row>
        <row r="9723">
          <cell r="B9723" t="str">
            <v>Household and similar wastes</v>
          </cell>
          <cell r="C9723">
            <v>2014</v>
          </cell>
          <cell r="D9723" t="str">
            <v>Household</v>
          </cell>
          <cell r="M9723">
            <v>9682.9700000000012</v>
          </cell>
          <cell r="N9723" t="str">
            <v>S</v>
          </cell>
          <cell r="O9723" t="str">
            <v>S</v>
          </cell>
          <cell r="S9723" t="str">
            <v>NH</v>
          </cell>
        </row>
        <row r="9724">
          <cell r="B9724" t="str">
            <v>Mixed and undifferentiated materials</v>
          </cell>
          <cell r="C9724">
            <v>2014</v>
          </cell>
          <cell r="D9724" t="str">
            <v>Household</v>
          </cell>
          <cell r="M9724">
            <v>0</v>
          </cell>
          <cell r="N9724" t="str">
            <v>S</v>
          </cell>
          <cell r="O9724" t="str">
            <v>S</v>
          </cell>
          <cell r="S9724" t="str">
            <v>NH</v>
          </cell>
        </row>
        <row r="9725">
          <cell r="B9725" t="str">
            <v>Mineral waste from construction and demolition</v>
          </cell>
          <cell r="C9725">
            <v>2014</v>
          </cell>
          <cell r="D9725" t="str">
            <v>Household</v>
          </cell>
          <cell r="M9725">
            <v>0</v>
          </cell>
          <cell r="N9725" t="str">
            <v>S</v>
          </cell>
          <cell r="O9725" t="str">
            <v>S</v>
          </cell>
          <cell r="S9725" t="str">
            <v>NH</v>
          </cell>
        </row>
        <row r="9726">
          <cell r="B9726" t="str">
            <v>Other mineral wastes</v>
          </cell>
          <cell r="C9726">
            <v>2014</v>
          </cell>
          <cell r="D9726" t="str">
            <v>Household</v>
          </cell>
          <cell r="M9726">
            <v>0</v>
          </cell>
          <cell r="N9726" t="str">
            <v>S</v>
          </cell>
          <cell r="O9726" t="str">
            <v>S</v>
          </cell>
          <cell r="S9726" t="str">
            <v>H</v>
          </cell>
        </row>
        <row r="9727">
          <cell r="B9727" t="str">
            <v>Combustion wastes</v>
          </cell>
          <cell r="C9727">
            <v>2014</v>
          </cell>
          <cell r="D9727" t="str">
            <v>Household</v>
          </cell>
          <cell r="M9727">
            <v>0</v>
          </cell>
          <cell r="N9727" t="str">
            <v>S</v>
          </cell>
          <cell r="O9727" t="str">
            <v>S</v>
          </cell>
          <cell r="S9727" t="str">
            <v>NH</v>
          </cell>
        </row>
        <row r="9728">
          <cell r="B9728" t="str">
            <v>Soils</v>
          </cell>
          <cell r="C9728">
            <v>2014</v>
          </cell>
          <cell r="D9728" t="str">
            <v>Household</v>
          </cell>
          <cell r="M9728">
            <v>0</v>
          </cell>
          <cell r="N9728" t="str">
            <v>S</v>
          </cell>
          <cell r="O9728" t="str">
            <v>S</v>
          </cell>
          <cell r="S9728" t="str">
            <v>NH</v>
          </cell>
        </row>
        <row r="9729">
          <cell r="B9729" t="str">
            <v>Used oils</v>
          </cell>
          <cell r="C9729">
            <v>2014</v>
          </cell>
          <cell r="D9729" t="str">
            <v>Household</v>
          </cell>
          <cell r="M9729">
            <v>0</v>
          </cell>
          <cell r="N9729" t="str">
            <v>OS</v>
          </cell>
          <cell r="O9729" t="str">
            <v>S</v>
          </cell>
          <cell r="S9729" t="str">
            <v>H</v>
          </cell>
        </row>
        <row r="9730">
          <cell r="B9730" t="str">
            <v>Chemical wastes</v>
          </cell>
          <cell r="C9730">
            <v>2014</v>
          </cell>
          <cell r="D9730" t="str">
            <v>Household</v>
          </cell>
          <cell r="M9730">
            <v>0</v>
          </cell>
          <cell r="N9730" t="str">
            <v>OS</v>
          </cell>
          <cell r="O9730" t="str">
            <v>S</v>
          </cell>
          <cell r="S9730" t="str">
            <v>NH</v>
          </cell>
        </row>
        <row r="9731">
          <cell r="B9731" t="str">
            <v>Chemical wastes</v>
          </cell>
          <cell r="C9731">
            <v>2014</v>
          </cell>
          <cell r="D9731" t="str">
            <v>Household</v>
          </cell>
          <cell r="M9731">
            <v>0</v>
          </cell>
          <cell r="N9731" t="str">
            <v>OS</v>
          </cell>
          <cell r="O9731" t="str">
            <v>S</v>
          </cell>
          <cell r="S9731" t="str">
            <v>H</v>
          </cell>
        </row>
        <row r="9732">
          <cell r="B9732" t="str">
            <v>Health care and biological wastes</v>
          </cell>
          <cell r="C9732">
            <v>2014</v>
          </cell>
          <cell r="D9732" t="str">
            <v>Household</v>
          </cell>
          <cell r="M9732">
            <v>0</v>
          </cell>
          <cell r="N9732" t="str">
            <v>OS</v>
          </cell>
          <cell r="O9732" t="str">
            <v>S</v>
          </cell>
          <cell r="S9732" t="str">
            <v>NH</v>
          </cell>
        </row>
        <row r="9733">
          <cell r="B9733" t="str">
            <v>Metallic wastes, ferrous</v>
          </cell>
          <cell r="C9733">
            <v>2014</v>
          </cell>
          <cell r="D9733" t="str">
            <v>Household</v>
          </cell>
          <cell r="M9733">
            <v>0</v>
          </cell>
          <cell r="N9733" t="str">
            <v>OS</v>
          </cell>
          <cell r="O9733" t="str">
            <v>S</v>
          </cell>
          <cell r="S9733" t="str">
            <v>NH</v>
          </cell>
        </row>
        <row r="9734">
          <cell r="B9734" t="str">
            <v>Metallic wastes, non-ferrous</v>
          </cell>
          <cell r="C9734">
            <v>2014</v>
          </cell>
          <cell r="D9734" t="str">
            <v>Household</v>
          </cell>
          <cell r="M9734">
            <v>0</v>
          </cell>
          <cell r="N9734" t="str">
            <v>OS</v>
          </cell>
          <cell r="O9734" t="str">
            <v>S</v>
          </cell>
          <cell r="S9734" t="str">
            <v>NH</v>
          </cell>
        </row>
        <row r="9735">
          <cell r="B9735" t="str">
            <v>Metallic wastes, mixed ferrous and non-ferrous</v>
          </cell>
          <cell r="C9735">
            <v>2014</v>
          </cell>
          <cell r="D9735" t="str">
            <v>Household</v>
          </cell>
          <cell r="M9735">
            <v>0</v>
          </cell>
          <cell r="N9735" t="str">
            <v>OS</v>
          </cell>
          <cell r="O9735" t="str">
            <v>S</v>
          </cell>
          <cell r="S9735" t="str">
            <v>NH</v>
          </cell>
        </row>
        <row r="9736">
          <cell r="B9736" t="str">
            <v>Glass wastes</v>
          </cell>
          <cell r="C9736">
            <v>2014</v>
          </cell>
          <cell r="D9736" t="str">
            <v>Household</v>
          </cell>
          <cell r="M9736">
            <v>0</v>
          </cell>
          <cell r="N9736" t="str">
            <v>OS</v>
          </cell>
          <cell r="O9736" t="str">
            <v>S</v>
          </cell>
          <cell r="S9736" t="str">
            <v>NH</v>
          </cell>
        </row>
        <row r="9737">
          <cell r="B9737" t="str">
            <v>Paper and cardboard wastes</v>
          </cell>
          <cell r="C9737">
            <v>2014</v>
          </cell>
          <cell r="D9737" t="str">
            <v>Household</v>
          </cell>
          <cell r="M9737">
            <v>0</v>
          </cell>
          <cell r="N9737" t="str">
            <v>OS</v>
          </cell>
          <cell r="O9737" t="str">
            <v>S</v>
          </cell>
          <cell r="S9737" t="str">
            <v>NH</v>
          </cell>
        </row>
        <row r="9738">
          <cell r="B9738" t="str">
            <v>Rubber wastes</v>
          </cell>
          <cell r="C9738">
            <v>2014</v>
          </cell>
          <cell r="D9738" t="str">
            <v>Household</v>
          </cell>
          <cell r="M9738">
            <v>0</v>
          </cell>
          <cell r="N9738" t="str">
            <v>OS</v>
          </cell>
          <cell r="O9738" t="str">
            <v>S</v>
          </cell>
          <cell r="S9738" t="str">
            <v>NH</v>
          </cell>
        </row>
        <row r="9739">
          <cell r="B9739" t="str">
            <v>Plastic wastes</v>
          </cell>
          <cell r="C9739">
            <v>2014</v>
          </cell>
          <cell r="D9739" t="str">
            <v>Household</v>
          </cell>
          <cell r="M9739">
            <v>0</v>
          </cell>
          <cell r="N9739" t="str">
            <v>OS</v>
          </cell>
          <cell r="O9739" t="str">
            <v>S</v>
          </cell>
          <cell r="S9739" t="str">
            <v>NH</v>
          </cell>
        </row>
        <row r="9740">
          <cell r="B9740" t="str">
            <v>Wood wastes</v>
          </cell>
          <cell r="C9740">
            <v>2014</v>
          </cell>
          <cell r="D9740" t="str">
            <v>Household</v>
          </cell>
          <cell r="M9740">
            <v>0</v>
          </cell>
          <cell r="N9740" t="str">
            <v>OS</v>
          </cell>
          <cell r="O9740" t="str">
            <v>S</v>
          </cell>
          <cell r="S9740" t="str">
            <v>NH</v>
          </cell>
        </row>
        <row r="9741">
          <cell r="B9741" t="str">
            <v>Textile wastes</v>
          </cell>
          <cell r="C9741">
            <v>2014</v>
          </cell>
          <cell r="D9741" t="str">
            <v>Household</v>
          </cell>
          <cell r="M9741">
            <v>0</v>
          </cell>
          <cell r="N9741" t="str">
            <v>OS</v>
          </cell>
          <cell r="O9741" t="str">
            <v>S</v>
          </cell>
          <cell r="S9741" t="str">
            <v>NH</v>
          </cell>
        </row>
        <row r="9742">
          <cell r="B9742" t="str">
            <v>Discarded equipment (excluding discarded vehicles, batteries and accumulators wastes)</v>
          </cell>
          <cell r="C9742">
            <v>2014</v>
          </cell>
          <cell r="D9742" t="str">
            <v>Household</v>
          </cell>
          <cell r="M9742">
            <v>0</v>
          </cell>
          <cell r="N9742" t="str">
            <v>OS</v>
          </cell>
          <cell r="O9742" t="str">
            <v>S</v>
          </cell>
          <cell r="S9742" t="str">
            <v>H</v>
          </cell>
        </row>
        <row r="9743">
          <cell r="B9743" t="str">
            <v>Discarded vehicles</v>
          </cell>
          <cell r="C9743">
            <v>2014</v>
          </cell>
          <cell r="D9743" t="str">
            <v>Household</v>
          </cell>
          <cell r="M9743">
            <v>0</v>
          </cell>
          <cell r="N9743" t="str">
            <v>OS</v>
          </cell>
          <cell r="O9743" t="str">
            <v>S</v>
          </cell>
          <cell r="S9743" t="str">
            <v>NH</v>
          </cell>
        </row>
        <row r="9744">
          <cell r="B9744" t="str">
            <v>Batteries and accumulators wastes</v>
          </cell>
          <cell r="C9744">
            <v>2014</v>
          </cell>
          <cell r="D9744" t="str">
            <v>Household</v>
          </cell>
          <cell r="M9744">
            <v>0</v>
          </cell>
          <cell r="N9744" t="str">
            <v>OS</v>
          </cell>
          <cell r="O9744" t="str">
            <v>S</v>
          </cell>
          <cell r="S9744" t="str">
            <v>NH</v>
          </cell>
        </row>
        <row r="9745">
          <cell r="B9745" t="str">
            <v>Batteries and accumulators wastes</v>
          </cell>
          <cell r="C9745">
            <v>2014</v>
          </cell>
          <cell r="D9745" t="str">
            <v>Household</v>
          </cell>
          <cell r="M9745">
            <v>0</v>
          </cell>
          <cell r="N9745" t="str">
            <v>OS</v>
          </cell>
          <cell r="O9745" t="str">
            <v>S</v>
          </cell>
          <cell r="S9745" t="str">
            <v>H</v>
          </cell>
        </row>
        <row r="9746">
          <cell r="B9746" t="str">
            <v>Animal and mixed food waste</v>
          </cell>
          <cell r="C9746">
            <v>2014</v>
          </cell>
          <cell r="D9746" t="str">
            <v>Household</v>
          </cell>
          <cell r="M9746">
            <v>0</v>
          </cell>
          <cell r="N9746" t="str">
            <v>OS</v>
          </cell>
          <cell r="O9746" t="str">
            <v>S</v>
          </cell>
          <cell r="S9746" t="str">
            <v>NH</v>
          </cell>
        </row>
        <row r="9747">
          <cell r="B9747" t="str">
            <v>Vegetal wastes</v>
          </cell>
          <cell r="C9747">
            <v>2014</v>
          </cell>
          <cell r="D9747" t="str">
            <v>Household</v>
          </cell>
          <cell r="M9747">
            <v>0</v>
          </cell>
          <cell r="N9747" t="str">
            <v>OS</v>
          </cell>
          <cell r="O9747" t="str">
            <v>S</v>
          </cell>
          <cell r="S9747" t="str">
            <v>NH</v>
          </cell>
        </row>
        <row r="9748">
          <cell r="B9748" t="str">
            <v>Household and similar wastes</v>
          </cell>
          <cell r="C9748">
            <v>2014</v>
          </cell>
          <cell r="D9748" t="str">
            <v>Household</v>
          </cell>
          <cell r="M9748">
            <v>0</v>
          </cell>
          <cell r="N9748" t="str">
            <v>OS</v>
          </cell>
          <cell r="O9748" t="str">
            <v>S</v>
          </cell>
          <cell r="S9748" t="str">
            <v>NH</v>
          </cell>
        </row>
        <row r="9749">
          <cell r="B9749" t="str">
            <v>Mixed and undifferentiated materials</v>
          </cell>
          <cell r="C9749">
            <v>2014</v>
          </cell>
          <cell r="D9749" t="str">
            <v>Household</v>
          </cell>
          <cell r="M9749">
            <v>0</v>
          </cell>
          <cell r="N9749" t="str">
            <v>OS</v>
          </cell>
          <cell r="O9749" t="str">
            <v>S</v>
          </cell>
          <cell r="S9749" t="str">
            <v>NH</v>
          </cell>
        </row>
        <row r="9750">
          <cell r="B9750" t="str">
            <v>Mineral waste from construction and demolition</v>
          </cell>
          <cell r="C9750">
            <v>2014</v>
          </cell>
          <cell r="D9750" t="str">
            <v>Household</v>
          </cell>
          <cell r="M9750">
            <v>0</v>
          </cell>
          <cell r="N9750" t="str">
            <v>OS</v>
          </cell>
          <cell r="O9750" t="str">
            <v>S</v>
          </cell>
          <cell r="S9750" t="str">
            <v>NH</v>
          </cell>
        </row>
        <row r="9751">
          <cell r="B9751" t="str">
            <v>Other mineral wastes</v>
          </cell>
          <cell r="C9751">
            <v>2014</v>
          </cell>
          <cell r="D9751" t="str">
            <v>Household</v>
          </cell>
          <cell r="M9751">
            <v>0</v>
          </cell>
          <cell r="N9751" t="str">
            <v>OS</v>
          </cell>
          <cell r="O9751" t="str">
            <v>S</v>
          </cell>
          <cell r="S9751" t="str">
            <v>H</v>
          </cell>
        </row>
        <row r="9752">
          <cell r="B9752" t="str">
            <v>Combustion wastes</v>
          </cell>
          <cell r="C9752">
            <v>2014</v>
          </cell>
          <cell r="D9752" t="str">
            <v>Household</v>
          </cell>
          <cell r="M9752">
            <v>0</v>
          </cell>
          <cell r="N9752" t="str">
            <v>OS</v>
          </cell>
          <cell r="O9752" t="str">
            <v>S</v>
          </cell>
          <cell r="S9752" t="str">
            <v>NH</v>
          </cell>
        </row>
        <row r="9753">
          <cell r="B9753" t="str">
            <v>Soils</v>
          </cell>
          <cell r="C9753">
            <v>2014</v>
          </cell>
          <cell r="D9753" t="str">
            <v>Household</v>
          </cell>
          <cell r="M9753">
            <v>0</v>
          </cell>
          <cell r="N9753" t="str">
            <v>OS</v>
          </cell>
          <cell r="O9753" t="str">
            <v>S</v>
          </cell>
          <cell r="S9753" t="str">
            <v>NH</v>
          </cell>
        </row>
        <row r="9754">
          <cell r="B9754" t="str">
            <v>Used oils</v>
          </cell>
          <cell r="C9754">
            <v>2014</v>
          </cell>
          <cell r="D9754" t="str">
            <v>Household</v>
          </cell>
          <cell r="M9754">
            <v>0</v>
          </cell>
          <cell r="N9754" t="str">
            <v>S</v>
          </cell>
          <cell r="O9754" t="str">
            <v>S</v>
          </cell>
          <cell r="S9754" t="str">
            <v>H</v>
          </cell>
        </row>
        <row r="9755">
          <cell r="B9755" t="str">
            <v>Chemical wastes</v>
          </cell>
          <cell r="C9755">
            <v>2014</v>
          </cell>
          <cell r="D9755" t="str">
            <v>Household</v>
          </cell>
          <cell r="M9755">
            <v>0</v>
          </cell>
          <cell r="N9755" t="str">
            <v>S</v>
          </cell>
          <cell r="O9755" t="str">
            <v>S</v>
          </cell>
          <cell r="S9755" t="str">
            <v>NH</v>
          </cell>
        </row>
        <row r="9756">
          <cell r="B9756" t="str">
            <v>Chemical wastes</v>
          </cell>
          <cell r="C9756">
            <v>2014</v>
          </cell>
          <cell r="D9756" t="str">
            <v>Household</v>
          </cell>
          <cell r="M9756">
            <v>0</v>
          </cell>
          <cell r="N9756" t="str">
            <v>S</v>
          </cell>
          <cell r="O9756" t="str">
            <v>S</v>
          </cell>
          <cell r="S9756" t="str">
            <v>H</v>
          </cell>
        </row>
        <row r="9757">
          <cell r="B9757" t="str">
            <v>Health care and biological wastes</v>
          </cell>
          <cell r="C9757">
            <v>2014</v>
          </cell>
          <cell r="D9757" t="str">
            <v>Household</v>
          </cell>
          <cell r="M9757">
            <v>0</v>
          </cell>
          <cell r="N9757" t="str">
            <v>S</v>
          </cell>
          <cell r="O9757" t="str">
            <v>S</v>
          </cell>
          <cell r="S9757" t="str">
            <v>NH</v>
          </cell>
        </row>
        <row r="9758">
          <cell r="B9758" t="str">
            <v>Metallic wastes, ferrous</v>
          </cell>
          <cell r="C9758">
            <v>2014</v>
          </cell>
          <cell r="D9758" t="str">
            <v>Household</v>
          </cell>
          <cell r="M9758">
            <v>0</v>
          </cell>
          <cell r="N9758" t="str">
            <v>S</v>
          </cell>
          <cell r="O9758" t="str">
            <v>S</v>
          </cell>
          <cell r="S9758" t="str">
            <v>NH</v>
          </cell>
        </row>
        <row r="9759">
          <cell r="B9759" t="str">
            <v>Metallic wastes, non-ferrous</v>
          </cell>
          <cell r="C9759">
            <v>2014</v>
          </cell>
          <cell r="D9759" t="str">
            <v>Household</v>
          </cell>
          <cell r="M9759">
            <v>0</v>
          </cell>
          <cell r="N9759" t="str">
            <v>S</v>
          </cell>
          <cell r="O9759" t="str">
            <v>S</v>
          </cell>
          <cell r="S9759" t="str">
            <v>NH</v>
          </cell>
        </row>
        <row r="9760">
          <cell r="B9760" t="str">
            <v>Metallic wastes, mixed ferrous and non-ferrous</v>
          </cell>
          <cell r="C9760">
            <v>2014</v>
          </cell>
          <cell r="D9760" t="str">
            <v>Household</v>
          </cell>
          <cell r="M9760">
            <v>473.57457084209727</v>
          </cell>
          <cell r="N9760" t="str">
            <v>S</v>
          </cell>
          <cell r="O9760" t="str">
            <v>S</v>
          </cell>
          <cell r="S9760" t="str">
            <v>NH</v>
          </cell>
        </row>
        <row r="9761">
          <cell r="B9761" t="str">
            <v>Glass wastes</v>
          </cell>
          <cell r="C9761">
            <v>2014</v>
          </cell>
          <cell r="D9761" t="str">
            <v>Household</v>
          </cell>
          <cell r="M9761">
            <v>0</v>
          </cell>
          <cell r="N9761" t="str">
            <v>S</v>
          </cell>
          <cell r="O9761" t="str">
            <v>S</v>
          </cell>
          <cell r="S9761" t="str">
            <v>NH</v>
          </cell>
        </row>
        <row r="9762">
          <cell r="B9762" t="str">
            <v>Paper and cardboard wastes</v>
          </cell>
          <cell r="C9762">
            <v>2014</v>
          </cell>
          <cell r="D9762" t="str">
            <v>Household</v>
          </cell>
          <cell r="M9762">
            <v>166.52</v>
          </cell>
          <cell r="N9762" t="str">
            <v>S</v>
          </cell>
          <cell r="O9762" t="str">
            <v>S</v>
          </cell>
          <cell r="S9762" t="str">
            <v>NH</v>
          </cell>
        </row>
        <row r="9763">
          <cell r="B9763" t="str">
            <v>Rubber wastes</v>
          </cell>
          <cell r="C9763">
            <v>2014</v>
          </cell>
          <cell r="D9763" t="str">
            <v>Household</v>
          </cell>
          <cell r="M9763">
            <v>0</v>
          </cell>
          <cell r="N9763" t="str">
            <v>S</v>
          </cell>
          <cell r="O9763" t="str">
            <v>S</v>
          </cell>
          <cell r="S9763" t="str">
            <v>NH</v>
          </cell>
        </row>
        <row r="9764">
          <cell r="B9764" t="str">
            <v>Plastic wastes</v>
          </cell>
          <cell r="C9764">
            <v>2014</v>
          </cell>
          <cell r="D9764" t="str">
            <v>Household</v>
          </cell>
          <cell r="M9764">
            <v>0</v>
          </cell>
          <cell r="N9764" t="str">
            <v>S</v>
          </cell>
          <cell r="O9764" t="str">
            <v>S</v>
          </cell>
          <cell r="S9764" t="str">
            <v>NH</v>
          </cell>
        </row>
        <row r="9765">
          <cell r="B9765" t="str">
            <v>Wood wastes</v>
          </cell>
          <cell r="C9765">
            <v>2014</v>
          </cell>
          <cell r="D9765" t="str">
            <v>Household</v>
          </cell>
          <cell r="M9765">
            <v>2084.98</v>
          </cell>
          <cell r="N9765" t="str">
            <v>S</v>
          </cell>
          <cell r="O9765" t="str">
            <v>S</v>
          </cell>
          <cell r="S9765" t="str">
            <v>NH</v>
          </cell>
        </row>
        <row r="9766">
          <cell r="B9766" t="str">
            <v>Textile wastes</v>
          </cell>
          <cell r="C9766">
            <v>2014</v>
          </cell>
          <cell r="D9766" t="str">
            <v>Household</v>
          </cell>
          <cell r="M9766">
            <v>86.98</v>
          </cell>
          <cell r="N9766" t="str">
            <v>S</v>
          </cell>
          <cell r="O9766" t="str">
            <v>S</v>
          </cell>
          <cell r="S9766" t="str">
            <v>NH</v>
          </cell>
        </row>
        <row r="9767">
          <cell r="B9767" t="str">
            <v>Discarded equipment (excluding discarded vehicles, batteries and accumulators wastes)</v>
          </cell>
          <cell r="C9767">
            <v>2014</v>
          </cell>
          <cell r="D9767" t="str">
            <v>Household</v>
          </cell>
          <cell r="M9767">
            <v>512.31000000000006</v>
          </cell>
          <cell r="N9767" t="str">
            <v>S</v>
          </cell>
          <cell r="O9767" t="str">
            <v>S</v>
          </cell>
          <cell r="S9767" t="str">
            <v>H</v>
          </cell>
        </row>
        <row r="9768">
          <cell r="B9768" t="str">
            <v>Discarded vehicles</v>
          </cell>
          <cell r="C9768">
            <v>2014</v>
          </cell>
          <cell r="D9768" t="str">
            <v>Household</v>
          </cell>
          <cell r="M9768">
            <v>0</v>
          </cell>
          <cell r="N9768" t="str">
            <v>S</v>
          </cell>
          <cell r="O9768" t="str">
            <v>S</v>
          </cell>
          <cell r="S9768" t="str">
            <v>NH</v>
          </cell>
        </row>
        <row r="9769">
          <cell r="B9769" t="str">
            <v>Batteries and accumulators wastes</v>
          </cell>
          <cell r="C9769">
            <v>2014</v>
          </cell>
          <cell r="D9769" t="str">
            <v>Household</v>
          </cell>
          <cell r="M9769">
            <v>0</v>
          </cell>
          <cell r="N9769" t="str">
            <v>S</v>
          </cell>
          <cell r="O9769" t="str">
            <v>S</v>
          </cell>
          <cell r="S9769" t="str">
            <v>NH</v>
          </cell>
        </row>
        <row r="9770">
          <cell r="B9770" t="str">
            <v>Batteries and accumulators wastes</v>
          </cell>
          <cell r="C9770">
            <v>2014</v>
          </cell>
          <cell r="D9770" t="str">
            <v>Household</v>
          </cell>
          <cell r="M9770">
            <v>3.58</v>
          </cell>
          <cell r="N9770" t="str">
            <v>S</v>
          </cell>
          <cell r="O9770" t="str">
            <v>S</v>
          </cell>
          <cell r="S9770" t="str">
            <v>H</v>
          </cell>
        </row>
        <row r="9771">
          <cell r="B9771" t="str">
            <v>Animal and mixed food waste</v>
          </cell>
          <cell r="C9771">
            <v>2014</v>
          </cell>
          <cell r="D9771" t="str">
            <v>Household</v>
          </cell>
          <cell r="M9771">
            <v>1192.97</v>
          </cell>
          <cell r="N9771" t="str">
            <v>S</v>
          </cell>
          <cell r="O9771" t="str">
            <v>S</v>
          </cell>
          <cell r="S9771" t="str">
            <v>NH</v>
          </cell>
        </row>
        <row r="9772">
          <cell r="B9772" t="str">
            <v>Vegetal wastes</v>
          </cell>
          <cell r="C9772">
            <v>2014</v>
          </cell>
          <cell r="D9772" t="str">
            <v>Household</v>
          </cell>
          <cell r="M9772">
            <v>8172.76</v>
          </cell>
          <cell r="N9772" t="str">
            <v>S</v>
          </cell>
          <cell r="O9772" t="str">
            <v>S</v>
          </cell>
          <cell r="S9772" t="str">
            <v>NH</v>
          </cell>
        </row>
        <row r="9773">
          <cell r="B9773" t="str">
            <v>Household and similar wastes</v>
          </cell>
          <cell r="C9773">
            <v>2014</v>
          </cell>
          <cell r="D9773" t="str">
            <v>Household</v>
          </cell>
          <cell r="M9773">
            <v>29826.67</v>
          </cell>
          <cell r="N9773" t="str">
            <v>S</v>
          </cell>
          <cell r="O9773" t="str">
            <v>S</v>
          </cell>
          <cell r="S9773" t="str">
            <v>NH</v>
          </cell>
        </row>
        <row r="9774">
          <cell r="B9774" t="str">
            <v>Mixed and undifferentiated materials</v>
          </cell>
          <cell r="C9774">
            <v>2014</v>
          </cell>
          <cell r="D9774" t="str">
            <v>Household</v>
          </cell>
          <cell r="M9774">
            <v>11142.21</v>
          </cell>
          <cell r="N9774" t="str">
            <v>S</v>
          </cell>
          <cell r="O9774" t="str">
            <v>S</v>
          </cell>
          <cell r="S9774" t="str">
            <v>NH</v>
          </cell>
        </row>
        <row r="9775">
          <cell r="B9775" t="str">
            <v>Mineral waste from construction and demolition</v>
          </cell>
          <cell r="C9775">
            <v>2014</v>
          </cell>
          <cell r="D9775" t="str">
            <v>Household</v>
          </cell>
          <cell r="M9775">
            <v>1814.5154291579029</v>
          </cell>
          <cell r="N9775" t="str">
            <v>S</v>
          </cell>
          <cell r="O9775" t="str">
            <v>S</v>
          </cell>
          <cell r="S9775" t="str">
            <v>NH</v>
          </cell>
        </row>
        <row r="9776">
          <cell r="B9776" t="str">
            <v>Other mineral wastes</v>
          </cell>
          <cell r="C9776">
            <v>2014</v>
          </cell>
          <cell r="D9776" t="str">
            <v>Household</v>
          </cell>
          <cell r="M9776">
            <v>0</v>
          </cell>
          <cell r="N9776" t="str">
            <v>S</v>
          </cell>
          <cell r="O9776" t="str">
            <v>S</v>
          </cell>
          <cell r="S9776" t="str">
            <v>H</v>
          </cell>
        </row>
        <row r="9777">
          <cell r="B9777" t="str">
            <v>Combustion wastes</v>
          </cell>
          <cell r="C9777">
            <v>2014</v>
          </cell>
          <cell r="D9777" t="str">
            <v>Household</v>
          </cell>
          <cell r="M9777">
            <v>0</v>
          </cell>
          <cell r="N9777" t="str">
            <v>S</v>
          </cell>
          <cell r="O9777" t="str">
            <v>S</v>
          </cell>
          <cell r="S9777" t="str">
            <v>NH</v>
          </cell>
        </row>
        <row r="9778">
          <cell r="B9778" t="str">
            <v>Soils</v>
          </cell>
          <cell r="C9778">
            <v>2014</v>
          </cell>
          <cell r="D9778" t="str">
            <v>Household</v>
          </cell>
          <cell r="M9778">
            <v>0</v>
          </cell>
          <cell r="N9778" t="str">
            <v>S</v>
          </cell>
          <cell r="O9778" t="str">
            <v>S</v>
          </cell>
          <cell r="S9778" t="str">
            <v>NH</v>
          </cell>
        </row>
        <row r="9779">
          <cell r="B9779" t="str">
            <v>Used oils</v>
          </cell>
          <cell r="C9779">
            <v>2014</v>
          </cell>
          <cell r="D9779" t="str">
            <v>Household</v>
          </cell>
          <cell r="M9779">
            <v>0</v>
          </cell>
          <cell r="N9779" t="str">
            <v>OS</v>
          </cell>
          <cell r="O9779" t="str">
            <v>S</v>
          </cell>
          <cell r="S9779" t="str">
            <v>H</v>
          </cell>
        </row>
        <row r="9780">
          <cell r="B9780" t="str">
            <v>Chemical wastes</v>
          </cell>
          <cell r="C9780">
            <v>2014</v>
          </cell>
          <cell r="D9780" t="str">
            <v>Household</v>
          </cell>
          <cell r="M9780">
            <v>0</v>
          </cell>
          <cell r="N9780" t="str">
            <v>OS</v>
          </cell>
          <cell r="O9780" t="str">
            <v>S</v>
          </cell>
          <cell r="S9780" t="str">
            <v>NH</v>
          </cell>
        </row>
        <row r="9781">
          <cell r="B9781" t="str">
            <v>Chemical wastes</v>
          </cell>
          <cell r="C9781">
            <v>2014</v>
          </cell>
          <cell r="D9781" t="str">
            <v>Household</v>
          </cell>
          <cell r="M9781">
            <v>0</v>
          </cell>
          <cell r="N9781" t="str">
            <v>OS</v>
          </cell>
          <cell r="O9781" t="str">
            <v>S</v>
          </cell>
          <cell r="S9781" t="str">
            <v>H</v>
          </cell>
        </row>
        <row r="9782">
          <cell r="B9782" t="str">
            <v>Health care and biological wastes</v>
          </cell>
          <cell r="C9782">
            <v>2014</v>
          </cell>
          <cell r="D9782" t="str">
            <v>Household</v>
          </cell>
          <cell r="M9782">
            <v>0</v>
          </cell>
          <cell r="N9782" t="str">
            <v>OS</v>
          </cell>
          <cell r="O9782" t="str">
            <v>S</v>
          </cell>
          <cell r="S9782" t="str">
            <v>NH</v>
          </cell>
        </row>
        <row r="9783">
          <cell r="B9783" t="str">
            <v>Metallic wastes, ferrous</v>
          </cell>
          <cell r="C9783">
            <v>2014</v>
          </cell>
          <cell r="D9783" t="str">
            <v>Household</v>
          </cell>
          <cell r="M9783">
            <v>0</v>
          </cell>
          <cell r="N9783" t="str">
            <v>OS</v>
          </cell>
          <cell r="O9783" t="str">
            <v>S</v>
          </cell>
          <cell r="S9783" t="str">
            <v>NH</v>
          </cell>
        </row>
        <row r="9784">
          <cell r="B9784" t="str">
            <v>Metallic wastes, non-ferrous</v>
          </cell>
          <cell r="C9784">
            <v>2014</v>
          </cell>
          <cell r="D9784" t="str">
            <v>Household</v>
          </cell>
          <cell r="M9784">
            <v>0</v>
          </cell>
          <cell r="N9784" t="str">
            <v>OS</v>
          </cell>
          <cell r="O9784" t="str">
            <v>S</v>
          </cell>
          <cell r="S9784" t="str">
            <v>NH</v>
          </cell>
        </row>
        <row r="9785">
          <cell r="B9785" t="str">
            <v>Metallic wastes, mixed ferrous and non-ferrous</v>
          </cell>
          <cell r="C9785">
            <v>2014</v>
          </cell>
          <cell r="D9785" t="str">
            <v>Household</v>
          </cell>
          <cell r="M9785">
            <v>0</v>
          </cell>
          <cell r="N9785" t="str">
            <v>OS</v>
          </cell>
          <cell r="O9785" t="str">
            <v>S</v>
          </cell>
          <cell r="S9785" t="str">
            <v>NH</v>
          </cell>
        </row>
        <row r="9786">
          <cell r="B9786" t="str">
            <v>Glass wastes</v>
          </cell>
          <cell r="C9786">
            <v>2014</v>
          </cell>
          <cell r="D9786" t="str">
            <v>Household</v>
          </cell>
          <cell r="M9786">
            <v>0</v>
          </cell>
          <cell r="N9786" t="str">
            <v>OS</v>
          </cell>
          <cell r="O9786" t="str">
            <v>S</v>
          </cell>
          <cell r="S9786" t="str">
            <v>NH</v>
          </cell>
        </row>
        <row r="9787">
          <cell r="B9787" t="str">
            <v>Paper and cardboard wastes</v>
          </cell>
          <cell r="C9787">
            <v>2014</v>
          </cell>
          <cell r="D9787" t="str">
            <v>Household</v>
          </cell>
          <cell r="M9787">
            <v>0</v>
          </cell>
          <cell r="N9787" t="str">
            <v>OS</v>
          </cell>
          <cell r="O9787" t="str">
            <v>S</v>
          </cell>
          <cell r="S9787" t="str">
            <v>NH</v>
          </cell>
        </row>
        <row r="9788">
          <cell r="B9788" t="str">
            <v>Rubber wastes</v>
          </cell>
          <cell r="C9788">
            <v>2014</v>
          </cell>
          <cell r="D9788" t="str">
            <v>Household</v>
          </cell>
          <cell r="M9788">
            <v>0</v>
          </cell>
          <cell r="N9788" t="str">
            <v>OS</v>
          </cell>
          <cell r="O9788" t="str">
            <v>S</v>
          </cell>
          <cell r="S9788" t="str">
            <v>NH</v>
          </cell>
        </row>
        <row r="9789">
          <cell r="B9789" t="str">
            <v>Plastic wastes</v>
          </cell>
          <cell r="C9789">
            <v>2014</v>
          </cell>
          <cell r="D9789" t="str">
            <v>Household</v>
          </cell>
          <cell r="M9789">
            <v>0</v>
          </cell>
          <cell r="N9789" t="str">
            <v>OS</v>
          </cell>
          <cell r="O9789" t="str">
            <v>S</v>
          </cell>
          <cell r="S9789" t="str">
            <v>NH</v>
          </cell>
        </row>
        <row r="9790">
          <cell r="B9790" t="str">
            <v>Wood wastes</v>
          </cell>
          <cell r="C9790">
            <v>2014</v>
          </cell>
          <cell r="D9790" t="str">
            <v>Household</v>
          </cell>
          <cell r="M9790">
            <v>0</v>
          </cell>
          <cell r="N9790" t="str">
            <v>OS</v>
          </cell>
          <cell r="O9790" t="str">
            <v>S</v>
          </cell>
          <cell r="S9790" t="str">
            <v>NH</v>
          </cell>
        </row>
        <row r="9791">
          <cell r="B9791" t="str">
            <v>Textile wastes</v>
          </cell>
          <cell r="C9791">
            <v>2014</v>
          </cell>
          <cell r="D9791" t="str">
            <v>Household</v>
          </cell>
          <cell r="M9791">
            <v>0</v>
          </cell>
          <cell r="N9791" t="str">
            <v>OS</v>
          </cell>
          <cell r="O9791" t="str">
            <v>S</v>
          </cell>
          <cell r="S9791" t="str">
            <v>NH</v>
          </cell>
        </row>
        <row r="9792">
          <cell r="B9792" t="str">
            <v>Discarded equipment (excluding discarded vehicles, batteries and accumulators wastes)</v>
          </cell>
          <cell r="C9792">
            <v>2014</v>
          </cell>
          <cell r="D9792" t="str">
            <v>Household</v>
          </cell>
          <cell r="M9792">
            <v>0</v>
          </cell>
          <cell r="N9792" t="str">
            <v>OS</v>
          </cell>
          <cell r="O9792" t="str">
            <v>S</v>
          </cell>
          <cell r="S9792" t="str">
            <v>H</v>
          </cell>
        </row>
        <row r="9793">
          <cell r="B9793" t="str">
            <v>Discarded vehicles</v>
          </cell>
          <cell r="C9793">
            <v>2014</v>
          </cell>
          <cell r="D9793" t="str">
            <v>Household</v>
          </cell>
          <cell r="M9793">
            <v>0</v>
          </cell>
          <cell r="N9793" t="str">
            <v>OS</v>
          </cell>
          <cell r="O9793" t="str">
            <v>S</v>
          </cell>
          <cell r="S9793" t="str">
            <v>NH</v>
          </cell>
        </row>
        <row r="9794">
          <cell r="B9794" t="str">
            <v>Batteries and accumulators wastes</v>
          </cell>
          <cell r="C9794">
            <v>2014</v>
          </cell>
          <cell r="D9794" t="str">
            <v>Household</v>
          </cell>
          <cell r="M9794">
            <v>0</v>
          </cell>
          <cell r="N9794" t="str">
            <v>OS</v>
          </cell>
          <cell r="O9794" t="str">
            <v>S</v>
          </cell>
          <cell r="S9794" t="str">
            <v>NH</v>
          </cell>
        </row>
        <row r="9795">
          <cell r="B9795" t="str">
            <v>Batteries and accumulators wastes</v>
          </cell>
          <cell r="C9795">
            <v>2014</v>
          </cell>
          <cell r="D9795" t="str">
            <v>Household</v>
          </cell>
          <cell r="M9795">
            <v>0</v>
          </cell>
          <cell r="N9795" t="str">
            <v>OS</v>
          </cell>
          <cell r="O9795" t="str">
            <v>S</v>
          </cell>
          <cell r="S9795" t="str">
            <v>H</v>
          </cell>
        </row>
        <row r="9796">
          <cell r="B9796" t="str">
            <v>Animal and mixed food waste</v>
          </cell>
          <cell r="C9796">
            <v>2014</v>
          </cell>
          <cell r="D9796" t="str">
            <v>Household</v>
          </cell>
          <cell r="M9796">
            <v>0</v>
          </cell>
          <cell r="N9796" t="str">
            <v>OS</v>
          </cell>
          <cell r="O9796" t="str">
            <v>S</v>
          </cell>
          <cell r="S9796" t="str">
            <v>NH</v>
          </cell>
        </row>
        <row r="9797">
          <cell r="B9797" t="str">
            <v>Vegetal wastes</v>
          </cell>
          <cell r="C9797">
            <v>2014</v>
          </cell>
          <cell r="D9797" t="str">
            <v>Household</v>
          </cell>
          <cell r="M9797">
            <v>0</v>
          </cell>
          <cell r="N9797" t="str">
            <v>OS</v>
          </cell>
          <cell r="O9797" t="str">
            <v>S</v>
          </cell>
          <cell r="S9797" t="str">
            <v>NH</v>
          </cell>
        </row>
        <row r="9798">
          <cell r="B9798" t="str">
            <v>Household and similar wastes</v>
          </cell>
          <cell r="C9798">
            <v>2014</v>
          </cell>
          <cell r="D9798" t="str">
            <v>Household</v>
          </cell>
          <cell r="M9798">
            <v>0</v>
          </cell>
          <cell r="N9798" t="str">
            <v>OS</v>
          </cell>
          <cell r="O9798" t="str">
            <v>S</v>
          </cell>
          <cell r="S9798" t="str">
            <v>NH</v>
          </cell>
        </row>
        <row r="9799">
          <cell r="B9799" t="str">
            <v>Mixed and undifferentiated materials</v>
          </cell>
          <cell r="C9799">
            <v>2014</v>
          </cell>
          <cell r="D9799" t="str">
            <v>Household</v>
          </cell>
          <cell r="M9799">
            <v>0</v>
          </cell>
          <cell r="N9799" t="str">
            <v>OS</v>
          </cell>
          <cell r="O9799" t="str">
            <v>S</v>
          </cell>
          <cell r="S9799" t="str">
            <v>NH</v>
          </cell>
        </row>
        <row r="9800">
          <cell r="B9800" t="str">
            <v>Mineral waste from construction and demolition</v>
          </cell>
          <cell r="C9800">
            <v>2014</v>
          </cell>
          <cell r="D9800" t="str">
            <v>Household</v>
          </cell>
          <cell r="M9800">
            <v>0</v>
          </cell>
          <cell r="N9800" t="str">
            <v>OS</v>
          </cell>
          <cell r="O9800" t="str">
            <v>S</v>
          </cell>
          <cell r="S9800" t="str">
            <v>NH</v>
          </cell>
        </row>
        <row r="9801">
          <cell r="B9801" t="str">
            <v>Other mineral wastes</v>
          </cell>
          <cell r="C9801">
            <v>2014</v>
          </cell>
          <cell r="D9801" t="str">
            <v>Household</v>
          </cell>
          <cell r="M9801">
            <v>0</v>
          </cell>
          <cell r="N9801" t="str">
            <v>OS</v>
          </cell>
          <cell r="O9801" t="str">
            <v>S</v>
          </cell>
          <cell r="S9801" t="str">
            <v>H</v>
          </cell>
        </row>
        <row r="9802">
          <cell r="B9802" t="str">
            <v>Combustion wastes</v>
          </cell>
          <cell r="C9802">
            <v>2014</v>
          </cell>
          <cell r="D9802" t="str">
            <v>Household</v>
          </cell>
          <cell r="M9802">
            <v>0</v>
          </cell>
          <cell r="N9802" t="str">
            <v>OS</v>
          </cell>
          <cell r="O9802" t="str">
            <v>S</v>
          </cell>
          <cell r="S9802" t="str">
            <v>NH</v>
          </cell>
        </row>
        <row r="9803">
          <cell r="B9803" t="str">
            <v>Soils</v>
          </cell>
          <cell r="C9803">
            <v>2014</v>
          </cell>
          <cell r="D9803" t="str">
            <v>Household</v>
          </cell>
          <cell r="M9803">
            <v>0</v>
          </cell>
          <cell r="N9803" t="str">
            <v>OS</v>
          </cell>
          <cell r="O9803" t="str">
            <v>S</v>
          </cell>
          <cell r="S9803" t="str">
            <v>NH</v>
          </cell>
        </row>
        <row r="9804">
          <cell r="B9804" t="str">
            <v>Used oils</v>
          </cell>
          <cell r="C9804">
            <v>2014</v>
          </cell>
          <cell r="D9804" t="str">
            <v>Household</v>
          </cell>
          <cell r="M9804">
            <v>9.3082956084349</v>
          </cell>
          <cell r="N9804" t="str">
            <v>S</v>
          </cell>
          <cell r="O9804" t="str">
            <v>S</v>
          </cell>
          <cell r="S9804" t="str">
            <v>H</v>
          </cell>
        </row>
        <row r="9805">
          <cell r="B9805" t="str">
            <v>Chemical wastes</v>
          </cell>
          <cell r="C9805">
            <v>2014</v>
          </cell>
          <cell r="D9805" t="str">
            <v>Household</v>
          </cell>
          <cell r="M9805">
            <v>0</v>
          </cell>
          <cell r="N9805" t="str">
            <v>S</v>
          </cell>
          <cell r="O9805" t="str">
            <v>S</v>
          </cell>
          <cell r="S9805" t="str">
            <v>NH</v>
          </cell>
        </row>
        <row r="9806">
          <cell r="B9806" t="str">
            <v>Chemical wastes</v>
          </cell>
          <cell r="C9806">
            <v>2014</v>
          </cell>
          <cell r="D9806" t="str">
            <v>Household</v>
          </cell>
          <cell r="M9806">
            <v>0</v>
          </cell>
          <cell r="N9806" t="str">
            <v>S</v>
          </cell>
          <cell r="O9806" t="str">
            <v>S</v>
          </cell>
          <cell r="S9806" t="str">
            <v>H</v>
          </cell>
        </row>
        <row r="9807">
          <cell r="B9807" t="str">
            <v>Health care and biological wastes</v>
          </cell>
          <cell r="C9807">
            <v>2014</v>
          </cell>
          <cell r="D9807" t="str">
            <v>Household</v>
          </cell>
          <cell r="M9807">
            <v>0</v>
          </cell>
          <cell r="N9807" t="str">
            <v>S</v>
          </cell>
          <cell r="O9807" t="str">
            <v>S</v>
          </cell>
          <cell r="S9807" t="str">
            <v>NH</v>
          </cell>
        </row>
        <row r="9808">
          <cell r="B9808" t="str">
            <v>Metallic wastes, ferrous</v>
          </cell>
          <cell r="C9808">
            <v>2014</v>
          </cell>
          <cell r="D9808" t="str">
            <v>Household</v>
          </cell>
          <cell r="M9808">
            <v>0</v>
          </cell>
          <cell r="N9808" t="str">
            <v>S</v>
          </cell>
          <cell r="O9808" t="str">
            <v>S</v>
          </cell>
          <cell r="S9808" t="str">
            <v>NH</v>
          </cell>
        </row>
        <row r="9809">
          <cell r="B9809" t="str">
            <v>Metallic wastes, non-ferrous</v>
          </cell>
          <cell r="C9809">
            <v>2014</v>
          </cell>
          <cell r="D9809" t="str">
            <v>Household</v>
          </cell>
          <cell r="M9809">
            <v>0</v>
          </cell>
          <cell r="N9809" t="str">
            <v>S</v>
          </cell>
          <cell r="O9809" t="str">
            <v>S</v>
          </cell>
          <cell r="S9809" t="str">
            <v>NH</v>
          </cell>
        </row>
        <row r="9810">
          <cell r="B9810" t="str">
            <v>Metallic wastes, mixed ferrous and non-ferrous</v>
          </cell>
          <cell r="C9810">
            <v>2014</v>
          </cell>
          <cell r="D9810" t="str">
            <v>Household</v>
          </cell>
          <cell r="M9810">
            <v>1534.2084245287076</v>
          </cell>
          <cell r="N9810" t="str">
            <v>S</v>
          </cell>
          <cell r="O9810" t="str">
            <v>S</v>
          </cell>
          <cell r="S9810" t="str">
            <v>NH</v>
          </cell>
        </row>
        <row r="9811">
          <cell r="B9811" t="str">
            <v>Glass wastes</v>
          </cell>
          <cell r="C9811">
            <v>2014</v>
          </cell>
          <cell r="D9811" t="str">
            <v>Household</v>
          </cell>
          <cell r="M9811">
            <v>6835.33</v>
          </cell>
          <cell r="N9811" t="str">
            <v>S</v>
          </cell>
          <cell r="O9811" t="str">
            <v>S</v>
          </cell>
          <cell r="S9811" t="str">
            <v>NH</v>
          </cell>
        </row>
        <row r="9812">
          <cell r="B9812" t="str">
            <v>Paper and cardboard wastes</v>
          </cell>
          <cell r="C9812">
            <v>2014</v>
          </cell>
          <cell r="D9812" t="str">
            <v>Household</v>
          </cell>
          <cell r="M9812">
            <v>1081.2184304937555</v>
          </cell>
          <cell r="N9812" t="str">
            <v>S</v>
          </cell>
          <cell r="O9812" t="str">
            <v>S</v>
          </cell>
          <cell r="S9812" t="str">
            <v>NH</v>
          </cell>
        </row>
        <row r="9813">
          <cell r="B9813" t="str">
            <v>Rubber wastes</v>
          </cell>
          <cell r="C9813">
            <v>2014</v>
          </cell>
          <cell r="D9813" t="str">
            <v>Household</v>
          </cell>
          <cell r="M9813">
            <v>28.250499236903764</v>
          </cell>
          <cell r="N9813" t="str">
            <v>S</v>
          </cell>
          <cell r="O9813" t="str">
            <v>S</v>
          </cell>
          <cell r="S9813" t="str">
            <v>NH</v>
          </cell>
        </row>
        <row r="9814">
          <cell r="B9814" t="str">
            <v>Plastic wastes</v>
          </cell>
          <cell r="C9814">
            <v>2014</v>
          </cell>
          <cell r="D9814" t="str">
            <v>Household</v>
          </cell>
          <cell r="M9814">
            <v>0</v>
          </cell>
          <cell r="N9814" t="str">
            <v>S</v>
          </cell>
          <cell r="O9814" t="str">
            <v>S</v>
          </cell>
          <cell r="S9814" t="str">
            <v>NH</v>
          </cell>
        </row>
        <row r="9815">
          <cell r="B9815" t="str">
            <v>Wood wastes</v>
          </cell>
          <cell r="C9815">
            <v>2014</v>
          </cell>
          <cell r="D9815" t="str">
            <v>Household</v>
          </cell>
          <cell r="M9815">
            <v>6205.1167899443262</v>
          </cell>
          <cell r="N9815" t="str">
            <v>S</v>
          </cell>
          <cell r="O9815" t="str">
            <v>S</v>
          </cell>
          <cell r="S9815" t="str">
            <v>NH</v>
          </cell>
        </row>
        <row r="9816">
          <cell r="B9816" t="str">
            <v>Textile wastes</v>
          </cell>
          <cell r="C9816">
            <v>2014</v>
          </cell>
          <cell r="D9816" t="str">
            <v>Household</v>
          </cell>
          <cell r="M9816">
            <v>1404.0482259087294</v>
          </cell>
          <cell r="N9816" t="str">
            <v>S</v>
          </cell>
          <cell r="O9816" t="str">
            <v>S</v>
          </cell>
          <cell r="S9816" t="str">
            <v>NH</v>
          </cell>
        </row>
        <row r="9817">
          <cell r="B9817" t="str">
            <v>Discarded equipment (excluding discarded vehicles, batteries and accumulators wastes)</v>
          </cell>
          <cell r="C9817">
            <v>2014</v>
          </cell>
          <cell r="D9817" t="str">
            <v>Household</v>
          </cell>
          <cell r="M9817">
            <v>2227.08</v>
          </cell>
          <cell r="N9817" t="str">
            <v>S</v>
          </cell>
          <cell r="O9817" t="str">
            <v>S</v>
          </cell>
          <cell r="S9817" t="str">
            <v>H</v>
          </cell>
        </row>
        <row r="9818">
          <cell r="B9818" t="str">
            <v>Discarded vehicles</v>
          </cell>
          <cell r="C9818">
            <v>2014</v>
          </cell>
          <cell r="D9818" t="str">
            <v>Household</v>
          </cell>
          <cell r="M9818">
            <v>4.5345141978891244</v>
          </cell>
          <cell r="N9818" t="str">
            <v>S</v>
          </cell>
          <cell r="O9818" t="str">
            <v>S</v>
          </cell>
          <cell r="S9818" t="str">
            <v>NH</v>
          </cell>
        </row>
        <row r="9819">
          <cell r="B9819" t="str">
            <v>Batteries and accumulators wastes</v>
          </cell>
          <cell r="C9819">
            <v>2014</v>
          </cell>
          <cell r="D9819" t="str">
            <v>Household</v>
          </cell>
          <cell r="M9819">
            <v>0</v>
          </cell>
          <cell r="N9819" t="str">
            <v>S</v>
          </cell>
          <cell r="O9819" t="str">
            <v>S</v>
          </cell>
          <cell r="S9819" t="str">
            <v>NH</v>
          </cell>
        </row>
        <row r="9820">
          <cell r="B9820" t="str">
            <v>Batteries and accumulators wastes</v>
          </cell>
          <cell r="C9820">
            <v>2014</v>
          </cell>
          <cell r="D9820" t="str">
            <v>Household</v>
          </cell>
          <cell r="M9820">
            <v>43.808295608434889</v>
          </cell>
          <cell r="N9820" t="str">
            <v>S</v>
          </cell>
          <cell r="O9820" t="str">
            <v>S</v>
          </cell>
          <cell r="S9820" t="str">
            <v>H</v>
          </cell>
        </row>
        <row r="9821">
          <cell r="B9821" t="str">
            <v>Animal and mixed food waste</v>
          </cell>
          <cell r="C9821">
            <v>2014</v>
          </cell>
          <cell r="D9821" t="str">
            <v>Household</v>
          </cell>
          <cell r="M9821">
            <v>0</v>
          </cell>
          <cell r="N9821" t="str">
            <v>S</v>
          </cell>
          <cell r="O9821" t="str">
            <v>S</v>
          </cell>
          <cell r="S9821" t="str">
            <v>NH</v>
          </cell>
        </row>
        <row r="9822">
          <cell r="B9822" t="str">
            <v>Vegetal wastes</v>
          </cell>
          <cell r="C9822">
            <v>2014</v>
          </cell>
          <cell r="D9822" t="str">
            <v>Household</v>
          </cell>
          <cell r="M9822">
            <v>13470.15</v>
          </cell>
          <cell r="N9822" t="str">
            <v>S</v>
          </cell>
          <cell r="O9822" t="str">
            <v>S</v>
          </cell>
          <cell r="S9822" t="str">
            <v>NH</v>
          </cell>
        </row>
        <row r="9823">
          <cell r="B9823" t="str">
            <v>Household and similar wastes</v>
          </cell>
          <cell r="C9823">
            <v>2014</v>
          </cell>
          <cell r="D9823" t="str">
            <v>Household</v>
          </cell>
          <cell r="M9823">
            <v>92574.497131725453</v>
          </cell>
          <cell r="N9823" t="str">
            <v>S</v>
          </cell>
          <cell r="O9823" t="str">
            <v>S</v>
          </cell>
          <cell r="S9823" t="str">
            <v>NH</v>
          </cell>
        </row>
        <row r="9824">
          <cell r="B9824" t="str">
            <v>Mixed and undifferentiated materials</v>
          </cell>
          <cell r="C9824">
            <v>2014</v>
          </cell>
          <cell r="D9824" t="str">
            <v>Household</v>
          </cell>
          <cell r="M9824">
            <v>19534.07</v>
          </cell>
          <cell r="N9824" t="str">
            <v>S</v>
          </cell>
          <cell r="O9824" t="str">
            <v>S</v>
          </cell>
          <cell r="S9824" t="str">
            <v>NH</v>
          </cell>
        </row>
        <row r="9825">
          <cell r="B9825" t="str">
            <v>Mineral waste from construction and demolition</v>
          </cell>
          <cell r="C9825">
            <v>2014</v>
          </cell>
          <cell r="D9825" t="str">
            <v>Household</v>
          </cell>
          <cell r="M9825">
            <v>8540.7693927473611</v>
          </cell>
          <cell r="N9825" t="str">
            <v>S</v>
          </cell>
          <cell r="O9825" t="str">
            <v>S</v>
          </cell>
          <cell r="S9825" t="str">
            <v>NH</v>
          </cell>
        </row>
        <row r="9826">
          <cell r="B9826" t="str">
            <v>Other mineral wastes</v>
          </cell>
          <cell r="C9826">
            <v>2014</v>
          </cell>
          <cell r="D9826" t="str">
            <v>Household</v>
          </cell>
          <cell r="M9826">
            <v>0</v>
          </cell>
          <cell r="N9826" t="str">
            <v>S</v>
          </cell>
          <cell r="O9826" t="str">
            <v>S</v>
          </cell>
          <cell r="S9826" t="str">
            <v>H</v>
          </cell>
        </row>
        <row r="9827">
          <cell r="B9827" t="str">
            <v>Combustion wastes</v>
          </cell>
          <cell r="C9827">
            <v>2014</v>
          </cell>
          <cell r="D9827" t="str">
            <v>Household</v>
          </cell>
          <cell r="M9827">
            <v>0</v>
          </cell>
          <cell r="N9827" t="str">
            <v>S</v>
          </cell>
          <cell r="O9827" t="str">
            <v>S</v>
          </cell>
          <cell r="S9827" t="str">
            <v>NH</v>
          </cell>
        </row>
        <row r="9828">
          <cell r="B9828" t="str">
            <v>Soils</v>
          </cell>
          <cell r="C9828">
            <v>2014</v>
          </cell>
          <cell r="D9828" t="str">
            <v>Household</v>
          </cell>
          <cell r="M9828">
            <v>0</v>
          </cell>
          <cell r="N9828" t="str">
            <v>S</v>
          </cell>
          <cell r="O9828" t="str">
            <v>S</v>
          </cell>
          <cell r="S9828" t="str">
            <v>NH</v>
          </cell>
        </row>
        <row r="9829">
          <cell r="B9829" t="str">
            <v>Used oils</v>
          </cell>
          <cell r="C9829">
            <v>2014</v>
          </cell>
          <cell r="D9829" t="str">
            <v>Household</v>
          </cell>
          <cell r="M9829">
            <v>0</v>
          </cell>
          <cell r="N9829" t="str">
            <v>OS</v>
          </cell>
          <cell r="O9829" t="str">
            <v>S</v>
          </cell>
          <cell r="S9829" t="str">
            <v>H</v>
          </cell>
        </row>
        <row r="9830">
          <cell r="B9830" t="str">
            <v>Chemical wastes</v>
          </cell>
          <cell r="C9830">
            <v>2014</v>
          </cell>
          <cell r="D9830" t="str">
            <v>Household</v>
          </cell>
          <cell r="M9830">
            <v>0</v>
          </cell>
          <cell r="N9830" t="str">
            <v>OS</v>
          </cell>
          <cell r="O9830" t="str">
            <v>S</v>
          </cell>
          <cell r="S9830" t="str">
            <v>NH</v>
          </cell>
        </row>
        <row r="9831">
          <cell r="B9831" t="str">
            <v>Chemical wastes</v>
          </cell>
          <cell r="C9831">
            <v>2014</v>
          </cell>
          <cell r="D9831" t="str">
            <v>Household</v>
          </cell>
          <cell r="M9831">
            <v>0</v>
          </cell>
          <cell r="N9831" t="str">
            <v>OS</v>
          </cell>
          <cell r="O9831" t="str">
            <v>S</v>
          </cell>
          <cell r="S9831" t="str">
            <v>H</v>
          </cell>
        </row>
        <row r="9832">
          <cell r="B9832" t="str">
            <v>Health care and biological wastes</v>
          </cell>
          <cell r="C9832">
            <v>2014</v>
          </cell>
          <cell r="D9832" t="str">
            <v>Household</v>
          </cell>
          <cell r="M9832">
            <v>0</v>
          </cell>
          <cell r="N9832" t="str">
            <v>OS</v>
          </cell>
          <cell r="O9832" t="str">
            <v>S</v>
          </cell>
          <cell r="S9832" t="str">
            <v>NH</v>
          </cell>
        </row>
        <row r="9833">
          <cell r="B9833" t="str">
            <v>Metallic wastes, ferrous</v>
          </cell>
          <cell r="C9833">
            <v>2014</v>
          </cell>
          <cell r="D9833" t="str">
            <v>Household</v>
          </cell>
          <cell r="M9833">
            <v>0</v>
          </cell>
          <cell r="N9833" t="str">
            <v>OS</v>
          </cell>
          <cell r="O9833" t="str">
            <v>S</v>
          </cell>
          <cell r="S9833" t="str">
            <v>NH</v>
          </cell>
        </row>
        <row r="9834">
          <cell r="B9834" t="str">
            <v>Metallic wastes, non-ferrous</v>
          </cell>
          <cell r="C9834">
            <v>2014</v>
          </cell>
          <cell r="D9834" t="str">
            <v>Household</v>
          </cell>
          <cell r="M9834">
            <v>0</v>
          </cell>
          <cell r="N9834" t="str">
            <v>OS</v>
          </cell>
          <cell r="O9834" t="str">
            <v>S</v>
          </cell>
          <cell r="S9834" t="str">
            <v>NH</v>
          </cell>
        </row>
        <row r="9835">
          <cell r="B9835" t="str">
            <v>Metallic wastes, mixed ferrous and non-ferrous</v>
          </cell>
          <cell r="C9835">
            <v>2014</v>
          </cell>
          <cell r="D9835" t="str">
            <v>Household</v>
          </cell>
          <cell r="M9835">
            <v>0</v>
          </cell>
          <cell r="N9835" t="str">
            <v>OS</v>
          </cell>
          <cell r="O9835" t="str">
            <v>S</v>
          </cell>
          <cell r="S9835" t="str">
            <v>NH</v>
          </cell>
        </row>
        <row r="9836">
          <cell r="B9836" t="str">
            <v>Glass wastes</v>
          </cell>
          <cell r="C9836">
            <v>2014</v>
          </cell>
          <cell r="D9836" t="str">
            <v>Household</v>
          </cell>
          <cell r="M9836">
            <v>0</v>
          </cell>
          <cell r="N9836" t="str">
            <v>OS</v>
          </cell>
          <cell r="O9836" t="str">
            <v>S</v>
          </cell>
          <cell r="S9836" t="str">
            <v>NH</v>
          </cell>
        </row>
        <row r="9837">
          <cell r="B9837" t="str">
            <v>Paper and cardboard wastes</v>
          </cell>
          <cell r="C9837">
            <v>2014</v>
          </cell>
          <cell r="D9837" t="str">
            <v>Household</v>
          </cell>
          <cell r="M9837">
            <v>0</v>
          </cell>
          <cell r="N9837" t="str">
            <v>OS</v>
          </cell>
          <cell r="O9837" t="str">
            <v>S</v>
          </cell>
          <cell r="S9837" t="str">
            <v>NH</v>
          </cell>
        </row>
        <row r="9838">
          <cell r="B9838" t="str">
            <v>Rubber wastes</v>
          </cell>
          <cell r="C9838">
            <v>2014</v>
          </cell>
          <cell r="D9838" t="str">
            <v>Household</v>
          </cell>
          <cell r="M9838">
            <v>0</v>
          </cell>
          <cell r="N9838" t="str">
            <v>OS</v>
          </cell>
          <cell r="O9838" t="str">
            <v>S</v>
          </cell>
          <cell r="S9838" t="str">
            <v>NH</v>
          </cell>
        </row>
        <row r="9839">
          <cell r="B9839" t="str">
            <v>Plastic wastes</v>
          </cell>
          <cell r="C9839">
            <v>2014</v>
          </cell>
          <cell r="D9839" t="str">
            <v>Household</v>
          </cell>
          <cell r="M9839">
            <v>0</v>
          </cell>
          <cell r="N9839" t="str">
            <v>OS</v>
          </cell>
          <cell r="O9839" t="str">
            <v>S</v>
          </cell>
          <cell r="S9839" t="str">
            <v>NH</v>
          </cell>
        </row>
        <row r="9840">
          <cell r="B9840" t="str">
            <v>Wood wastes</v>
          </cell>
          <cell r="C9840">
            <v>2014</v>
          </cell>
          <cell r="D9840" t="str">
            <v>Household</v>
          </cell>
          <cell r="M9840">
            <v>0</v>
          </cell>
          <cell r="N9840" t="str">
            <v>OS</v>
          </cell>
          <cell r="O9840" t="str">
            <v>S</v>
          </cell>
          <cell r="S9840" t="str">
            <v>NH</v>
          </cell>
        </row>
        <row r="9841">
          <cell r="B9841" t="str">
            <v>Textile wastes</v>
          </cell>
          <cell r="C9841">
            <v>2014</v>
          </cell>
          <cell r="D9841" t="str">
            <v>Household</v>
          </cell>
          <cell r="M9841">
            <v>0</v>
          </cell>
          <cell r="N9841" t="str">
            <v>OS</v>
          </cell>
          <cell r="O9841" t="str">
            <v>S</v>
          </cell>
          <cell r="S9841" t="str">
            <v>NH</v>
          </cell>
        </row>
        <row r="9842">
          <cell r="B9842" t="str">
            <v>Discarded equipment (excluding discarded vehicles, batteries and accumulators wastes)</v>
          </cell>
          <cell r="C9842">
            <v>2014</v>
          </cell>
          <cell r="D9842" t="str">
            <v>Household</v>
          </cell>
          <cell r="M9842">
            <v>0</v>
          </cell>
          <cell r="N9842" t="str">
            <v>OS</v>
          </cell>
          <cell r="O9842" t="str">
            <v>S</v>
          </cell>
          <cell r="S9842" t="str">
            <v>H</v>
          </cell>
        </row>
        <row r="9843">
          <cell r="B9843" t="str">
            <v>Discarded vehicles</v>
          </cell>
          <cell r="C9843">
            <v>2014</v>
          </cell>
          <cell r="D9843" t="str">
            <v>Household</v>
          </cell>
          <cell r="M9843">
            <v>0</v>
          </cell>
          <cell r="N9843" t="str">
            <v>OS</v>
          </cell>
          <cell r="O9843" t="str">
            <v>S</v>
          </cell>
          <cell r="S9843" t="str">
            <v>NH</v>
          </cell>
        </row>
        <row r="9844">
          <cell r="B9844" t="str">
            <v>Batteries and accumulators wastes</v>
          </cell>
          <cell r="C9844">
            <v>2014</v>
          </cell>
          <cell r="D9844" t="str">
            <v>Household</v>
          </cell>
          <cell r="M9844">
            <v>0</v>
          </cell>
          <cell r="N9844" t="str">
            <v>OS</v>
          </cell>
          <cell r="O9844" t="str">
            <v>S</v>
          </cell>
          <cell r="S9844" t="str">
            <v>NH</v>
          </cell>
        </row>
        <row r="9845">
          <cell r="B9845" t="str">
            <v>Batteries and accumulators wastes</v>
          </cell>
          <cell r="C9845">
            <v>2014</v>
          </cell>
          <cell r="D9845" t="str">
            <v>Household</v>
          </cell>
          <cell r="M9845">
            <v>0</v>
          </cell>
          <cell r="N9845" t="str">
            <v>OS</v>
          </cell>
          <cell r="O9845" t="str">
            <v>S</v>
          </cell>
          <cell r="S9845" t="str">
            <v>H</v>
          </cell>
        </row>
        <row r="9846">
          <cell r="B9846" t="str">
            <v>Animal and mixed food waste</v>
          </cell>
          <cell r="C9846">
            <v>2014</v>
          </cell>
          <cell r="D9846" t="str">
            <v>Household</v>
          </cell>
          <cell r="M9846">
            <v>0</v>
          </cell>
          <cell r="N9846" t="str">
            <v>OS</v>
          </cell>
          <cell r="O9846" t="str">
            <v>S</v>
          </cell>
          <cell r="S9846" t="str">
            <v>NH</v>
          </cell>
        </row>
        <row r="9847">
          <cell r="B9847" t="str">
            <v>Vegetal wastes</v>
          </cell>
          <cell r="C9847">
            <v>2014</v>
          </cell>
          <cell r="D9847" t="str">
            <v>Household</v>
          </cell>
          <cell r="M9847">
            <v>0</v>
          </cell>
          <cell r="N9847" t="str">
            <v>OS</v>
          </cell>
          <cell r="O9847" t="str">
            <v>S</v>
          </cell>
          <cell r="S9847" t="str">
            <v>NH</v>
          </cell>
        </row>
        <row r="9848">
          <cell r="B9848" t="str">
            <v>Household and similar wastes</v>
          </cell>
          <cell r="C9848">
            <v>2014</v>
          </cell>
          <cell r="D9848" t="str">
            <v>Household</v>
          </cell>
          <cell r="M9848">
            <v>0</v>
          </cell>
          <cell r="N9848" t="str">
            <v>OS</v>
          </cell>
          <cell r="O9848" t="str">
            <v>S</v>
          </cell>
          <cell r="S9848" t="str">
            <v>NH</v>
          </cell>
        </row>
        <row r="9849">
          <cell r="B9849" t="str">
            <v>Mixed and undifferentiated materials</v>
          </cell>
          <cell r="C9849">
            <v>2014</v>
          </cell>
          <cell r="D9849" t="str">
            <v>Household</v>
          </cell>
          <cell r="M9849">
            <v>0</v>
          </cell>
          <cell r="N9849" t="str">
            <v>OS</v>
          </cell>
          <cell r="O9849" t="str">
            <v>S</v>
          </cell>
          <cell r="S9849" t="str">
            <v>NH</v>
          </cell>
        </row>
        <row r="9850">
          <cell r="B9850" t="str">
            <v>Mineral waste from construction and demolition</v>
          </cell>
          <cell r="C9850">
            <v>2014</v>
          </cell>
          <cell r="D9850" t="str">
            <v>Household</v>
          </cell>
          <cell r="M9850">
            <v>0</v>
          </cell>
          <cell r="N9850" t="str">
            <v>OS</v>
          </cell>
          <cell r="O9850" t="str">
            <v>S</v>
          </cell>
          <cell r="S9850" t="str">
            <v>NH</v>
          </cell>
        </row>
        <row r="9851">
          <cell r="B9851" t="str">
            <v>Other mineral wastes</v>
          </cell>
          <cell r="C9851">
            <v>2014</v>
          </cell>
          <cell r="D9851" t="str">
            <v>Household</v>
          </cell>
          <cell r="M9851">
            <v>0</v>
          </cell>
          <cell r="N9851" t="str">
            <v>OS</v>
          </cell>
          <cell r="O9851" t="str">
            <v>S</v>
          </cell>
          <cell r="S9851" t="str">
            <v>H</v>
          </cell>
        </row>
        <row r="9852">
          <cell r="B9852" t="str">
            <v>Combustion wastes</v>
          </cell>
          <cell r="C9852">
            <v>2014</v>
          </cell>
          <cell r="D9852" t="str">
            <v>Household</v>
          </cell>
          <cell r="M9852">
            <v>0</v>
          </cell>
          <cell r="N9852" t="str">
            <v>OS</v>
          </cell>
          <cell r="O9852" t="str">
            <v>S</v>
          </cell>
          <cell r="S9852" t="str">
            <v>NH</v>
          </cell>
        </row>
        <row r="9853">
          <cell r="B9853" t="str">
            <v>Soils</v>
          </cell>
          <cell r="C9853">
            <v>2014</v>
          </cell>
          <cell r="D9853" t="str">
            <v>Household</v>
          </cell>
          <cell r="M9853">
            <v>0</v>
          </cell>
          <cell r="N9853" t="str">
            <v>OS</v>
          </cell>
          <cell r="O9853" t="str">
            <v>S</v>
          </cell>
          <cell r="S9853" t="str">
            <v>NH</v>
          </cell>
        </row>
        <row r="9854">
          <cell r="B9854" t="str">
            <v>Used oils</v>
          </cell>
          <cell r="C9854">
            <v>2014</v>
          </cell>
          <cell r="D9854" t="str">
            <v>Household</v>
          </cell>
          <cell r="M9854">
            <v>1.58</v>
          </cell>
          <cell r="N9854" t="str">
            <v>S</v>
          </cell>
          <cell r="O9854" t="str">
            <v>S</v>
          </cell>
          <cell r="S9854" t="str">
            <v>H</v>
          </cell>
        </row>
        <row r="9855">
          <cell r="B9855" t="str">
            <v>Chemical wastes</v>
          </cell>
          <cell r="C9855">
            <v>2014</v>
          </cell>
          <cell r="D9855" t="str">
            <v>Household</v>
          </cell>
          <cell r="M9855">
            <v>0</v>
          </cell>
          <cell r="N9855" t="str">
            <v>S</v>
          </cell>
          <cell r="O9855" t="str">
            <v>S</v>
          </cell>
          <cell r="S9855" t="str">
            <v>NH</v>
          </cell>
        </row>
        <row r="9856">
          <cell r="B9856" t="str">
            <v>Chemical wastes</v>
          </cell>
          <cell r="C9856">
            <v>2014</v>
          </cell>
          <cell r="D9856" t="str">
            <v>Household</v>
          </cell>
          <cell r="M9856">
            <v>2.6399999999999997</v>
          </cell>
          <cell r="N9856" t="str">
            <v>S</v>
          </cell>
          <cell r="O9856" t="str">
            <v>S</v>
          </cell>
          <cell r="S9856" t="str">
            <v>H</v>
          </cell>
        </row>
        <row r="9857">
          <cell r="B9857" t="str">
            <v>Health care and biological wastes</v>
          </cell>
          <cell r="C9857">
            <v>2014</v>
          </cell>
          <cell r="D9857" t="str">
            <v>Household</v>
          </cell>
          <cell r="M9857">
            <v>0</v>
          </cell>
          <cell r="N9857" t="str">
            <v>S</v>
          </cell>
          <cell r="O9857" t="str">
            <v>S</v>
          </cell>
          <cell r="S9857" t="str">
            <v>NH</v>
          </cell>
        </row>
        <row r="9858">
          <cell r="B9858" t="str">
            <v>Metallic wastes, ferrous</v>
          </cell>
          <cell r="C9858">
            <v>2014</v>
          </cell>
          <cell r="D9858" t="str">
            <v>Household</v>
          </cell>
          <cell r="M9858">
            <v>0</v>
          </cell>
          <cell r="N9858" t="str">
            <v>S</v>
          </cell>
          <cell r="O9858" t="str">
            <v>S</v>
          </cell>
          <cell r="S9858" t="str">
            <v>NH</v>
          </cell>
        </row>
        <row r="9859">
          <cell r="B9859" t="str">
            <v>Metallic wastes, non-ferrous</v>
          </cell>
          <cell r="C9859">
            <v>2014</v>
          </cell>
          <cell r="D9859" t="str">
            <v>Household</v>
          </cell>
          <cell r="M9859">
            <v>0</v>
          </cell>
          <cell r="N9859" t="str">
            <v>S</v>
          </cell>
          <cell r="O9859" t="str">
            <v>S</v>
          </cell>
          <cell r="S9859" t="str">
            <v>NH</v>
          </cell>
        </row>
        <row r="9860">
          <cell r="B9860" t="str">
            <v>Metallic wastes, mixed ferrous and non-ferrous</v>
          </cell>
          <cell r="C9860">
            <v>2014</v>
          </cell>
          <cell r="D9860" t="str">
            <v>Household</v>
          </cell>
          <cell r="M9860">
            <v>835.85549976620064</v>
          </cell>
          <cell r="N9860" t="str">
            <v>S</v>
          </cell>
          <cell r="O9860" t="str">
            <v>S</v>
          </cell>
          <cell r="S9860" t="str">
            <v>NH</v>
          </cell>
        </row>
        <row r="9861">
          <cell r="B9861" t="str">
            <v>Glass wastes</v>
          </cell>
          <cell r="C9861">
            <v>2014</v>
          </cell>
          <cell r="D9861" t="str">
            <v>Household</v>
          </cell>
          <cell r="M9861">
            <v>2399.63</v>
          </cell>
          <cell r="N9861" t="str">
            <v>S</v>
          </cell>
          <cell r="O9861" t="str">
            <v>S</v>
          </cell>
          <cell r="S9861" t="str">
            <v>NH</v>
          </cell>
        </row>
        <row r="9862">
          <cell r="B9862" t="str">
            <v>Paper and cardboard wastes</v>
          </cell>
          <cell r="C9862">
            <v>2014</v>
          </cell>
          <cell r="D9862" t="str">
            <v>Household</v>
          </cell>
          <cell r="M9862">
            <v>3949.55</v>
          </cell>
          <cell r="N9862" t="str">
            <v>S</v>
          </cell>
          <cell r="O9862" t="str">
            <v>S</v>
          </cell>
          <cell r="S9862" t="str">
            <v>NH</v>
          </cell>
        </row>
        <row r="9863">
          <cell r="B9863" t="str">
            <v>Rubber wastes</v>
          </cell>
          <cell r="C9863">
            <v>2014</v>
          </cell>
          <cell r="D9863" t="str">
            <v>Household</v>
          </cell>
          <cell r="M9863">
            <v>0</v>
          </cell>
          <cell r="N9863" t="str">
            <v>S</v>
          </cell>
          <cell r="O9863" t="str">
            <v>S</v>
          </cell>
          <cell r="S9863" t="str">
            <v>NH</v>
          </cell>
        </row>
        <row r="9864">
          <cell r="B9864" t="str">
            <v>Plastic wastes</v>
          </cell>
          <cell r="C9864">
            <v>2014</v>
          </cell>
          <cell r="D9864" t="str">
            <v>Household</v>
          </cell>
          <cell r="M9864">
            <v>492.62</v>
          </cell>
          <cell r="N9864" t="str">
            <v>S</v>
          </cell>
          <cell r="O9864" t="str">
            <v>S</v>
          </cell>
          <cell r="S9864" t="str">
            <v>NH</v>
          </cell>
        </row>
        <row r="9865">
          <cell r="B9865" t="str">
            <v>Wood wastes</v>
          </cell>
          <cell r="C9865">
            <v>2014</v>
          </cell>
          <cell r="D9865" t="str">
            <v>Household</v>
          </cell>
          <cell r="M9865">
            <v>1242.2</v>
          </cell>
          <cell r="N9865" t="str">
            <v>S</v>
          </cell>
          <cell r="O9865" t="str">
            <v>S</v>
          </cell>
          <cell r="S9865" t="str">
            <v>NH</v>
          </cell>
        </row>
        <row r="9866">
          <cell r="B9866" t="str">
            <v>Textile wastes</v>
          </cell>
          <cell r="C9866">
            <v>2014</v>
          </cell>
          <cell r="D9866" t="str">
            <v>Household</v>
          </cell>
          <cell r="M9866">
            <v>143.52000000000001</v>
          </cell>
          <cell r="N9866" t="str">
            <v>S</v>
          </cell>
          <cell r="O9866" t="str">
            <v>S</v>
          </cell>
          <cell r="S9866" t="str">
            <v>NH</v>
          </cell>
        </row>
        <row r="9867">
          <cell r="B9867" t="str">
            <v>Discarded equipment (excluding discarded vehicles, batteries and accumulators wastes)</v>
          </cell>
          <cell r="C9867">
            <v>2014</v>
          </cell>
          <cell r="D9867" t="str">
            <v>Household</v>
          </cell>
          <cell r="M9867">
            <v>583.71967948717941</v>
          </cell>
          <cell r="N9867" t="str">
            <v>S</v>
          </cell>
          <cell r="O9867" t="str">
            <v>S</v>
          </cell>
          <cell r="S9867" t="str">
            <v>H</v>
          </cell>
        </row>
        <row r="9868">
          <cell r="B9868" t="str">
            <v>Discarded vehicles</v>
          </cell>
          <cell r="C9868">
            <v>2014</v>
          </cell>
          <cell r="D9868" t="str">
            <v>Household</v>
          </cell>
          <cell r="M9868">
            <v>36.520000000000003</v>
          </cell>
          <cell r="N9868" t="str">
            <v>S</v>
          </cell>
          <cell r="O9868" t="str">
            <v>S</v>
          </cell>
          <cell r="S9868" t="str">
            <v>NH</v>
          </cell>
        </row>
        <row r="9869">
          <cell r="B9869" t="str">
            <v>Batteries and accumulators wastes</v>
          </cell>
          <cell r="C9869">
            <v>2014</v>
          </cell>
          <cell r="D9869" t="str">
            <v>Household</v>
          </cell>
          <cell r="M9869">
            <v>5.650320512820513</v>
          </cell>
          <cell r="N9869" t="str">
            <v>S</v>
          </cell>
          <cell r="O9869" t="str">
            <v>S</v>
          </cell>
          <cell r="S9869" t="str">
            <v>NH</v>
          </cell>
        </row>
        <row r="9870">
          <cell r="B9870" t="str">
            <v>Batteries and accumulators wastes</v>
          </cell>
          <cell r="C9870">
            <v>2014</v>
          </cell>
          <cell r="D9870" t="str">
            <v>Household</v>
          </cell>
          <cell r="M9870">
            <v>5.1045002337993184</v>
          </cell>
          <cell r="N9870" t="str">
            <v>S</v>
          </cell>
          <cell r="O9870" t="str">
            <v>S</v>
          </cell>
          <cell r="S9870" t="str">
            <v>H</v>
          </cell>
        </row>
        <row r="9871">
          <cell r="B9871" t="str">
            <v>Animal and mixed food waste</v>
          </cell>
          <cell r="C9871">
            <v>2014</v>
          </cell>
          <cell r="D9871" t="str">
            <v>Household</v>
          </cell>
          <cell r="M9871">
            <v>1788.2</v>
          </cell>
          <cell r="N9871" t="str">
            <v>S</v>
          </cell>
          <cell r="O9871" t="str">
            <v>S</v>
          </cell>
          <cell r="S9871" t="str">
            <v>NH</v>
          </cell>
        </row>
        <row r="9872">
          <cell r="B9872" t="str">
            <v>Vegetal wastes</v>
          </cell>
          <cell r="C9872">
            <v>2014</v>
          </cell>
          <cell r="D9872" t="str">
            <v>Household</v>
          </cell>
          <cell r="M9872">
            <v>8309.44</v>
          </cell>
          <cell r="N9872" t="str">
            <v>S</v>
          </cell>
          <cell r="O9872" t="str">
            <v>S</v>
          </cell>
          <cell r="S9872" t="str">
            <v>NH</v>
          </cell>
        </row>
        <row r="9873">
          <cell r="B9873" t="str">
            <v>Household and similar wastes</v>
          </cell>
          <cell r="C9873">
            <v>2014</v>
          </cell>
          <cell r="D9873" t="str">
            <v>Household</v>
          </cell>
          <cell r="M9873">
            <v>19333.05</v>
          </cell>
          <cell r="N9873" t="str">
            <v>S</v>
          </cell>
          <cell r="O9873" t="str">
            <v>S</v>
          </cell>
          <cell r="S9873" t="str">
            <v>NH</v>
          </cell>
        </row>
        <row r="9874">
          <cell r="B9874" t="str">
            <v>Mixed and undifferentiated materials</v>
          </cell>
          <cell r="C9874">
            <v>2014</v>
          </cell>
          <cell r="D9874" t="str">
            <v>Household</v>
          </cell>
          <cell r="M9874">
            <v>6.67999999999995</v>
          </cell>
          <cell r="N9874" t="str">
            <v>S</v>
          </cell>
          <cell r="O9874" t="str">
            <v>S</v>
          </cell>
          <cell r="S9874" t="str">
            <v>NH</v>
          </cell>
        </row>
        <row r="9875">
          <cell r="B9875" t="str">
            <v>Mineral waste from construction and demolition</v>
          </cell>
          <cell r="C9875">
            <v>2014</v>
          </cell>
          <cell r="D9875" t="str">
            <v>Household</v>
          </cell>
          <cell r="M9875">
            <v>931.23661220240172</v>
          </cell>
          <cell r="N9875" t="str">
            <v>S</v>
          </cell>
          <cell r="O9875" t="str">
            <v>S</v>
          </cell>
          <cell r="S9875" t="str">
            <v>NH</v>
          </cell>
        </row>
        <row r="9876">
          <cell r="B9876" t="str">
            <v>Other mineral wastes</v>
          </cell>
          <cell r="C9876">
            <v>2014</v>
          </cell>
          <cell r="D9876" t="str">
            <v>Household</v>
          </cell>
          <cell r="M9876">
            <v>0</v>
          </cell>
          <cell r="N9876" t="str">
            <v>S</v>
          </cell>
          <cell r="O9876" t="str">
            <v>S</v>
          </cell>
          <cell r="S9876" t="str">
            <v>H</v>
          </cell>
        </row>
        <row r="9877">
          <cell r="B9877" t="str">
            <v>Combustion wastes</v>
          </cell>
          <cell r="C9877">
            <v>2014</v>
          </cell>
          <cell r="D9877" t="str">
            <v>Household</v>
          </cell>
          <cell r="M9877">
            <v>0</v>
          </cell>
          <cell r="N9877" t="str">
            <v>S</v>
          </cell>
          <cell r="O9877" t="str">
            <v>S</v>
          </cell>
          <cell r="S9877" t="str">
            <v>NH</v>
          </cell>
        </row>
        <row r="9878">
          <cell r="B9878" t="str">
            <v>Soils</v>
          </cell>
          <cell r="C9878">
            <v>2014</v>
          </cell>
          <cell r="D9878" t="str">
            <v>Household</v>
          </cell>
          <cell r="M9878">
            <v>497.64338779759839</v>
          </cell>
          <cell r="N9878" t="str">
            <v>S</v>
          </cell>
          <cell r="O9878" t="str">
            <v>S</v>
          </cell>
          <cell r="S9878" t="str">
            <v>NH</v>
          </cell>
        </row>
        <row r="9879">
          <cell r="B9879" t="str">
            <v>Used oils</v>
          </cell>
          <cell r="C9879">
            <v>2014</v>
          </cell>
          <cell r="D9879" t="str">
            <v>Household</v>
          </cell>
          <cell r="M9879">
            <v>0</v>
          </cell>
          <cell r="N9879" t="str">
            <v>OS</v>
          </cell>
          <cell r="O9879" t="str">
            <v>S</v>
          </cell>
          <cell r="S9879" t="str">
            <v>H</v>
          </cell>
        </row>
        <row r="9880">
          <cell r="B9880" t="str">
            <v>Chemical wastes</v>
          </cell>
          <cell r="C9880">
            <v>2014</v>
          </cell>
          <cell r="D9880" t="str">
            <v>Household</v>
          </cell>
          <cell r="M9880">
            <v>0</v>
          </cell>
          <cell r="N9880" t="str">
            <v>OS</v>
          </cell>
          <cell r="O9880" t="str">
            <v>S</v>
          </cell>
          <cell r="S9880" t="str">
            <v>NH</v>
          </cell>
        </row>
        <row r="9881">
          <cell r="B9881" t="str">
            <v>Chemical wastes</v>
          </cell>
          <cell r="C9881">
            <v>2014</v>
          </cell>
          <cell r="D9881" t="str">
            <v>Household</v>
          </cell>
          <cell r="M9881">
            <v>0</v>
          </cell>
          <cell r="N9881" t="str">
            <v>OS</v>
          </cell>
          <cell r="O9881" t="str">
            <v>S</v>
          </cell>
          <cell r="S9881" t="str">
            <v>H</v>
          </cell>
        </row>
        <row r="9882">
          <cell r="B9882" t="str">
            <v>Health care and biological wastes</v>
          </cell>
          <cell r="C9882">
            <v>2014</v>
          </cell>
          <cell r="D9882" t="str">
            <v>Household</v>
          </cell>
          <cell r="M9882">
            <v>0</v>
          </cell>
          <cell r="N9882" t="str">
            <v>OS</v>
          </cell>
          <cell r="O9882" t="str">
            <v>S</v>
          </cell>
          <cell r="S9882" t="str">
            <v>NH</v>
          </cell>
        </row>
        <row r="9883">
          <cell r="B9883" t="str">
            <v>Metallic wastes, ferrous</v>
          </cell>
          <cell r="C9883">
            <v>2014</v>
          </cell>
          <cell r="D9883" t="str">
            <v>Household</v>
          </cell>
          <cell r="M9883">
            <v>0</v>
          </cell>
          <cell r="N9883" t="str">
            <v>OS</v>
          </cell>
          <cell r="O9883" t="str">
            <v>S</v>
          </cell>
          <cell r="S9883" t="str">
            <v>NH</v>
          </cell>
        </row>
        <row r="9884">
          <cell r="B9884" t="str">
            <v>Metallic wastes, non-ferrous</v>
          </cell>
          <cell r="C9884">
            <v>2014</v>
          </cell>
          <cell r="D9884" t="str">
            <v>Household</v>
          </cell>
          <cell r="M9884">
            <v>0</v>
          </cell>
          <cell r="N9884" t="str">
            <v>OS</v>
          </cell>
          <cell r="O9884" t="str">
            <v>S</v>
          </cell>
          <cell r="S9884" t="str">
            <v>NH</v>
          </cell>
        </row>
        <row r="9885">
          <cell r="B9885" t="str">
            <v>Metallic wastes, mixed ferrous and non-ferrous</v>
          </cell>
          <cell r="C9885">
            <v>2014</v>
          </cell>
          <cell r="D9885" t="str">
            <v>Household</v>
          </cell>
          <cell r="M9885">
            <v>0</v>
          </cell>
          <cell r="N9885" t="str">
            <v>OS</v>
          </cell>
          <cell r="O9885" t="str">
            <v>S</v>
          </cell>
          <cell r="S9885" t="str">
            <v>NH</v>
          </cell>
        </row>
        <row r="9886">
          <cell r="B9886" t="str">
            <v>Glass wastes</v>
          </cell>
          <cell r="C9886">
            <v>2014</v>
          </cell>
          <cell r="D9886" t="str">
            <v>Household</v>
          </cell>
          <cell r="M9886">
            <v>0</v>
          </cell>
          <cell r="N9886" t="str">
            <v>OS</v>
          </cell>
          <cell r="O9886" t="str">
            <v>S</v>
          </cell>
          <cell r="S9886" t="str">
            <v>NH</v>
          </cell>
        </row>
        <row r="9887">
          <cell r="B9887" t="str">
            <v>Paper and cardboard wastes</v>
          </cell>
          <cell r="C9887">
            <v>2014</v>
          </cell>
          <cell r="D9887" t="str">
            <v>Household</v>
          </cell>
          <cell r="M9887">
            <v>0</v>
          </cell>
          <cell r="N9887" t="str">
            <v>OS</v>
          </cell>
          <cell r="O9887" t="str">
            <v>S</v>
          </cell>
          <cell r="S9887" t="str">
            <v>NH</v>
          </cell>
        </row>
        <row r="9888">
          <cell r="B9888" t="str">
            <v>Rubber wastes</v>
          </cell>
          <cell r="C9888">
            <v>2014</v>
          </cell>
          <cell r="D9888" t="str">
            <v>Household</v>
          </cell>
          <cell r="M9888">
            <v>0</v>
          </cell>
          <cell r="N9888" t="str">
            <v>OS</v>
          </cell>
          <cell r="O9888" t="str">
            <v>S</v>
          </cell>
          <cell r="S9888" t="str">
            <v>NH</v>
          </cell>
        </row>
        <row r="9889">
          <cell r="B9889" t="str">
            <v>Plastic wastes</v>
          </cell>
          <cell r="C9889">
            <v>2014</v>
          </cell>
          <cell r="D9889" t="str">
            <v>Household</v>
          </cell>
          <cell r="M9889">
            <v>0</v>
          </cell>
          <cell r="N9889" t="str">
            <v>OS</v>
          </cell>
          <cell r="O9889" t="str">
            <v>S</v>
          </cell>
          <cell r="S9889" t="str">
            <v>NH</v>
          </cell>
        </row>
        <row r="9890">
          <cell r="B9890" t="str">
            <v>Wood wastes</v>
          </cell>
          <cell r="C9890">
            <v>2014</v>
          </cell>
          <cell r="D9890" t="str">
            <v>Household</v>
          </cell>
          <cell r="M9890">
            <v>0</v>
          </cell>
          <cell r="N9890" t="str">
            <v>OS</v>
          </cell>
          <cell r="O9890" t="str">
            <v>S</v>
          </cell>
          <cell r="S9890" t="str">
            <v>NH</v>
          </cell>
        </row>
        <row r="9891">
          <cell r="B9891" t="str">
            <v>Textile wastes</v>
          </cell>
          <cell r="C9891">
            <v>2014</v>
          </cell>
          <cell r="D9891" t="str">
            <v>Household</v>
          </cell>
          <cell r="M9891">
            <v>0</v>
          </cell>
          <cell r="N9891" t="str">
            <v>OS</v>
          </cell>
          <cell r="O9891" t="str">
            <v>S</v>
          </cell>
          <cell r="S9891" t="str">
            <v>NH</v>
          </cell>
        </row>
        <row r="9892">
          <cell r="B9892" t="str">
            <v>Discarded equipment (excluding discarded vehicles, batteries and accumulators wastes)</v>
          </cell>
          <cell r="C9892">
            <v>2014</v>
          </cell>
          <cell r="D9892" t="str">
            <v>Household</v>
          </cell>
          <cell r="M9892">
            <v>0</v>
          </cell>
          <cell r="N9892" t="str">
            <v>OS</v>
          </cell>
          <cell r="O9892" t="str">
            <v>S</v>
          </cell>
          <cell r="S9892" t="str">
            <v>H</v>
          </cell>
        </row>
        <row r="9893">
          <cell r="B9893" t="str">
            <v>Discarded vehicles</v>
          </cell>
          <cell r="C9893">
            <v>2014</v>
          </cell>
          <cell r="D9893" t="str">
            <v>Household</v>
          </cell>
          <cell r="M9893">
            <v>0</v>
          </cell>
          <cell r="N9893" t="str">
            <v>OS</v>
          </cell>
          <cell r="O9893" t="str">
            <v>S</v>
          </cell>
          <cell r="S9893" t="str">
            <v>NH</v>
          </cell>
        </row>
        <row r="9894">
          <cell r="B9894" t="str">
            <v>Batteries and accumulators wastes</v>
          </cell>
          <cell r="C9894">
            <v>2014</v>
          </cell>
          <cell r="D9894" t="str">
            <v>Household</v>
          </cell>
          <cell r="M9894">
            <v>0</v>
          </cell>
          <cell r="N9894" t="str">
            <v>OS</v>
          </cell>
          <cell r="O9894" t="str">
            <v>S</v>
          </cell>
          <cell r="S9894" t="str">
            <v>NH</v>
          </cell>
        </row>
        <row r="9895">
          <cell r="B9895" t="str">
            <v>Batteries and accumulators wastes</v>
          </cell>
          <cell r="C9895">
            <v>2014</v>
          </cell>
          <cell r="D9895" t="str">
            <v>Household</v>
          </cell>
          <cell r="M9895">
            <v>0</v>
          </cell>
          <cell r="N9895" t="str">
            <v>OS</v>
          </cell>
          <cell r="O9895" t="str">
            <v>S</v>
          </cell>
          <cell r="S9895" t="str">
            <v>H</v>
          </cell>
        </row>
        <row r="9896">
          <cell r="B9896" t="str">
            <v>Animal and mixed food waste</v>
          </cell>
          <cell r="C9896">
            <v>2014</v>
          </cell>
          <cell r="D9896" t="str">
            <v>Household</v>
          </cell>
          <cell r="M9896">
            <v>0</v>
          </cell>
          <cell r="N9896" t="str">
            <v>OS</v>
          </cell>
          <cell r="O9896" t="str">
            <v>S</v>
          </cell>
          <cell r="S9896" t="str">
            <v>NH</v>
          </cell>
        </row>
        <row r="9897">
          <cell r="B9897" t="str">
            <v>Vegetal wastes</v>
          </cell>
          <cell r="C9897">
            <v>2014</v>
          </cell>
          <cell r="D9897" t="str">
            <v>Household</v>
          </cell>
          <cell r="M9897">
            <v>0</v>
          </cell>
          <cell r="N9897" t="str">
            <v>OS</v>
          </cell>
          <cell r="O9897" t="str">
            <v>S</v>
          </cell>
          <cell r="S9897" t="str">
            <v>NH</v>
          </cell>
        </row>
        <row r="9898">
          <cell r="B9898" t="str">
            <v>Household and similar wastes</v>
          </cell>
          <cell r="C9898">
            <v>2014</v>
          </cell>
          <cell r="D9898" t="str">
            <v>Household</v>
          </cell>
          <cell r="M9898">
            <v>0</v>
          </cell>
          <cell r="N9898" t="str">
            <v>OS</v>
          </cell>
          <cell r="O9898" t="str">
            <v>S</v>
          </cell>
          <cell r="S9898" t="str">
            <v>NH</v>
          </cell>
        </row>
        <row r="9899">
          <cell r="B9899" t="str">
            <v>Mixed and undifferentiated materials</v>
          </cell>
          <cell r="C9899">
            <v>2014</v>
          </cell>
          <cell r="D9899" t="str">
            <v>Household</v>
          </cell>
          <cell r="M9899">
            <v>0</v>
          </cell>
          <cell r="N9899" t="str">
            <v>OS</v>
          </cell>
          <cell r="O9899" t="str">
            <v>S</v>
          </cell>
          <cell r="S9899" t="str">
            <v>NH</v>
          </cell>
        </row>
        <row r="9900">
          <cell r="B9900" t="str">
            <v>Mineral waste from construction and demolition</v>
          </cell>
          <cell r="C9900">
            <v>2014</v>
          </cell>
          <cell r="D9900" t="str">
            <v>Household</v>
          </cell>
          <cell r="M9900">
            <v>0</v>
          </cell>
          <cell r="N9900" t="str">
            <v>OS</v>
          </cell>
          <cell r="O9900" t="str">
            <v>S</v>
          </cell>
          <cell r="S9900" t="str">
            <v>NH</v>
          </cell>
        </row>
        <row r="9901">
          <cell r="B9901" t="str">
            <v>Other mineral wastes</v>
          </cell>
          <cell r="C9901">
            <v>2014</v>
          </cell>
          <cell r="D9901" t="str">
            <v>Household</v>
          </cell>
          <cell r="M9901">
            <v>0</v>
          </cell>
          <cell r="N9901" t="str">
            <v>OS</v>
          </cell>
          <cell r="O9901" t="str">
            <v>S</v>
          </cell>
          <cell r="S9901" t="str">
            <v>H</v>
          </cell>
        </row>
        <row r="9902">
          <cell r="B9902" t="str">
            <v>Combustion wastes</v>
          </cell>
          <cell r="C9902">
            <v>2014</v>
          </cell>
          <cell r="D9902" t="str">
            <v>Household</v>
          </cell>
          <cell r="M9902">
            <v>0</v>
          </cell>
          <cell r="N9902" t="str">
            <v>OS</v>
          </cell>
          <cell r="O9902" t="str">
            <v>S</v>
          </cell>
          <cell r="S9902" t="str">
            <v>NH</v>
          </cell>
        </row>
        <row r="9903">
          <cell r="B9903" t="str">
            <v>Soils</v>
          </cell>
          <cell r="C9903">
            <v>2014</v>
          </cell>
          <cell r="D9903" t="str">
            <v>Household</v>
          </cell>
          <cell r="M9903">
            <v>0</v>
          </cell>
          <cell r="N9903" t="str">
            <v>OS</v>
          </cell>
          <cell r="O9903" t="str">
            <v>S</v>
          </cell>
          <cell r="S9903" t="str">
            <v>NH</v>
          </cell>
        </row>
        <row r="9904">
          <cell r="B9904" t="str">
            <v>Used oils</v>
          </cell>
          <cell r="C9904">
            <v>2014</v>
          </cell>
          <cell r="D9904" t="str">
            <v>Household</v>
          </cell>
          <cell r="M9904">
            <v>0</v>
          </cell>
          <cell r="N9904" t="str">
            <v>S</v>
          </cell>
          <cell r="O9904" t="str">
            <v>S</v>
          </cell>
          <cell r="S9904" t="str">
            <v>H</v>
          </cell>
        </row>
        <row r="9905">
          <cell r="B9905" t="str">
            <v>Chemical wastes</v>
          </cell>
          <cell r="C9905">
            <v>2014</v>
          </cell>
          <cell r="D9905" t="str">
            <v>Household</v>
          </cell>
          <cell r="M9905">
            <v>0</v>
          </cell>
          <cell r="N9905" t="str">
            <v>S</v>
          </cell>
          <cell r="O9905" t="str">
            <v>S</v>
          </cell>
          <cell r="S9905" t="str">
            <v>NH</v>
          </cell>
        </row>
        <row r="9906">
          <cell r="B9906" t="str">
            <v>Chemical wastes</v>
          </cell>
          <cell r="C9906">
            <v>2014</v>
          </cell>
          <cell r="D9906" t="str">
            <v>Household</v>
          </cell>
          <cell r="M9906">
            <v>0</v>
          </cell>
          <cell r="N9906" t="str">
            <v>S</v>
          </cell>
          <cell r="O9906" t="str">
            <v>S</v>
          </cell>
          <cell r="S9906" t="str">
            <v>H</v>
          </cell>
        </row>
        <row r="9907">
          <cell r="B9907" t="str">
            <v>Health care and biological wastes</v>
          </cell>
          <cell r="C9907">
            <v>2014</v>
          </cell>
          <cell r="D9907" t="str">
            <v>Household</v>
          </cell>
          <cell r="M9907">
            <v>0</v>
          </cell>
          <cell r="N9907" t="str">
            <v>S</v>
          </cell>
          <cell r="O9907" t="str">
            <v>S</v>
          </cell>
          <cell r="S9907" t="str">
            <v>NH</v>
          </cell>
        </row>
        <row r="9908">
          <cell r="B9908" t="str">
            <v>Metallic wastes, ferrous</v>
          </cell>
          <cell r="C9908">
            <v>2014</v>
          </cell>
          <cell r="D9908" t="str">
            <v>Household</v>
          </cell>
          <cell r="M9908">
            <v>0</v>
          </cell>
          <cell r="N9908" t="str">
            <v>S</v>
          </cell>
          <cell r="O9908" t="str">
            <v>S</v>
          </cell>
          <cell r="S9908" t="str">
            <v>NH</v>
          </cell>
        </row>
        <row r="9909">
          <cell r="B9909" t="str">
            <v>Metallic wastes, non-ferrous</v>
          </cell>
          <cell r="C9909">
            <v>2014</v>
          </cell>
          <cell r="D9909" t="str">
            <v>Household</v>
          </cell>
          <cell r="M9909">
            <v>0</v>
          </cell>
          <cell r="N9909" t="str">
            <v>S</v>
          </cell>
          <cell r="O9909" t="str">
            <v>S</v>
          </cell>
          <cell r="S9909" t="str">
            <v>NH</v>
          </cell>
        </row>
        <row r="9910">
          <cell r="B9910" t="str">
            <v>Metallic wastes, mixed ferrous and non-ferrous</v>
          </cell>
          <cell r="C9910">
            <v>2014</v>
          </cell>
          <cell r="D9910" t="str">
            <v>Household</v>
          </cell>
          <cell r="M9910">
            <v>315.31</v>
          </cell>
          <cell r="N9910" t="str">
            <v>S</v>
          </cell>
          <cell r="O9910" t="str">
            <v>S</v>
          </cell>
          <cell r="S9910" t="str">
            <v>NH</v>
          </cell>
        </row>
        <row r="9911">
          <cell r="B9911" t="str">
            <v>Glass wastes</v>
          </cell>
          <cell r="C9911">
            <v>2014</v>
          </cell>
          <cell r="D9911" t="str">
            <v>Household</v>
          </cell>
          <cell r="M9911">
            <v>673.38</v>
          </cell>
          <cell r="N9911" t="str">
            <v>S</v>
          </cell>
          <cell r="O9911" t="str">
            <v>S</v>
          </cell>
          <cell r="S9911" t="str">
            <v>NH</v>
          </cell>
        </row>
        <row r="9912">
          <cell r="B9912" t="str">
            <v>Paper and cardboard wastes</v>
          </cell>
          <cell r="C9912">
            <v>2014</v>
          </cell>
          <cell r="D9912" t="str">
            <v>Household</v>
          </cell>
          <cell r="M9912">
            <v>130.19</v>
          </cell>
          <cell r="N9912" t="str">
            <v>S</v>
          </cell>
          <cell r="O9912" t="str">
            <v>S</v>
          </cell>
          <cell r="S9912" t="str">
            <v>NH</v>
          </cell>
        </row>
        <row r="9913">
          <cell r="B9913" t="str">
            <v>Rubber wastes</v>
          </cell>
          <cell r="C9913">
            <v>2014</v>
          </cell>
          <cell r="D9913" t="str">
            <v>Household</v>
          </cell>
          <cell r="M9913">
            <v>0</v>
          </cell>
          <cell r="N9913" t="str">
            <v>S</v>
          </cell>
          <cell r="O9913" t="str">
            <v>S</v>
          </cell>
          <cell r="S9913" t="str">
            <v>NH</v>
          </cell>
        </row>
        <row r="9914">
          <cell r="B9914" t="str">
            <v>Plastic wastes</v>
          </cell>
          <cell r="C9914">
            <v>2014</v>
          </cell>
          <cell r="D9914" t="str">
            <v>Household</v>
          </cell>
          <cell r="M9914">
            <v>0</v>
          </cell>
          <cell r="N9914" t="str">
            <v>S</v>
          </cell>
          <cell r="O9914" t="str">
            <v>S</v>
          </cell>
          <cell r="S9914" t="str">
            <v>NH</v>
          </cell>
        </row>
        <row r="9915">
          <cell r="B9915" t="str">
            <v>Wood wastes</v>
          </cell>
          <cell r="C9915">
            <v>2014</v>
          </cell>
          <cell r="D9915" t="str">
            <v>Household</v>
          </cell>
          <cell r="M9915">
            <v>1356.65</v>
          </cell>
          <cell r="N9915" t="str">
            <v>S</v>
          </cell>
          <cell r="O9915" t="str">
            <v>S</v>
          </cell>
          <cell r="S9915" t="str">
            <v>NH</v>
          </cell>
        </row>
        <row r="9916">
          <cell r="B9916" t="str">
            <v>Textile wastes</v>
          </cell>
          <cell r="C9916">
            <v>2014</v>
          </cell>
          <cell r="D9916" t="str">
            <v>Household</v>
          </cell>
          <cell r="M9916">
            <v>81.289999999999992</v>
          </cell>
          <cell r="N9916" t="str">
            <v>S</v>
          </cell>
          <cell r="O9916" t="str">
            <v>S</v>
          </cell>
          <cell r="S9916" t="str">
            <v>NH</v>
          </cell>
        </row>
        <row r="9917">
          <cell r="B9917" t="str">
            <v>Discarded equipment (excluding discarded vehicles, batteries and accumulators wastes)</v>
          </cell>
          <cell r="C9917">
            <v>2014</v>
          </cell>
          <cell r="D9917" t="str">
            <v>Household</v>
          </cell>
          <cell r="M9917">
            <v>411.89</v>
          </cell>
          <cell r="N9917" t="str">
            <v>S</v>
          </cell>
          <cell r="O9917" t="str">
            <v>S</v>
          </cell>
          <cell r="S9917" t="str">
            <v>H</v>
          </cell>
        </row>
        <row r="9918">
          <cell r="B9918" t="str">
            <v>Discarded vehicles</v>
          </cell>
          <cell r="C9918">
            <v>2014</v>
          </cell>
          <cell r="D9918" t="str">
            <v>Household</v>
          </cell>
          <cell r="M9918">
            <v>0</v>
          </cell>
          <cell r="N9918" t="str">
            <v>S</v>
          </cell>
          <cell r="O9918" t="str">
            <v>S</v>
          </cell>
          <cell r="S9918" t="str">
            <v>NH</v>
          </cell>
        </row>
        <row r="9919">
          <cell r="B9919" t="str">
            <v>Batteries and accumulators wastes</v>
          </cell>
          <cell r="C9919">
            <v>2014</v>
          </cell>
          <cell r="D9919" t="str">
            <v>Household</v>
          </cell>
          <cell r="M9919">
            <v>0</v>
          </cell>
          <cell r="N9919" t="str">
            <v>S</v>
          </cell>
          <cell r="O9919" t="str">
            <v>S</v>
          </cell>
          <cell r="S9919" t="str">
            <v>NH</v>
          </cell>
        </row>
        <row r="9920">
          <cell r="B9920" t="str">
            <v>Batteries and accumulators wastes</v>
          </cell>
          <cell r="C9920">
            <v>2014</v>
          </cell>
          <cell r="D9920" t="str">
            <v>Household</v>
          </cell>
          <cell r="M9920">
            <v>0</v>
          </cell>
          <cell r="N9920" t="str">
            <v>S</v>
          </cell>
          <cell r="O9920" t="str">
            <v>S</v>
          </cell>
          <cell r="S9920" t="str">
            <v>H</v>
          </cell>
        </row>
        <row r="9921">
          <cell r="B9921" t="str">
            <v>Animal and mixed food waste</v>
          </cell>
          <cell r="C9921">
            <v>2014</v>
          </cell>
          <cell r="D9921" t="str">
            <v>Household</v>
          </cell>
          <cell r="M9921">
            <v>1440.395</v>
          </cell>
          <cell r="N9921" t="str">
            <v>S</v>
          </cell>
          <cell r="O9921" t="str">
            <v>S</v>
          </cell>
          <cell r="S9921" t="str">
            <v>NH</v>
          </cell>
        </row>
        <row r="9922">
          <cell r="B9922" t="str">
            <v>Vegetal wastes</v>
          </cell>
          <cell r="C9922">
            <v>2014</v>
          </cell>
          <cell r="D9922" t="str">
            <v>Household</v>
          </cell>
          <cell r="M9922">
            <v>4521.0349999999999</v>
          </cell>
          <cell r="N9922" t="str">
            <v>S</v>
          </cell>
          <cell r="O9922" t="str">
            <v>S</v>
          </cell>
          <cell r="S9922" t="str">
            <v>NH</v>
          </cell>
        </row>
        <row r="9923">
          <cell r="B9923" t="str">
            <v>Household and similar wastes</v>
          </cell>
          <cell r="C9923">
            <v>2014</v>
          </cell>
          <cell r="D9923" t="str">
            <v>Household</v>
          </cell>
          <cell r="M9923">
            <v>24985.71</v>
          </cell>
          <cell r="N9923" t="str">
            <v>S</v>
          </cell>
          <cell r="O9923" t="str">
            <v>S</v>
          </cell>
          <cell r="S9923" t="str">
            <v>NH</v>
          </cell>
        </row>
        <row r="9924">
          <cell r="B9924" t="str">
            <v>Mixed and undifferentiated materials</v>
          </cell>
          <cell r="C9924">
            <v>2014</v>
          </cell>
          <cell r="D9924" t="str">
            <v>Household</v>
          </cell>
          <cell r="M9924">
            <v>4974.74</v>
          </cell>
          <cell r="N9924" t="str">
            <v>S</v>
          </cell>
          <cell r="O9924" t="str">
            <v>S</v>
          </cell>
          <cell r="S9924" t="str">
            <v>NH</v>
          </cell>
        </row>
        <row r="9925">
          <cell r="B9925" t="str">
            <v>Mineral waste from construction and demolition</v>
          </cell>
          <cell r="C9925">
            <v>2014</v>
          </cell>
          <cell r="D9925" t="str">
            <v>Household</v>
          </cell>
          <cell r="M9925">
            <v>1447.07</v>
          </cell>
          <cell r="N9925" t="str">
            <v>S</v>
          </cell>
          <cell r="O9925" t="str">
            <v>S</v>
          </cell>
          <cell r="S9925" t="str">
            <v>NH</v>
          </cell>
        </row>
        <row r="9926">
          <cell r="B9926" t="str">
            <v>Other mineral wastes</v>
          </cell>
          <cell r="C9926">
            <v>2014</v>
          </cell>
          <cell r="D9926" t="str">
            <v>Household</v>
          </cell>
          <cell r="M9926">
            <v>0</v>
          </cell>
          <cell r="N9926" t="str">
            <v>S</v>
          </cell>
          <cell r="O9926" t="str">
            <v>S</v>
          </cell>
          <cell r="S9926" t="str">
            <v>H</v>
          </cell>
        </row>
        <row r="9927">
          <cell r="B9927" t="str">
            <v>Combustion wastes</v>
          </cell>
          <cell r="C9927">
            <v>2014</v>
          </cell>
          <cell r="D9927" t="str">
            <v>Household</v>
          </cell>
          <cell r="M9927">
            <v>0</v>
          </cell>
          <cell r="N9927" t="str">
            <v>S</v>
          </cell>
          <cell r="O9927" t="str">
            <v>S</v>
          </cell>
          <cell r="S9927" t="str">
            <v>NH</v>
          </cell>
        </row>
        <row r="9928">
          <cell r="B9928" t="str">
            <v>Soils</v>
          </cell>
          <cell r="C9928">
            <v>2014</v>
          </cell>
          <cell r="D9928" t="str">
            <v>Household</v>
          </cell>
          <cell r="M9928">
            <v>0</v>
          </cell>
          <cell r="N9928" t="str">
            <v>S</v>
          </cell>
          <cell r="O9928" t="str">
            <v>S</v>
          </cell>
          <cell r="S9928" t="str">
            <v>NH</v>
          </cell>
        </row>
        <row r="9929">
          <cell r="B9929" t="str">
            <v>Used oils</v>
          </cell>
          <cell r="C9929">
            <v>2014</v>
          </cell>
          <cell r="D9929" t="str">
            <v>Household</v>
          </cell>
          <cell r="M9929">
            <v>0</v>
          </cell>
          <cell r="N9929" t="str">
            <v>OS</v>
          </cell>
          <cell r="O9929" t="str">
            <v>S</v>
          </cell>
          <cell r="S9929" t="str">
            <v>H</v>
          </cell>
        </row>
        <row r="9930">
          <cell r="B9930" t="str">
            <v>Chemical wastes</v>
          </cell>
          <cell r="C9930">
            <v>2014</v>
          </cell>
          <cell r="D9930" t="str">
            <v>Household</v>
          </cell>
          <cell r="M9930">
            <v>0</v>
          </cell>
          <cell r="N9930" t="str">
            <v>OS</v>
          </cell>
          <cell r="O9930" t="str">
            <v>S</v>
          </cell>
          <cell r="S9930" t="str">
            <v>NH</v>
          </cell>
        </row>
        <row r="9931">
          <cell r="B9931" t="str">
            <v>Chemical wastes</v>
          </cell>
          <cell r="C9931">
            <v>2014</v>
          </cell>
          <cell r="D9931" t="str">
            <v>Household</v>
          </cell>
          <cell r="M9931">
            <v>0</v>
          </cell>
          <cell r="N9931" t="str">
            <v>OS</v>
          </cell>
          <cell r="O9931" t="str">
            <v>S</v>
          </cell>
          <cell r="S9931" t="str">
            <v>H</v>
          </cell>
        </row>
        <row r="9932">
          <cell r="B9932" t="str">
            <v>Health care and biological wastes</v>
          </cell>
          <cell r="C9932">
            <v>2014</v>
          </cell>
          <cell r="D9932" t="str">
            <v>Household</v>
          </cell>
          <cell r="M9932">
            <v>0</v>
          </cell>
          <cell r="N9932" t="str">
            <v>OS</v>
          </cell>
          <cell r="O9932" t="str">
            <v>S</v>
          </cell>
          <cell r="S9932" t="str">
            <v>NH</v>
          </cell>
        </row>
        <row r="9933">
          <cell r="B9933" t="str">
            <v>Metallic wastes, ferrous</v>
          </cell>
          <cell r="C9933">
            <v>2014</v>
          </cell>
          <cell r="D9933" t="str">
            <v>Household</v>
          </cell>
          <cell r="M9933">
            <v>0</v>
          </cell>
          <cell r="N9933" t="str">
            <v>OS</v>
          </cell>
          <cell r="O9933" t="str">
            <v>S</v>
          </cell>
          <cell r="S9933" t="str">
            <v>NH</v>
          </cell>
        </row>
        <row r="9934">
          <cell r="B9934" t="str">
            <v>Metallic wastes, non-ferrous</v>
          </cell>
          <cell r="C9934">
            <v>2014</v>
          </cell>
          <cell r="D9934" t="str">
            <v>Household</v>
          </cell>
          <cell r="M9934">
            <v>0</v>
          </cell>
          <cell r="N9934" t="str">
            <v>OS</v>
          </cell>
          <cell r="O9934" t="str">
            <v>S</v>
          </cell>
          <cell r="S9934" t="str">
            <v>NH</v>
          </cell>
        </row>
        <row r="9935">
          <cell r="B9935" t="str">
            <v>Metallic wastes, mixed ferrous and non-ferrous</v>
          </cell>
          <cell r="C9935">
            <v>2014</v>
          </cell>
          <cell r="D9935" t="str">
            <v>Household</v>
          </cell>
          <cell r="M9935">
            <v>0</v>
          </cell>
          <cell r="N9935" t="str">
            <v>OS</v>
          </cell>
          <cell r="O9935" t="str">
            <v>S</v>
          </cell>
          <cell r="S9935" t="str">
            <v>NH</v>
          </cell>
        </row>
        <row r="9936">
          <cell r="B9936" t="str">
            <v>Glass wastes</v>
          </cell>
          <cell r="C9936">
            <v>2014</v>
          </cell>
          <cell r="D9936" t="str">
            <v>Household</v>
          </cell>
          <cell r="M9936">
            <v>0</v>
          </cell>
          <cell r="N9936" t="str">
            <v>OS</v>
          </cell>
          <cell r="O9936" t="str">
            <v>S</v>
          </cell>
          <cell r="S9936" t="str">
            <v>NH</v>
          </cell>
        </row>
        <row r="9937">
          <cell r="B9937" t="str">
            <v>Paper and cardboard wastes</v>
          </cell>
          <cell r="C9937">
            <v>2014</v>
          </cell>
          <cell r="D9937" t="str">
            <v>Household</v>
          </cell>
          <cell r="M9937">
            <v>0</v>
          </cell>
          <cell r="N9937" t="str">
            <v>OS</v>
          </cell>
          <cell r="O9937" t="str">
            <v>S</v>
          </cell>
          <cell r="S9937" t="str">
            <v>NH</v>
          </cell>
        </row>
        <row r="9938">
          <cell r="B9938" t="str">
            <v>Rubber wastes</v>
          </cell>
          <cell r="C9938">
            <v>2014</v>
          </cell>
          <cell r="D9938" t="str">
            <v>Household</v>
          </cell>
          <cell r="M9938">
            <v>0</v>
          </cell>
          <cell r="N9938" t="str">
            <v>OS</v>
          </cell>
          <cell r="O9938" t="str">
            <v>S</v>
          </cell>
          <cell r="S9938" t="str">
            <v>NH</v>
          </cell>
        </row>
        <row r="9939">
          <cell r="B9939" t="str">
            <v>Plastic wastes</v>
          </cell>
          <cell r="C9939">
            <v>2014</v>
          </cell>
          <cell r="D9939" t="str">
            <v>Household</v>
          </cell>
          <cell r="M9939">
            <v>0</v>
          </cell>
          <cell r="N9939" t="str">
            <v>OS</v>
          </cell>
          <cell r="O9939" t="str">
            <v>S</v>
          </cell>
          <cell r="S9939" t="str">
            <v>NH</v>
          </cell>
        </row>
        <row r="9940">
          <cell r="B9940" t="str">
            <v>Wood wastes</v>
          </cell>
          <cell r="C9940">
            <v>2014</v>
          </cell>
          <cell r="D9940" t="str">
            <v>Household</v>
          </cell>
          <cell r="M9940">
            <v>0</v>
          </cell>
          <cell r="N9940" t="str">
            <v>OS</v>
          </cell>
          <cell r="O9940" t="str">
            <v>S</v>
          </cell>
          <cell r="S9940" t="str">
            <v>NH</v>
          </cell>
        </row>
        <row r="9941">
          <cell r="B9941" t="str">
            <v>Textile wastes</v>
          </cell>
          <cell r="C9941">
            <v>2014</v>
          </cell>
          <cell r="D9941" t="str">
            <v>Household</v>
          </cell>
          <cell r="M9941">
            <v>0</v>
          </cell>
          <cell r="N9941" t="str">
            <v>OS</v>
          </cell>
          <cell r="O9941" t="str">
            <v>S</v>
          </cell>
          <cell r="S9941" t="str">
            <v>NH</v>
          </cell>
        </row>
        <row r="9942">
          <cell r="B9942" t="str">
            <v>Discarded equipment (excluding discarded vehicles, batteries and accumulators wastes)</v>
          </cell>
          <cell r="C9942">
            <v>2014</v>
          </cell>
          <cell r="D9942" t="str">
            <v>Household</v>
          </cell>
          <cell r="M9942">
            <v>0</v>
          </cell>
          <cell r="N9942" t="str">
            <v>OS</v>
          </cell>
          <cell r="O9942" t="str">
            <v>S</v>
          </cell>
          <cell r="S9942" t="str">
            <v>H</v>
          </cell>
        </row>
        <row r="9943">
          <cell r="B9943" t="str">
            <v>Discarded vehicles</v>
          </cell>
          <cell r="C9943">
            <v>2014</v>
          </cell>
          <cell r="D9943" t="str">
            <v>Household</v>
          </cell>
          <cell r="M9943">
            <v>0</v>
          </cell>
          <cell r="N9943" t="str">
            <v>OS</v>
          </cell>
          <cell r="O9943" t="str">
            <v>S</v>
          </cell>
          <cell r="S9943" t="str">
            <v>NH</v>
          </cell>
        </row>
        <row r="9944">
          <cell r="B9944" t="str">
            <v>Batteries and accumulators wastes</v>
          </cell>
          <cell r="C9944">
            <v>2014</v>
          </cell>
          <cell r="D9944" t="str">
            <v>Household</v>
          </cell>
          <cell r="M9944">
            <v>0</v>
          </cell>
          <cell r="N9944" t="str">
            <v>OS</v>
          </cell>
          <cell r="O9944" t="str">
            <v>S</v>
          </cell>
          <cell r="S9944" t="str">
            <v>NH</v>
          </cell>
        </row>
        <row r="9945">
          <cell r="B9945" t="str">
            <v>Batteries and accumulators wastes</v>
          </cell>
          <cell r="C9945">
            <v>2014</v>
          </cell>
          <cell r="D9945" t="str">
            <v>Household</v>
          </cell>
          <cell r="M9945">
            <v>0</v>
          </cell>
          <cell r="N9945" t="str">
            <v>OS</v>
          </cell>
          <cell r="O9945" t="str">
            <v>S</v>
          </cell>
          <cell r="S9945" t="str">
            <v>H</v>
          </cell>
        </row>
        <row r="9946">
          <cell r="B9946" t="str">
            <v>Animal and mixed food waste</v>
          </cell>
          <cell r="C9946">
            <v>2014</v>
          </cell>
          <cell r="D9946" t="str">
            <v>Household</v>
          </cell>
          <cell r="M9946">
            <v>0</v>
          </cell>
          <cell r="N9946" t="str">
            <v>OS</v>
          </cell>
          <cell r="O9946" t="str">
            <v>S</v>
          </cell>
          <cell r="S9946" t="str">
            <v>NH</v>
          </cell>
        </row>
        <row r="9947">
          <cell r="B9947" t="str">
            <v>Vegetal wastes</v>
          </cell>
          <cell r="C9947">
            <v>2014</v>
          </cell>
          <cell r="D9947" t="str">
            <v>Household</v>
          </cell>
          <cell r="M9947">
            <v>0</v>
          </cell>
          <cell r="N9947" t="str">
            <v>OS</v>
          </cell>
          <cell r="O9947" t="str">
            <v>S</v>
          </cell>
          <cell r="S9947" t="str">
            <v>NH</v>
          </cell>
        </row>
        <row r="9948">
          <cell r="B9948" t="str">
            <v>Household and similar wastes</v>
          </cell>
          <cell r="C9948">
            <v>2014</v>
          </cell>
          <cell r="D9948" t="str">
            <v>Household</v>
          </cell>
          <cell r="M9948">
            <v>0</v>
          </cell>
          <cell r="N9948" t="str">
            <v>OS</v>
          </cell>
          <cell r="O9948" t="str">
            <v>S</v>
          </cell>
          <cell r="S9948" t="str">
            <v>NH</v>
          </cell>
        </row>
        <row r="9949">
          <cell r="B9949" t="str">
            <v>Mixed and undifferentiated materials</v>
          </cell>
          <cell r="C9949">
            <v>2014</v>
          </cell>
          <cell r="D9949" t="str">
            <v>Household</v>
          </cell>
          <cell r="M9949">
            <v>0</v>
          </cell>
          <cell r="N9949" t="str">
            <v>OS</v>
          </cell>
          <cell r="O9949" t="str">
            <v>S</v>
          </cell>
          <cell r="S9949" t="str">
            <v>NH</v>
          </cell>
        </row>
        <row r="9950">
          <cell r="B9950" t="str">
            <v>Mineral waste from construction and demolition</v>
          </cell>
          <cell r="C9950">
            <v>2014</v>
          </cell>
          <cell r="D9950" t="str">
            <v>Household</v>
          </cell>
          <cell r="M9950">
            <v>0</v>
          </cell>
          <cell r="N9950" t="str">
            <v>OS</v>
          </cell>
          <cell r="O9950" t="str">
            <v>S</v>
          </cell>
          <cell r="S9950" t="str">
            <v>NH</v>
          </cell>
        </row>
        <row r="9951">
          <cell r="B9951" t="str">
            <v>Other mineral wastes</v>
          </cell>
          <cell r="C9951">
            <v>2014</v>
          </cell>
          <cell r="D9951" t="str">
            <v>Household</v>
          </cell>
          <cell r="M9951">
            <v>0</v>
          </cell>
          <cell r="N9951" t="str">
            <v>OS</v>
          </cell>
          <cell r="O9951" t="str">
            <v>S</v>
          </cell>
          <cell r="S9951" t="str">
            <v>H</v>
          </cell>
        </row>
        <row r="9952">
          <cell r="B9952" t="str">
            <v>Combustion wastes</v>
          </cell>
          <cell r="C9952">
            <v>2014</v>
          </cell>
          <cell r="D9952" t="str">
            <v>Household</v>
          </cell>
          <cell r="M9952">
            <v>0</v>
          </cell>
          <cell r="N9952" t="str">
            <v>OS</v>
          </cell>
          <cell r="O9952" t="str">
            <v>S</v>
          </cell>
          <cell r="S9952" t="str">
            <v>NH</v>
          </cell>
        </row>
        <row r="9953">
          <cell r="B9953" t="str">
            <v>Soils</v>
          </cell>
          <cell r="C9953">
            <v>2014</v>
          </cell>
          <cell r="D9953" t="str">
            <v>Household</v>
          </cell>
          <cell r="M9953">
            <v>0</v>
          </cell>
          <cell r="N9953" t="str">
            <v>OS</v>
          </cell>
          <cell r="O9953" t="str">
            <v>S</v>
          </cell>
          <cell r="S9953" t="str">
            <v>NH</v>
          </cell>
        </row>
        <row r="9954">
          <cell r="B9954" t="str">
            <v>Used oils</v>
          </cell>
          <cell r="C9954">
            <v>2014</v>
          </cell>
          <cell r="D9954" t="str">
            <v>Household</v>
          </cell>
          <cell r="M9954">
            <v>26.58</v>
          </cell>
          <cell r="N9954" t="str">
            <v>S</v>
          </cell>
          <cell r="O9954" t="str">
            <v>S</v>
          </cell>
          <cell r="S9954" t="str">
            <v>H</v>
          </cell>
        </row>
        <row r="9955">
          <cell r="B9955" t="str">
            <v>Chemical wastes</v>
          </cell>
          <cell r="C9955">
            <v>2014</v>
          </cell>
          <cell r="D9955" t="str">
            <v>Household</v>
          </cell>
          <cell r="M9955">
            <v>0</v>
          </cell>
          <cell r="N9955" t="str">
            <v>S</v>
          </cell>
          <cell r="O9955" t="str">
            <v>S</v>
          </cell>
          <cell r="S9955" t="str">
            <v>NH</v>
          </cell>
        </row>
        <row r="9956">
          <cell r="B9956" t="str">
            <v>Chemical wastes</v>
          </cell>
          <cell r="C9956">
            <v>2014</v>
          </cell>
          <cell r="D9956" t="str">
            <v>Household</v>
          </cell>
          <cell r="M9956">
            <v>10.006</v>
          </cell>
          <cell r="N9956" t="str">
            <v>S</v>
          </cell>
          <cell r="O9956" t="str">
            <v>S</v>
          </cell>
          <cell r="S9956" t="str">
            <v>H</v>
          </cell>
        </row>
        <row r="9957">
          <cell r="B9957" t="str">
            <v>Health care and biological wastes</v>
          </cell>
          <cell r="C9957">
            <v>2014</v>
          </cell>
          <cell r="D9957" t="str">
            <v>Household</v>
          </cell>
          <cell r="M9957">
            <v>0</v>
          </cell>
          <cell r="N9957" t="str">
            <v>S</v>
          </cell>
          <cell r="O9957" t="str">
            <v>S</v>
          </cell>
          <cell r="S9957" t="str">
            <v>NH</v>
          </cell>
        </row>
        <row r="9958">
          <cell r="B9958" t="str">
            <v>Metallic wastes, ferrous</v>
          </cell>
          <cell r="C9958">
            <v>2014</v>
          </cell>
          <cell r="D9958" t="str">
            <v>Household</v>
          </cell>
          <cell r="M9958">
            <v>0</v>
          </cell>
          <cell r="N9958" t="str">
            <v>S</v>
          </cell>
          <cell r="O9958" t="str">
            <v>S</v>
          </cell>
          <cell r="S9958" t="str">
            <v>NH</v>
          </cell>
        </row>
        <row r="9959">
          <cell r="B9959" t="str">
            <v>Metallic wastes, non-ferrous</v>
          </cell>
          <cell r="C9959">
            <v>2014</v>
          </cell>
          <cell r="D9959" t="str">
            <v>Household</v>
          </cell>
          <cell r="M9959">
            <v>0</v>
          </cell>
          <cell r="N9959" t="str">
            <v>S</v>
          </cell>
          <cell r="O9959" t="str">
            <v>S</v>
          </cell>
          <cell r="S9959" t="str">
            <v>NH</v>
          </cell>
        </row>
        <row r="9960">
          <cell r="B9960" t="str">
            <v>Metallic wastes, mixed ferrous and non-ferrous</v>
          </cell>
          <cell r="C9960">
            <v>2014</v>
          </cell>
          <cell r="D9960" t="str">
            <v>Household</v>
          </cell>
          <cell r="M9960">
            <v>466.48999999999995</v>
          </cell>
          <cell r="N9960" t="str">
            <v>S</v>
          </cell>
          <cell r="O9960" t="str">
            <v>S</v>
          </cell>
          <cell r="S9960" t="str">
            <v>NH</v>
          </cell>
        </row>
        <row r="9961">
          <cell r="B9961" t="str">
            <v>Glass wastes</v>
          </cell>
          <cell r="C9961">
            <v>2014</v>
          </cell>
          <cell r="D9961" t="str">
            <v>Household</v>
          </cell>
          <cell r="M9961">
            <v>1385.3200000000002</v>
          </cell>
          <cell r="N9961" t="str">
            <v>S</v>
          </cell>
          <cell r="O9961" t="str">
            <v>S</v>
          </cell>
          <cell r="S9961" t="str">
            <v>NH</v>
          </cell>
        </row>
        <row r="9962">
          <cell r="B9962" t="str">
            <v>Paper and cardboard wastes</v>
          </cell>
          <cell r="C9962">
            <v>2014</v>
          </cell>
          <cell r="D9962" t="str">
            <v>Household</v>
          </cell>
          <cell r="M9962">
            <v>47.466000000000001</v>
          </cell>
          <cell r="N9962" t="str">
            <v>S</v>
          </cell>
          <cell r="O9962" t="str">
            <v>S</v>
          </cell>
          <cell r="S9962" t="str">
            <v>NH</v>
          </cell>
        </row>
        <row r="9963">
          <cell r="B9963" t="str">
            <v>Rubber wastes</v>
          </cell>
          <cell r="C9963">
            <v>2014</v>
          </cell>
          <cell r="D9963" t="str">
            <v>Household</v>
          </cell>
          <cell r="M9963">
            <v>0</v>
          </cell>
          <cell r="N9963" t="str">
            <v>S</v>
          </cell>
          <cell r="O9963" t="str">
            <v>S</v>
          </cell>
          <cell r="S9963" t="str">
            <v>NH</v>
          </cell>
        </row>
        <row r="9964">
          <cell r="B9964" t="str">
            <v>Plastic wastes</v>
          </cell>
          <cell r="C9964">
            <v>2014</v>
          </cell>
          <cell r="D9964" t="str">
            <v>Household</v>
          </cell>
          <cell r="M9964">
            <v>0</v>
          </cell>
          <cell r="N9964" t="str">
            <v>S</v>
          </cell>
          <cell r="O9964" t="str">
            <v>S</v>
          </cell>
          <cell r="S9964" t="str">
            <v>NH</v>
          </cell>
        </row>
        <row r="9965">
          <cell r="B9965" t="str">
            <v>Wood wastes</v>
          </cell>
          <cell r="C9965">
            <v>2014</v>
          </cell>
          <cell r="D9965" t="str">
            <v>Household</v>
          </cell>
          <cell r="M9965">
            <v>2295.739</v>
          </cell>
          <cell r="N9965" t="str">
            <v>S</v>
          </cell>
          <cell r="O9965" t="str">
            <v>S</v>
          </cell>
          <cell r="S9965" t="str">
            <v>NH</v>
          </cell>
        </row>
        <row r="9966">
          <cell r="B9966" t="str">
            <v>Textile wastes</v>
          </cell>
          <cell r="C9966">
            <v>2014</v>
          </cell>
          <cell r="D9966" t="str">
            <v>Household</v>
          </cell>
          <cell r="M9966">
            <v>7.4200000000000008</v>
          </cell>
          <cell r="N9966" t="str">
            <v>S</v>
          </cell>
          <cell r="O9966" t="str">
            <v>S</v>
          </cell>
          <cell r="S9966" t="str">
            <v>NH</v>
          </cell>
        </row>
        <row r="9967">
          <cell r="B9967" t="str">
            <v>Discarded equipment (excluding discarded vehicles, batteries and accumulators wastes)</v>
          </cell>
          <cell r="C9967">
            <v>2014</v>
          </cell>
          <cell r="D9967" t="str">
            <v>Household</v>
          </cell>
          <cell r="M9967">
            <v>975.8</v>
          </cell>
          <cell r="N9967" t="str">
            <v>S</v>
          </cell>
          <cell r="O9967" t="str">
            <v>S</v>
          </cell>
          <cell r="S9967" t="str">
            <v>H</v>
          </cell>
        </row>
        <row r="9968">
          <cell r="B9968" t="str">
            <v>Discarded vehicles</v>
          </cell>
          <cell r="C9968">
            <v>2014</v>
          </cell>
          <cell r="D9968" t="str">
            <v>Household</v>
          </cell>
          <cell r="M9968">
            <v>18.38</v>
          </cell>
          <cell r="N9968" t="str">
            <v>S</v>
          </cell>
          <cell r="O9968" t="str">
            <v>S</v>
          </cell>
          <cell r="S9968" t="str">
            <v>NH</v>
          </cell>
        </row>
        <row r="9969">
          <cell r="B9969" t="str">
            <v>Batteries and accumulators wastes</v>
          </cell>
          <cell r="C9969">
            <v>2014</v>
          </cell>
          <cell r="D9969" t="str">
            <v>Household</v>
          </cell>
          <cell r="M9969">
            <v>2.48</v>
          </cell>
          <cell r="N9969" t="str">
            <v>S</v>
          </cell>
          <cell r="O9969" t="str">
            <v>S</v>
          </cell>
          <cell r="S9969" t="str">
            <v>NH</v>
          </cell>
        </row>
        <row r="9970">
          <cell r="B9970" t="str">
            <v>Batteries and accumulators wastes</v>
          </cell>
          <cell r="C9970">
            <v>2014</v>
          </cell>
          <cell r="D9970" t="str">
            <v>Household</v>
          </cell>
          <cell r="M9970">
            <v>0.87</v>
          </cell>
          <cell r="N9970" t="str">
            <v>S</v>
          </cell>
          <cell r="O9970" t="str">
            <v>S</v>
          </cell>
          <cell r="S9970" t="str">
            <v>H</v>
          </cell>
        </row>
        <row r="9971">
          <cell r="B9971" t="str">
            <v>Animal and mixed food waste</v>
          </cell>
          <cell r="C9971">
            <v>2014</v>
          </cell>
          <cell r="D9971" t="str">
            <v>Household</v>
          </cell>
          <cell r="M9971">
            <v>1716.37</v>
          </cell>
          <cell r="N9971" t="str">
            <v>S</v>
          </cell>
          <cell r="O9971" t="str">
            <v>S</v>
          </cell>
          <cell r="S9971" t="str">
            <v>NH</v>
          </cell>
        </row>
        <row r="9972">
          <cell r="B9972" t="str">
            <v>Vegetal wastes</v>
          </cell>
          <cell r="C9972">
            <v>2014</v>
          </cell>
          <cell r="D9972" t="str">
            <v>Household</v>
          </cell>
          <cell r="M9972">
            <v>11279.582000000002</v>
          </cell>
          <cell r="N9972" t="str">
            <v>S</v>
          </cell>
          <cell r="O9972" t="str">
            <v>S</v>
          </cell>
          <cell r="S9972" t="str">
            <v>NH</v>
          </cell>
        </row>
        <row r="9973">
          <cell r="B9973" t="str">
            <v>Household and similar wastes</v>
          </cell>
          <cell r="C9973">
            <v>2014</v>
          </cell>
          <cell r="D9973" t="str">
            <v>Household</v>
          </cell>
          <cell r="M9973">
            <v>41044.94000000001</v>
          </cell>
          <cell r="N9973" t="str">
            <v>S</v>
          </cell>
          <cell r="O9973" t="str">
            <v>S</v>
          </cell>
          <cell r="S9973" t="str">
            <v>NH</v>
          </cell>
        </row>
        <row r="9974">
          <cell r="B9974" t="str">
            <v>Mixed and undifferentiated materials</v>
          </cell>
          <cell r="C9974">
            <v>2014</v>
          </cell>
          <cell r="D9974" t="str">
            <v>Household</v>
          </cell>
          <cell r="M9974">
            <v>11906.038000000002</v>
          </cell>
          <cell r="N9974" t="str">
            <v>S</v>
          </cell>
          <cell r="O9974" t="str">
            <v>S</v>
          </cell>
          <cell r="S9974" t="str">
            <v>NH</v>
          </cell>
        </row>
        <row r="9975">
          <cell r="B9975" t="str">
            <v>Mineral waste from construction and demolition</v>
          </cell>
          <cell r="C9975">
            <v>2014</v>
          </cell>
          <cell r="D9975" t="str">
            <v>Household</v>
          </cell>
          <cell r="M9975">
            <v>2029.0072639765276</v>
          </cell>
          <cell r="N9975" t="str">
            <v>S</v>
          </cell>
          <cell r="O9975" t="str">
            <v>S</v>
          </cell>
          <cell r="S9975" t="str">
            <v>NH</v>
          </cell>
        </row>
        <row r="9976">
          <cell r="B9976" t="str">
            <v>Other mineral wastes</v>
          </cell>
          <cell r="C9976">
            <v>2014</v>
          </cell>
          <cell r="D9976" t="str">
            <v>Household</v>
          </cell>
          <cell r="M9976">
            <v>0</v>
          </cell>
          <cell r="N9976" t="str">
            <v>S</v>
          </cell>
          <cell r="O9976" t="str">
            <v>S</v>
          </cell>
          <cell r="S9976" t="str">
            <v>H</v>
          </cell>
        </row>
        <row r="9977">
          <cell r="B9977" t="str">
            <v>Combustion wastes</v>
          </cell>
          <cell r="C9977">
            <v>2014</v>
          </cell>
          <cell r="D9977" t="str">
            <v>Household</v>
          </cell>
          <cell r="M9977">
            <v>0</v>
          </cell>
          <cell r="N9977" t="str">
            <v>S</v>
          </cell>
          <cell r="O9977" t="str">
            <v>S</v>
          </cell>
          <cell r="S9977" t="str">
            <v>NH</v>
          </cell>
        </row>
        <row r="9978">
          <cell r="B9978" t="str">
            <v>Soils</v>
          </cell>
          <cell r="C9978">
            <v>2014</v>
          </cell>
          <cell r="D9978" t="str">
            <v>Household</v>
          </cell>
          <cell r="M9978">
            <v>272.90573602347251</v>
          </cell>
          <cell r="N9978" t="str">
            <v>S</v>
          </cell>
          <cell r="O9978" t="str">
            <v>S</v>
          </cell>
          <cell r="S9978" t="str">
            <v>NH</v>
          </cell>
        </row>
        <row r="9979">
          <cell r="B9979" t="str">
            <v>Used oils</v>
          </cell>
          <cell r="C9979">
            <v>2014</v>
          </cell>
          <cell r="D9979" t="str">
            <v>Household</v>
          </cell>
          <cell r="M9979">
            <v>0</v>
          </cell>
          <cell r="N9979" t="str">
            <v>OS</v>
          </cell>
          <cell r="O9979" t="str">
            <v>S</v>
          </cell>
          <cell r="S9979" t="str">
            <v>H</v>
          </cell>
        </row>
        <row r="9980">
          <cell r="B9980" t="str">
            <v>Chemical wastes</v>
          </cell>
          <cell r="C9980">
            <v>2014</v>
          </cell>
          <cell r="D9980" t="str">
            <v>Household</v>
          </cell>
          <cell r="M9980">
            <v>0</v>
          </cell>
          <cell r="N9980" t="str">
            <v>OS</v>
          </cell>
          <cell r="O9980" t="str">
            <v>S</v>
          </cell>
          <cell r="S9980" t="str">
            <v>NH</v>
          </cell>
        </row>
        <row r="9981">
          <cell r="B9981" t="str">
            <v>Chemical wastes</v>
          </cell>
          <cell r="C9981">
            <v>2014</v>
          </cell>
          <cell r="D9981" t="str">
            <v>Household</v>
          </cell>
          <cell r="M9981">
            <v>0</v>
          </cell>
          <cell r="N9981" t="str">
            <v>OS</v>
          </cell>
          <cell r="O9981" t="str">
            <v>S</v>
          </cell>
          <cell r="S9981" t="str">
            <v>H</v>
          </cell>
        </row>
        <row r="9982">
          <cell r="B9982" t="str">
            <v>Health care and biological wastes</v>
          </cell>
          <cell r="C9982">
            <v>2014</v>
          </cell>
          <cell r="D9982" t="str">
            <v>Household</v>
          </cell>
          <cell r="M9982">
            <v>0</v>
          </cell>
          <cell r="N9982" t="str">
            <v>OS</v>
          </cell>
          <cell r="O9982" t="str">
            <v>S</v>
          </cell>
          <cell r="S9982" t="str">
            <v>NH</v>
          </cell>
        </row>
        <row r="9983">
          <cell r="B9983" t="str">
            <v>Metallic wastes, ferrous</v>
          </cell>
          <cell r="C9983">
            <v>2014</v>
          </cell>
          <cell r="D9983" t="str">
            <v>Household</v>
          </cell>
          <cell r="M9983">
            <v>0</v>
          </cell>
          <cell r="N9983" t="str">
            <v>OS</v>
          </cell>
          <cell r="O9983" t="str">
            <v>S</v>
          </cell>
          <cell r="S9983" t="str">
            <v>NH</v>
          </cell>
        </row>
        <row r="9984">
          <cell r="B9984" t="str">
            <v>Metallic wastes, non-ferrous</v>
          </cell>
          <cell r="C9984">
            <v>2014</v>
          </cell>
          <cell r="D9984" t="str">
            <v>Household</v>
          </cell>
          <cell r="M9984">
            <v>0</v>
          </cell>
          <cell r="N9984" t="str">
            <v>OS</v>
          </cell>
          <cell r="O9984" t="str">
            <v>S</v>
          </cell>
          <cell r="S9984" t="str">
            <v>NH</v>
          </cell>
        </row>
        <row r="9985">
          <cell r="B9985" t="str">
            <v>Metallic wastes, mixed ferrous and non-ferrous</v>
          </cell>
          <cell r="C9985">
            <v>2014</v>
          </cell>
          <cell r="D9985" t="str">
            <v>Household</v>
          </cell>
          <cell r="M9985">
            <v>0</v>
          </cell>
          <cell r="N9985" t="str">
            <v>OS</v>
          </cell>
          <cell r="O9985" t="str">
            <v>S</v>
          </cell>
          <cell r="S9985" t="str">
            <v>NH</v>
          </cell>
        </row>
        <row r="9986">
          <cell r="B9986" t="str">
            <v>Glass wastes</v>
          </cell>
          <cell r="C9986">
            <v>2014</v>
          </cell>
          <cell r="D9986" t="str">
            <v>Household</v>
          </cell>
          <cell r="M9986">
            <v>0</v>
          </cell>
          <cell r="N9986" t="str">
            <v>OS</v>
          </cell>
          <cell r="O9986" t="str">
            <v>S</v>
          </cell>
          <cell r="S9986" t="str">
            <v>NH</v>
          </cell>
        </row>
        <row r="9987">
          <cell r="B9987" t="str">
            <v>Paper and cardboard wastes</v>
          </cell>
          <cell r="C9987">
            <v>2014</v>
          </cell>
          <cell r="D9987" t="str">
            <v>Household</v>
          </cell>
          <cell r="M9987">
            <v>0</v>
          </cell>
          <cell r="N9987" t="str">
            <v>OS</v>
          </cell>
          <cell r="O9987" t="str">
            <v>S</v>
          </cell>
          <cell r="S9987" t="str">
            <v>NH</v>
          </cell>
        </row>
        <row r="9988">
          <cell r="B9988" t="str">
            <v>Rubber wastes</v>
          </cell>
          <cell r="C9988">
            <v>2014</v>
          </cell>
          <cell r="D9988" t="str">
            <v>Household</v>
          </cell>
          <cell r="M9988">
            <v>0</v>
          </cell>
          <cell r="N9988" t="str">
            <v>OS</v>
          </cell>
          <cell r="O9988" t="str">
            <v>S</v>
          </cell>
          <cell r="S9988" t="str">
            <v>NH</v>
          </cell>
        </row>
        <row r="9989">
          <cell r="B9989" t="str">
            <v>Plastic wastes</v>
          </cell>
          <cell r="C9989">
            <v>2014</v>
          </cell>
          <cell r="D9989" t="str">
            <v>Household</v>
          </cell>
          <cell r="M9989">
            <v>0</v>
          </cell>
          <cell r="N9989" t="str">
            <v>OS</v>
          </cell>
          <cell r="O9989" t="str">
            <v>S</v>
          </cell>
          <cell r="S9989" t="str">
            <v>NH</v>
          </cell>
        </row>
        <row r="9990">
          <cell r="B9990" t="str">
            <v>Wood wastes</v>
          </cell>
          <cell r="C9990">
            <v>2014</v>
          </cell>
          <cell r="D9990" t="str">
            <v>Household</v>
          </cell>
          <cell r="M9990">
            <v>0</v>
          </cell>
          <cell r="N9990" t="str">
            <v>OS</v>
          </cell>
          <cell r="O9990" t="str">
            <v>S</v>
          </cell>
          <cell r="S9990" t="str">
            <v>NH</v>
          </cell>
        </row>
        <row r="9991">
          <cell r="B9991" t="str">
            <v>Textile wastes</v>
          </cell>
          <cell r="C9991">
            <v>2014</v>
          </cell>
          <cell r="D9991" t="str">
            <v>Household</v>
          </cell>
          <cell r="M9991">
            <v>0</v>
          </cell>
          <cell r="N9991" t="str">
            <v>OS</v>
          </cell>
          <cell r="O9991" t="str">
            <v>S</v>
          </cell>
          <cell r="S9991" t="str">
            <v>NH</v>
          </cell>
        </row>
        <row r="9992">
          <cell r="B9992" t="str">
            <v>Discarded equipment (excluding discarded vehicles, batteries and accumulators wastes)</v>
          </cell>
          <cell r="C9992">
            <v>2014</v>
          </cell>
          <cell r="D9992" t="str">
            <v>Household</v>
          </cell>
          <cell r="M9992">
            <v>0</v>
          </cell>
          <cell r="N9992" t="str">
            <v>OS</v>
          </cell>
          <cell r="O9992" t="str">
            <v>S</v>
          </cell>
          <cell r="S9992" t="str">
            <v>H</v>
          </cell>
        </row>
        <row r="9993">
          <cell r="B9993" t="str">
            <v>Discarded vehicles</v>
          </cell>
          <cell r="C9993">
            <v>2014</v>
          </cell>
          <cell r="D9993" t="str">
            <v>Household</v>
          </cell>
          <cell r="M9993">
            <v>0</v>
          </cell>
          <cell r="N9993" t="str">
            <v>OS</v>
          </cell>
          <cell r="O9993" t="str">
            <v>S</v>
          </cell>
          <cell r="S9993" t="str">
            <v>NH</v>
          </cell>
        </row>
        <row r="9994">
          <cell r="B9994" t="str">
            <v>Batteries and accumulators wastes</v>
          </cell>
          <cell r="C9994">
            <v>2014</v>
          </cell>
          <cell r="D9994" t="str">
            <v>Household</v>
          </cell>
          <cell r="M9994">
            <v>0</v>
          </cell>
          <cell r="N9994" t="str">
            <v>OS</v>
          </cell>
          <cell r="O9994" t="str">
            <v>S</v>
          </cell>
          <cell r="S9994" t="str">
            <v>NH</v>
          </cell>
        </row>
        <row r="9995">
          <cell r="B9995" t="str">
            <v>Batteries and accumulators wastes</v>
          </cell>
          <cell r="C9995">
            <v>2014</v>
          </cell>
          <cell r="D9995" t="str">
            <v>Household</v>
          </cell>
          <cell r="M9995">
            <v>0</v>
          </cell>
          <cell r="N9995" t="str">
            <v>OS</v>
          </cell>
          <cell r="O9995" t="str">
            <v>S</v>
          </cell>
          <cell r="S9995" t="str">
            <v>H</v>
          </cell>
        </row>
        <row r="9996">
          <cell r="B9996" t="str">
            <v>Animal and mixed food waste</v>
          </cell>
          <cell r="C9996">
            <v>2014</v>
          </cell>
          <cell r="D9996" t="str">
            <v>Household</v>
          </cell>
          <cell r="M9996">
            <v>0</v>
          </cell>
          <cell r="N9996" t="str">
            <v>OS</v>
          </cell>
          <cell r="O9996" t="str">
            <v>S</v>
          </cell>
          <cell r="S9996" t="str">
            <v>NH</v>
          </cell>
        </row>
        <row r="9997">
          <cell r="B9997" t="str">
            <v>Vegetal wastes</v>
          </cell>
          <cell r="C9997">
            <v>2014</v>
          </cell>
          <cell r="D9997" t="str">
            <v>Household</v>
          </cell>
          <cell r="M9997">
            <v>0</v>
          </cell>
          <cell r="N9997" t="str">
            <v>OS</v>
          </cell>
          <cell r="O9997" t="str">
            <v>S</v>
          </cell>
          <cell r="S9997" t="str">
            <v>NH</v>
          </cell>
        </row>
        <row r="9998">
          <cell r="B9998" t="str">
            <v>Household and similar wastes</v>
          </cell>
          <cell r="C9998">
            <v>2014</v>
          </cell>
          <cell r="D9998" t="str">
            <v>Household</v>
          </cell>
          <cell r="M9998">
            <v>0</v>
          </cell>
          <cell r="N9998" t="str">
            <v>OS</v>
          </cell>
          <cell r="O9998" t="str">
            <v>S</v>
          </cell>
          <cell r="S9998" t="str">
            <v>NH</v>
          </cell>
        </row>
        <row r="9999">
          <cell r="B9999" t="str">
            <v>Mixed and undifferentiated materials</v>
          </cell>
          <cell r="C9999">
            <v>2014</v>
          </cell>
          <cell r="D9999" t="str">
            <v>Household</v>
          </cell>
          <cell r="M9999">
            <v>0</v>
          </cell>
          <cell r="N9999" t="str">
            <v>OS</v>
          </cell>
          <cell r="O9999" t="str">
            <v>S</v>
          </cell>
          <cell r="S9999" t="str">
            <v>NH</v>
          </cell>
        </row>
        <row r="10000">
          <cell r="B10000" t="str">
            <v>Mineral waste from construction and demolition</v>
          </cell>
          <cell r="C10000">
            <v>2014</v>
          </cell>
          <cell r="D10000" t="str">
            <v>Household</v>
          </cell>
          <cell r="M10000">
            <v>0</v>
          </cell>
          <cell r="N10000" t="str">
            <v>OS</v>
          </cell>
          <cell r="O10000" t="str">
            <v>S</v>
          </cell>
          <cell r="S10000" t="str">
            <v>NH</v>
          </cell>
        </row>
        <row r="10001">
          <cell r="B10001" t="str">
            <v>Other mineral wastes</v>
          </cell>
          <cell r="C10001">
            <v>2014</v>
          </cell>
          <cell r="D10001" t="str">
            <v>Household</v>
          </cell>
          <cell r="M10001">
            <v>0</v>
          </cell>
          <cell r="N10001" t="str">
            <v>OS</v>
          </cell>
          <cell r="O10001" t="str">
            <v>S</v>
          </cell>
          <cell r="S10001" t="str">
            <v>H</v>
          </cell>
        </row>
        <row r="10002">
          <cell r="B10002" t="str">
            <v>Combustion wastes</v>
          </cell>
          <cell r="C10002">
            <v>2014</v>
          </cell>
          <cell r="D10002" t="str">
            <v>Household</v>
          </cell>
          <cell r="M10002">
            <v>0</v>
          </cell>
          <cell r="N10002" t="str">
            <v>OS</v>
          </cell>
          <cell r="O10002" t="str">
            <v>S</v>
          </cell>
          <cell r="S10002" t="str">
            <v>NH</v>
          </cell>
        </row>
        <row r="10003">
          <cell r="B10003" t="str">
            <v>Soils</v>
          </cell>
          <cell r="C10003">
            <v>2014</v>
          </cell>
          <cell r="D10003" t="str">
            <v>Household</v>
          </cell>
          <cell r="M10003">
            <v>0</v>
          </cell>
          <cell r="N10003" t="str">
            <v>OS</v>
          </cell>
          <cell r="O10003" t="str">
            <v>S</v>
          </cell>
          <cell r="S10003" t="str">
            <v>NH</v>
          </cell>
        </row>
        <row r="10004">
          <cell r="B10004" t="str">
            <v>Used oils</v>
          </cell>
          <cell r="C10004">
            <v>2013</v>
          </cell>
          <cell r="D10004" t="str">
            <v>Household</v>
          </cell>
          <cell r="M10004">
            <v>14.565</v>
          </cell>
          <cell r="N10004" t="str">
            <v>S</v>
          </cell>
          <cell r="O10004" t="str">
            <v>S</v>
          </cell>
          <cell r="S10004" t="str">
            <v>H</v>
          </cell>
        </row>
        <row r="10005">
          <cell r="B10005" t="str">
            <v>Chemical wastes</v>
          </cell>
          <cell r="C10005">
            <v>2013</v>
          </cell>
          <cell r="D10005" t="str">
            <v>Household</v>
          </cell>
          <cell r="M10005">
            <v>0</v>
          </cell>
          <cell r="N10005" t="str">
            <v>S</v>
          </cell>
          <cell r="O10005" t="str">
            <v>S</v>
          </cell>
          <cell r="S10005" t="str">
            <v>NH</v>
          </cell>
        </row>
        <row r="10006">
          <cell r="B10006" t="str">
            <v>Chemical wastes</v>
          </cell>
          <cell r="C10006">
            <v>2013</v>
          </cell>
          <cell r="D10006" t="str">
            <v>Household</v>
          </cell>
          <cell r="M10006">
            <v>0</v>
          </cell>
          <cell r="N10006" t="str">
            <v>S</v>
          </cell>
          <cell r="O10006" t="str">
            <v>S</v>
          </cell>
          <cell r="S10006" t="str">
            <v>H</v>
          </cell>
        </row>
        <row r="10007">
          <cell r="B10007" t="str">
            <v>Health care and biological wastes</v>
          </cell>
          <cell r="C10007">
            <v>2013</v>
          </cell>
          <cell r="D10007" t="str">
            <v>Household</v>
          </cell>
          <cell r="M10007">
            <v>0</v>
          </cell>
          <cell r="N10007" t="str">
            <v>S</v>
          </cell>
          <cell r="O10007" t="str">
            <v>S</v>
          </cell>
          <cell r="S10007" t="str">
            <v>NH</v>
          </cell>
        </row>
        <row r="10008">
          <cell r="B10008" t="str">
            <v>Metallic wastes, ferrous</v>
          </cell>
          <cell r="C10008">
            <v>2013</v>
          </cell>
          <cell r="D10008" t="str">
            <v>Household</v>
          </cell>
          <cell r="M10008">
            <v>0</v>
          </cell>
          <cell r="N10008" t="str">
            <v>S</v>
          </cell>
          <cell r="O10008" t="str">
            <v>S</v>
          </cell>
          <cell r="S10008" t="str">
            <v>NH</v>
          </cell>
        </row>
        <row r="10009">
          <cell r="B10009" t="str">
            <v>Metallic wastes, non-ferrous</v>
          </cell>
          <cell r="C10009">
            <v>2013</v>
          </cell>
          <cell r="D10009" t="str">
            <v>Household</v>
          </cell>
          <cell r="M10009">
            <v>0</v>
          </cell>
          <cell r="N10009" t="str">
            <v>S</v>
          </cell>
          <cell r="O10009" t="str">
            <v>S</v>
          </cell>
          <cell r="S10009" t="str">
            <v>NH</v>
          </cell>
        </row>
        <row r="10010">
          <cell r="B10010" t="str">
            <v>Metallic wastes, mixed ferrous and non-ferrous</v>
          </cell>
          <cell r="C10010">
            <v>2013</v>
          </cell>
          <cell r="D10010" t="str">
            <v>Household</v>
          </cell>
          <cell r="M10010">
            <v>801.37200000000007</v>
          </cell>
          <cell r="N10010" t="str">
            <v>S</v>
          </cell>
          <cell r="O10010" t="str">
            <v>S</v>
          </cell>
          <cell r="S10010" t="str">
            <v>NH</v>
          </cell>
        </row>
        <row r="10011">
          <cell r="B10011" t="str">
            <v>Glass wastes</v>
          </cell>
          <cell r="C10011">
            <v>2013</v>
          </cell>
          <cell r="D10011" t="str">
            <v>Household</v>
          </cell>
          <cell r="M10011">
            <v>4095.9399999999996</v>
          </cell>
          <cell r="N10011" t="str">
            <v>S</v>
          </cell>
          <cell r="O10011" t="str">
            <v>S</v>
          </cell>
          <cell r="S10011" t="str">
            <v>NH</v>
          </cell>
        </row>
        <row r="10012">
          <cell r="B10012" t="str">
            <v>Paper and cardboard wastes</v>
          </cell>
          <cell r="C10012">
            <v>2013</v>
          </cell>
          <cell r="D10012" t="str">
            <v>Household</v>
          </cell>
          <cell r="M10012">
            <v>6703.73</v>
          </cell>
          <cell r="N10012" t="str">
            <v>S</v>
          </cell>
          <cell r="O10012" t="str">
            <v>S</v>
          </cell>
          <cell r="S10012" t="str">
            <v>NH</v>
          </cell>
        </row>
        <row r="10013">
          <cell r="B10013" t="str">
            <v>Rubber wastes</v>
          </cell>
          <cell r="C10013">
            <v>2013</v>
          </cell>
          <cell r="D10013" t="str">
            <v>Household</v>
          </cell>
          <cell r="M10013">
            <v>0</v>
          </cell>
          <cell r="N10013" t="str">
            <v>S</v>
          </cell>
          <cell r="O10013" t="str">
            <v>S</v>
          </cell>
          <cell r="S10013" t="str">
            <v>NH</v>
          </cell>
        </row>
        <row r="10014">
          <cell r="B10014" t="str">
            <v>Plastic wastes</v>
          </cell>
          <cell r="C10014">
            <v>2013</v>
          </cell>
          <cell r="D10014" t="str">
            <v>Household</v>
          </cell>
          <cell r="M10014">
            <v>0</v>
          </cell>
          <cell r="N10014" t="str">
            <v>S</v>
          </cell>
          <cell r="O10014" t="str">
            <v>S</v>
          </cell>
          <cell r="S10014" t="str">
            <v>NH</v>
          </cell>
        </row>
        <row r="10015">
          <cell r="B10015" t="str">
            <v>Wood wastes</v>
          </cell>
          <cell r="C10015">
            <v>2013</v>
          </cell>
          <cell r="D10015" t="str">
            <v>Household</v>
          </cell>
          <cell r="M10015">
            <v>1930.1699999999998</v>
          </cell>
          <cell r="N10015" t="str">
            <v>S</v>
          </cell>
          <cell r="O10015" t="str">
            <v>S</v>
          </cell>
          <cell r="S10015" t="str">
            <v>NH</v>
          </cell>
        </row>
        <row r="10016">
          <cell r="B10016" t="str">
            <v>Textile wastes</v>
          </cell>
          <cell r="C10016">
            <v>2013</v>
          </cell>
          <cell r="D10016" t="str">
            <v>Household</v>
          </cell>
          <cell r="M10016">
            <v>887.28499999999997</v>
          </cell>
          <cell r="N10016" t="str">
            <v>S</v>
          </cell>
          <cell r="O10016" t="str">
            <v>S</v>
          </cell>
          <cell r="S10016" t="str">
            <v>NH</v>
          </cell>
        </row>
        <row r="10017">
          <cell r="B10017" t="str">
            <v>Discarded equipment (excluding discarded vehicles, batteries and accumulators wastes)</v>
          </cell>
          <cell r="C10017">
            <v>2013</v>
          </cell>
          <cell r="D10017" t="str">
            <v>Household</v>
          </cell>
          <cell r="M10017">
            <v>833.83799999999997</v>
          </cell>
          <cell r="N10017" t="str">
            <v>S</v>
          </cell>
          <cell r="O10017" t="str">
            <v>S</v>
          </cell>
          <cell r="S10017" t="str">
            <v>H</v>
          </cell>
        </row>
        <row r="10018">
          <cell r="B10018" t="str">
            <v>Discarded vehicles</v>
          </cell>
          <cell r="C10018">
            <v>2013</v>
          </cell>
          <cell r="D10018" t="str">
            <v>Household</v>
          </cell>
          <cell r="M10018">
            <v>0</v>
          </cell>
          <cell r="N10018" t="str">
            <v>S</v>
          </cell>
          <cell r="O10018" t="str">
            <v>S</v>
          </cell>
          <cell r="S10018" t="str">
            <v>NH</v>
          </cell>
        </row>
        <row r="10019">
          <cell r="B10019" t="str">
            <v>Batteries and accumulators wastes</v>
          </cell>
          <cell r="C10019">
            <v>2013</v>
          </cell>
          <cell r="D10019" t="str">
            <v>Household</v>
          </cell>
          <cell r="M10019">
            <v>0</v>
          </cell>
          <cell r="N10019" t="str">
            <v>S</v>
          </cell>
          <cell r="O10019" t="str">
            <v>S</v>
          </cell>
          <cell r="S10019" t="str">
            <v>NH</v>
          </cell>
        </row>
        <row r="10020">
          <cell r="B10020" t="str">
            <v>Batteries and accumulators wastes</v>
          </cell>
          <cell r="C10020">
            <v>2013</v>
          </cell>
          <cell r="D10020" t="str">
            <v>Household</v>
          </cell>
          <cell r="M10020">
            <v>4.1440000000000001</v>
          </cell>
          <cell r="N10020" t="str">
            <v>S</v>
          </cell>
          <cell r="O10020" t="str">
            <v>S</v>
          </cell>
          <cell r="S10020" t="str">
            <v>H</v>
          </cell>
        </row>
        <row r="10021">
          <cell r="B10021" t="str">
            <v>Animal and mixed food waste</v>
          </cell>
          <cell r="C10021">
            <v>2013</v>
          </cell>
          <cell r="D10021" t="str">
            <v>Household</v>
          </cell>
          <cell r="M10021">
            <v>3089.2275</v>
          </cell>
          <cell r="N10021" t="str">
            <v>S</v>
          </cell>
          <cell r="O10021" t="str">
            <v>S</v>
          </cell>
          <cell r="S10021" t="str">
            <v>NH</v>
          </cell>
        </row>
        <row r="10022">
          <cell r="B10022" t="str">
            <v>Vegetal wastes</v>
          </cell>
          <cell r="C10022">
            <v>2013</v>
          </cell>
          <cell r="D10022" t="str">
            <v>Household</v>
          </cell>
          <cell r="M10022">
            <v>11207.7925</v>
          </cell>
          <cell r="N10022" t="str">
            <v>S</v>
          </cell>
          <cell r="O10022" t="str">
            <v>S</v>
          </cell>
          <cell r="S10022" t="str">
            <v>NH</v>
          </cell>
        </row>
        <row r="10023">
          <cell r="B10023" t="str">
            <v>Household and similar wastes</v>
          </cell>
          <cell r="C10023">
            <v>2013</v>
          </cell>
          <cell r="D10023" t="str">
            <v>Household</v>
          </cell>
          <cell r="M10023">
            <v>60577.803999999996</v>
          </cell>
          <cell r="N10023" t="str">
            <v>S</v>
          </cell>
          <cell r="O10023" t="str">
            <v>S</v>
          </cell>
          <cell r="S10023" t="str">
            <v>NH</v>
          </cell>
        </row>
        <row r="10024">
          <cell r="B10024" t="str">
            <v>Mixed and undifferentiated materials</v>
          </cell>
          <cell r="C10024">
            <v>2013</v>
          </cell>
          <cell r="D10024" t="str">
            <v>Household</v>
          </cell>
          <cell r="M10024">
            <v>1237.116</v>
          </cell>
          <cell r="N10024" t="str">
            <v>S</v>
          </cell>
          <cell r="O10024" t="str">
            <v>S</v>
          </cell>
          <cell r="S10024" t="str">
            <v>NH</v>
          </cell>
        </row>
        <row r="10025">
          <cell r="B10025" t="str">
            <v>Mineral waste from construction and demolition</v>
          </cell>
          <cell r="C10025">
            <v>2013</v>
          </cell>
          <cell r="D10025" t="str">
            <v>Household</v>
          </cell>
          <cell r="M10025">
            <v>2733.6000000000004</v>
          </cell>
          <cell r="N10025" t="str">
            <v>S</v>
          </cell>
          <cell r="O10025" t="str">
            <v>S</v>
          </cell>
          <cell r="S10025" t="str">
            <v>NH</v>
          </cell>
        </row>
        <row r="10026">
          <cell r="B10026" t="str">
            <v>Other mineral wastes</v>
          </cell>
          <cell r="C10026">
            <v>2013</v>
          </cell>
          <cell r="D10026" t="str">
            <v>Household</v>
          </cell>
          <cell r="M10026">
            <v>0</v>
          </cell>
          <cell r="N10026" t="str">
            <v>S</v>
          </cell>
          <cell r="O10026" t="str">
            <v>S</v>
          </cell>
          <cell r="S10026" t="str">
            <v>H</v>
          </cell>
        </row>
        <row r="10027">
          <cell r="B10027" t="str">
            <v>Combustion wastes</v>
          </cell>
          <cell r="C10027">
            <v>2013</v>
          </cell>
          <cell r="D10027" t="str">
            <v>Household</v>
          </cell>
          <cell r="M10027">
            <v>0</v>
          </cell>
          <cell r="N10027" t="str">
            <v>S</v>
          </cell>
          <cell r="O10027" t="str">
            <v>S</v>
          </cell>
          <cell r="S10027" t="str">
            <v>NH</v>
          </cell>
        </row>
        <row r="10028">
          <cell r="B10028" t="str">
            <v>Soils</v>
          </cell>
          <cell r="C10028">
            <v>2013</v>
          </cell>
          <cell r="D10028" t="str">
            <v>Household</v>
          </cell>
          <cell r="M10028">
            <v>0</v>
          </cell>
          <cell r="N10028" t="str">
            <v>S</v>
          </cell>
          <cell r="O10028" t="str">
            <v>S</v>
          </cell>
          <cell r="S10028" t="str">
            <v>NH</v>
          </cell>
        </row>
        <row r="10029">
          <cell r="B10029" t="str">
            <v>Used oils</v>
          </cell>
          <cell r="C10029">
            <v>2013</v>
          </cell>
          <cell r="D10029" t="str">
            <v>Household</v>
          </cell>
          <cell r="M10029">
            <v>0</v>
          </cell>
          <cell r="N10029" t="str">
            <v>OS</v>
          </cell>
          <cell r="O10029" t="str">
            <v>S</v>
          </cell>
          <cell r="S10029" t="str">
            <v>H</v>
          </cell>
        </row>
        <row r="10030">
          <cell r="B10030" t="str">
            <v>Chemical wastes</v>
          </cell>
          <cell r="C10030">
            <v>2013</v>
          </cell>
          <cell r="D10030" t="str">
            <v>Household</v>
          </cell>
          <cell r="M10030">
            <v>0</v>
          </cell>
          <cell r="N10030" t="str">
            <v>OS</v>
          </cell>
          <cell r="O10030" t="str">
            <v>S</v>
          </cell>
          <cell r="S10030" t="str">
            <v>NH</v>
          </cell>
        </row>
        <row r="10031">
          <cell r="B10031" t="str">
            <v>Chemical wastes</v>
          </cell>
          <cell r="C10031">
            <v>2013</v>
          </cell>
          <cell r="D10031" t="str">
            <v>Household</v>
          </cell>
          <cell r="M10031">
            <v>0</v>
          </cell>
          <cell r="N10031" t="str">
            <v>OS</v>
          </cell>
          <cell r="O10031" t="str">
            <v>S</v>
          </cell>
          <cell r="S10031" t="str">
            <v>H</v>
          </cell>
        </row>
        <row r="10032">
          <cell r="B10032" t="str">
            <v>Health care and biological wastes</v>
          </cell>
          <cell r="C10032">
            <v>2013</v>
          </cell>
          <cell r="D10032" t="str">
            <v>Household</v>
          </cell>
          <cell r="M10032">
            <v>0</v>
          </cell>
          <cell r="N10032" t="str">
            <v>OS</v>
          </cell>
          <cell r="O10032" t="str">
            <v>S</v>
          </cell>
          <cell r="S10032" t="str">
            <v>NH</v>
          </cell>
        </row>
        <row r="10033">
          <cell r="B10033" t="str">
            <v>Metallic wastes, ferrous</v>
          </cell>
          <cell r="C10033">
            <v>2013</v>
          </cell>
          <cell r="D10033" t="str">
            <v>Household</v>
          </cell>
          <cell r="M10033">
            <v>0</v>
          </cell>
          <cell r="N10033" t="str">
            <v>OS</v>
          </cell>
          <cell r="O10033" t="str">
            <v>S</v>
          </cell>
          <cell r="S10033" t="str">
            <v>NH</v>
          </cell>
        </row>
        <row r="10034">
          <cell r="B10034" t="str">
            <v>Metallic wastes, non-ferrous</v>
          </cell>
          <cell r="C10034">
            <v>2013</v>
          </cell>
          <cell r="D10034" t="str">
            <v>Household</v>
          </cell>
          <cell r="M10034">
            <v>0</v>
          </cell>
          <cell r="N10034" t="str">
            <v>OS</v>
          </cell>
          <cell r="O10034" t="str">
            <v>S</v>
          </cell>
          <cell r="S10034" t="str">
            <v>NH</v>
          </cell>
        </row>
        <row r="10035">
          <cell r="B10035" t="str">
            <v>Metallic wastes, mixed ferrous and non-ferrous</v>
          </cell>
          <cell r="C10035">
            <v>2013</v>
          </cell>
          <cell r="D10035" t="str">
            <v>Household</v>
          </cell>
          <cell r="M10035">
            <v>0</v>
          </cell>
          <cell r="N10035" t="str">
            <v>OS</v>
          </cell>
          <cell r="O10035" t="str">
            <v>S</v>
          </cell>
          <cell r="S10035" t="str">
            <v>NH</v>
          </cell>
        </row>
        <row r="10036">
          <cell r="B10036" t="str">
            <v>Glass wastes</v>
          </cell>
          <cell r="C10036">
            <v>2013</v>
          </cell>
          <cell r="D10036" t="str">
            <v>Household</v>
          </cell>
          <cell r="M10036">
            <v>0</v>
          </cell>
          <cell r="N10036" t="str">
            <v>OS</v>
          </cell>
          <cell r="O10036" t="str">
            <v>S</v>
          </cell>
          <cell r="S10036" t="str">
            <v>NH</v>
          </cell>
        </row>
        <row r="10037">
          <cell r="B10037" t="str">
            <v>Paper and cardboard wastes</v>
          </cell>
          <cell r="C10037">
            <v>2013</v>
          </cell>
          <cell r="D10037" t="str">
            <v>Household</v>
          </cell>
          <cell r="M10037">
            <v>0</v>
          </cell>
          <cell r="N10037" t="str">
            <v>OS</v>
          </cell>
          <cell r="O10037" t="str">
            <v>S</v>
          </cell>
          <cell r="S10037" t="str">
            <v>NH</v>
          </cell>
        </row>
        <row r="10038">
          <cell r="B10038" t="str">
            <v>Rubber wastes</v>
          </cell>
          <cell r="C10038">
            <v>2013</v>
          </cell>
          <cell r="D10038" t="str">
            <v>Household</v>
          </cell>
          <cell r="M10038">
            <v>0</v>
          </cell>
          <cell r="N10038" t="str">
            <v>OS</v>
          </cell>
          <cell r="O10038" t="str">
            <v>S</v>
          </cell>
          <cell r="S10038" t="str">
            <v>NH</v>
          </cell>
        </row>
        <row r="10039">
          <cell r="B10039" t="str">
            <v>Plastic wastes</v>
          </cell>
          <cell r="C10039">
            <v>2013</v>
          </cell>
          <cell r="D10039" t="str">
            <v>Household</v>
          </cell>
          <cell r="M10039">
            <v>0</v>
          </cell>
          <cell r="N10039" t="str">
            <v>OS</v>
          </cell>
          <cell r="O10039" t="str">
            <v>S</v>
          </cell>
          <cell r="S10039" t="str">
            <v>NH</v>
          </cell>
        </row>
        <row r="10040">
          <cell r="B10040" t="str">
            <v>Wood wastes</v>
          </cell>
          <cell r="C10040">
            <v>2013</v>
          </cell>
          <cell r="D10040" t="str">
            <v>Household</v>
          </cell>
          <cell r="M10040">
            <v>0</v>
          </cell>
          <cell r="N10040" t="str">
            <v>OS</v>
          </cell>
          <cell r="O10040" t="str">
            <v>S</v>
          </cell>
          <cell r="S10040" t="str">
            <v>NH</v>
          </cell>
        </row>
        <row r="10041">
          <cell r="B10041" t="str">
            <v>Textile wastes</v>
          </cell>
          <cell r="C10041">
            <v>2013</v>
          </cell>
          <cell r="D10041" t="str">
            <v>Household</v>
          </cell>
          <cell r="M10041">
            <v>0</v>
          </cell>
          <cell r="N10041" t="str">
            <v>OS</v>
          </cell>
          <cell r="O10041" t="str">
            <v>S</v>
          </cell>
          <cell r="S10041" t="str">
            <v>NH</v>
          </cell>
        </row>
        <row r="10042">
          <cell r="B10042" t="str">
            <v>Discarded equipment (excluding discarded vehicles, batteries and accumulators wastes)</v>
          </cell>
          <cell r="C10042">
            <v>2013</v>
          </cell>
          <cell r="D10042" t="str">
            <v>Household</v>
          </cell>
          <cell r="M10042">
            <v>0</v>
          </cell>
          <cell r="N10042" t="str">
            <v>OS</v>
          </cell>
          <cell r="O10042" t="str">
            <v>S</v>
          </cell>
          <cell r="S10042" t="str">
            <v>H</v>
          </cell>
        </row>
        <row r="10043">
          <cell r="B10043" t="str">
            <v>Discarded vehicles</v>
          </cell>
          <cell r="C10043">
            <v>2013</v>
          </cell>
          <cell r="D10043" t="str">
            <v>Household</v>
          </cell>
          <cell r="M10043">
            <v>0</v>
          </cell>
          <cell r="N10043" t="str">
            <v>OS</v>
          </cell>
          <cell r="O10043" t="str">
            <v>S</v>
          </cell>
          <cell r="S10043" t="str">
            <v>NH</v>
          </cell>
        </row>
        <row r="10044">
          <cell r="B10044" t="str">
            <v>Batteries and accumulators wastes</v>
          </cell>
          <cell r="C10044">
            <v>2013</v>
          </cell>
          <cell r="D10044" t="str">
            <v>Household</v>
          </cell>
          <cell r="M10044">
            <v>0</v>
          </cell>
          <cell r="N10044" t="str">
            <v>OS</v>
          </cell>
          <cell r="O10044" t="str">
            <v>S</v>
          </cell>
          <cell r="S10044" t="str">
            <v>NH</v>
          </cell>
        </row>
        <row r="10045">
          <cell r="B10045" t="str">
            <v>Batteries and accumulators wastes</v>
          </cell>
          <cell r="C10045">
            <v>2013</v>
          </cell>
          <cell r="D10045" t="str">
            <v>Household</v>
          </cell>
          <cell r="M10045">
            <v>0</v>
          </cell>
          <cell r="N10045" t="str">
            <v>OS</v>
          </cell>
          <cell r="O10045" t="str">
            <v>S</v>
          </cell>
          <cell r="S10045" t="str">
            <v>H</v>
          </cell>
        </row>
        <row r="10046">
          <cell r="B10046" t="str">
            <v>Animal and mixed food waste</v>
          </cell>
          <cell r="C10046">
            <v>2013</v>
          </cell>
          <cell r="D10046" t="str">
            <v>Household</v>
          </cell>
          <cell r="M10046">
            <v>0</v>
          </cell>
          <cell r="N10046" t="str">
            <v>OS</v>
          </cell>
          <cell r="O10046" t="str">
            <v>S</v>
          </cell>
          <cell r="S10046" t="str">
            <v>NH</v>
          </cell>
        </row>
        <row r="10047">
          <cell r="B10047" t="str">
            <v>Vegetal wastes</v>
          </cell>
          <cell r="C10047">
            <v>2013</v>
          </cell>
          <cell r="D10047" t="str">
            <v>Household</v>
          </cell>
          <cell r="M10047">
            <v>0</v>
          </cell>
          <cell r="N10047" t="str">
            <v>OS</v>
          </cell>
          <cell r="O10047" t="str">
            <v>S</v>
          </cell>
          <cell r="S10047" t="str">
            <v>NH</v>
          </cell>
        </row>
        <row r="10048">
          <cell r="B10048" t="str">
            <v>Household and similar wastes</v>
          </cell>
          <cell r="C10048">
            <v>2013</v>
          </cell>
          <cell r="D10048" t="str">
            <v>Household</v>
          </cell>
          <cell r="M10048">
            <v>0</v>
          </cell>
          <cell r="N10048" t="str">
            <v>OS</v>
          </cell>
          <cell r="O10048" t="str">
            <v>S</v>
          </cell>
          <cell r="S10048" t="str">
            <v>NH</v>
          </cell>
        </row>
        <row r="10049">
          <cell r="B10049" t="str">
            <v>Mixed and undifferentiated materials</v>
          </cell>
          <cell r="C10049">
            <v>2013</v>
          </cell>
          <cell r="D10049" t="str">
            <v>Household</v>
          </cell>
          <cell r="M10049">
            <v>0</v>
          </cell>
          <cell r="N10049" t="str">
            <v>OS</v>
          </cell>
          <cell r="O10049" t="str">
            <v>S</v>
          </cell>
          <cell r="S10049" t="str">
            <v>NH</v>
          </cell>
        </row>
        <row r="10050">
          <cell r="B10050" t="str">
            <v>Mineral waste from construction and demolition</v>
          </cell>
          <cell r="C10050">
            <v>2013</v>
          </cell>
          <cell r="D10050" t="str">
            <v>Household</v>
          </cell>
          <cell r="M10050">
            <v>0</v>
          </cell>
          <cell r="N10050" t="str">
            <v>OS</v>
          </cell>
          <cell r="O10050" t="str">
            <v>S</v>
          </cell>
          <cell r="S10050" t="str">
            <v>NH</v>
          </cell>
        </row>
        <row r="10051">
          <cell r="B10051" t="str">
            <v>Other mineral wastes</v>
          </cell>
          <cell r="C10051">
            <v>2013</v>
          </cell>
          <cell r="D10051" t="str">
            <v>Household</v>
          </cell>
          <cell r="M10051">
            <v>0</v>
          </cell>
          <cell r="N10051" t="str">
            <v>OS</v>
          </cell>
          <cell r="O10051" t="str">
            <v>S</v>
          </cell>
          <cell r="S10051" t="str">
            <v>H</v>
          </cell>
        </row>
        <row r="10052">
          <cell r="B10052" t="str">
            <v>Combustion wastes</v>
          </cell>
          <cell r="C10052">
            <v>2013</v>
          </cell>
          <cell r="D10052" t="str">
            <v>Household</v>
          </cell>
          <cell r="M10052">
            <v>0</v>
          </cell>
          <cell r="N10052" t="str">
            <v>OS</v>
          </cell>
          <cell r="O10052" t="str">
            <v>S</v>
          </cell>
          <cell r="S10052" t="str">
            <v>NH</v>
          </cell>
        </row>
        <row r="10053">
          <cell r="B10053" t="str">
            <v>Soils</v>
          </cell>
          <cell r="C10053">
            <v>2013</v>
          </cell>
          <cell r="D10053" t="str">
            <v>Household</v>
          </cell>
          <cell r="M10053">
            <v>0</v>
          </cell>
          <cell r="N10053" t="str">
            <v>OS</v>
          </cell>
          <cell r="O10053" t="str">
            <v>S</v>
          </cell>
          <cell r="S10053" t="str">
            <v>NH</v>
          </cell>
        </row>
        <row r="10054">
          <cell r="B10054" t="str">
            <v>Used oils</v>
          </cell>
          <cell r="C10054">
            <v>2013</v>
          </cell>
          <cell r="D10054" t="str">
            <v>Household</v>
          </cell>
          <cell r="M10054">
            <v>44.44</v>
          </cell>
          <cell r="N10054" t="str">
            <v>S</v>
          </cell>
          <cell r="O10054" t="str">
            <v>S</v>
          </cell>
          <cell r="S10054" t="str">
            <v>H</v>
          </cell>
        </row>
        <row r="10055">
          <cell r="B10055" t="str">
            <v>Chemical wastes</v>
          </cell>
          <cell r="C10055">
            <v>2013</v>
          </cell>
          <cell r="D10055" t="str">
            <v>Household</v>
          </cell>
          <cell r="M10055">
            <v>0</v>
          </cell>
          <cell r="N10055" t="str">
            <v>S</v>
          </cell>
          <cell r="O10055" t="str">
            <v>S</v>
          </cell>
          <cell r="S10055" t="str">
            <v>NH</v>
          </cell>
        </row>
        <row r="10056">
          <cell r="B10056" t="str">
            <v>Chemical wastes</v>
          </cell>
          <cell r="C10056">
            <v>2013</v>
          </cell>
          <cell r="D10056" t="str">
            <v>Household</v>
          </cell>
          <cell r="M10056">
            <v>23.988</v>
          </cell>
          <cell r="N10056" t="str">
            <v>S</v>
          </cell>
          <cell r="O10056" t="str">
            <v>S</v>
          </cell>
          <cell r="S10056" t="str">
            <v>H</v>
          </cell>
        </row>
        <row r="10057">
          <cell r="B10057" t="str">
            <v>Health care and biological wastes</v>
          </cell>
          <cell r="C10057">
            <v>2013</v>
          </cell>
          <cell r="D10057" t="str">
            <v>Household</v>
          </cell>
          <cell r="M10057">
            <v>0</v>
          </cell>
          <cell r="N10057" t="str">
            <v>S</v>
          </cell>
          <cell r="O10057" t="str">
            <v>S</v>
          </cell>
          <cell r="S10057" t="str">
            <v>NH</v>
          </cell>
        </row>
        <row r="10058">
          <cell r="B10058" t="str">
            <v>Metallic wastes, ferrous</v>
          </cell>
          <cell r="C10058">
            <v>2013</v>
          </cell>
          <cell r="D10058" t="str">
            <v>Household</v>
          </cell>
          <cell r="M10058">
            <v>634.67999999999995</v>
          </cell>
          <cell r="N10058" t="str">
            <v>S</v>
          </cell>
          <cell r="O10058" t="str">
            <v>S</v>
          </cell>
          <cell r="S10058" t="str">
            <v>NH</v>
          </cell>
        </row>
        <row r="10059">
          <cell r="B10059" t="str">
            <v>Metallic wastes, non-ferrous</v>
          </cell>
          <cell r="C10059">
            <v>2013</v>
          </cell>
          <cell r="D10059" t="str">
            <v>Household</v>
          </cell>
          <cell r="M10059">
            <v>236.52500000000001</v>
          </cell>
          <cell r="N10059" t="str">
            <v>S</v>
          </cell>
          <cell r="O10059" t="str">
            <v>S</v>
          </cell>
          <cell r="S10059" t="str">
            <v>NH</v>
          </cell>
        </row>
        <row r="10060">
          <cell r="B10060" t="str">
            <v>Metallic wastes, mixed ferrous and non-ferrous</v>
          </cell>
          <cell r="C10060">
            <v>2013</v>
          </cell>
          <cell r="D10060" t="str">
            <v>Household</v>
          </cell>
          <cell r="M10060">
            <v>1569.04</v>
          </cell>
          <cell r="N10060" t="str">
            <v>S</v>
          </cell>
          <cell r="O10060" t="str">
            <v>S</v>
          </cell>
          <cell r="S10060" t="str">
            <v>NH</v>
          </cell>
        </row>
        <row r="10061">
          <cell r="B10061" t="str">
            <v>Glass wastes</v>
          </cell>
          <cell r="C10061">
            <v>2013</v>
          </cell>
          <cell r="D10061" t="str">
            <v>Household</v>
          </cell>
          <cell r="M10061">
            <v>6815.6200000000008</v>
          </cell>
          <cell r="N10061" t="str">
            <v>S</v>
          </cell>
          <cell r="O10061" t="str">
            <v>S</v>
          </cell>
          <cell r="S10061" t="str">
            <v>NH</v>
          </cell>
        </row>
        <row r="10062">
          <cell r="B10062" t="str">
            <v>Paper and cardboard wastes</v>
          </cell>
          <cell r="C10062">
            <v>2013</v>
          </cell>
          <cell r="D10062" t="str">
            <v>Household</v>
          </cell>
          <cell r="M10062">
            <v>11292.063</v>
          </cell>
          <cell r="N10062" t="str">
            <v>S</v>
          </cell>
          <cell r="O10062" t="str">
            <v>S</v>
          </cell>
          <cell r="S10062" t="str">
            <v>NH</v>
          </cell>
        </row>
        <row r="10063">
          <cell r="B10063" t="str">
            <v>Rubber wastes</v>
          </cell>
          <cell r="C10063">
            <v>2013</v>
          </cell>
          <cell r="D10063" t="str">
            <v>Household</v>
          </cell>
          <cell r="M10063">
            <v>0</v>
          </cell>
          <cell r="N10063" t="str">
            <v>S</v>
          </cell>
          <cell r="O10063" t="str">
            <v>S</v>
          </cell>
          <cell r="S10063" t="str">
            <v>NH</v>
          </cell>
        </row>
        <row r="10064">
          <cell r="B10064" t="str">
            <v>Plastic wastes</v>
          </cell>
          <cell r="C10064">
            <v>2013</v>
          </cell>
          <cell r="D10064" t="str">
            <v>Household</v>
          </cell>
          <cell r="M10064">
            <v>1207.3600000000001</v>
          </cell>
          <cell r="N10064" t="str">
            <v>S</v>
          </cell>
          <cell r="O10064" t="str">
            <v>S</v>
          </cell>
          <cell r="S10064" t="str">
            <v>NH</v>
          </cell>
        </row>
        <row r="10065">
          <cell r="B10065" t="str">
            <v>Wood wastes</v>
          </cell>
          <cell r="C10065">
            <v>2013</v>
          </cell>
          <cell r="D10065" t="str">
            <v>Household</v>
          </cell>
          <cell r="M10065">
            <v>3587.1799999999994</v>
          </cell>
          <cell r="N10065" t="str">
            <v>S</v>
          </cell>
          <cell r="O10065" t="str">
            <v>S</v>
          </cell>
          <cell r="S10065" t="str">
            <v>NH</v>
          </cell>
        </row>
        <row r="10066">
          <cell r="B10066" t="str">
            <v>Textile wastes</v>
          </cell>
          <cell r="C10066">
            <v>2013</v>
          </cell>
          <cell r="D10066" t="str">
            <v>Household</v>
          </cell>
          <cell r="M10066">
            <v>730.75500000000011</v>
          </cell>
          <cell r="N10066" t="str">
            <v>S</v>
          </cell>
          <cell r="O10066" t="str">
            <v>S</v>
          </cell>
          <cell r="S10066" t="str">
            <v>NH</v>
          </cell>
        </row>
        <row r="10067">
          <cell r="B10067" t="str">
            <v>Discarded equipment (excluding discarded vehicles, batteries and accumulators wastes)</v>
          </cell>
          <cell r="C10067">
            <v>2013</v>
          </cell>
          <cell r="D10067" t="str">
            <v>Household</v>
          </cell>
          <cell r="M10067">
            <v>2494.4590000000003</v>
          </cell>
          <cell r="N10067" t="str">
            <v>S</v>
          </cell>
          <cell r="O10067" t="str">
            <v>S</v>
          </cell>
          <cell r="S10067" t="str">
            <v>H</v>
          </cell>
        </row>
        <row r="10068">
          <cell r="B10068" t="str">
            <v>Discarded vehicles</v>
          </cell>
          <cell r="C10068">
            <v>2013</v>
          </cell>
          <cell r="D10068" t="str">
            <v>Household</v>
          </cell>
          <cell r="M10068">
            <v>0</v>
          </cell>
          <cell r="N10068" t="str">
            <v>S</v>
          </cell>
          <cell r="O10068" t="str">
            <v>S</v>
          </cell>
          <cell r="S10068" t="str">
            <v>NH</v>
          </cell>
        </row>
        <row r="10069">
          <cell r="B10069" t="str">
            <v>Batteries and accumulators wastes</v>
          </cell>
          <cell r="C10069">
            <v>2013</v>
          </cell>
          <cell r="D10069" t="str">
            <v>Household</v>
          </cell>
          <cell r="M10069">
            <v>17.832000000000001</v>
          </cell>
          <cell r="N10069" t="str">
            <v>S</v>
          </cell>
          <cell r="O10069" t="str">
            <v>S</v>
          </cell>
          <cell r="S10069" t="str">
            <v>NH</v>
          </cell>
        </row>
        <row r="10070">
          <cell r="B10070" t="str">
            <v>Batteries and accumulators wastes</v>
          </cell>
          <cell r="C10070">
            <v>2013</v>
          </cell>
          <cell r="D10070" t="str">
            <v>Household</v>
          </cell>
          <cell r="M10070">
            <v>17.260000000000002</v>
          </cell>
          <cell r="N10070" t="str">
            <v>S</v>
          </cell>
          <cell r="O10070" t="str">
            <v>S</v>
          </cell>
          <cell r="S10070" t="str">
            <v>H</v>
          </cell>
        </row>
        <row r="10071">
          <cell r="B10071" t="str">
            <v>Animal and mixed food waste</v>
          </cell>
          <cell r="C10071">
            <v>2013</v>
          </cell>
          <cell r="D10071" t="str">
            <v>Household</v>
          </cell>
          <cell r="M10071">
            <v>410.60600000000011</v>
          </cell>
          <cell r="N10071" t="str">
            <v>S</v>
          </cell>
          <cell r="O10071" t="str">
            <v>S</v>
          </cell>
          <cell r="S10071" t="str">
            <v>NH</v>
          </cell>
        </row>
        <row r="10072">
          <cell r="B10072" t="str">
            <v>Vegetal wastes</v>
          </cell>
          <cell r="C10072">
            <v>2013</v>
          </cell>
          <cell r="D10072" t="str">
            <v>Household</v>
          </cell>
          <cell r="M10072">
            <v>9411.2200000000012</v>
          </cell>
          <cell r="N10072" t="str">
            <v>S</v>
          </cell>
          <cell r="O10072" t="str">
            <v>S</v>
          </cell>
          <cell r="S10072" t="str">
            <v>NH</v>
          </cell>
        </row>
        <row r="10073">
          <cell r="B10073" t="str">
            <v>Household and similar wastes</v>
          </cell>
          <cell r="C10073">
            <v>2013</v>
          </cell>
          <cell r="D10073" t="str">
            <v>Household</v>
          </cell>
          <cell r="M10073">
            <v>84628.866000000009</v>
          </cell>
          <cell r="N10073" t="str">
            <v>S</v>
          </cell>
          <cell r="O10073" t="str">
            <v>S</v>
          </cell>
          <cell r="S10073" t="str">
            <v>NH</v>
          </cell>
        </row>
        <row r="10074">
          <cell r="B10074" t="str">
            <v>Mixed and undifferentiated materials</v>
          </cell>
          <cell r="C10074">
            <v>2013</v>
          </cell>
          <cell r="D10074" t="str">
            <v>Household</v>
          </cell>
          <cell r="M10074">
            <v>252.31299999999999</v>
          </cell>
          <cell r="N10074" t="str">
            <v>S</v>
          </cell>
          <cell r="O10074" t="str">
            <v>S</v>
          </cell>
          <cell r="S10074" t="str">
            <v>NH</v>
          </cell>
        </row>
        <row r="10075">
          <cell r="B10075" t="str">
            <v>Mineral waste from construction and demolition</v>
          </cell>
          <cell r="C10075">
            <v>2013</v>
          </cell>
          <cell r="D10075" t="str">
            <v>Household</v>
          </cell>
          <cell r="M10075">
            <v>6214.13</v>
          </cell>
          <cell r="N10075" t="str">
            <v>S</v>
          </cell>
          <cell r="O10075" t="str">
            <v>S</v>
          </cell>
          <cell r="S10075" t="str">
            <v>NH</v>
          </cell>
        </row>
        <row r="10076">
          <cell r="B10076" t="str">
            <v>Other mineral wastes</v>
          </cell>
          <cell r="C10076">
            <v>2013</v>
          </cell>
          <cell r="D10076" t="str">
            <v>Household</v>
          </cell>
          <cell r="M10076">
            <v>0</v>
          </cell>
          <cell r="N10076" t="str">
            <v>S</v>
          </cell>
          <cell r="O10076" t="str">
            <v>S</v>
          </cell>
          <cell r="S10076" t="str">
            <v>H</v>
          </cell>
        </row>
        <row r="10077">
          <cell r="B10077" t="str">
            <v>Combustion wastes</v>
          </cell>
          <cell r="C10077">
            <v>2013</v>
          </cell>
          <cell r="D10077" t="str">
            <v>Household</v>
          </cell>
          <cell r="M10077">
            <v>0</v>
          </cell>
          <cell r="N10077" t="str">
            <v>S</v>
          </cell>
          <cell r="O10077" t="str">
            <v>S</v>
          </cell>
          <cell r="S10077" t="str">
            <v>NH</v>
          </cell>
        </row>
        <row r="10078">
          <cell r="B10078" t="str">
            <v>Soils</v>
          </cell>
          <cell r="C10078">
            <v>2013</v>
          </cell>
          <cell r="D10078" t="str">
            <v>Household</v>
          </cell>
          <cell r="M10078">
            <v>2222.4399999999996</v>
          </cell>
          <cell r="N10078" t="str">
            <v>S</v>
          </cell>
          <cell r="O10078" t="str">
            <v>S</v>
          </cell>
          <cell r="S10078" t="str">
            <v>NH</v>
          </cell>
        </row>
        <row r="10079">
          <cell r="B10079" t="str">
            <v>Used oils</v>
          </cell>
          <cell r="C10079">
            <v>2013</v>
          </cell>
          <cell r="D10079" t="str">
            <v>Household</v>
          </cell>
          <cell r="M10079">
            <v>0</v>
          </cell>
          <cell r="N10079" t="str">
            <v>OS</v>
          </cell>
          <cell r="O10079" t="str">
            <v>S</v>
          </cell>
          <cell r="S10079" t="str">
            <v>H</v>
          </cell>
        </row>
        <row r="10080">
          <cell r="B10080" t="str">
            <v>Chemical wastes</v>
          </cell>
          <cell r="C10080">
            <v>2013</v>
          </cell>
          <cell r="D10080" t="str">
            <v>Household</v>
          </cell>
          <cell r="M10080">
            <v>0</v>
          </cell>
          <cell r="N10080" t="str">
            <v>OS</v>
          </cell>
          <cell r="O10080" t="str">
            <v>S</v>
          </cell>
          <cell r="S10080" t="str">
            <v>NH</v>
          </cell>
        </row>
        <row r="10081">
          <cell r="B10081" t="str">
            <v>Chemical wastes</v>
          </cell>
          <cell r="C10081">
            <v>2013</v>
          </cell>
          <cell r="D10081" t="str">
            <v>Household</v>
          </cell>
          <cell r="M10081">
            <v>0</v>
          </cell>
          <cell r="N10081" t="str">
            <v>OS</v>
          </cell>
          <cell r="O10081" t="str">
            <v>S</v>
          </cell>
          <cell r="S10081" t="str">
            <v>H</v>
          </cell>
        </row>
        <row r="10082">
          <cell r="B10082" t="str">
            <v>Health care and biological wastes</v>
          </cell>
          <cell r="C10082">
            <v>2013</v>
          </cell>
          <cell r="D10082" t="str">
            <v>Household</v>
          </cell>
          <cell r="M10082">
            <v>0</v>
          </cell>
          <cell r="N10082" t="str">
            <v>OS</v>
          </cell>
          <cell r="O10082" t="str">
            <v>S</v>
          </cell>
          <cell r="S10082" t="str">
            <v>NH</v>
          </cell>
        </row>
        <row r="10083">
          <cell r="B10083" t="str">
            <v>Metallic wastes, ferrous</v>
          </cell>
          <cell r="C10083">
            <v>2013</v>
          </cell>
          <cell r="D10083" t="str">
            <v>Household</v>
          </cell>
          <cell r="M10083">
            <v>0</v>
          </cell>
          <cell r="N10083" t="str">
            <v>OS</v>
          </cell>
          <cell r="O10083" t="str">
            <v>S</v>
          </cell>
          <cell r="S10083" t="str">
            <v>NH</v>
          </cell>
        </row>
        <row r="10084">
          <cell r="B10084" t="str">
            <v>Metallic wastes, non-ferrous</v>
          </cell>
          <cell r="C10084">
            <v>2013</v>
          </cell>
          <cell r="D10084" t="str">
            <v>Household</v>
          </cell>
          <cell r="M10084">
            <v>0</v>
          </cell>
          <cell r="N10084" t="str">
            <v>OS</v>
          </cell>
          <cell r="O10084" t="str">
            <v>S</v>
          </cell>
          <cell r="S10084" t="str">
            <v>NH</v>
          </cell>
        </row>
        <row r="10085">
          <cell r="B10085" t="str">
            <v>Metallic wastes, mixed ferrous and non-ferrous</v>
          </cell>
          <cell r="C10085">
            <v>2013</v>
          </cell>
          <cell r="D10085" t="str">
            <v>Household</v>
          </cell>
          <cell r="M10085">
            <v>0</v>
          </cell>
          <cell r="N10085" t="str">
            <v>OS</v>
          </cell>
          <cell r="O10085" t="str">
            <v>S</v>
          </cell>
          <cell r="S10085" t="str">
            <v>NH</v>
          </cell>
        </row>
        <row r="10086">
          <cell r="B10086" t="str">
            <v>Glass wastes</v>
          </cell>
          <cell r="C10086">
            <v>2013</v>
          </cell>
          <cell r="D10086" t="str">
            <v>Household</v>
          </cell>
          <cell r="M10086">
            <v>0</v>
          </cell>
          <cell r="N10086" t="str">
            <v>OS</v>
          </cell>
          <cell r="O10086" t="str">
            <v>S</v>
          </cell>
          <cell r="S10086" t="str">
            <v>NH</v>
          </cell>
        </row>
        <row r="10087">
          <cell r="B10087" t="str">
            <v>Paper and cardboard wastes</v>
          </cell>
          <cell r="C10087">
            <v>2013</v>
          </cell>
          <cell r="D10087" t="str">
            <v>Household</v>
          </cell>
          <cell r="M10087">
            <v>0</v>
          </cell>
          <cell r="N10087" t="str">
            <v>OS</v>
          </cell>
          <cell r="O10087" t="str">
            <v>S</v>
          </cell>
          <cell r="S10087" t="str">
            <v>NH</v>
          </cell>
        </row>
        <row r="10088">
          <cell r="B10088" t="str">
            <v>Rubber wastes</v>
          </cell>
          <cell r="C10088">
            <v>2013</v>
          </cell>
          <cell r="D10088" t="str">
            <v>Household</v>
          </cell>
          <cell r="M10088">
            <v>0</v>
          </cell>
          <cell r="N10088" t="str">
            <v>OS</v>
          </cell>
          <cell r="O10088" t="str">
            <v>S</v>
          </cell>
          <cell r="S10088" t="str">
            <v>NH</v>
          </cell>
        </row>
        <row r="10089">
          <cell r="B10089" t="str">
            <v>Plastic wastes</v>
          </cell>
          <cell r="C10089">
            <v>2013</v>
          </cell>
          <cell r="D10089" t="str">
            <v>Household</v>
          </cell>
          <cell r="M10089">
            <v>0</v>
          </cell>
          <cell r="N10089" t="str">
            <v>OS</v>
          </cell>
          <cell r="O10089" t="str">
            <v>S</v>
          </cell>
          <cell r="S10089" t="str">
            <v>NH</v>
          </cell>
        </row>
        <row r="10090">
          <cell r="B10090" t="str">
            <v>Wood wastes</v>
          </cell>
          <cell r="C10090">
            <v>2013</v>
          </cell>
          <cell r="D10090" t="str">
            <v>Household</v>
          </cell>
          <cell r="M10090">
            <v>0</v>
          </cell>
          <cell r="N10090" t="str">
            <v>OS</v>
          </cell>
          <cell r="O10090" t="str">
            <v>S</v>
          </cell>
          <cell r="S10090" t="str">
            <v>NH</v>
          </cell>
        </row>
        <row r="10091">
          <cell r="B10091" t="str">
            <v>Textile wastes</v>
          </cell>
          <cell r="C10091">
            <v>2013</v>
          </cell>
          <cell r="D10091" t="str">
            <v>Household</v>
          </cell>
          <cell r="M10091">
            <v>0</v>
          </cell>
          <cell r="N10091" t="str">
            <v>OS</v>
          </cell>
          <cell r="O10091" t="str">
            <v>S</v>
          </cell>
          <cell r="S10091" t="str">
            <v>NH</v>
          </cell>
        </row>
        <row r="10092">
          <cell r="B10092" t="str">
            <v>Discarded equipment (excluding discarded vehicles, batteries and accumulators wastes)</v>
          </cell>
          <cell r="C10092">
            <v>2013</v>
          </cell>
          <cell r="D10092" t="str">
            <v>Household</v>
          </cell>
          <cell r="M10092">
            <v>0</v>
          </cell>
          <cell r="N10092" t="str">
            <v>OS</v>
          </cell>
          <cell r="O10092" t="str">
            <v>S</v>
          </cell>
          <cell r="S10092" t="str">
            <v>H</v>
          </cell>
        </row>
        <row r="10093">
          <cell r="B10093" t="str">
            <v>Discarded vehicles</v>
          </cell>
          <cell r="C10093">
            <v>2013</v>
          </cell>
          <cell r="D10093" t="str">
            <v>Household</v>
          </cell>
          <cell r="M10093">
            <v>0</v>
          </cell>
          <cell r="N10093" t="str">
            <v>OS</v>
          </cell>
          <cell r="O10093" t="str">
            <v>S</v>
          </cell>
          <cell r="S10093" t="str">
            <v>NH</v>
          </cell>
        </row>
        <row r="10094">
          <cell r="B10094" t="str">
            <v>Batteries and accumulators wastes</v>
          </cell>
          <cell r="C10094">
            <v>2013</v>
          </cell>
          <cell r="D10094" t="str">
            <v>Household</v>
          </cell>
          <cell r="M10094">
            <v>0</v>
          </cell>
          <cell r="N10094" t="str">
            <v>OS</v>
          </cell>
          <cell r="O10094" t="str">
            <v>S</v>
          </cell>
          <cell r="S10094" t="str">
            <v>NH</v>
          </cell>
        </row>
        <row r="10095">
          <cell r="B10095" t="str">
            <v>Batteries and accumulators wastes</v>
          </cell>
          <cell r="C10095">
            <v>2013</v>
          </cell>
          <cell r="D10095" t="str">
            <v>Household</v>
          </cell>
          <cell r="M10095">
            <v>0</v>
          </cell>
          <cell r="N10095" t="str">
            <v>OS</v>
          </cell>
          <cell r="O10095" t="str">
            <v>S</v>
          </cell>
          <cell r="S10095" t="str">
            <v>H</v>
          </cell>
        </row>
        <row r="10096">
          <cell r="B10096" t="str">
            <v>Animal and mixed food waste</v>
          </cell>
          <cell r="C10096">
            <v>2013</v>
          </cell>
          <cell r="D10096" t="str">
            <v>Household</v>
          </cell>
          <cell r="M10096">
            <v>0</v>
          </cell>
          <cell r="N10096" t="str">
            <v>OS</v>
          </cell>
          <cell r="O10096" t="str">
            <v>S</v>
          </cell>
          <cell r="S10096" t="str">
            <v>NH</v>
          </cell>
        </row>
        <row r="10097">
          <cell r="B10097" t="str">
            <v>Vegetal wastes</v>
          </cell>
          <cell r="C10097">
            <v>2013</v>
          </cell>
          <cell r="D10097" t="str">
            <v>Household</v>
          </cell>
          <cell r="M10097">
            <v>0</v>
          </cell>
          <cell r="N10097" t="str">
            <v>OS</v>
          </cell>
          <cell r="O10097" t="str">
            <v>S</v>
          </cell>
          <cell r="S10097" t="str">
            <v>NH</v>
          </cell>
        </row>
        <row r="10098">
          <cell r="B10098" t="str">
            <v>Household and similar wastes</v>
          </cell>
          <cell r="C10098">
            <v>2013</v>
          </cell>
          <cell r="D10098" t="str">
            <v>Household</v>
          </cell>
          <cell r="M10098">
            <v>0</v>
          </cell>
          <cell r="N10098" t="str">
            <v>OS</v>
          </cell>
          <cell r="O10098" t="str">
            <v>S</v>
          </cell>
          <cell r="S10098" t="str">
            <v>NH</v>
          </cell>
        </row>
        <row r="10099">
          <cell r="B10099" t="str">
            <v>Mixed and undifferentiated materials</v>
          </cell>
          <cell r="C10099">
            <v>2013</v>
          </cell>
          <cell r="D10099" t="str">
            <v>Household</v>
          </cell>
          <cell r="M10099">
            <v>0</v>
          </cell>
          <cell r="N10099" t="str">
            <v>OS</v>
          </cell>
          <cell r="O10099" t="str">
            <v>S</v>
          </cell>
          <cell r="S10099" t="str">
            <v>NH</v>
          </cell>
        </row>
        <row r="10100">
          <cell r="B10100" t="str">
            <v>Mineral waste from construction and demolition</v>
          </cell>
          <cell r="C10100">
            <v>2013</v>
          </cell>
          <cell r="D10100" t="str">
            <v>Household</v>
          </cell>
          <cell r="M10100">
            <v>0</v>
          </cell>
          <cell r="N10100" t="str">
            <v>OS</v>
          </cell>
          <cell r="O10100" t="str">
            <v>S</v>
          </cell>
          <cell r="S10100" t="str">
            <v>NH</v>
          </cell>
        </row>
        <row r="10101">
          <cell r="B10101" t="str">
            <v>Other mineral wastes</v>
          </cell>
          <cell r="C10101">
            <v>2013</v>
          </cell>
          <cell r="D10101" t="str">
            <v>Household</v>
          </cell>
          <cell r="M10101">
            <v>0</v>
          </cell>
          <cell r="N10101" t="str">
            <v>OS</v>
          </cell>
          <cell r="O10101" t="str">
            <v>S</v>
          </cell>
          <cell r="S10101" t="str">
            <v>H</v>
          </cell>
        </row>
        <row r="10102">
          <cell r="B10102" t="str">
            <v>Combustion wastes</v>
          </cell>
          <cell r="C10102">
            <v>2013</v>
          </cell>
          <cell r="D10102" t="str">
            <v>Household</v>
          </cell>
          <cell r="M10102">
            <v>0</v>
          </cell>
          <cell r="N10102" t="str">
            <v>OS</v>
          </cell>
          <cell r="O10102" t="str">
            <v>S</v>
          </cell>
          <cell r="S10102" t="str">
            <v>NH</v>
          </cell>
        </row>
        <row r="10103">
          <cell r="B10103" t="str">
            <v>Soils</v>
          </cell>
          <cell r="C10103">
            <v>2013</v>
          </cell>
          <cell r="D10103" t="str">
            <v>Household</v>
          </cell>
          <cell r="M10103">
            <v>0</v>
          </cell>
          <cell r="N10103" t="str">
            <v>OS</v>
          </cell>
          <cell r="O10103" t="str">
            <v>S</v>
          </cell>
          <cell r="S10103" t="str">
            <v>NH</v>
          </cell>
        </row>
        <row r="10104">
          <cell r="B10104" t="str">
            <v>Used oils</v>
          </cell>
          <cell r="C10104">
            <v>2013</v>
          </cell>
          <cell r="D10104" t="str">
            <v>Household</v>
          </cell>
          <cell r="M10104">
            <v>8.5</v>
          </cell>
          <cell r="N10104" t="str">
            <v>S</v>
          </cell>
          <cell r="O10104" t="str">
            <v>S</v>
          </cell>
          <cell r="S10104" t="str">
            <v>H</v>
          </cell>
        </row>
        <row r="10105">
          <cell r="B10105" t="str">
            <v>Chemical wastes</v>
          </cell>
          <cell r="C10105">
            <v>2013</v>
          </cell>
          <cell r="D10105" t="str">
            <v>Household</v>
          </cell>
          <cell r="M10105">
            <v>0</v>
          </cell>
          <cell r="N10105" t="str">
            <v>S</v>
          </cell>
          <cell r="O10105" t="str">
            <v>S</v>
          </cell>
          <cell r="S10105" t="str">
            <v>NH</v>
          </cell>
        </row>
        <row r="10106">
          <cell r="B10106" t="str">
            <v>Chemical wastes</v>
          </cell>
          <cell r="C10106">
            <v>2013</v>
          </cell>
          <cell r="D10106" t="str">
            <v>Household</v>
          </cell>
          <cell r="M10106">
            <v>7.51</v>
          </cell>
          <cell r="N10106" t="str">
            <v>S</v>
          </cell>
          <cell r="O10106" t="str">
            <v>S</v>
          </cell>
          <cell r="S10106" t="str">
            <v>H</v>
          </cell>
        </row>
        <row r="10107">
          <cell r="B10107" t="str">
            <v>Health care and biological wastes</v>
          </cell>
          <cell r="C10107">
            <v>2013</v>
          </cell>
          <cell r="D10107" t="str">
            <v>Household</v>
          </cell>
          <cell r="M10107">
            <v>0</v>
          </cell>
          <cell r="N10107" t="str">
            <v>S</v>
          </cell>
          <cell r="O10107" t="str">
            <v>S</v>
          </cell>
          <cell r="S10107" t="str">
            <v>NH</v>
          </cell>
        </row>
        <row r="10108">
          <cell r="B10108" t="str">
            <v>Metallic wastes, ferrous</v>
          </cell>
          <cell r="C10108">
            <v>2013</v>
          </cell>
          <cell r="D10108" t="str">
            <v>Household</v>
          </cell>
          <cell r="M10108">
            <v>0</v>
          </cell>
          <cell r="N10108" t="str">
            <v>S</v>
          </cell>
          <cell r="O10108" t="str">
            <v>S</v>
          </cell>
          <cell r="S10108" t="str">
            <v>NH</v>
          </cell>
        </row>
        <row r="10109">
          <cell r="B10109" t="str">
            <v>Metallic wastes, non-ferrous</v>
          </cell>
          <cell r="C10109">
            <v>2013</v>
          </cell>
          <cell r="D10109" t="str">
            <v>Household</v>
          </cell>
          <cell r="M10109">
            <v>0</v>
          </cell>
          <cell r="N10109" t="str">
            <v>S</v>
          </cell>
          <cell r="O10109" t="str">
            <v>S</v>
          </cell>
          <cell r="S10109" t="str">
            <v>NH</v>
          </cell>
        </row>
        <row r="10110">
          <cell r="B10110" t="str">
            <v>Metallic wastes, mixed ferrous and non-ferrous</v>
          </cell>
          <cell r="C10110">
            <v>2013</v>
          </cell>
          <cell r="D10110" t="str">
            <v>Household</v>
          </cell>
          <cell r="M10110">
            <v>976.28</v>
          </cell>
          <cell r="N10110" t="str">
            <v>S</v>
          </cell>
          <cell r="O10110" t="str">
            <v>S</v>
          </cell>
          <cell r="S10110" t="str">
            <v>NH</v>
          </cell>
        </row>
        <row r="10111">
          <cell r="B10111" t="str">
            <v>Glass wastes</v>
          </cell>
          <cell r="C10111">
            <v>2013</v>
          </cell>
          <cell r="D10111" t="str">
            <v>Household</v>
          </cell>
          <cell r="M10111">
            <v>1917.13</v>
          </cell>
          <cell r="N10111" t="str">
            <v>S</v>
          </cell>
          <cell r="O10111" t="str">
            <v>S</v>
          </cell>
          <cell r="S10111" t="str">
            <v>NH</v>
          </cell>
        </row>
        <row r="10112">
          <cell r="B10112" t="str">
            <v>Paper and cardboard wastes</v>
          </cell>
          <cell r="C10112">
            <v>2013</v>
          </cell>
          <cell r="D10112" t="str">
            <v>Household</v>
          </cell>
          <cell r="M10112">
            <v>1907.79</v>
          </cell>
          <cell r="N10112" t="str">
            <v>S</v>
          </cell>
          <cell r="O10112" t="str">
            <v>S</v>
          </cell>
          <cell r="S10112" t="str">
            <v>NH</v>
          </cell>
        </row>
        <row r="10113">
          <cell r="B10113" t="str">
            <v>Rubber wastes</v>
          </cell>
          <cell r="C10113">
            <v>2013</v>
          </cell>
          <cell r="D10113" t="str">
            <v>Household</v>
          </cell>
          <cell r="M10113">
            <v>8.86</v>
          </cell>
          <cell r="N10113" t="str">
            <v>S</v>
          </cell>
          <cell r="O10113" t="str">
            <v>S</v>
          </cell>
          <cell r="S10113" t="str">
            <v>NH</v>
          </cell>
        </row>
        <row r="10114">
          <cell r="B10114" t="str">
            <v>Plastic wastes</v>
          </cell>
          <cell r="C10114">
            <v>2013</v>
          </cell>
          <cell r="D10114" t="str">
            <v>Household</v>
          </cell>
          <cell r="M10114">
            <v>416.31</v>
          </cell>
          <cell r="N10114" t="str">
            <v>S</v>
          </cell>
          <cell r="O10114" t="str">
            <v>S</v>
          </cell>
          <cell r="S10114" t="str">
            <v>NH</v>
          </cell>
        </row>
        <row r="10115">
          <cell r="B10115" t="str">
            <v>Wood wastes</v>
          </cell>
          <cell r="C10115">
            <v>2013</v>
          </cell>
          <cell r="D10115" t="str">
            <v>Household</v>
          </cell>
          <cell r="M10115">
            <v>2623.35</v>
          </cell>
          <cell r="N10115" t="str">
            <v>S</v>
          </cell>
          <cell r="O10115" t="str">
            <v>S</v>
          </cell>
          <cell r="S10115" t="str">
            <v>NH</v>
          </cell>
        </row>
        <row r="10116">
          <cell r="B10116" t="str">
            <v>Textile wastes</v>
          </cell>
          <cell r="C10116">
            <v>2013</v>
          </cell>
          <cell r="D10116" t="str">
            <v>Household</v>
          </cell>
          <cell r="M10116">
            <v>162.66</v>
          </cell>
          <cell r="N10116" t="str">
            <v>S</v>
          </cell>
          <cell r="O10116" t="str">
            <v>S</v>
          </cell>
          <cell r="S10116" t="str">
            <v>NH</v>
          </cell>
        </row>
        <row r="10117">
          <cell r="B10117" t="str">
            <v>Discarded equipment (excluding discarded vehicles, batteries and accumulators wastes)</v>
          </cell>
          <cell r="C10117">
            <v>2013</v>
          </cell>
          <cell r="D10117" t="str">
            <v>Household</v>
          </cell>
          <cell r="M10117">
            <v>1209.6400000000001</v>
          </cell>
          <cell r="N10117" t="str">
            <v>S</v>
          </cell>
          <cell r="O10117" t="str">
            <v>S</v>
          </cell>
          <cell r="S10117" t="str">
            <v>H</v>
          </cell>
        </row>
        <row r="10118">
          <cell r="B10118" t="str">
            <v>Discarded vehicles</v>
          </cell>
          <cell r="C10118">
            <v>2013</v>
          </cell>
          <cell r="D10118" t="str">
            <v>Household</v>
          </cell>
          <cell r="M10118">
            <v>4.8600000000000003</v>
          </cell>
          <cell r="N10118" t="str">
            <v>S</v>
          </cell>
          <cell r="O10118" t="str">
            <v>S</v>
          </cell>
          <cell r="S10118" t="str">
            <v>NH</v>
          </cell>
        </row>
        <row r="10119">
          <cell r="B10119" t="str">
            <v>Batteries and accumulators wastes</v>
          </cell>
          <cell r="C10119">
            <v>2013</v>
          </cell>
          <cell r="D10119" t="str">
            <v>Household</v>
          </cell>
          <cell r="M10119">
            <v>0</v>
          </cell>
          <cell r="N10119" t="str">
            <v>S</v>
          </cell>
          <cell r="O10119" t="str">
            <v>S</v>
          </cell>
          <cell r="S10119" t="str">
            <v>NH</v>
          </cell>
        </row>
        <row r="10120">
          <cell r="B10120" t="str">
            <v>Batteries and accumulators wastes</v>
          </cell>
          <cell r="C10120">
            <v>2013</v>
          </cell>
          <cell r="D10120" t="str">
            <v>Household</v>
          </cell>
          <cell r="M10120">
            <v>19.8</v>
          </cell>
          <cell r="N10120" t="str">
            <v>S</v>
          </cell>
          <cell r="O10120" t="str">
            <v>S</v>
          </cell>
          <cell r="S10120" t="str">
            <v>H</v>
          </cell>
        </row>
        <row r="10121">
          <cell r="B10121" t="str">
            <v>Animal and mixed food waste</v>
          </cell>
          <cell r="C10121">
            <v>2013</v>
          </cell>
          <cell r="D10121" t="str">
            <v>Household</v>
          </cell>
          <cell r="M10121">
            <v>393.45</v>
          </cell>
          <cell r="N10121" t="str">
            <v>S</v>
          </cell>
          <cell r="O10121" t="str">
            <v>S</v>
          </cell>
          <cell r="S10121" t="str">
            <v>NH</v>
          </cell>
        </row>
        <row r="10122">
          <cell r="B10122" t="str">
            <v>Vegetal wastes</v>
          </cell>
          <cell r="C10122">
            <v>2013</v>
          </cell>
          <cell r="D10122" t="str">
            <v>Household</v>
          </cell>
          <cell r="M10122">
            <v>12245.840000000002</v>
          </cell>
          <cell r="N10122" t="str">
            <v>S</v>
          </cell>
          <cell r="O10122" t="str">
            <v>S</v>
          </cell>
          <cell r="S10122" t="str">
            <v>NH</v>
          </cell>
        </row>
        <row r="10123">
          <cell r="B10123" t="str">
            <v>Household and similar wastes</v>
          </cell>
          <cell r="C10123">
            <v>2013</v>
          </cell>
          <cell r="D10123" t="str">
            <v>Household</v>
          </cell>
          <cell r="M10123">
            <v>30772.239999999998</v>
          </cell>
          <cell r="N10123" t="str">
            <v>S</v>
          </cell>
          <cell r="O10123" t="str">
            <v>S</v>
          </cell>
          <cell r="S10123" t="str">
            <v>NH</v>
          </cell>
        </row>
        <row r="10124">
          <cell r="B10124" t="str">
            <v>Mixed and undifferentiated materials</v>
          </cell>
          <cell r="C10124">
            <v>2013</v>
          </cell>
          <cell r="D10124" t="str">
            <v>Household</v>
          </cell>
          <cell r="M10124">
            <v>1410.93</v>
          </cell>
          <cell r="N10124" t="str">
            <v>S</v>
          </cell>
          <cell r="O10124" t="str">
            <v>S</v>
          </cell>
          <cell r="S10124" t="str">
            <v>NH</v>
          </cell>
        </row>
        <row r="10125">
          <cell r="B10125" t="str">
            <v>Mineral waste from construction and demolition</v>
          </cell>
          <cell r="C10125">
            <v>2013</v>
          </cell>
          <cell r="D10125" t="str">
            <v>Household</v>
          </cell>
          <cell r="M10125">
            <v>173.08</v>
          </cell>
          <cell r="N10125" t="str">
            <v>S</v>
          </cell>
          <cell r="O10125" t="str">
            <v>S</v>
          </cell>
          <cell r="S10125" t="str">
            <v>NH</v>
          </cell>
        </row>
        <row r="10126">
          <cell r="B10126" t="str">
            <v>Other mineral wastes</v>
          </cell>
          <cell r="C10126">
            <v>2013</v>
          </cell>
          <cell r="D10126" t="str">
            <v>Household</v>
          </cell>
          <cell r="M10126">
            <v>0</v>
          </cell>
          <cell r="N10126" t="str">
            <v>S</v>
          </cell>
          <cell r="O10126" t="str">
            <v>S</v>
          </cell>
          <cell r="S10126" t="str">
            <v>H</v>
          </cell>
        </row>
        <row r="10127">
          <cell r="B10127" t="str">
            <v>Combustion wastes</v>
          </cell>
          <cell r="C10127">
            <v>2013</v>
          </cell>
          <cell r="D10127" t="str">
            <v>Household</v>
          </cell>
          <cell r="M10127">
            <v>0</v>
          </cell>
          <cell r="N10127" t="str">
            <v>S</v>
          </cell>
          <cell r="O10127" t="str">
            <v>S</v>
          </cell>
          <cell r="S10127" t="str">
            <v>NH</v>
          </cell>
        </row>
        <row r="10128">
          <cell r="B10128" t="str">
            <v>Soils</v>
          </cell>
          <cell r="C10128">
            <v>2013</v>
          </cell>
          <cell r="D10128" t="str">
            <v>Household</v>
          </cell>
          <cell r="M10128">
            <v>0</v>
          </cell>
          <cell r="N10128" t="str">
            <v>S</v>
          </cell>
          <cell r="O10128" t="str">
            <v>S</v>
          </cell>
          <cell r="S10128" t="str">
            <v>NH</v>
          </cell>
        </row>
        <row r="10129">
          <cell r="B10129" t="str">
            <v>Used oils</v>
          </cell>
          <cell r="C10129">
            <v>2013</v>
          </cell>
          <cell r="D10129" t="str">
            <v>Household</v>
          </cell>
          <cell r="M10129">
            <v>0</v>
          </cell>
          <cell r="N10129" t="str">
            <v>OS</v>
          </cell>
          <cell r="O10129" t="str">
            <v>S</v>
          </cell>
          <cell r="S10129" t="str">
            <v>H</v>
          </cell>
        </row>
        <row r="10130">
          <cell r="B10130" t="str">
            <v>Chemical wastes</v>
          </cell>
          <cell r="C10130">
            <v>2013</v>
          </cell>
          <cell r="D10130" t="str">
            <v>Household</v>
          </cell>
          <cell r="M10130">
            <v>0</v>
          </cell>
          <cell r="N10130" t="str">
            <v>OS</v>
          </cell>
          <cell r="O10130" t="str">
            <v>S</v>
          </cell>
          <cell r="S10130" t="str">
            <v>NH</v>
          </cell>
        </row>
        <row r="10131">
          <cell r="B10131" t="str">
            <v>Chemical wastes</v>
          </cell>
          <cell r="C10131">
            <v>2013</v>
          </cell>
          <cell r="D10131" t="str">
            <v>Household</v>
          </cell>
          <cell r="M10131">
            <v>0</v>
          </cell>
          <cell r="N10131" t="str">
            <v>OS</v>
          </cell>
          <cell r="O10131" t="str">
            <v>S</v>
          </cell>
          <cell r="S10131" t="str">
            <v>H</v>
          </cell>
        </row>
        <row r="10132">
          <cell r="B10132" t="str">
            <v>Health care and biological wastes</v>
          </cell>
          <cell r="C10132">
            <v>2013</v>
          </cell>
          <cell r="D10132" t="str">
            <v>Household</v>
          </cell>
          <cell r="M10132">
            <v>0</v>
          </cell>
          <cell r="N10132" t="str">
            <v>OS</v>
          </cell>
          <cell r="O10132" t="str">
            <v>S</v>
          </cell>
          <cell r="S10132" t="str">
            <v>NH</v>
          </cell>
        </row>
        <row r="10133">
          <cell r="B10133" t="str">
            <v>Metallic wastes, ferrous</v>
          </cell>
          <cell r="C10133">
            <v>2013</v>
          </cell>
          <cell r="D10133" t="str">
            <v>Household</v>
          </cell>
          <cell r="M10133">
            <v>0</v>
          </cell>
          <cell r="N10133" t="str">
            <v>OS</v>
          </cell>
          <cell r="O10133" t="str">
            <v>S</v>
          </cell>
          <cell r="S10133" t="str">
            <v>NH</v>
          </cell>
        </row>
        <row r="10134">
          <cell r="B10134" t="str">
            <v>Metallic wastes, non-ferrous</v>
          </cell>
          <cell r="C10134">
            <v>2013</v>
          </cell>
          <cell r="D10134" t="str">
            <v>Household</v>
          </cell>
          <cell r="M10134">
            <v>0</v>
          </cell>
          <cell r="N10134" t="str">
            <v>OS</v>
          </cell>
          <cell r="O10134" t="str">
            <v>S</v>
          </cell>
          <cell r="S10134" t="str">
            <v>NH</v>
          </cell>
        </row>
        <row r="10135">
          <cell r="B10135" t="str">
            <v>Metallic wastes, mixed ferrous and non-ferrous</v>
          </cell>
          <cell r="C10135">
            <v>2013</v>
          </cell>
          <cell r="D10135" t="str">
            <v>Household</v>
          </cell>
          <cell r="M10135">
            <v>0</v>
          </cell>
          <cell r="N10135" t="str">
            <v>OS</v>
          </cell>
          <cell r="O10135" t="str">
            <v>S</v>
          </cell>
          <cell r="S10135" t="str">
            <v>NH</v>
          </cell>
        </row>
        <row r="10136">
          <cell r="B10136" t="str">
            <v>Glass wastes</v>
          </cell>
          <cell r="C10136">
            <v>2013</v>
          </cell>
          <cell r="D10136" t="str">
            <v>Household</v>
          </cell>
          <cell r="M10136">
            <v>0</v>
          </cell>
          <cell r="N10136" t="str">
            <v>OS</v>
          </cell>
          <cell r="O10136" t="str">
            <v>S</v>
          </cell>
          <cell r="S10136" t="str">
            <v>NH</v>
          </cell>
        </row>
        <row r="10137">
          <cell r="B10137" t="str">
            <v>Paper and cardboard wastes</v>
          </cell>
          <cell r="C10137">
            <v>2013</v>
          </cell>
          <cell r="D10137" t="str">
            <v>Household</v>
          </cell>
          <cell r="M10137">
            <v>0</v>
          </cell>
          <cell r="N10137" t="str">
            <v>OS</v>
          </cell>
          <cell r="O10137" t="str">
            <v>S</v>
          </cell>
          <cell r="S10137" t="str">
            <v>NH</v>
          </cell>
        </row>
        <row r="10138">
          <cell r="B10138" t="str">
            <v>Rubber wastes</v>
          </cell>
          <cell r="C10138">
            <v>2013</v>
          </cell>
          <cell r="D10138" t="str">
            <v>Household</v>
          </cell>
          <cell r="M10138">
            <v>0</v>
          </cell>
          <cell r="N10138" t="str">
            <v>OS</v>
          </cell>
          <cell r="O10138" t="str">
            <v>S</v>
          </cell>
          <cell r="S10138" t="str">
            <v>NH</v>
          </cell>
        </row>
        <row r="10139">
          <cell r="B10139" t="str">
            <v>Plastic wastes</v>
          </cell>
          <cell r="C10139">
            <v>2013</v>
          </cell>
          <cell r="D10139" t="str">
            <v>Household</v>
          </cell>
          <cell r="M10139">
            <v>0</v>
          </cell>
          <cell r="N10139" t="str">
            <v>OS</v>
          </cell>
          <cell r="O10139" t="str">
            <v>S</v>
          </cell>
          <cell r="S10139" t="str">
            <v>NH</v>
          </cell>
        </row>
        <row r="10140">
          <cell r="B10140" t="str">
            <v>Wood wastes</v>
          </cell>
          <cell r="C10140">
            <v>2013</v>
          </cell>
          <cell r="D10140" t="str">
            <v>Household</v>
          </cell>
          <cell r="M10140">
            <v>0</v>
          </cell>
          <cell r="N10140" t="str">
            <v>OS</v>
          </cell>
          <cell r="O10140" t="str">
            <v>S</v>
          </cell>
          <cell r="S10140" t="str">
            <v>NH</v>
          </cell>
        </row>
        <row r="10141">
          <cell r="B10141" t="str">
            <v>Textile wastes</v>
          </cell>
          <cell r="C10141">
            <v>2013</v>
          </cell>
          <cell r="D10141" t="str">
            <v>Household</v>
          </cell>
          <cell r="M10141">
            <v>0</v>
          </cell>
          <cell r="N10141" t="str">
            <v>OS</v>
          </cell>
          <cell r="O10141" t="str">
            <v>S</v>
          </cell>
          <cell r="S10141" t="str">
            <v>NH</v>
          </cell>
        </row>
        <row r="10142">
          <cell r="B10142" t="str">
            <v>Discarded equipment (excluding discarded vehicles, batteries and accumulators wastes)</v>
          </cell>
          <cell r="C10142">
            <v>2013</v>
          </cell>
          <cell r="D10142" t="str">
            <v>Household</v>
          </cell>
          <cell r="M10142">
            <v>0</v>
          </cell>
          <cell r="N10142" t="str">
            <v>OS</v>
          </cell>
          <cell r="O10142" t="str">
            <v>S</v>
          </cell>
          <cell r="S10142" t="str">
            <v>H</v>
          </cell>
        </row>
        <row r="10143">
          <cell r="B10143" t="str">
            <v>Discarded vehicles</v>
          </cell>
          <cell r="C10143">
            <v>2013</v>
          </cell>
          <cell r="D10143" t="str">
            <v>Household</v>
          </cell>
          <cell r="M10143">
            <v>0</v>
          </cell>
          <cell r="N10143" t="str">
            <v>OS</v>
          </cell>
          <cell r="O10143" t="str">
            <v>S</v>
          </cell>
          <cell r="S10143" t="str">
            <v>NH</v>
          </cell>
        </row>
        <row r="10144">
          <cell r="B10144" t="str">
            <v>Batteries and accumulators wastes</v>
          </cell>
          <cell r="C10144">
            <v>2013</v>
          </cell>
          <cell r="D10144" t="str">
            <v>Household</v>
          </cell>
          <cell r="M10144">
            <v>0</v>
          </cell>
          <cell r="N10144" t="str">
            <v>OS</v>
          </cell>
          <cell r="O10144" t="str">
            <v>S</v>
          </cell>
          <cell r="S10144" t="str">
            <v>NH</v>
          </cell>
        </row>
        <row r="10145">
          <cell r="B10145" t="str">
            <v>Batteries and accumulators wastes</v>
          </cell>
          <cell r="C10145">
            <v>2013</v>
          </cell>
          <cell r="D10145" t="str">
            <v>Household</v>
          </cell>
          <cell r="M10145">
            <v>0</v>
          </cell>
          <cell r="N10145" t="str">
            <v>OS</v>
          </cell>
          <cell r="O10145" t="str">
            <v>S</v>
          </cell>
          <cell r="S10145" t="str">
            <v>H</v>
          </cell>
        </row>
        <row r="10146">
          <cell r="B10146" t="str">
            <v>Animal and mixed food waste</v>
          </cell>
          <cell r="C10146">
            <v>2013</v>
          </cell>
          <cell r="D10146" t="str">
            <v>Household</v>
          </cell>
          <cell r="M10146">
            <v>0</v>
          </cell>
          <cell r="N10146" t="str">
            <v>OS</v>
          </cell>
          <cell r="O10146" t="str">
            <v>S</v>
          </cell>
          <cell r="S10146" t="str">
            <v>NH</v>
          </cell>
        </row>
        <row r="10147">
          <cell r="B10147" t="str">
            <v>Vegetal wastes</v>
          </cell>
          <cell r="C10147">
            <v>2013</v>
          </cell>
          <cell r="D10147" t="str">
            <v>Household</v>
          </cell>
          <cell r="M10147">
            <v>0</v>
          </cell>
          <cell r="N10147" t="str">
            <v>OS</v>
          </cell>
          <cell r="O10147" t="str">
            <v>S</v>
          </cell>
          <cell r="S10147" t="str">
            <v>NH</v>
          </cell>
        </row>
        <row r="10148">
          <cell r="B10148" t="str">
            <v>Household and similar wastes</v>
          </cell>
          <cell r="C10148">
            <v>2013</v>
          </cell>
          <cell r="D10148" t="str">
            <v>Household</v>
          </cell>
          <cell r="M10148">
            <v>0</v>
          </cell>
          <cell r="N10148" t="str">
            <v>OS</v>
          </cell>
          <cell r="O10148" t="str">
            <v>S</v>
          </cell>
          <cell r="S10148" t="str">
            <v>NH</v>
          </cell>
        </row>
        <row r="10149">
          <cell r="B10149" t="str">
            <v>Mixed and undifferentiated materials</v>
          </cell>
          <cell r="C10149">
            <v>2013</v>
          </cell>
          <cell r="D10149" t="str">
            <v>Household</v>
          </cell>
          <cell r="M10149">
            <v>0</v>
          </cell>
          <cell r="N10149" t="str">
            <v>OS</v>
          </cell>
          <cell r="O10149" t="str">
            <v>S</v>
          </cell>
          <cell r="S10149" t="str">
            <v>NH</v>
          </cell>
        </row>
        <row r="10150">
          <cell r="B10150" t="str">
            <v>Mineral waste from construction and demolition</v>
          </cell>
          <cell r="C10150">
            <v>2013</v>
          </cell>
          <cell r="D10150" t="str">
            <v>Household</v>
          </cell>
          <cell r="M10150">
            <v>0</v>
          </cell>
          <cell r="N10150" t="str">
            <v>OS</v>
          </cell>
          <cell r="O10150" t="str">
            <v>S</v>
          </cell>
          <cell r="S10150" t="str">
            <v>NH</v>
          </cell>
        </row>
        <row r="10151">
          <cell r="B10151" t="str">
            <v>Other mineral wastes</v>
          </cell>
          <cell r="C10151">
            <v>2013</v>
          </cell>
          <cell r="D10151" t="str">
            <v>Household</v>
          </cell>
          <cell r="M10151">
            <v>0</v>
          </cell>
          <cell r="N10151" t="str">
            <v>OS</v>
          </cell>
          <cell r="O10151" t="str">
            <v>S</v>
          </cell>
          <cell r="S10151" t="str">
            <v>H</v>
          </cell>
        </row>
        <row r="10152">
          <cell r="B10152" t="str">
            <v>Combustion wastes</v>
          </cell>
          <cell r="C10152">
            <v>2013</v>
          </cell>
          <cell r="D10152" t="str">
            <v>Household</v>
          </cell>
          <cell r="M10152">
            <v>0</v>
          </cell>
          <cell r="N10152" t="str">
            <v>OS</v>
          </cell>
          <cell r="O10152" t="str">
            <v>S</v>
          </cell>
          <cell r="S10152" t="str">
            <v>NH</v>
          </cell>
        </row>
        <row r="10153">
          <cell r="B10153" t="str">
            <v>Soils</v>
          </cell>
          <cell r="C10153">
            <v>2013</v>
          </cell>
          <cell r="D10153" t="str">
            <v>Household</v>
          </cell>
          <cell r="M10153">
            <v>0</v>
          </cell>
          <cell r="N10153" t="str">
            <v>OS</v>
          </cell>
          <cell r="O10153" t="str">
            <v>S</v>
          </cell>
          <cell r="S10153" t="str">
            <v>NH</v>
          </cell>
        </row>
        <row r="10154">
          <cell r="B10154" t="str">
            <v>Used oils</v>
          </cell>
          <cell r="C10154">
            <v>2013</v>
          </cell>
          <cell r="D10154" t="str">
            <v>Household</v>
          </cell>
          <cell r="M10154">
            <v>0</v>
          </cell>
          <cell r="N10154" t="str">
            <v>S</v>
          </cell>
          <cell r="O10154" t="str">
            <v>S</v>
          </cell>
          <cell r="S10154" t="str">
            <v>H</v>
          </cell>
        </row>
        <row r="10155">
          <cell r="B10155" t="str">
            <v>Chemical wastes</v>
          </cell>
          <cell r="C10155">
            <v>2013</v>
          </cell>
          <cell r="D10155" t="str">
            <v>Household</v>
          </cell>
          <cell r="M10155">
            <v>0</v>
          </cell>
          <cell r="N10155" t="str">
            <v>S</v>
          </cell>
          <cell r="O10155" t="str">
            <v>S</v>
          </cell>
          <cell r="S10155" t="str">
            <v>NH</v>
          </cell>
        </row>
        <row r="10156">
          <cell r="B10156" t="str">
            <v>Chemical wastes</v>
          </cell>
          <cell r="C10156">
            <v>2013</v>
          </cell>
          <cell r="D10156" t="str">
            <v>Household</v>
          </cell>
          <cell r="M10156">
            <v>0</v>
          </cell>
          <cell r="N10156" t="str">
            <v>S</v>
          </cell>
          <cell r="O10156" t="str">
            <v>S</v>
          </cell>
          <cell r="S10156" t="str">
            <v>H</v>
          </cell>
        </row>
        <row r="10157">
          <cell r="B10157" t="str">
            <v>Health care and biological wastes</v>
          </cell>
          <cell r="C10157">
            <v>2013</v>
          </cell>
          <cell r="D10157" t="str">
            <v>Household</v>
          </cell>
          <cell r="M10157">
            <v>0</v>
          </cell>
          <cell r="N10157" t="str">
            <v>S</v>
          </cell>
          <cell r="O10157" t="str">
            <v>S</v>
          </cell>
          <cell r="S10157" t="str">
            <v>NH</v>
          </cell>
        </row>
        <row r="10158">
          <cell r="B10158" t="str">
            <v>Metallic wastes, ferrous</v>
          </cell>
          <cell r="C10158">
            <v>2013</v>
          </cell>
          <cell r="D10158" t="str">
            <v>Household</v>
          </cell>
          <cell r="M10158">
            <v>130</v>
          </cell>
          <cell r="N10158" t="str">
            <v>S</v>
          </cell>
          <cell r="O10158" t="str">
            <v>S</v>
          </cell>
          <cell r="S10158" t="str">
            <v>NH</v>
          </cell>
        </row>
        <row r="10159">
          <cell r="B10159" t="str">
            <v>Metallic wastes, non-ferrous</v>
          </cell>
          <cell r="C10159">
            <v>2013</v>
          </cell>
          <cell r="D10159" t="str">
            <v>Household</v>
          </cell>
          <cell r="M10159">
            <v>40</v>
          </cell>
          <cell r="N10159" t="str">
            <v>S</v>
          </cell>
          <cell r="O10159" t="str">
            <v>S</v>
          </cell>
          <cell r="S10159" t="str">
            <v>NH</v>
          </cell>
        </row>
        <row r="10160">
          <cell r="B10160" t="str">
            <v>Metallic wastes, mixed ferrous and non-ferrous</v>
          </cell>
          <cell r="C10160">
            <v>2013</v>
          </cell>
          <cell r="D10160" t="str">
            <v>Household</v>
          </cell>
          <cell r="M10160">
            <v>972</v>
          </cell>
          <cell r="N10160" t="str">
            <v>S</v>
          </cell>
          <cell r="O10160" t="str">
            <v>S</v>
          </cell>
          <cell r="S10160" t="str">
            <v>NH</v>
          </cell>
        </row>
        <row r="10161">
          <cell r="B10161" t="str">
            <v>Glass wastes</v>
          </cell>
          <cell r="C10161">
            <v>2013</v>
          </cell>
          <cell r="D10161" t="str">
            <v>Household</v>
          </cell>
          <cell r="M10161">
            <v>2543</v>
          </cell>
          <cell r="N10161" t="str">
            <v>S</v>
          </cell>
          <cell r="O10161" t="str">
            <v>S</v>
          </cell>
          <cell r="S10161" t="str">
            <v>NH</v>
          </cell>
        </row>
        <row r="10162">
          <cell r="B10162" t="str">
            <v>Paper and cardboard wastes</v>
          </cell>
          <cell r="C10162">
            <v>2013</v>
          </cell>
          <cell r="D10162" t="str">
            <v>Household</v>
          </cell>
          <cell r="M10162">
            <v>4650</v>
          </cell>
          <cell r="N10162" t="str">
            <v>S</v>
          </cell>
          <cell r="O10162" t="str">
            <v>S</v>
          </cell>
          <cell r="S10162" t="str">
            <v>NH</v>
          </cell>
        </row>
        <row r="10163">
          <cell r="B10163" t="str">
            <v>Rubber wastes</v>
          </cell>
          <cell r="C10163">
            <v>2013</v>
          </cell>
          <cell r="D10163" t="str">
            <v>Household</v>
          </cell>
          <cell r="M10163">
            <v>35</v>
          </cell>
          <cell r="N10163" t="str">
            <v>S</v>
          </cell>
          <cell r="O10163" t="str">
            <v>S</v>
          </cell>
          <cell r="S10163" t="str">
            <v>NH</v>
          </cell>
        </row>
        <row r="10164">
          <cell r="B10164" t="str">
            <v>Plastic wastes</v>
          </cell>
          <cell r="C10164">
            <v>2013</v>
          </cell>
          <cell r="D10164" t="str">
            <v>Household</v>
          </cell>
          <cell r="M10164">
            <v>316</v>
          </cell>
          <cell r="N10164" t="str">
            <v>S</v>
          </cell>
          <cell r="O10164" t="str">
            <v>S</v>
          </cell>
          <cell r="S10164" t="str">
            <v>NH</v>
          </cell>
        </row>
        <row r="10165">
          <cell r="B10165" t="str">
            <v>Wood wastes</v>
          </cell>
          <cell r="C10165">
            <v>2013</v>
          </cell>
          <cell r="D10165" t="str">
            <v>Household</v>
          </cell>
          <cell r="M10165">
            <v>1608</v>
          </cell>
          <cell r="N10165" t="str">
            <v>S</v>
          </cell>
          <cell r="O10165" t="str">
            <v>S</v>
          </cell>
          <cell r="S10165" t="str">
            <v>NH</v>
          </cell>
        </row>
        <row r="10166">
          <cell r="B10166" t="str">
            <v>Textile wastes</v>
          </cell>
          <cell r="C10166">
            <v>2013</v>
          </cell>
          <cell r="D10166" t="str">
            <v>Household</v>
          </cell>
          <cell r="M10166">
            <v>214</v>
          </cell>
          <cell r="N10166" t="str">
            <v>S</v>
          </cell>
          <cell r="O10166" t="str">
            <v>S</v>
          </cell>
          <cell r="S10166" t="str">
            <v>NH</v>
          </cell>
        </row>
        <row r="10167">
          <cell r="B10167" t="str">
            <v>Discarded equipment (excluding discarded vehicles, batteries and accumulators wastes)</v>
          </cell>
          <cell r="C10167">
            <v>2013</v>
          </cell>
          <cell r="D10167" t="str">
            <v>Household</v>
          </cell>
          <cell r="M10167">
            <v>879</v>
          </cell>
          <cell r="N10167" t="str">
            <v>S</v>
          </cell>
          <cell r="O10167" t="str">
            <v>S</v>
          </cell>
          <cell r="S10167" t="str">
            <v>H</v>
          </cell>
        </row>
        <row r="10168">
          <cell r="B10168" t="str">
            <v>Discarded vehicles</v>
          </cell>
          <cell r="C10168">
            <v>2013</v>
          </cell>
          <cell r="D10168" t="str">
            <v>Household</v>
          </cell>
          <cell r="M10168">
            <v>0</v>
          </cell>
          <cell r="N10168" t="str">
            <v>S</v>
          </cell>
          <cell r="O10168" t="str">
            <v>S</v>
          </cell>
          <cell r="S10168" t="str">
            <v>NH</v>
          </cell>
        </row>
        <row r="10169">
          <cell r="B10169" t="str">
            <v>Batteries and accumulators wastes</v>
          </cell>
          <cell r="C10169">
            <v>2013</v>
          </cell>
          <cell r="D10169" t="str">
            <v>Household</v>
          </cell>
          <cell r="M10169">
            <v>0</v>
          </cell>
          <cell r="N10169" t="str">
            <v>S</v>
          </cell>
          <cell r="O10169" t="str">
            <v>S</v>
          </cell>
          <cell r="S10169" t="str">
            <v>NH</v>
          </cell>
        </row>
        <row r="10170">
          <cell r="B10170" t="str">
            <v>Batteries and accumulators wastes</v>
          </cell>
          <cell r="C10170">
            <v>2013</v>
          </cell>
          <cell r="D10170" t="str">
            <v>Household</v>
          </cell>
          <cell r="M10170">
            <v>3</v>
          </cell>
          <cell r="N10170" t="str">
            <v>S</v>
          </cell>
          <cell r="O10170" t="str">
            <v>S</v>
          </cell>
          <cell r="S10170" t="str">
            <v>H</v>
          </cell>
        </row>
        <row r="10171">
          <cell r="B10171" t="str">
            <v>Animal and mixed food waste</v>
          </cell>
          <cell r="C10171">
            <v>2013</v>
          </cell>
          <cell r="D10171" t="str">
            <v>Household</v>
          </cell>
          <cell r="M10171">
            <v>568.05405405405406</v>
          </cell>
          <cell r="N10171" t="str">
            <v>S</v>
          </cell>
          <cell r="O10171" t="str">
            <v>S</v>
          </cell>
          <cell r="S10171" t="str">
            <v>NH</v>
          </cell>
        </row>
        <row r="10172">
          <cell r="B10172" t="str">
            <v>Vegetal wastes</v>
          </cell>
          <cell r="C10172">
            <v>2013</v>
          </cell>
          <cell r="D10172" t="str">
            <v>Household</v>
          </cell>
          <cell r="M10172">
            <v>4411</v>
          </cell>
          <cell r="N10172" t="str">
            <v>S</v>
          </cell>
          <cell r="O10172" t="str">
            <v>S</v>
          </cell>
          <cell r="S10172" t="str">
            <v>NH</v>
          </cell>
        </row>
        <row r="10173">
          <cell r="B10173" t="str">
            <v>Household and similar wastes</v>
          </cell>
          <cell r="C10173">
            <v>2013</v>
          </cell>
          <cell r="D10173" t="str">
            <v>Household</v>
          </cell>
          <cell r="M10173">
            <v>31601.945945945947</v>
          </cell>
          <cell r="N10173" t="str">
            <v>S</v>
          </cell>
          <cell r="O10173" t="str">
            <v>S</v>
          </cell>
          <cell r="S10173" t="str">
            <v>NH</v>
          </cell>
        </row>
        <row r="10174">
          <cell r="B10174" t="str">
            <v>Mixed and undifferentiated materials</v>
          </cell>
          <cell r="C10174">
            <v>2013</v>
          </cell>
          <cell r="D10174" t="str">
            <v>Household</v>
          </cell>
          <cell r="M10174">
            <v>0</v>
          </cell>
          <cell r="N10174" t="str">
            <v>S</v>
          </cell>
          <cell r="O10174" t="str">
            <v>S</v>
          </cell>
          <cell r="S10174" t="str">
            <v>NH</v>
          </cell>
        </row>
        <row r="10175">
          <cell r="B10175" t="str">
            <v>Mineral waste from construction and demolition</v>
          </cell>
          <cell r="C10175">
            <v>2013</v>
          </cell>
          <cell r="D10175" t="str">
            <v>Household</v>
          </cell>
          <cell r="M10175">
            <v>1273</v>
          </cell>
          <cell r="N10175" t="str">
            <v>S</v>
          </cell>
          <cell r="O10175" t="str">
            <v>S</v>
          </cell>
          <cell r="S10175" t="str">
            <v>NH</v>
          </cell>
        </row>
        <row r="10176">
          <cell r="B10176" t="str">
            <v>Other mineral wastes</v>
          </cell>
          <cell r="C10176">
            <v>2013</v>
          </cell>
          <cell r="D10176" t="str">
            <v>Household</v>
          </cell>
          <cell r="M10176">
            <v>0</v>
          </cell>
          <cell r="N10176" t="str">
            <v>S</v>
          </cell>
          <cell r="O10176" t="str">
            <v>S</v>
          </cell>
          <cell r="S10176" t="str">
            <v>H</v>
          </cell>
        </row>
        <row r="10177">
          <cell r="B10177" t="str">
            <v>Combustion wastes</v>
          </cell>
          <cell r="C10177">
            <v>2013</v>
          </cell>
          <cell r="D10177" t="str">
            <v>Household</v>
          </cell>
          <cell r="M10177">
            <v>0</v>
          </cell>
          <cell r="N10177" t="str">
            <v>S</v>
          </cell>
          <cell r="O10177" t="str">
            <v>S</v>
          </cell>
          <cell r="S10177" t="str">
            <v>NH</v>
          </cell>
        </row>
        <row r="10178">
          <cell r="B10178" t="str">
            <v>Soils</v>
          </cell>
          <cell r="C10178">
            <v>2013</v>
          </cell>
          <cell r="D10178" t="str">
            <v>Household</v>
          </cell>
          <cell r="M10178">
            <v>0</v>
          </cell>
          <cell r="N10178" t="str">
            <v>S</v>
          </cell>
          <cell r="O10178" t="str">
            <v>S</v>
          </cell>
          <cell r="S10178" t="str">
            <v>NH</v>
          </cell>
        </row>
        <row r="10179">
          <cell r="B10179" t="str">
            <v>Used oils</v>
          </cell>
          <cell r="C10179">
            <v>2013</v>
          </cell>
          <cell r="D10179" t="str">
            <v>Household</v>
          </cell>
          <cell r="M10179">
            <v>0</v>
          </cell>
          <cell r="N10179" t="str">
            <v>OS</v>
          </cell>
          <cell r="O10179" t="str">
            <v>S</v>
          </cell>
          <cell r="S10179" t="str">
            <v>H</v>
          </cell>
        </row>
        <row r="10180">
          <cell r="B10180" t="str">
            <v>Chemical wastes</v>
          </cell>
          <cell r="C10180">
            <v>2013</v>
          </cell>
          <cell r="D10180" t="str">
            <v>Household</v>
          </cell>
          <cell r="M10180">
            <v>0</v>
          </cell>
          <cell r="N10180" t="str">
            <v>OS</v>
          </cell>
          <cell r="O10180" t="str">
            <v>S</v>
          </cell>
          <cell r="S10180" t="str">
            <v>NH</v>
          </cell>
        </row>
        <row r="10181">
          <cell r="B10181" t="str">
            <v>Chemical wastes</v>
          </cell>
          <cell r="C10181">
            <v>2013</v>
          </cell>
          <cell r="D10181" t="str">
            <v>Household</v>
          </cell>
          <cell r="M10181">
            <v>0</v>
          </cell>
          <cell r="N10181" t="str">
            <v>OS</v>
          </cell>
          <cell r="O10181" t="str">
            <v>S</v>
          </cell>
          <cell r="S10181" t="str">
            <v>H</v>
          </cell>
        </row>
        <row r="10182">
          <cell r="B10182" t="str">
            <v>Health care and biological wastes</v>
          </cell>
          <cell r="C10182">
            <v>2013</v>
          </cell>
          <cell r="D10182" t="str">
            <v>Household</v>
          </cell>
          <cell r="M10182">
            <v>0</v>
          </cell>
          <cell r="N10182" t="str">
            <v>OS</v>
          </cell>
          <cell r="O10182" t="str">
            <v>S</v>
          </cell>
          <cell r="S10182" t="str">
            <v>NH</v>
          </cell>
        </row>
        <row r="10183">
          <cell r="B10183" t="str">
            <v>Metallic wastes, ferrous</v>
          </cell>
          <cell r="C10183">
            <v>2013</v>
          </cell>
          <cell r="D10183" t="str">
            <v>Household</v>
          </cell>
          <cell r="M10183">
            <v>0</v>
          </cell>
          <cell r="N10183" t="str">
            <v>OS</v>
          </cell>
          <cell r="O10183" t="str">
            <v>S</v>
          </cell>
          <cell r="S10183" t="str">
            <v>NH</v>
          </cell>
        </row>
        <row r="10184">
          <cell r="B10184" t="str">
            <v>Metallic wastes, non-ferrous</v>
          </cell>
          <cell r="C10184">
            <v>2013</v>
          </cell>
          <cell r="D10184" t="str">
            <v>Household</v>
          </cell>
          <cell r="M10184">
            <v>0</v>
          </cell>
          <cell r="N10184" t="str">
            <v>OS</v>
          </cell>
          <cell r="O10184" t="str">
            <v>S</v>
          </cell>
          <cell r="S10184" t="str">
            <v>NH</v>
          </cell>
        </row>
        <row r="10185">
          <cell r="B10185" t="str">
            <v>Metallic wastes, mixed ferrous and non-ferrous</v>
          </cell>
          <cell r="C10185">
            <v>2013</v>
          </cell>
          <cell r="D10185" t="str">
            <v>Household</v>
          </cell>
          <cell r="M10185">
            <v>0</v>
          </cell>
          <cell r="N10185" t="str">
            <v>OS</v>
          </cell>
          <cell r="O10185" t="str">
            <v>S</v>
          </cell>
          <cell r="S10185" t="str">
            <v>NH</v>
          </cell>
        </row>
        <row r="10186">
          <cell r="B10186" t="str">
            <v>Glass wastes</v>
          </cell>
          <cell r="C10186">
            <v>2013</v>
          </cell>
          <cell r="D10186" t="str">
            <v>Household</v>
          </cell>
          <cell r="M10186">
            <v>0</v>
          </cell>
          <cell r="N10186" t="str">
            <v>OS</v>
          </cell>
          <cell r="O10186" t="str">
            <v>S</v>
          </cell>
          <cell r="S10186" t="str">
            <v>NH</v>
          </cell>
        </row>
        <row r="10187">
          <cell r="B10187" t="str">
            <v>Paper and cardboard wastes</v>
          </cell>
          <cell r="C10187">
            <v>2013</v>
          </cell>
          <cell r="D10187" t="str">
            <v>Household</v>
          </cell>
          <cell r="M10187">
            <v>0</v>
          </cell>
          <cell r="N10187" t="str">
            <v>OS</v>
          </cell>
          <cell r="O10187" t="str">
            <v>S</v>
          </cell>
          <cell r="S10187" t="str">
            <v>NH</v>
          </cell>
        </row>
        <row r="10188">
          <cell r="B10188" t="str">
            <v>Rubber wastes</v>
          </cell>
          <cell r="C10188">
            <v>2013</v>
          </cell>
          <cell r="D10188" t="str">
            <v>Household</v>
          </cell>
          <cell r="M10188">
            <v>0</v>
          </cell>
          <cell r="N10188" t="str">
            <v>OS</v>
          </cell>
          <cell r="O10188" t="str">
            <v>S</v>
          </cell>
          <cell r="S10188" t="str">
            <v>NH</v>
          </cell>
        </row>
        <row r="10189">
          <cell r="B10189" t="str">
            <v>Plastic wastes</v>
          </cell>
          <cell r="C10189">
            <v>2013</v>
          </cell>
          <cell r="D10189" t="str">
            <v>Household</v>
          </cell>
          <cell r="M10189">
            <v>0</v>
          </cell>
          <cell r="N10189" t="str">
            <v>OS</v>
          </cell>
          <cell r="O10189" t="str">
            <v>S</v>
          </cell>
          <cell r="S10189" t="str">
            <v>NH</v>
          </cell>
        </row>
        <row r="10190">
          <cell r="B10190" t="str">
            <v>Wood wastes</v>
          </cell>
          <cell r="C10190">
            <v>2013</v>
          </cell>
          <cell r="D10190" t="str">
            <v>Household</v>
          </cell>
          <cell r="M10190">
            <v>0</v>
          </cell>
          <cell r="N10190" t="str">
            <v>OS</v>
          </cell>
          <cell r="O10190" t="str">
            <v>S</v>
          </cell>
          <cell r="S10190" t="str">
            <v>NH</v>
          </cell>
        </row>
        <row r="10191">
          <cell r="B10191" t="str">
            <v>Textile wastes</v>
          </cell>
          <cell r="C10191">
            <v>2013</v>
          </cell>
          <cell r="D10191" t="str">
            <v>Household</v>
          </cell>
          <cell r="M10191">
            <v>0</v>
          </cell>
          <cell r="N10191" t="str">
            <v>OS</v>
          </cell>
          <cell r="O10191" t="str">
            <v>S</v>
          </cell>
          <cell r="S10191" t="str">
            <v>NH</v>
          </cell>
        </row>
        <row r="10192">
          <cell r="B10192" t="str">
            <v>Discarded equipment (excluding discarded vehicles, batteries and accumulators wastes)</v>
          </cell>
          <cell r="C10192">
            <v>2013</v>
          </cell>
          <cell r="D10192" t="str">
            <v>Household</v>
          </cell>
          <cell r="M10192">
            <v>0</v>
          </cell>
          <cell r="N10192" t="str">
            <v>OS</v>
          </cell>
          <cell r="O10192" t="str">
            <v>S</v>
          </cell>
          <cell r="S10192" t="str">
            <v>H</v>
          </cell>
        </row>
        <row r="10193">
          <cell r="B10193" t="str">
            <v>Discarded vehicles</v>
          </cell>
          <cell r="C10193">
            <v>2013</v>
          </cell>
          <cell r="D10193" t="str">
            <v>Household</v>
          </cell>
          <cell r="M10193">
            <v>0</v>
          </cell>
          <cell r="N10193" t="str">
            <v>OS</v>
          </cell>
          <cell r="O10193" t="str">
            <v>S</v>
          </cell>
          <cell r="S10193" t="str">
            <v>NH</v>
          </cell>
        </row>
        <row r="10194">
          <cell r="B10194" t="str">
            <v>Batteries and accumulators wastes</v>
          </cell>
          <cell r="C10194">
            <v>2013</v>
          </cell>
          <cell r="D10194" t="str">
            <v>Household</v>
          </cell>
          <cell r="M10194">
            <v>0</v>
          </cell>
          <cell r="N10194" t="str">
            <v>OS</v>
          </cell>
          <cell r="O10194" t="str">
            <v>S</v>
          </cell>
          <cell r="S10194" t="str">
            <v>NH</v>
          </cell>
        </row>
        <row r="10195">
          <cell r="B10195" t="str">
            <v>Batteries and accumulators wastes</v>
          </cell>
          <cell r="C10195">
            <v>2013</v>
          </cell>
          <cell r="D10195" t="str">
            <v>Household</v>
          </cell>
          <cell r="M10195">
            <v>0</v>
          </cell>
          <cell r="N10195" t="str">
            <v>OS</v>
          </cell>
          <cell r="O10195" t="str">
            <v>S</v>
          </cell>
          <cell r="S10195" t="str">
            <v>H</v>
          </cell>
        </row>
        <row r="10196">
          <cell r="B10196" t="str">
            <v>Animal and mixed food waste</v>
          </cell>
          <cell r="C10196">
            <v>2013</v>
          </cell>
          <cell r="D10196" t="str">
            <v>Household</v>
          </cell>
          <cell r="M10196">
            <v>0</v>
          </cell>
          <cell r="N10196" t="str">
            <v>OS</v>
          </cell>
          <cell r="O10196" t="str">
            <v>S</v>
          </cell>
          <cell r="S10196" t="str">
            <v>NH</v>
          </cell>
        </row>
        <row r="10197">
          <cell r="B10197" t="str">
            <v>Vegetal wastes</v>
          </cell>
          <cell r="C10197">
            <v>2013</v>
          </cell>
          <cell r="D10197" t="str">
            <v>Household</v>
          </cell>
          <cell r="M10197">
            <v>0</v>
          </cell>
          <cell r="N10197" t="str">
            <v>OS</v>
          </cell>
          <cell r="O10197" t="str">
            <v>S</v>
          </cell>
          <cell r="S10197" t="str">
            <v>NH</v>
          </cell>
        </row>
        <row r="10198">
          <cell r="B10198" t="str">
            <v>Household and similar wastes</v>
          </cell>
          <cell r="C10198">
            <v>2013</v>
          </cell>
          <cell r="D10198" t="str">
            <v>Household</v>
          </cell>
          <cell r="M10198">
            <v>0</v>
          </cell>
          <cell r="N10198" t="str">
            <v>OS</v>
          </cell>
          <cell r="O10198" t="str">
            <v>S</v>
          </cell>
          <cell r="S10198" t="str">
            <v>NH</v>
          </cell>
        </row>
        <row r="10199">
          <cell r="B10199" t="str">
            <v>Mixed and undifferentiated materials</v>
          </cell>
          <cell r="C10199">
            <v>2013</v>
          </cell>
          <cell r="D10199" t="str">
            <v>Household</v>
          </cell>
          <cell r="M10199">
            <v>0</v>
          </cell>
          <cell r="N10199" t="str">
            <v>OS</v>
          </cell>
          <cell r="O10199" t="str">
            <v>S</v>
          </cell>
          <cell r="S10199" t="str">
            <v>NH</v>
          </cell>
        </row>
        <row r="10200">
          <cell r="B10200" t="str">
            <v>Mineral waste from construction and demolition</v>
          </cell>
          <cell r="C10200">
            <v>2013</v>
          </cell>
          <cell r="D10200" t="str">
            <v>Household</v>
          </cell>
          <cell r="M10200">
            <v>0</v>
          </cell>
          <cell r="N10200" t="str">
            <v>OS</v>
          </cell>
          <cell r="O10200" t="str">
            <v>S</v>
          </cell>
          <cell r="S10200" t="str">
            <v>NH</v>
          </cell>
        </row>
        <row r="10201">
          <cell r="B10201" t="str">
            <v>Other mineral wastes</v>
          </cell>
          <cell r="C10201">
            <v>2013</v>
          </cell>
          <cell r="D10201" t="str">
            <v>Household</v>
          </cell>
          <cell r="M10201">
            <v>0</v>
          </cell>
          <cell r="N10201" t="str">
            <v>OS</v>
          </cell>
          <cell r="O10201" t="str">
            <v>S</v>
          </cell>
          <cell r="S10201" t="str">
            <v>H</v>
          </cell>
        </row>
        <row r="10202">
          <cell r="B10202" t="str">
            <v>Combustion wastes</v>
          </cell>
          <cell r="C10202">
            <v>2013</v>
          </cell>
          <cell r="D10202" t="str">
            <v>Household</v>
          </cell>
          <cell r="M10202">
            <v>0</v>
          </cell>
          <cell r="N10202" t="str">
            <v>OS</v>
          </cell>
          <cell r="O10202" t="str">
            <v>S</v>
          </cell>
          <cell r="S10202" t="str">
            <v>NH</v>
          </cell>
        </row>
        <row r="10203">
          <cell r="B10203" t="str">
            <v>Soils</v>
          </cell>
          <cell r="C10203">
            <v>2013</v>
          </cell>
          <cell r="D10203" t="str">
            <v>Household</v>
          </cell>
          <cell r="M10203">
            <v>0</v>
          </cell>
          <cell r="N10203" t="str">
            <v>OS</v>
          </cell>
          <cell r="O10203" t="str">
            <v>S</v>
          </cell>
          <cell r="S10203" t="str">
            <v>NH</v>
          </cell>
        </row>
        <row r="10204">
          <cell r="B10204" t="str">
            <v>Used oils</v>
          </cell>
          <cell r="C10204">
            <v>2013</v>
          </cell>
          <cell r="D10204" t="str">
            <v>Household</v>
          </cell>
          <cell r="M10204">
            <v>1.39</v>
          </cell>
          <cell r="N10204" t="str">
            <v>S</v>
          </cell>
          <cell r="O10204" t="str">
            <v>S</v>
          </cell>
          <cell r="S10204" t="str">
            <v>H</v>
          </cell>
        </row>
        <row r="10205">
          <cell r="B10205" t="str">
            <v>Chemical wastes</v>
          </cell>
          <cell r="C10205">
            <v>2013</v>
          </cell>
          <cell r="D10205" t="str">
            <v>Household</v>
          </cell>
          <cell r="M10205">
            <v>0</v>
          </cell>
          <cell r="N10205" t="str">
            <v>S</v>
          </cell>
          <cell r="O10205" t="str">
            <v>S</v>
          </cell>
          <cell r="S10205" t="str">
            <v>NH</v>
          </cell>
        </row>
        <row r="10206">
          <cell r="B10206" t="str">
            <v>Chemical wastes</v>
          </cell>
          <cell r="C10206">
            <v>2013</v>
          </cell>
          <cell r="D10206" t="str">
            <v>Household</v>
          </cell>
          <cell r="M10206">
            <v>2.2599999999999998</v>
          </cell>
          <cell r="N10206" t="str">
            <v>S</v>
          </cell>
          <cell r="O10206" t="str">
            <v>S</v>
          </cell>
          <cell r="S10206" t="str">
            <v>H</v>
          </cell>
        </row>
        <row r="10207">
          <cell r="B10207" t="str">
            <v>Health care and biological wastes</v>
          </cell>
          <cell r="C10207">
            <v>2013</v>
          </cell>
          <cell r="D10207" t="str">
            <v>Household</v>
          </cell>
          <cell r="M10207">
            <v>0</v>
          </cell>
          <cell r="N10207" t="str">
            <v>S</v>
          </cell>
          <cell r="O10207" t="str">
            <v>S</v>
          </cell>
          <cell r="S10207" t="str">
            <v>NH</v>
          </cell>
        </row>
        <row r="10208">
          <cell r="B10208" t="str">
            <v>Metallic wastes, ferrous</v>
          </cell>
          <cell r="C10208">
            <v>2013</v>
          </cell>
          <cell r="D10208" t="str">
            <v>Household</v>
          </cell>
          <cell r="M10208">
            <v>0</v>
          </cell>
          <cell r="N10208" t="str">
            <v>S</v>
          </cell>
          <cell r="O10208" t="str">
            <v>S</v>
          </cell>
          <cell r="S10208" t="str">
            <v>NH</v>
          </cell>
        </row>
        <row r="10209">
          <cell r="B10209" t="str">
            <v>Metallic wastes, non-ferrous</v>
          </cell>
          <cell r="C10209">
            <v>2013</v>
          </cell>
          <cell r="D10209" t="str">
            <v>Household</v>
          </cell>
          <cell r="M10209">
            <v>0</v>
          </cell>
          <cell r="N10209" t="str">
            <v>S</v>
          </cell>
          <cell r="O10209" t="str">
            <v>S</v>
          </cell>
          <cell r="S10209" t="str">
            <v>NH</v>
          </cell>
        </row>
        <row r="10210">
          <cell r="B10210" t="str">
            <v>Metallic wastes, mixed ferrous and non-ferrous</v>
          </cell>
          <cell r="C10210">
            <v>2013</v>
          </cell>
          <cell r="D10210" t="str">
            <v>Household</v>
          </cell>
          <cell r="M10210">
            <v>427</v>
          </cell>
          <cell r="N10210" t="str">
            <v>S</v>
          </cell>
          <cell r="O10210" t="str">
            <v>S</v>
          </cell>
          <cell r="S10210" t="str">
            <v>NH</v>
          </cell>
        </row>
        <row r="10211">
          <cell r="B10211" t="str">
            <v>Glass wastes</v>
          </cell>
          <cell r="C10211">
            <v>2013</v>
          </cell>
          <cell r="D10211" t="str">
            <v>Household</v>
          </cell>
          <cell r="M10211">
            <v>1378.1</v>
          </cell>
          <cell r="N10211" t="str">
            <v>S</v>
          </cell>
          <cell r="O10211" t="str">
            <v>S</v>
          </cell>
          <cell r="S10211" t="str">
            <v>NH</v>
          </cell>
        </row>
        <row r="10212">
          <cell r="B10212" t="str">
            <v>Paper and cardboard wastes</v>
          </cell>
          <cell r="C10212">
            <v>2013</v>
          </cell>
          <cell r="D10212" t="str">
            <v>Household</v>
          </cell>
          <cell r="M10212">
            <v>196</v>
          </cell>
          <cell r="N10212" t="str">
            <v>S</v>
          </cell>
          <cell r="O10212" t="str">
            <v>S</v>
          </cell>
          <cell r="S10212" t="str">
            <v>NH</v>
          </cell>
        </row>
        <row r="10213">
          <cell r="B10213" t="str">
            <v>Rubber wastes</v>
          </cell>
          <cell r="C10213">
            <v>2013</v>
          </cell>
          <cell r="D10213" t="str">
            <v>Household</v>
          </cell>
          <cell r="M10213">
            <v>0</v>
          </cell>
          <cell r="N10213" t="str">
            <v>S</v>
          </cell>
          <cell r="O10213" t="str">
            <v>S</v>
          </cell>
          <cell r="S10213" t="str">
            <v>NH</v>
          </cell>
        </row>
        <row r="10214">
          <cell r="B10214" t="str">
            <v>Plastic wastes</v>
          </cell>
          <cell r="C10214">
            <v>2013</v>
          </cell>
          <cell r="D10214" t="str">
            <v>Household</v>
          </cell>
          <cell r="M10214">
            <v>0</v>
          </cell>
          <cell r="N10214" t="str">
            <v>S</v>
          </cell>
          <cell r="O10214" t="str">
            <v>S</v>
          </cell>
          <cell r="S10214" t="str">
            <v>NH</v>
          </cell>
        </row>
        <row r="10215">
          <cell r="B10215" t="str">
            <v>Wood wastes</v>
          </cell>
          <cell r="C10215">
            <v>2013</v>
          </cell>
          <cell r="D10215" t="str">
            <v>Household</v>
          </cell>
          <cell r="M10215">
            <v>1720</v>
          </cell>
          <cell r="N10215" t="str">
            <v>S</v>
          </cell>
          <cell r="O10215" t="str">
            <v>S</v>
          </cell>
          <cell r="S10215" t="str">
            <v>NH</v>
          </cell>
        </row>
        <row r="10216">
          <cell r="B10216" t="str">
            <v>Textile wastes</v>
          </cell>
          <cell r="C10216">
            <v>2013</v>
          </cell>
          <cell r="D10216" t="str">
            <v>Household</v>
          </cell>
          <cell r="M10216">
            <v>372.5</v>
          </cell>
          <cell r="N10216" t="str">
            <v>S</v>
          </cell>
          <cell r="O10216" t="str">
            <v>S</v>
          </cell>
          <cell r="S10216" t="str">
            <v>NH</v>
          </cell>
        </row>
        <row r="10217">
          <cell r="B10217" t="str">
            <v>Discarded equipment (excluding discarded vehicles, batteries and accumulators wastes)</v>
          </cell>
          <cell r="C10217">
            <v>2013</v>
          </cell>
          <cell r="D10217" t="str">
            <v>Household</v>
          </cell>
          <cell r="M10217">
            <v>532.96</v>
          </cell>
          <cell r="N10217" t="str">
            <v>S</v>
          </cell>
          <cell r="O10217" t="str">
            <v>S</v>
          </cell>
          <cell r="S10217" t="str">
            <v>H</v>
          </cell>
        </row>
        <row r="10218">
          <cell r="B10218" t="str">
            <v>Discarded vehicles</v>
          </cell>
          <cell r="C10218">
            <v>2013</v>
          </cell>
          <cell r="D10218" t="str">
            <v>Household</v>
          </cell>
          <cell r="M10218">
            <v>18.5</v>
          </cell>
          <cell r="N10218" t="str">
            <v>S</v>
          </cell>
          <cell r="O10218" t="str">
            <v>S</v>
          </cell>
          <cell r="S10218" t="str">
            <v>NH</v>
          </cell>
        </row>
        <row r="10219">
          <cell r="B10219" t="str">
            <v>Batteries and accumulators wastes</v>
          </cell>
          <cell r="C10219">
            <v>2013</v>
          </cell>
          <cell r="D10219" t="str">
            <v>Household</v>
          </cell>
          <cell r="M10219">
            <v>3.46</v>
          </cell>
          <cell r="N10219" t="str">
            <v>S</v>
          </cell>
          <cell r="O10219" t="str">
            <v>S</v>
          </cell>
          <cell r="S10219" t="str">
            <v>NH</v>
          </cell>
        </row>
        <row r="10220">
          <cell r="B10220" t="str">
            <v>Batteries and accumulators wastes</v>
          </cell>
          <cell r="C10220">
            <v>2013</v>
          </cell>
          <cell r="D10220" t="str">
            <v>Household</v>
          </cell>
          <cell r="M10220">
            <v>3.0000000000000004</v>
          </cell>
          <cell r="N10220" t="str">
            <v>S</v>
          </cell>
          <cell r="O10220" t="str">
            <v>S</v>
          </cell>
          <cell r="S10220" t="str">
            <v>H</v>
          </cell>
        </row>
        <row r="10221">
          <cell r="B10221" t="str">
            <v>Animal and mixed food waste</v>
          </cell>
          <cell r="C10221">
            <v>2013</v>
          </cell>
          <cell r="D10221" t="str">
            <v>Household</v>
          </cell>
          <cell r="M10221">
            <v>1188</v>
          </cell>
          <cell r="N10221" t="str">
            <v>S</v>
          </cell>
          <cell r="O10221" t="str">
            <v>S</v>
          </cell>
          <cell r="S10221" t="str">
            <v>NH</v>
          </cell>
        </row>
        <row r="10222">
          <cell r="B10222" t="str">
            <v>Vegetal wastes</v>
          </cell>
          <cell r="C10222">
            <v>2013</v>
          </cell>
          <cell r="D10222" t="str">
            <v>Household</v>
          </cell>
          <cell r="M10222">
            <v>3749</v>
          </cell>
          <cell r="N10222" t="str">
            <v>S</v>
          </cell>
          <cell r="O10222" t="str">
            <v>S</v>
          </cell>
          <cell r="S10222" t="str">
            <v>NH</v>
          </cell>
        </row>
        <row r="10223">
          <cell r="B10223" t="str">
            <v>Household and similar wastes</v>
          </cell>
          <cell r="C10223">
            <v>2013</v>
          </cell>
          <cell r="D10223" t="str">
            <v>Household</v>
          </cell>
          <cell r="M10223">
            <v>11226</v>
          </cell>
          <cell r="N10223" t="str">
            <v>S</v>
          </cell>
          <cell r="O10223" t="str">
            <v>S</v>
          </cell>
          <cell r="S10223" t="str">
            <v>NH</v>
          </cell>
        </row>
        <row r="10224">
          <cell r="B10224" t="str">
            <v>Mixed and undifferentiated materials</v>
          </cell>
          <cell r="C10224">
            <v>2013</v>
          </cell>
          <cell r="D10224" t="str">
            <v>Household</v>
          </cell>
          <cell r="M10224">
            <v>3868.16</v>
          </cell>
          <cell r="N10224" t="str">
            <v>S</v>
          </cell>
          <cell r="O10224" t="str">
            <v>S</v>
          </cell>
          <cell r="S10224" t="str">
            <v>NH</v>
          </cell>
        </row>
        <row r="10225">
          <cell r="B10225" t="str">
            <v>Mineral waste from construction and demolition</v>
          </cell>
          <cell r="C10225">
            <v>2013</v>
          </cell>
          <cell r="D10225" t="str">
            <v>Household</v>
          </cell>
          <cell r="M10225">
            <v>1411</v>
          </cell>
          <cell r="N10225" t="str">
            <v>S</v>
          </cell>
          <cell r="O10225" t="str">
            <v>S</v>
          </cell>
          <cell r="S10225" t="str">
            <v>NH</v>
          </cell>
        </row>
        <row r="10226">
          <cell r="B10226" t="str">
            <v>Other mineral wastes</v>
          </cell>
          <cell r="C10226">
            <v>2013</v>
          </cell>
          <cell r="D10226" t="str">
            <v>Household</v>
          </cell>
          <cell r="M10226">
            <v>0</v>
          </cell>
          <cell r="N10226" t="str">
            <v>S</v>
          </cell>
          <cell r="O10226" t="str">
            <v>S</v>
          </cell>
          <cell r="S10226" t="str">
            <v>H</v>
          </cell>
        </row>
        <row r="10227">
          <cell r="B10227" t="str">
            <v>Combustion wastes</v>
          </cell>
          <cell r="C10227">
            <v>2013</v>
          </cell>
          <cell r="D10227" t="str">
            <v>Household</v>
          </cell>
          <cell r="M10227">
            <v>0</v>
          </cell>
          <cell r="N10227" t="str">
            <v>S</v>
          </cell>
          <cell r="O10227" t="str">
            <v>S</v>
          </cell>
          <cell r="S10227" t="str">
            <v>NH</v>
          </cell>
        </row>
        <row r="10228">
          <cell r="B10228" t="str">
            <v>Soils</v>
          </cell>
          <cell r="C10228">
            <v>2013</v>
          </cell>
          <cell r="D10228" t="str">
            <v>Household</v>
          </cell>
          <cell r="M10228">
            <v>700</v>
          </cell>
          <cell r="N10228" t="str">
            <v>S</v>
          </cell>
          <cell r="O10228" t="str">
            <v>S</v>
          </cell>
          <cell r="S10228" t="str">
            <v>NH</v>
          </cell>
        </row>
        <row r="10229">
          <cell r="B10229" t="str">
            <v>Used oils</v>
          </cell>
          <cell r="C10229">
            <v>2013</v>
          </cell>
          <cell r="D10229" t="str">
            <v>Household</v>
          </cell>
          <cell r="M10229">
            <v>0</v>
          </cell>
          <cell r="N10229" t="str">
            <v>OS</v>
          </cell>
          <cell r="O10229" t="str">
            <v>S</v>
          </cell>
          <cell r="S10229" t="str">
            <v>H</v>
          </cell>
        </row>
        <row r="10230">
          <cell r="B10230" t="str">
            <v>Chemical wastes</v>
          </cell>
          <cell r="C10230">
            <v>2013</v>
          </cell>
          <cell r="D10230" t="str">
            <v>Household</v>
          </cell>
          <cell r="M10230">
            <v>0</v>
          </cell>
          <cell r="N10230" t="str">
            <v>OS</v>
          </cell>
          <cell r="O10230" t="str">
            <v>S</v>
          </cell>
          <cell r="S10230" t="str">
            <v>NH</v>
          </cell>
        </row>
        <row r="10231">
          <cell r="B10231" t="str">
            <v>Chemical wastes</v>
          </cell>
          <cell r="C10231">
            <v>2013</v>
          </cell>
          <cell r="D10231" t="str">
            <v>Household</v>
          </cell>
          <cell r="M10231">
            <v>0</v>
          </cell>
          <cell r="N10231" t="str">
            <v>OS</v>
          </cell>
          <cell r="O10231" t="str">
            <v>S</v>
          </cell>
          <cell r="S10231" t="str">
            <v>H</v>
          </cell>
        </row>
        <row r="10232">
          <cell r="B10232" t="str">
            <v>Health care and biological wastes</v>
          </cell>
          <cell r="C10232">
            <v>2013</v>
          </cell>
          <cell r="D10232" t="str">
            <v>Household</v>
          </cell>
          <cell r="M10232">
            <v>0</v>
          </cell>
          <cell r="N10232" t="str">
            <v>OS</v>
          </cell>
          <cell r="O10232" t="str">
            <v>S</v>
          </cell>
          <cell r="S10232" t="str">
            <v>NH</v>
          </cell>
        </row>
        <row r="10233">
          <cell r="B10233" t="str">
            <v>Metallic wastes, ferrous</v>
          </cell>
          <cell r="C10233">
            <v>2013</v>
          </cell>
          <cell r="D10233" t="str">
            <v>Household</v>
          </cell>
          <cell r="M10233">
            <v>0</v>
          </cell>
          <cell r="N10233" t="str">
            <v>OS</v>
          </cell>
          <cell r="O10233" t="str">
            <v>S</v>
          </cell>
          <cell r="S10233" t="str">
            <v>NH</v>
          </cell>
        </row>
        <row r="10234">
          <cell r="B10234" t="str">
            <v>Metallic wastes, non-ferrous</v>
          </cell>
          <cell r="C10234">
            <v>2013</v>
          </cell>
          <cell r="D10234" t="str">
            <v>Household</v>
          </cell>
          <cell r="M10234">
            <v>0</v>
          </cell>
          <cell r="N10234" t="str">
            <v>OS</v>
          </cell>
          <cell r="O10234" t="str">
            <v>S</v>
          </cell>
          <cell r="S10234" t="str">
            <v>NH</v>
          </cell>
        </row>
        <row r="10235">
          <cell r="B10235" t="str">
            <v>Metallic wastes, mixed ferrous and non-ferrous</v>
          </cell>
          <cell r="C10235">
            <v>2013</v>
          </cell>
          <cell r="D10235" t="str">
            <v>Household</v>
          </cell>
          <cell r="M10235">
            <v>0</v>
          </cell>
          <cell r="N10235" t="str">
            <v>OS</v>
          </cell>
          <cell r="O10235" t="str">
            <v>S</v>
          </cell>
          <cell r="S10235" t="str">
            <v>NH</v>
          </cell>
        </row>
        <row r="10236">
          <cell r="B10236" t="str">
            <v>Glass wastes</v>
          </cell>
          <cell r="C10236">
            <v>2013</v>
          </cell>
          <cell r="D10236" t="str">
            <v>Household</v>
          </cell>
          <cell r="M10236">
            <v>0</v>
          </cell>
          <cell r="N10236" t="str">
            <v>OS</v>
          </cell>
          <cell r="O10236" t="str">
            <v>S</v>
          </cell>
          <cell r="S10236" t="str">
            <v>NH</v>
          </cell>
        </row>
        <row r="10237">
          <cell r="B10237" t="str">
            <v>Paper and cardboard wastes</v>
          </cell>
          <cell r="C10237">
            <v>2013</v>
          </cell>
          <cell r="D10237" t="str">
            <v>Household</v>
          </cell>
          <cell r="M10237">
            <v>0</v>
          </cell>
          <cell r="N10237" t="str">
            <v>OS</v>
          </cell>
          <cell r="O10237" t="str">
            <v>S</v>
          </cell>
          <cell r="S10237" t="str">
            <v>NH</v>
          </cell>
        </row>
        <row r="10238">
          <cell r="B10238" t="str">
            <v>Rubber wastes</v>
          </cell>
          <cell r="C10238">
            <v>2013</v>
          </cell>
          <cell r="D10238" t="str">
            <v>Household</v>
          </cell>
          <cell r="M10238">
            <v>0</v>
          </cell>
          <cell r="N10238" t="str">
            <v>OS</v>
          </cell>
          <cell r="O10238" t="str">
            <v>S</v>
          </cell>
          <cell r="S10238" t="str">
            <v>NH</v>
          </cell>
        </row>
        <row r="10239">
          <cell r="B10239" t="str">
            <v>Plastic wastes</v>
          </cell>
          <cell r="C10239">
            <v>2013</v>
          </cell>
          <cell r="D10239" t="str">
            <v>Household</v>
          </cell>
          <cell r="M10239">
            <v>0</v>
          </cell>
          <cell r="N10239" t="str">
            <v>OS</v>
          </cell>
          <cell r="O10239" t="str">
            <v>S</v>
          </cell>
          <cell r="S10239" t="str">
            <v>NH</v>
          </cell>
        </row>
        <row r="10240">
          <cell r="B10240" t="str">
            <v>Wood wastes</v>
          </cell>
          <cell r="C10240">
            <v>2013</v>
          </cell>
          <cell r="D10240" t="str">
            <v>Household</v>
          </cell>
          <cell r="M10240">
            <v>0</v>
          </cell>
          <cell r="N10240" t="str">
            <v>OS</v>
          </cell>
          <cell r="O10240" t="str">
            <v>S</v>
          </cell>
          <cell r="S10240" t="str">
            <v>NH</v>
          </cell>
        </row>
        <row r="10241">
          <cell r="B10241" t="str">
            <v>Textile wastes</v>
          </cell>
          <cell r="C10241">
            <v>2013</v>
          </cell>
          <cell r="D10241" t="str">
            <v>Household</v>
          </cell>
          <cell r="M10241">
            <v>0</v>
          </cell>
          <cell r="N10241" t="str">
            <v>OS</v>
          </cell>
          <cell r="O10241" t="str">
            <v>S</v>
          </cell>
          <cell r="S10241" t="str">
            <v>NH</v>
          </cell>
        </row>
        <row r="10242">
          <cell r="B10242" t="str">
            <v>Discarded equipment (excluding discarded vehicles, batteries and accumulators wastes)</v>
          </cell>
          <cell r="C10242">
            <v>2013</v>
          </cell>
          <cell r="D10242" t="str">
            <v>Household</v>
          </cell>
          <cell r="M10242">
            <v>0</v>
          </cell>
          <cell r="N10242" t="str">
            <v>OS</v>
          </cell>
          <cell r="O10242" t="str">
            <v>S</v>
          </cell>
          <cell r="S10242" t="str">
            <v>H</v>
          </cell>
        </row>
        <row r="10243">
          <cell r="B10243" t="str">
            <v>Discarded vehicles</v>
          </cell>
          <cell r="C10243">
            <v>2013</v>
          </cell>
          <cell r="D10243" t="str">
            <v>Household</v>
          </cell>
          <cell r="M10243">
            <v>0</v>
          </cell>
          <cell r="N10243" t="str">
            <v>OS</v>
          </cell>
          <cell r="O10243" t="str">
            <v>S</v>
          </cell>
          <cell r="S10243" t="str">
            <v>NH</v>
          </cell>
        </row>
        <row r="10244">
          <cell r="B10244" t="str">
            <v>Batteries and accumulators wastes</v>
          </cell>
          <cell r="C10244">
            <v>2013</v>
          </cell>
          <cell r="D10244" t="str">
            <v>Household</v>
          </cell>
          <cell r="M10244">
            <v>0</v>
          </cell>
          <cell r="N10244" t="str">
            <v>OS</v>
          </cell>
          <cell r="O10244" t="str">
            <v>S</v>
          </cell>
          <cell r="S10244" t="str">
            <v>NH</v>
          </cell>
        </row>
        <row r="10245">
          <cell r="B10245" t="str">
            <v>Batteries and accumulators wastes</v>
          </cell>
          <cell r="C10245">
            <v>2013</v>
          </cell>
          <cell r="D10245" t="str">
            <v>Household</v>
          </cell>
          <cell r="M10245">
            <v>0</v>
          </cell>
          <cell r="N10245" t="str">
            <v>OS</v>
          </cell>
          <cell r="O10245" t="str">
            <v>S</v>
          </cell>
          <cell r="S10245" t="str">
            <v>H</v>
          </cell>
        </row>
        <row r="10246">
          <cell r="B10246" t="str">
            <v>Animal and mixed food waste</v>
          </cell>
          <cell r="C10246">
            <v>2013</v>
          </cell>
          <cell r="D10246" t="str">
            <v>Household</v>
          </cell>
          <cell r="M10246">
            <v>0</v>
          </cell>
          <cell r="N10246" t="str">
            <v>OS</v>
          </cell>
          <cell r="O10246" t="str">
            <v>S</v>
          </cell>
          <cell r="S10246" t="str">
            <v>NH</v>
          </cell>
        </row>
        <row r="10247">
          <cell r="B10247" t="str">
            <v>Vegetal wastes</v>
          </cell>
          <cell r="C10247">
            <v>2013</v>
          </cell>
          <cell r="D10247" t="str">
            <v>Household</v>
          </cell>
          <cell r="M10247">
            <v>0</v>
          </cell>
          <cell r="N10247" t="str">
            <v>OS</v>
          </cell>
          <cell r="O10247" t="str">
            <v>S</v>
          </cell>
          <cell r="S10247" t="str">
            <v>NH</v>
          </cell>
        </row>
        <row r="10248">
          <cell r="B10248" t="str">
            <v>Household and similar wastes</v>
          </cell>
          <cell r="C10248">
            <v>2013</v>
          </cell>
          <cell r="D10248" t="str">
            <v>Household</v>
          </cell>
          <cell r="M10248">
            <v>0</v>
          </cell>
          <cell r="N10248" t="str">
            <v>OS</v>
          </cell>
          <cell r="O10248" t="str">
            <v>S</v>
          </cell>
          <cell r="S10248" t="str">
            <v>NH</v>
          </cell>
        </row>
        <row r="10249">
          <cell r="B10249" t="str">
            <v>Mixed and undifferentiated materials</v>
          </cell>
          <cell r="C10249">
            <v>2013</v>
          </cell>
          <cell r="D10249" t="str">
            <v>Household</v>
          </cell>
          <cell r="M10249">
            <v>0</v>
          </cell>
          <cell r="N10249" t="str">
            <v>OS</v>
          </cell>
          <cell r="O10249" t="str">
            <v>S</v>
          </cell>
          <cell r="S10249" t="str">
            <v>NH</v>
          </cell>
        </row>
        <row r="10250">
          <cell r="B10250" t="str">
            <v>Mineral waste from construction and demolition</v>
          </cell>
          <cell r="C10250">
            <v>2013</v>
          </cell>
          <cell r="D10250" t="str">
            <v>Household</v>
          </cell>
          <cell r="M10250">
            <v>0</v>
          </cell>
          <cell r="N10250" t="str">
            <v>OS</v>
          </cell>
          <cell r="O10250" t="str">
            <v>S</v>
          </cell>
          <cell r="S10250" t="str">
            <v>NH</v>
          </cell>
        </row>
        <row r="10251">
          <cell r="B10251" t="str">
            <v>Other mineral wastes</v>
          </cell>
          <cell r="C10251">
            <v>2013</v>
          </cell>
          <cell r="D10251" t="str">
            <v>Household</v>
          </cell>
          <cell r="M10251">
            <v>0</v>
          </cell>
          <cell r="N10251" t="str">
            <v>OS</v>
          </cell>
          <cell r="O10251" t="str">
            <v>S</v>
          </cell>
          <cell r="S10251" t="str">
            <v>H</v>
          </cell>
        </row>
        <row r="10252">
          <cell r="B10252" t="str">
            <v>Combustion wastes</v>
          </cell>
          <cell r="C10252">
            <v>2013</v>
          </cell>
          <cell r="D10252" t="str">
            <v>Household</v>
          </cell>
          <cell r="M10252">
            <v>0</v>
          </cell>
          <cell r="N10252" t="str">
            <v>OS</v>
          </cell>
          <cell r="O10252" t="str">
            <v>S</v>
          </cell>
          <cell r="S10252" t="str">
            <v>NH</v>
          </cell>
        </row>
        <row r="10253">
          <cell r="B10253" t="str">
            <v>Soils</v>
          </cell>
          <cell r="C10253">
            <v>2013</v>
          </cell>
          <cell r="D10253" t="str">
            <v>Household</v>
          </cell>
          <cell r="M10253">
            <v>0</v>
          </cell>
          <cell r="N10253" t="str">
            <v>OS</v>
          </cell>
          <cell r="O10253" t="str">
            <v>S</v>
          </cell>
          <cell r="S10253" t="str">
            <v>NH</v>
          </cell>
        </row>
        <row r="10254">
          <cell r="B10254" t="str">
            <v>Used oils</v>
          </cell>
          <cell r="C10254">
            <v>2013</v>
          </cell>
          <cell r="D10254" t="str">
            <v>Household</v>
          </cell>
          <cell r="M10254">
            <v>23.02</v>
          </cell>
          <cell r="N10254" t="str">
            <v>S</v>
          </cell>
          <cell r="O10254" t="str">
            <v>S</v>
          </cell>
          <cell r="S10254" t="str">
            <v>H</v>
          </cell>
        </row>
        <row r="10255">
          <cell r="B10255" t="str">
            <v>Chemical wastes</v>
          </cell>
          <cell r="C10255">
            <v>2013</v>
          </cell>
          <cell r="D10255" t="str">
            <v>Household</v>
          </cell>
          <cell r="M10255">
            <v>0</v>
          </cell>
          <cell r="N10255" t="str">
            <v>S</v>
          </cell>
          <cell r="O10255" t="str">
            <v>S</v>
          </cell>
          <cell r="S10255" t="str">
            <v>NH</v>
          </cell>
        </row>
        <row r="10256">
          <cell r="B10256" t="str">
            <v>Chemical wastes</v>
          </cell>
          <cell r="C10256">
            <v>2013</v>
          </cell>
          <cell r="D10256" t="str">
            <v>Household</v>
          </cell>
          <cell r="M10256">
            <v>13.84</v>
          </cell>
          <cell r="N10256" t="str">
            <v>S</v>
          </cell>
          <cell r="O10256" t="str">
            <v>S</v>
          </cell>
          <cell r="S10256" t="str">
            <v>H</v>
          </cell>
        </row>
        <row r="10257">
          <cell r="B10257" t="str">
            <v>Health care and biological wastes</v>
          </cell>
          <cell r="C10257">
            <v>2013</v>
          </cell>
          <cell r="D10257" t="str">
            <v>Household</v>
          </cell>
          <cell r="M10257">
            <v>0</v>
          </cell>
          <cell r="N10257" t="str">
            <v>S</v>
          </cell>
          <cell r="O10257" t="str">
            <v>S</v>
          </cell>
          <cell r="S10257" t="str">
            <v>NH</v>
          </cell>
        </row>
        <row r="10258">
          <cell r="B10258" t="str">
            <v>Metallic wastes, ferrous</v>
          </cell>
          <cell r="C10258">
            <v>2013</v>
          </cell>
          <cell r="D10258" t="str">
            <v>Household</v>
          </cell>
          <cell r="M10258">
            <v>0</v>
          </cell>
          <cell r="N10258" t="str">
            <v>S</v>
          </cell>
          <cell r="O10258" t="str">
            <v>S</v>
          </cell>
          <cell r="S10258" t="str">
            <v>NH</v>
          </cell>
        </row>
        <row r="10259">
          <cell r="B10259" t="str">
            <v>Metallic wastes, non-ferrous</v>
          </cell>
          <cell r="C10259">
            <v>2013</v>
          </cell>
          <cell r="D10259" t="str">
            <v>Household</v>
          </cell>
          <cell r="M10259">
            <v>0</v>
          </cell>
          <cell r="N10259" t="str">
            <v>S</v>
          </cell>
          <cell r="O10259" t="str">
            <v>S</v>
          </cell>
          <cell r="S10259" t="str">
            <v>NH</v>
          </cell>
        </row>
        <row r="10260">
          <cell r="B10260" t="str">
            <v>Metallic wastes, mixed ferrous and non-ferrous</v>
          </cell>
          <cell r="C10260">
            <v>2013</v>
          </cell>
          <cell r="D10260" t="str">
            <v>Household</v>
          </cell>
          <cell r="M10260">
            <v>1117.2786275491385</v>
          </cell>
          <cell r="N10260" t="str">
            <v>S</v>
          </cell>
          <cell r="O10260" t="str">
            <v>S</v>
          </cell>
          <cell r="S10260" t="str">
            <v>NH</v>
          </cell>
        </row>
        <row r="10261">
          <cell r="B10261" t="str">
            <v>Glass wastes</v>
          </cell>
          <cell r="C10261">
            <v>2013</v>
          </cell>
          <cell r="D10261" t="str">
            <v>Household</v>
          </cell>
          <cell r="M10261">
            <v>1047.71</v>
          </cell>
          <cell r="N10261" t="str">
            <v>S</v>
          </cell>
          <cell r="O10261" t="str">
            <v>S</v>
          </cell>
          <cell r="S10261" t="str">
            <v>NH</v>
          </cell>
        </row>
        <row r="10262">
          <cell r="B10262" t="str">
            <v>Paper and cardboard wastes</v>
          </cell>
          <cell r="C10262">
            <v>2013</v>
          </cell>
          <cell r="D10262" t="str">
            <v>Household</v>
          </cell>
          <cell r="M10262">
            <v>763.84408075361648</v>
          </cell>
          <cell r="N10262" t="str">
            <v>S</v>
          </cell>
          <cell r="O10262" t="str">
            <v>S</v>
          </cell>
          <cell r="S10262" t="str">
            <v>NH</v>
          </cell>
        </row>
        <row r="10263">
          <cell r="B10263" t="str">
            <v>Rubber wastes</v>
          </cell>
          <cell r="C10263">
            <v>2013</v>
          </cell>
          <cell r="D10263" t="str">
            <v>Household</v>
          </cell>
          <cell r="M10263">
            <v>51.46</v>
          </cell>
          <cell r="N10263" t="str">
            <v>S</v>
          </cell>
          <cell r="O10263" t="str">
            <v>S</v>
          </cell>
          <cell r="S10263" t="str">
            <v>NH</v>
          </cell>
        </row>
        <row r="10264">
          <cell r="B10264" t="str">
            <v>Plastic wastes</v>
          </cell>
          <cell r="C10264">
            <v>2013</v>
          </cell>
          <cell r="D10264" t="str">
            <v>Household</v>
          </cell>
          <cell r="M10264">
            <v>28.9</v>
          </cell>
          <cell r="N10264" t="str">
            <v>S</v>
          </cell>
          <cell r="O10264" t="str">
            <v>S</v>
          </cell>
          <cell r="S10264" t="str">
            <v>NH</v>
          </cell>
        </row>
        <row r="10265">
          <cell r="B10265" t="str">
            <v>Wood wastes</v>
          </cell>
          <cell r="C10265">
            <v>2013</v>
          </cell>
          <cell r="D10265" t="str">
            <v>Household</v>
          </cell>
          <cell r="M10265">
            <v>505.68</v>
          </cell>
          <cell r="N10265" t="str">
            <v>S</v>
          </cell>
          <cell r="O10265" t="str">
            <v>S</v>
          </cell>
          <cell r="S10265" t="str">
            <v>NH</v>
          </cell>
        </row>
        <row r="10266">
          <cell r="B10266" t="str">
            <v>Textile wastes</v>
          </cell>
          <cell r="C10266">
            <v>2013</v>
          </cell>
          <cell r="D10266" t="str">
            <v>Household</v>
          </cell>
          <cell r="M10266">
            <v>138.28</v>
          </cell>
          <cell r="N10266" t="str">
            <v>S</v>
          </cell>
          <cell r="O10266" t="str">
            <v>S</v>
          </cell>
          <cell r="S10266" t="str">
            <v>NH</v>
          </cell>
        </row>
        <row r="10267">
          <cell r="B10267" t="str">
            <v>Discarded equipment (excluding discarded vehicles, batteries and accumulators wastes)</v>
          </cell>
          <cell r="C10267">
            <v>2013</v>
          </cell>
          <cell r="D10267" t="str">
            <v>Household</v>
          </cell>
          <cell r="M10267">
            <v>906.77066396163775</v>
          </cell>
          <cell r="N10267" t="str">
            <v>S</v>
          </cell>
          <cell r="O10267" t="str">
            <v>S</v>
          </cell>
          <cell r="S10267" t="str">
            <v>H</v>
          </cell>
        </row>
        <row r="10268">
          <cell r="B10268" t="str">
            <v>Discarded vehicles</v>
          </cell>
          <cell r="C10268">
            <v>2013</v>
          </cell>
          <cell r="D10268" t="str">
            <v>Household</v>
          </cell>
          <cell r="M10268">
            <v>0</v>
          </cell>
          <cell r="N10268" t="str">
            <v>S</v>
          </cell>
          <cell r="O10268" t="str">
            <v>S</v>
          </cell>
          <cell r="S10268" t="str">
            <v>NH</v>
          </cell>
        </row>
        <row r="10269">
          <cell r="B10269" t="str">
            <v>Batteries and accumulators wastes</v>
          </cell>
          <cell r="C10269">
            <v>2013</v>
          </cell>
          <cell r="D10269" t="str">
            <v>Household</v>
          </cell>
          <cell r="M10269">
            <v>7.2</v>
          </cell>
          <cell r="N10269" t="str">
            <v>S</v>
          </cell>
          <cell r="O10269" t="str">
            <v>S</v>
          </cell>
          <cell r="S10269" t="str">
            <v>NH</v>
          </cell>
        </row>
        <row r="10270">
          <cell r="B10270" t="str">
            <v>Batteries and accumulators wastes</v>
          </cell>
          <cell r="C10270">
            <v>2013</v>
          </cell>
          <cell r="D10270" t="str">
            <v>Household</v>
          </cell>
          <cell r="M10270">
            <v>27.070708489223797</v>
          </cell>
          <cell r="N10270" t="str">
            <v>S</v>
          </cell>
          <cell r="O10270" t="str">
            <v>S</v>
          </cell>
          <cell r="S10270" t="str">
            <v>H</v>
          </cell>
        </row>
        <row r="10271">
          <cell r="B10271" t="str">
            <v>Animal and mixed food waste</v>
          </cell>
          <cell r="C10271">
            <v>2013</v>
          </cell>
          <cell r="D10271" t="str">
            <v>Household</v>
          </cell>
          <cell r="M10271">
            <v>0</v>
          </cell>
          <cell r="N10271" t="str">
            <v>S</v>
          </cell>
          <cell r="O10271" t="str">
            <v>S</v>
          </cell>
          <cell r="S10271" t="str">
            <v>NH</v>
          </cell>
        </row>
        <row r="10272">
          <cell r="B10272" t="str">
            <v>Vegetal wastes</v>
          </cell>
          <cell r="C10272">
            <v>2013</v>
          </cell>
          <cell r="D10272" t="str">
            <v>Household</v>
          </cell>
          <cell r="M10272">
            <v>3225.25</v>
          </cell>
          <cell r="N10272" t="str">
            <v>S</v>
          </cell>
          <cell r="O10272" t="str">
            <v>S</v>
          </cell>
          <cell r="S10272" t="str">
            <v>NH</v>
          </cell>
        </row>
        <row r="10273">
          <cell r="B10273" t="str">
            <v>Household and similar wastes</v>
          </cell>
          <cell r="C10273">
            <v>2013</v>
          </cell>
          <cell r="D10273" t="str">
            <v>Household</v>
          </cell>
          <cell r="M10273">
            <v>61466.070000000007</v>
          </cell>
          <cell r="N10273" t="str">
            <v>S</v>
          </cell>
          <cell r="O10273" t="str">
            <v>S</v>
          </cell>
          <cell r="S10273" t="str">
            <v>NH</v>
          </cell>
        </row>
        <row r="10274">
          <cell r="B10274" t="str">
            <v>Mixed and undifferentiated materials</v>
          </cell>
          <cell r="C10274">
            <v>2013</v>
          </cell>
          <cell r="D10274" t="str">
            <v>Household</v>
          </cell>
          <cell r="M10274">
            <v>2160.84</v>
          </cell>
          <cell r="N10274" t="str">
            <v>S</v>
          </cell>
          <cell r="O10274" t="str">
            <v>S</v>
          </cell>
          <cell r="S10274" t="str">
            <v>NH</v>
          </cell>
        </row>
        <row r="10275">
          <cell r="B10275" t="str">
            <v>Mineral waste from construction and demolition</v>
          </cell>
          <cell r="C10275">
            <v>2013</v>
          </cell>
          <cell r="D10275" t="str">
            <v>Household</v>
          </cell>
          <cell r="M10275">
            <v>4017.8859192463838</v>
          </cell>
          <cell r="N10275" t="str">
            <v>S</v>
          </cell>
          <cell r="O10275" t="str">
            <v>S</v>
          </cell>
          <cell r="S10275" t="str">
            <v>NH</v>
          </cell>
        </row>
        <row r="10276">
          <cell r="B10276" t="str">
            <v>Other mineral wastes</v>
          </cell>
          <cell r="C10276">
            <v>2013</v>
          </cell>
          <cell r="D10276" t="str">
            <v>Household</v>
          </cell>
          <cell r="M10276">
            <v>0</v>
          </cell>
          <cell r="N10276" t="str">
            <v>S</v>
          </cell>
          <cell r="O10276" t="str">
            <v>S</v>
          </cell>
          <cell r="S10276" t="str">
            <v>H</v>
          </cell>
        </row>
        <row r="10277">
          <cell r="B10277" t="str">
            <v>Combustion wastes</v>
          </cell>
          <cell r="C10277">
            <v>2013</v>
          </cell>
          <cell r="D10277" t="str">
            <v>Household</v>
          </cell>
          <cell r="M10277">
            <v>0</v>
          </cell>
          <cell r="N10277" t="str">
            <v>S</v>
          </cell>
          <cell r="O10277" t="str">
            <v>S</v>
          </cell>
          <cell r="S10277" t="str">
            <v>NH</v>
          </cell>
        </row>
        <row r="10278">
          <cell r="B10278" t="str">
            <v>Soils</v>
          </cell>
          <cell r="C10278">
            <v>2013</v>
          </cell>
          <cell r="D10278" t="str">
            <v>Household</v>
          </cell>
          <cell r="M10278">
            <v>0</v>
          </cell>
          <cell r="N10278" t="str">
            <v>S</v>
          </cell>
          <cell r="O10278" t="str">
            <v>S</v>
          </cell>
          <cell r="S10278" t="str">
            <v>NH</v>
          </cell>
        </row>
        <row r="10279">
          <cell r="B10279" t="str">
            <v>Used oils</v>
          </cell>
          <cell r="C10279">
            <v>2013</v>
          </cell>
          <cell r="D10279" t="str">
            <v>Household</v>
          </cell>
          <cell r="M10279">
            <v>0</v>
          </cell>
          <cell r="N10279" t="str">
            <v>OS</v>
          </cell>
          <cell r="O10279" t="str">
            <v>S</v>
          </cell>
          <cell r="S10279" t="str">
            <v>H</v>
          </cell>
        </row>
        <row r="10280">
          <cell r="B10280" t="str">
            <v>Chemical wastes</v>
          </cell>
          <cell r="C10280">
            <v>2013</v>
          </cell>
          <cell r="D10280" t="str">
            <v>Household</v>
          </cell>
          <cell r="M10280">
            <v>0</v>
          </cell>
          <cell r="N10280" t="str">
            <v>OS</v>
          </cell>
          <cell r="O10280" t="str">
            <v>S</v>
          </cell>
          <cell r="S10280" t="str">
            <v>NH</v>
          </cell>
        </row>
        <row r="10281">
          <cell r="B10281" t="str">
            <v>Chemical wastes</v>
          </cell>
          <cell r="C10281">
            <v>2013</v>
          </cell>
          <cell r="D10281" t="str">
            <v>Household</v>
          </cell>
          <cell r="M10281">
            <v>0</v>
          </cell>
          <cell r="N10281" t="str">
            <v>OS</v>
          </cell>
          <cell r="O10281" t="str">
            <v>S</v>
          </cell>
          <cell r="S10281" t="str">
            <v>H</v>
          </cell>
        </row>
        <row r="10282">
          <cell r="B10282" t="str">
            <v>Health care and biological wastes</v>
          </cell>
          <cell r="C10282">
            <v>2013</v>
          </cell>
          <cell r="D10282" t="str">
            <v>Household</v>
          </cell>
          <cell r="M10282">
            <v>0</v>
          </cell>
          <cell r="N10282" t="str">
            <v>OS</v>
          </cell>
          <cell r="O10282" t="str">
            <v>S</v>
          </cell>
          <cell r="S10282" t="str">
            <v>NH</v>
          </cell>
        </row>
        <row r="10283">
          <cell r="B10283" t="str">
            <v>Metallic wastes, ferrous</v>
          </cell>
          <cell r="C10283">
            <v>2013</v>
          </cell>
          <cell r="D10283" t="str">
            <v>Household</v>
          </cell>
          <cell r="M10283">
            <v>0</v>
          </cell>
          <cell r="N10283" t="str">
            <v>OS</v>
          </cell>
          <cell r="O10283" t="str">
            <v>S</v>
          </cell>
          <cell r="S10283" t="str">
            <v>NH</v>
          </cell>
        </row>
        <row r="10284">
          <cell r="B10284" t="str">
            <v>Metallic wastes, non-ferrous</v>
          </cell>
          <cell r="C10284">
            <v>2013</v>
          </cell>
          <cell r="D10284" t="str">
            <v>Household</v>
          </cell>
          <cell r="M10284">
            <v>0</v>
          </cell>
          <cell r="N10284" t="str">
            <v>OS</v>
          </cell>
          <cell r="O10284" t="str">
            <v>S</v>
          </cell>
          <cell r="S10284" t="str">
            <v>NH</v>
          </cell>
        </row>
        <row r="10285">
          <cell r="B10285" t="str">
            <v>Metallic wastes, mixed ferrous and non-ferrous</v>
          </cell>
          <cell r="C10285">
            <v>2013</v>
          </cell>
          <cell r="D10285" t="str">
            <v>Household</v>
          </cell>
          <cell r="M10285">
            <v>0</v>
          </cell>
          <cell r="N10285" t="str">
            <v>OS</v>
          </cell>
          <cell r="O10285" t="str">
            <v>S</v>
          </cell>
          <cell r="S10285" t="str">
            <v>NH</v>
          </cell>
        </row>
        <row r="10286">
          <cell r="B10286" t="str">
            <v>Glass wastes</v>
          </cell>
          <cell r="C10286">
            <v>2013</v>
          </cell>
          <cell r="D10286" t="str">
            <v>Household</v>
          </cell>
          <cell r="M10286">
            <v>0</v>
          </cell>
          <cell r="N10286" t="str">
            <v>OS</v>
          </cell>
          <cell r="O10286" t="str">
            <v>S</v>
          </cell>
          <cell r="S10286" t="str">
            <v>NH</v>
          </cell>
        </row>
        <row r="10287">
          <cell r="B10287" t="str">
            <v>Paper and cardboard wastes</v>
          </cell>
          <cell r="C10287">
            <v>2013</v>
          </cell>
          <cell r="D10287" t="str">
            <v>Household</v>
          </cell>
          <cell r="M10287">
            <v>0</v>
          </cell>
          <cell r="N10287" t="str">
            <v>OS</v>
          </cell>
          <cell r="O10287" t="str">
            <v>S</v>
          </cell>
          <cell r="S10287" t="str">
            <v>NH</v>
          </cell>
        </row>
        <row r="10288">
          <cell r="B10288" t="str">
            <v>Rubber wastes</v>
          </cell>
          <cell r="C10288">
            <v>2013</v>
          </cell>
          <cell r="D10288" t="str">
            <v>Household</v>
          </cell>
          <cell r="M10288">
            <v>0</v>
          </cell>
          <cell r="N10288" t="str">
            <v>OS</v>
          </cell>
          <cell r="O10288" t="str">
            <v>S</v>
          </cell>
          <cell r="S10288" t="str">
            <v>NH</v>
          </cell>
        </row>
        <row r="10289">
          <cell r="B10289" t="str">
            <v>Plastic wastes</v>
          </cell>
          <cell r="C10289">
            <v>2013</v>
          </cell>
          <cell r="D10289" t="str">
            <v>Household</v>
          </cell>
          <cell r="M10289">
            <v>0</v>
          </cell>
          <cell r="N10289" t="str">
            <v>OS</v>
          </cell>
          <cell r="O10289" t="str">
            <v>S</v>
          </cell>
          <cell r="S10289" t="str">
            <v>NH</v>
          </cell>
        </row>
        <row r="10290">
          <cell r="B10290" t="str">
            <v>Wood wastes</v>
          </cell>
          <cell r="C10290">
            <v>2013</v>
          </cell>
          <cell r="D10290" t="str">
            <v>Household</v>
          </cell>
          <cell r="M10290">
            <v>0</v>
          </cell>
          <cell r="N10290" t="str">
            <v>OS</v>
          </cell>
          <cell r="O10290" t="str">
            <v>S</v>
          </cell>
          <cell r="S10290" t="str">
            <v>NH</v>
          </cell>
        </row>
        <row r="10291">
          <cell r="B10291" t="str">
            <v>Textile wastes</v>
          </cell>
          <cell r="C10291">
            <v>2013</v>
          </cell>
          <cell r="D10291" t="str">
            <v>Household</v>
          </cell>
          <cell r="M10291">
            <v>0</v>
          </cell>
          <cell r="N10291" t="str">
            <v>OS</v>
          </cell>
          <cell r="O10291" t="str">
            <v>S</v>
          </cell>
          <cell r="S10291" t="str">
            <v>NH</v>
          </cell>
        </row>
        <row r="10292">
          <cell r="B10292" t="str">
            <v>Discarded equipment (excluding discarded vehicles, batteries and accumulators wastes)</v>
          </cell>
          <cell r="C10292">
            <v>2013</v>
          </cell>
          <cell r="D10292" t="str">
            <v>Household</v>
          </cell>
          <cell r="M10292">
            <v>0</v>
          </cell>
          <cell r="N10292" t="str">
            <v>OS</v>
          </cell>
          <cell r="O10292" t="str">
            <v>S</v>
          </cell>
          <cell r="S10292" t="str">
            <v>H</v>
          </cell>
        </row>
        <row r="10293">
          <cell r="B10293" t="str">
            <v>Discarded vehicles</v>
          </cell>
          <cell r="C10293">
            <v>2013</v>
          </cell>
          <cell r="D10293" t="str">
            <v>Household</v>
          </cell>
          <cell r="M10293">
            <v>0</v>
          </cell>
          <cell r="N10293" t="str">
            <v>OS</v>
          </cell>
          <cell r="O10293" t="str">
            <v>S</v>
          </cell>
          <cell r="S10293" t="str">
            <v>NH</v>
          </cell>
        </row>
        <row r="10294">
          <cell r="B10294" t="str">
            <v>Batteries and accumulators wastes</v>
          </cell>
          <cell r="C10294">
            <v>2013</v>
          </cell>
          <cell r="D10294" t="str">
            <v>Household</v>
          </cell>
          <cell r="M10294">
            <v>0</v>
          </cell>
          <cell r="N10294" t="str">
            <v>OS</v>
          </cell>
          <cell r="O10294" t="str">
            <v>S</v>
          </cell>
          <cell r="S10294" t="str">
            <v>NH</v>
          </cell>
        </row>
        <row r="10295">
          <cell r="B10295" t="str">
            <v>Batteries and accumulators wastes</v>
          </cell>
          <cell r="C10295">
            <v>2013</v>
          </cell>
          <cell r="D10295" t="str">
            <v>Household</v>
          </cell>
          <cell r="M10295">
            <v>0</v>
          </cell>
          <cell r="N10295" t="str">
            <v>OS</v>
          </cell>
          <cell r="O10295" t="str">
            <v>S</v>
          </cell>
          <cell r="S10295" t="str">
            <v>H</v>
          </cell>
        </row>
        <row r="10296">
          <cell r="B10296" t="str">
            <v>Animal and mixed food waste</v>
          </cell>
          <cell r="C10296">
            <v>2013</v>
          </cell>
          <cell r="D10296" t="str">
            <v>Household</v>
          </cell>
          <cell r="M10296">
            <v>0</v>
          </cell>
          <cell r="N10296" t="str">
            <v>OS</v>
          </cell>
          <cell r="O10296" t="str">
            <v>S</v>
          </cell>
          <cell r="S10296" t="str">
            <v>NH</v>
          </cell>
        </row>
        <row r="10297">
          <cell r="B10297" t="str">
            <v>Vegetal wastes</v>
          </cell>
          <cell r="C10297">
            <v>2013</v>
          </cell>
          <cell r="D10297" t="str">
            <v>Household</v>
          </cell>
          <cell r="M10297">
            <v>0</v>
          </cell>
          <cell r="N10297" t="str">
            <v>OS</v>
          </cell>
          <cell r="O10297" t="str">
            <v>S</v>
          </cell>
          <cell r="S10297" t="str">
            <v>NH</v>
          </cell>
        </row>
        <row r="10298">
          <cell r="B10298" t="str">
            <v>Household and similar wastes</v>
          </cell>
          <cell r="C10298">
            <v>2013</v>
          </cell>
          <cell r="D10298" t="str">
            <v>Household</v>
          </cell>
          <cell r="M10298">
            <v>0</v>
          </cell>
          <cell r="N10298" t="str">
            <v>OS</v>
          </cell>
          <cell r="O10298" t="str">
            <v>S</v>
          </cell>
          <cell r="S10298" t="str">
            <v>NH</v>
          </cell>
        </row>
        <row r="10299">
          <cell r="B10299" t="str">
            <v>Mixed and undifferentiated materials</v>
          </cell>
          <cell r="C10299">
            <v>2013</v>
          </cell>
          <cell r="D10299" t="str">
            <v>Household</v>
          </cell>
          <cell r="M10299">
            <v>0</v>
          </cell>
          <cell r="N10299" t="str">
            <v>OS</v>
          </cell>
          <cell r="O10299" t="str">
            <v>S</v>
          </cell>
          <cell r="S10299" t="str">
            <v>NH</v>
          </cell>
        </row>
        <row r="10300">
          <cell r="B10300" t="str">
            <v>Mineral waste from construction and demolition</v>
          </cell>
          <cell r="C10300">
            <v>2013</v>
          </cell>
          <cell r="D10300" t="str">
            <v>Household</v>
          </cell>
          <cell r="M10300">
            <v>0</v>
          </cell>
          <cell r="N10300" t="str">
            <v>OS</v>
          </cell>
          <cell r="O10300" t="str">
            <v>S</v>
          </cell>
          <cell r="S10300" t="str">
            <v>NH</v>
          </cell>
        </row>
        <row r="10301">
          <cell r="B10301" t="str">
            <v>Other mineral wastes</v>
          </cell>
          <cell r="C10301">
            <v>2013</v>
          </cell>
          <cell r="D10301" t="str">
            <v>Household</v>
          </cell>
          <cell r="M10301">
            <v>0</v>
          </cell>
          <cell r="N10301" t="str">
            <v>OS</v>
          </cell>
          <cell r="O10301" t="str">
            <v>S</v>
          </cell>
          <cell r="S10301" t="str">
            <v>H</v>
          </cell>
        </row>
        <row r="10302">
          <cell r="B10302" t="str">
            <v>Combustion wastes</v>
          </cell>
          <cell r="C10302">
            <v>2013</v>
          </cell>
          <cell r="D10302" t="str">
            <v>Household</v>
          </cell>
          <cell r="M10302">
            <v>0</v>
          </cell>
          <cell r="N10302" t="str">
            <v>OS</v>
          </cell>
          <cell r="O10302" t="str">
            <v>S</v>
          </cell>
          <cell r="S10302" t="str">
            <v>NH</v>
          </cell>
        </row>
        <row r="10303">
          <cell r="B10303" t="str">
            <v>Soils</v>
          </cell>
          <cell r="C10303">
            <v>2013</v>
          </cell>
          <cell r="D10303" t="str">
            <v>Household</v>
          </cell>
          <cell r="M10303">
            <v>0</v>
          </cell>
          <cell r="N10303" t="str">
            <v>OS</v>
          </cell>
          <cell r="O10303" t="str">
            <v>S</v>
          </cell>
          <cell r="S10303" t="str">
            <v>NH</v>
          </cell>
        </row>
        <row r="10304">
          <cell r="B10304" t="str">
            <v>Used oils</v>
          </cell>
          <cell r="C10304">
            <v>2013</v>
          </cell>
          <cell r="D10304" t="str">
            <v>Household</v>
          </cell>
          <cell r="M10304">
            <v>7.95</v>
          </cell>
          <cell r="N10304" t="str">
            <v>S</v>
          </cell>
          <cell r="O10304" t="str">
            <v>S</v>
          </cell>
          <cell r="S10304" t="str">
            <v>H</v>
          </cell>
        </row>
        <row r="10305">
          <cell r="B10305" t="str">
            <v>Chemical wastes</v>
          </cell>
          <cell r="C10305">
            <v>2013</v>
          </cell>
          <cell r="D10305" t="str">
            <v>Household</v>
          </cell>
          <cell r="M10305">
            <v>0</v>
          </cell>
          <cell r="N10305" t="str">
            <v>S</v>
          </cell>
          <cell r="O10305" t="str">
            <v>S</v>
          </cell>
          <cell r="S10305" t="str">
            <v>NH</v>
          </cell>
        </row>
        <row r="10306">
          <cell r="B10306" t="str">
            <v>Chemical wastes</v>
          </cell>
          <cell r="C10306">
            <v>2013</v>
          </cell>
          <cell r="D10306" t="str">
            <v>Household</v>
          </cell>
          <cell r="M10306">
            <v>2.58</v>
          </cell>
          <cell r="N10306" t="str">
            <v>S</v>
          </cell>
          <cell r="O10306" t="str">
            <v>S</v>
          </cell>
          <cell r="S10306" t="str">
            <v>H</v>
          </cell>
        </row>
        <row r="10307">
          <cell r="B10307" t="str">
            <v>Health care and biological wastes</v>
          </cell>
          <cell r="C10307">
            <v>2013</v>
          </cell>
          <cell r="D10307" t="str">
            <v>Household</v>
          </cell>
          <cell r="M10307">
            <v>0</v>
          </cell>
          <cell r="N10307" t="str">
            <v>S</v>
          </cell>
          <cell r="O10307" t="str">
            <v>S</v>
          </cell>
          <cell r="S10307" t="str">
            <v>NH</v>
          </cell>
        </row>
        <row r="10308">
          <cell r="B10308" t="str">
            <v>Metallic wastes, ferrous</v>
          </cell>
          <cell r="C10308">
            <v>2013</v>
          </cell>
          <cell r="D10308" t="str">
            <v>Household</v>
          </cell>
          <cell r="M10308">
            <v>0</v>
          </cell>
          <cell r="N10308" t="str">
            <v>S</v>
          </cell>
          <cell r="O10308" t="str">
            <v>S</v>
          </cell>
          <cell r="S10308" t="str">
            <v>NH</v>
          </cell>
        </row>
        <row r="10309">
          <cell r="B10309" t="str">
            <v>Metallic wastes, non-ferrous</v>
          </cell>
          <cell r="C10309">
            <v>2013</v>
          </cell>
          <cell r="D10309" t="str">
            <v>Household</v>
          </cell>
          <cell r="M10309">
            <v>6.35</v>
          </cell>
          <cell r="N10309" t="str">
            <v>S</v>
          </cell>
          <cell r="O10309" t="str">
            <v>S</v>
          </cell>
          <cell r="S10309" t="str">
            <v>NH</v>
          </cell>
        </row>
        <row r="10310">
          <cell r="B10310" t="str">
            <v>Metallic wastes, mixed ferrous and non-ferrous</v>
          </cell>
          <cell r="C10310">
            <v>2013</v>
          </cell>
          <cell r="D10310" t="str">
            <v>Household</v>
          </cell>
          <cell r="M10310">
            <v>738.92</v>
          </cell>
          <cell r="N10310" t="str">
            <v>S</v>
          </cell>
          <cell r="O10310" t="str">
            <v>S</v>
          </cell>
          <cell r="S10310" t="str">
            <v>NH</v>
          </cell>
        </row>
        <row r="10311">
          <cell r="B10311" t="str">
            <v>Glass wastes</v>
          </cell>
          <cell r="C10311">
            <v>2013</v>
          </cell>
          <cell r="D10311" t="str">
            <v>Household</v>
          </cell>
          <cell r="M10311">
            <v>1350</v>
          </cell>
          <cell r="N10311" t="str">
            <v>S</v>
          </cell>
          <cell r="O10311" t="str">
            <v>S</v>
          </cell>
          <cell r="S10311" t="str">
            <v>NH</v>
          </cell>
        </row>
        <row r="10312">
          <cell r="B10312" t="str">
            <v>Paper and cardboard wastes</v>
          </cell>
          <cell r="C10312">
            <v>2013</v>
          </cell>
          <cell r="D10312" t="str">
            <v>Household</v>
          </cell>
          <cell r="M10312">
            <v>4400.8499999999995</v>
          </cell>
          <cell r="N10312" t="str">
            <v>S</v>
          </cell>
          <cell r="O10312" t="str">
            <v>S</v>
          </cell>
          <cell r="S10312" t="str">
            <v>NH</v>
          </cell>
        </row>
        <row r="10313">
          <cell r="B10313" t="str">
            <v>Rubber wastes</v>
          </cell>
          <cell r="C10313">
            <v>2013</v>
          </cell>
          <cell r="D10313" t="str">
            <v>Household</v>
          </cell>
          <cell r="M10313">
            <v>0</v>
          </cell>
          <cell r="N10313" t="str">
            <v>S</v>
          </cell>
          <cell r="O10313" t="str">
            <v>S</v>
          </cell>
          <cell r="S10313" t="str">
            <v>NH</v>
          </cell>
        </row>
        <row r="10314">
          <cell r="B10314" t="str">
            <v>Plastic wastes</v>
          </cell>
          <cell r="C10314">
            <v>2013</v>
          </cell>
          <cell r="D10314" t="str">
            <v>Household</v>
          </cell>
          <cell r="M10314">
            <v>0</v>
          </cell>
          <cell r="N10314" t="str">
            <v>S</v>
          </cell>
          <cell r="O10314" t="str">
            <v>S</v>
          </cell>
          <cell r="S10314" t="str">
            <v>NH</v>
          </cell>
        </row>
        <row r="10315">
          <cell r="B10315" t="str">
            <v>Wood wastes</v>
          </cell>
          <cell r="C10315">
            <v>2013</v>
          </cell>
          <cell r="D10315" t="str">
            <v>Household</v>
          </cell>
          <cell r="M10315">
            <v>2127.54</v>
          </cell>
          <cell r="N10315" t="str">
            <v>S</v>
          </cell>
          <cell r="O10315" t="str">
            <v>S</v>
          </cell>
          <cell r="S10315" t="str">
            <v>NH</v>
          </cell>
        </row>
        <row r="10316">
          <cell r="B10316" t="str">
            <v>Textile wastes</v>
          </cell>
          <cell r="C10316">
            <v>2013</v>
          </cell>
          <cell r="D10316" t="str">
            <v>Household</v>
          </cell>
          <cell r="M10316">
            <v>105.88999999999999</v>
          </cell>
          <cell r="N10316" t="str">
            <v>S</v>
          </cell>
          <cell r="O10316" t="str">
            <v>S</v>
          </cell>
          <cell r="S10316" t="str">
            <v>NH</v>
          </cell>
        </row>
        <row r="10317">
          <cell r="B10317" t="str">
            <v>Discarded equipment (excluding discarded vehicles, batteries and accumulators wastes)</v>
          </cell>
          <cell r="C10317">
            <v>2013</v>
          </cell>
          <cell r="D10317" t="str">
            <v>Household</v>
          </cell>
          <cell r="M10317">
            <v>704.92</v>
          </cell>
          <cell r="N10317" t="str">
            <v>S</v>
          </cell>
          <cell r="O10317" t="str">
            <v>S</v>
          </cell>
          <cell r="S10317" t="str">
            <v>H</v>
          </cell>
        </row>
        <row r="10318">
          <cell r="B10318" t="str">
            <v>Discarded vehicles</v>
          </cell>
          <cell r="C10318">
            <v>2013</v>
          </cell>
          <cell r="D10318" t="str">
            <v>Household</v>
          </cell>
          <cell r="M10318">
            <v>0</v>
          </cell>
          <cell r="N10318" t="str">
            <v>S</v>
          </cell>
          <cell r="O10318" t="str">
            <v>S</v>
          </cell>
          <cell r="S10318" t="str">
            <v>NH</v>
          </cell>
        </row>
        <row r="10319">
          <cell r="B10319" t="str">
            <v>Batteries and accumulators wastes</v>
          </cell>
          <cell r="C10319">
            <v>2013</v>
          </cell>
          <cell r="D10319" t="str">
            <v>Household</v>
          </cell>
          <cell r="M10319">
            <v>0</v>
          </cell>
          <cell r="N10319" t="str">
            <v>S</v>
          </cell>
          <cell r="O10319" t="str">
            <v>S</v>
          </cell>
          <cell r="S10319" t="str">
            <v>NH</v>
          </cell>
        </row>
        <row r="10320">
          <cell r="B10320" t="str">
            <v>Batteries and accumulators wastes</v>
          </cell>
          <cell r="C10320">
            <v>2013</v>
          </cell>
          <cell r="D10320" t="str">
            <v>Household</v>
          </cell>
          <cell r="M10320">
            <v>1.82</v>
          </cell>
          <cell r="N10320" t="str">
            <v>S</v>
          </cell>
          <cell r="O10320" t="str">
            <v>S</v>
          </cell>
          <cell r="S10320" t="str">
            <v>H</v>
          </cell>
        </row>
        <row r="10321">
          <cell r="B10321" t="str">
            <v>Animal and mixed food waste</v>
          </cell>
          <cell r="C10321">
            <v>2013</v>
          </cell>
          <cell r="D10321" t="str">
            <v>Household</v>
          </cell>
          <cell r="M10321">
            <v>90.12</v>
          </cell>
          <cell r="N10321" t="str">
            <v>S</v>
          </cell>
          <cell r="O10321" t="str">
            <v>S</v>
          </cell>
          <cell r="S10321" t="str">
            <v>NH</v>
          </cell>
        </row>
        <row r="10322">
          <cell r="B10322" t="str">
            <v>Vegetal wastes</v>
          </cell>
          <cell r="C10322">
            <v>2013</v>
          </cell>
          <cell r="D10322" t="str">
            <v>Household</v>
          </cell>
          <cell r="M10322">
            <v>6360.95</v>
          </cell>
          <cell r="N10322" t="str">
            <v>S</v>
          </cell>
          <cell r="O10322" t="str">
            <v>S</v>
          </cell>
          <cell r="S10322" t="str">
            <v>NH</v>
          </cell>
        </row>
        <row r="10323">
          <cell r="B10323" t="str">
            <v>Household and similar wastes</v>
          </cell>
          <cell r="C10323">
            <v>2013</v>
          </cell>
          <cell r="D10323" t="str">
            <v>Household</v>
          </cell>
          <cell r="M10323">
            <v>42795.710000000006</v>
          </cell>
          <cell r="N10323" t="str">
            <v>S</v>
          </cell>
          <cell r="O10323" t="str">
            <v>S</v>
          </cell>
          <cell r="S10323" t="str">
            <v>NH</v>
          </cell>
        </row>
        <row r="10324">
          <cell r="B10324" t="str">
            <v>Mixed and undifferentiated materials</v>
          </cell>
          <cell r="C10324">
            <v>2013</v>
          </cell>
          <cell r="D10324" t="str">
            <v>Household</v>
          </cell>
          <cell r="M10324">
            <v>1186.1600000000001</v>
          </cell>
          <cell r="N10324" t="str">
            <v>S</v>
          </cell>
          <cell r="O10324" t="str">
            <v>S</v>
          </cell>
          <cell r="S10324" t="str">
            <v>NH</v>
          </cell>
        </row>
        <row r="10325">
          <cell r="B10325" t="str">
            <v>Mineral waste from construction and demolition</v>
          </cell>
          <cell r="C10325">
            <v>2013</v>
          </cell>
          <cell r="D10325" t="str">
            <v>Household</v>
          </cell>
          <cell r="M10325">
            <v>1061.71</v>
          </cell>
          <cell r="N10325" t="str">
            <v>S</v>
          </cell>
          <cell r="O10325" t="str">
            <v>S</v>
          </cell>
          <cell r="S10325" t="str">
            <v>NH</v>
          </cell>
        </row>
        <row r="10326">
          <cell r="B10326" t="str">
            <v>Other mineral wastes</v>
          </cell>
          <cell r="C10326">
            <v>2013</v>
          </cell>
          <cell r="D10326" t="str">
            <v>Household</v>
          </cell>
          <cell r="M10326">
            <v>0</v>
          </cell>
          <cell r="N10326" t="str">
            <v>S</v>
          </cell>
          <cell r="O10326" t="str">
            <v>S</v>
          </cell>
          <cell r="S10326" t="str">
            <v>H</v>
          </cell>
        </row>
        <row r="10327">
          <cell r="B10327" t="str">
            <v>Combustion wastes</v>
          </cell>
          <cell r="C10327">
            <v>2013</v>
          </cell>
          <cell r="D10327" t="str">
            <v>Household</v>
          </cell>
          <cell r="M10327">
            <v>0</v>
          </cell>
          <cell r="N10327" t="str">
            <v>S</v>
          </cell>
          <cell r="O10327" t="str">
            <v>S</v>
          </cell>
          <cell r="S10327" t="str">
            <v>NH</v>
          </cell>
        </row>
        <row r="10328">
          <cell r="B10328" t="str">
            <v>Soils</v>
          </cell>
          <cell r="C10328">
            <v>2013</v>
          </cell>
          <cell r="D10328" t="str">
            <v>Household</v>
          </cell>
          <cell r="M10328">
            <v>543.55999999999995</v>
          </cell>
          <cell r="N10328" t="str">
            <v>S</v>
          </cell>
          <cell r="O10328" t="str">
            <v>S</v>
          </cell>
          <cell r="S10328" t="str">
            <v>NH</v>
          </cell>
        </row>
        <row r="10329">
          <cell r="B10329" t="str">
            <v>Used oils</v>
          </cell>
          <cell r="C10329">
            <v>2013</v>
          </cell>
          <cell r="D10329" t="str">
            <v>Household</v>
          </cell>
          <cell r="M10329">
            <v>0</v>
          </cell>
          <cell r="N10329" t="str">
            <v>OS</v>
          </cell>
          <cell r="O10329" t="str">
            <v>S</v>
          </cell>
          <cell r="S10329" t="str">
            <v>H</v>
          </cell>
        </row>
        <row r="10330">
          <cell r="B10330" t="str">
            <v>Chemical wastes</v>
          </cell>
          <cell r="C10330">
            <v>2013</v>
          </cell>
          <cell r="D10330" t="str">
            <v>Household</v>
          </cell>
          <cell r="M10330">
            <v>0</v>
          </cell>
          <cell r="N10330" t="str">
            <v>OS</v>
          </cell>
          <cell r="O10330" t="str">
            <v>S</v>
          </cell>
          <cell r="S10330" t="str">
            <v>NH</v>
          </cell>
        </row>
        <row r="10331">
          <cell r="B10331" t="str">
            <v>Chemical wastes</v>
          </cell>
          <cell r="C10331">
            <v>2013</v>
          </cell>
          <cell r="D10331" t="str">
            <v>Household</v>
          </cell>
          <cell r="M10331">
            <v>0</v>
          </cell>
          <cell r="N10331" t="str">
            <v>OS</v>
          </cell>
          <cell r="O10331" t="str">
            <v>S</v>
          </cell>
          <cell r="S10331" t="str">
            <v>H</v>
          </cell>
        </row>
        <row r="10332">
          <cell r="B10332" t="str">
            <v>Health care and biological wastes</v>
          </cell>
          <cell r="C10332">
            <v>2013</v>
          </cell>
          <cell r="D10332" t="str">
            <v>Household</v>
          </cell>
          <cell r="M10332">
            <v>0</v>
          </cell>
          <cell r="N10332" t="str">
            <v>OS</v>
          </cell>
          <cell r="O10332" t="str">
            <v>S</v>
          </cell>
          <cell r="S10332" t="str">
            <v>NH</v>
          </cell>
        </row>
        <row r="10333">
          <cell r="B10333" t="str">
            <v>Metallic wastes, ferrous</v>
          </cell>
          <cell r="C10333">
            <v>2013</v>
          </cell>
          <cell r="D10333" t="str">
            <v>Household</v>
          </cell>
          <cell r="M10333">
            <v>0</v>
          </cell>
          <cell r="N10333" t="str">
            <v>OS</v>
          </cell>
          <cell r="O10333" t="str">
            <v>S</v>
          </cell>
          <cell r="S10333" t="str">
            <v>NH</v>
          </cell>
        </row>
        <row r="10334">
          <cell r="B10334" t="str">
            <v>Metallic wastes, non-ferrous</v>
          </cell>
          <cell r="C10334">
            <v>2013</v>
          </cell>
          <cell r="D10334" t="str">
            <v>Household</v>
          </cell>
          <cell r="M10334">
            <v>0</v>
          </cell>
          <cell r="N10334" t="str">
            <v>OS</v>
          </cell>
          <cell r="O10334" t="str">
            <v>S</v>
          </cell>
          <cell r="S10334" t="str">
            <v>NH</v>
          </cell>
        </row>
        <row r="10335">
          <cell r="B10335" t="str">
            <v>Metallic wastes, mixed ferrous and non-ferrous</v>
          </cell>
          <cell r="C10335">
            <v>2013</v>
          </cell>
          <cell r="D10335" t="str">
            <v>Household</v>
          </cell>
          <cell r="M10335">
            <v>0</v>
          </cell>
          <cell r="N10335" t="str">
            <v>OS</v>
          </cell>
          <cell r="O10335" t="str">
            <v>S</v>
          </cell>
          <cell r="S10335" t="str">
            <v>NH</v>
          </cell>
        </row>
        <row r="10336">
          <cell r="B10336" t="str">
            <v>Glass wastes</v>
          </cell>
          <cell r="C10336">
            <v>2013</v>
          </cell>
          <cell r="D10336" t="str">
            <v>Household</v>
          </cell>
          <cell r="M10336">
            <v>0</v>
          </cell>
          <cell r="N10336" t="str">
            <v>OS</v>
          </cell>
          <cell r="O10336" t="str">
            <v>S</v>
          </cell>
          <cell r="S10336" t="str">
            <v>NH</v>
          </cell>
        </row>
        <row r="10337">
          <cell r="B10337" t="str">
            <v>Paper and cardboard wastes</v>
          </cell>
          <cell r="C10337">
            <v>2013</v>
          </cell>
          <cell r="D10337" t="str">
            <v>Household</v>
          </cell>
          <cell r="M10337">
            <v>0</v>
          </cell>
          <cell r="N10337" t="str">
            <v>OS</v>
          </cell>
          <cell r="O10337" t="str">
            <v>S</v>
          </cell>
          <cell r="S10337" t="str">
            <v>NH</v>
          </cell>
        </row>
        <row r="10338">
          <cell r="B10338" t="str">
            <v>Rubber wastes</v>
          </cell>
          <cell r="C10338">
            <v>2013</v>
          </cell>
          <cell r="D10338" t="str">
            <v>Household</v>
          </cell>
          <cell r="M10338">
            <v>0</v>
          </cell>
          <cell r="N10338" t="str">
            <v>OS</v>
          </cell>
          <cell r="O10338" t="str">
            <v>S</v>
          </cell>
          <cell r="S10338" t="str">
            <v>NH</v>
          </cell>
        </row>
        <row r="10339">
          <cell r="B10339" t="str">
            <v>Plastic wastes</v>
          </cell>
          <cell r="C10339">
            <v>2013</v>
          </cell>
          <cell r="D10339" t="str">
            <v>Household</v>
          </cell>
          <cell r="M10339">
            <v>0</v>
          </cell>
          <cell r="N10339" t="str">
            <v>OS</v>
          </cell>
          <cell r="O10339" t="str">
            <v>S</v>
          </cell>
          <cell r="S10339" t="str">
            <v>NH</v>
          </cell>
        </row>
        <row r="10340">
          <cell r="B10340" t="str">
            <v>Wood wastes</v>
          </cell>
          <cell r="C10340">
            <v>2013</v>
          </cell>
          <cell r="D10340" t="str">
            <v>Household</v>
          </cell>
          <cell r="M10340">
            <v>0</v>
          </cell>
          <cell r="N10340" t="str">
            <v>OS</v>
          </cell>
          <cell r="O10340" t="str">
            <v>S</v>
          </cell>
          <cell r="S10340" t="str">
            <v>NH</v>
          </cell>
        </row>
        <row r="10341">
          <cell r="B10341" t="str">
            <v>Textile wastes</v>
          </cell>
          <cell r="C10341">
            <v>2013</v>
          </cell>
          <cell r="D10341" t="str">
            <v>Household</v>
          </cell>
          <cell r="M10341">
            <v>0</v>
          </cell>
          <cell r="N10341" t="str">
            <v>OS</v>
          </cell>
          <cell r="O10341" t="str">
            <v>S</v>
          </cell>
          <cell r="S10341" t="str">
            <v>NH</v>
          </cell>
        </row>
        <row r="10342">
          <cell r="B10342" t="str">
            <v>Discarded equipment (excluding discarded vehicles, batteries and accumulators wastes)</v>
          </cell>
          <cell r="C10342">
            <v>2013</v>
          </cell>
          <cell r="D10342" t="str">
            <v>Household</v>
          </cell>
          <cell r="M10342">
            <v>0</v>
          </cell>
          <cell r="N10342" t="str">
            <v>OS</v>
          </cell>
          <cell r="O10342" t="str">
            <v>S</v>
          </cell>
          <cell r="S10342" t="str">
            <v>H</v>
          </cell>
        </row>
        <row r="10343">
          <cell r="B10343" t="str">
            <v>Discarded vehicles</v>
          </cell>
          <cell r="C10343">
            <v>2013</v>
          </cell>
          <cell r="D10343" t="str">
            <v>Household</v>
          </cell>
          <cell r="M10343">
            <v>0</v>
          </cell>
          <cell r="N10343" t="str">
            <v>OS</v>
          </cell>
          <cell r="O10343" t="str">
            <v>S</v>
          </cell>
          <cell r="S10343" t="str">
            <v>NH</v>
          </cell>
        </row>
        <row r="10344">
          <cell r="B10344" t="str">
            <v>Batteries and accumulators wastes</v>
          </cell>
          <cell r="C10344">
            <v>2013</v>
          </cell>
          <cell r="D10344" t="str">
            <v>Household</v>
          </cell>
          <cell r="M10344">
            <v>0</v>
          </cell>
          <cell r="N10344" t="str">
            <v>OS</v>
          </cell>
          <cell r="O10344" t="str">
            <v>S</v>
          </cell>
          <cell r="S10344" t="str">
            <v>NH</v>
          </cell>
        </row>
        <row r="10345">
          <cell r="B10345" t="str">
            <v>Batteries and accumulators wastes</v>
          </cell>
          <cell r="C10345">
            <v>2013</v>
          </cell>
          <cell r="D10345" t="str">
            <v>Household</v>
          </cell>
          <cell r="M10345">
            <v>0</v>
          </cell>
          <cell r="N10345" t="str">
            <v>OS</v>
          </cell>
          <cell r="O10345" t="str">
            <v>S</v>
          </cell>
          <cell r="S10345" t="str">
            <v>H</v>
          </cell>
        </row>
        <row r="10346">
          <cell r="B10346" t="str">
            <v>Animal and mixed food waste</v>
          </cell>
          <cell r="C10346">
            <v>2013</v>
          </cell>
          <cell r="D10346" t="str">
            <v>Household</v>
          </cell>
          <cell r="M10346">
            <v>0</v>
          </cell>
          <cell r="N10346" t="str">
            <v>OS</v>
          </cell>
          <cell r="O10346" t="str">
            <v>S</v>
          </cell>
          <cell r="S10346" t="str">
            <v>NH</v>
          </cell>
        </row>
        <row r="10347">
          <cell r="B10347" t="str">
            <v>Vegetal wastes</v>
          </cell>
          <cell r="C10347">
            <v>2013</v>
          </cell>
          <cell r="D10347" t="str">
            <v>Household</v>
          </cell>
          <cell r="M10347">
            <v>0</v>
          </cell>
          <cell r="N10347" t="str">
            <v>OS</v>
          </cell>
          <cell r="O10347" t="str">
            <v>S</v>
          </cell>
          <cell r="S10347" t="str">
            <v>NH</v>
          </cell>
        </row>
        <row r="10348">
          <cell r="B10348" t="str">
            <v>Household and similar wastes</v>
          </cell>
          <cell r="C10348">
            <v>2013</v>
          </cell>
          <cell r="D10348" t="str">
            <v>Household</v>
          </cell>
          <cell r="M10348">
            <v>0</v>
          </cell>
          <cell r="N10348" t="str">
            <v>OS</v>
          </cell>
          <cell r="O10348" t="str">
            <v>S</v>
          </cell>
          <cell r="S10348" t="str">
            <v>NH</v>
          </cell>
        </row>
        <row r="10349">
          <cell r="B10349" t="str">
            <v>Mixed and undifferentiated materials</v>
          </cell>
          <cell r="C10349">
            <v>2013</v>
          </cell>
          <cell r="D10349" t="str">
            <v>Household</v>
          </cell>
          <cell r="M10349">
            <v>0</v>
          </cell>
          <cell r="N10349" t="str">
            <v>OS</v>
          </cell>
          <cell r="O10349" t="str">
            <v>S</v>
          </cell>
          <cell r="S10349" t="str">
            <v>NH</v>
          </cell>
        </row>
        <row r="10350">
          <cell r="B10350" t="str">
            <v>Mineral waste from construction and demolition</v>
          </cell>
          <cell r="C10350">
            <v>2013</v>
          </cell>
          <cell r="D10350" t="str">
            <v>Household</v>
          </cell>
          <cell r="M10350">
            <v>0</v>
          </cell>
          <cell r="N10350" t="str">
            <v>OS</v>
          </cell>
          <cell r="O10350" t="str">
            <v>S</v>
          </cell>
          <cell r="S10350" t="str">
            <v>NH</v>
          </cell>
        </row>
        <row r="10351">
          <cell r="B10351" t="str">
            <v>Other mineral wastes</v>
          </cell>
          <cell r="C10351">
            <v>2013</v>
          </cell>
          <cell r="D10351" t="str">
            <v>Household</v>
          </cell>
          <cell r="M10351">
            <v>0</v>
          </cell>
          <cell r="N10351" t="str">
            <v>OS</v>
          </cell>
          <cell r="O10351" t="str">
            <v>S</v>
          </cell>
          <cell r="S10351" t="str">
            <v>H</v>
          </cell>
        </row>
        <row r="10352">
          <cell r="B10352" t="str">
            <v>Combustion wastes</v>
          </cell>
          <cell r="C10352">
            <v>2013</v>
          </cell>
          <cell r="D10352" t="str">
            <v>Household</v>
          </cell>
          <cell r="M10352">
            <v>0</v>
          </cell>
          <cell r="N10352" t="str">
            <v>OS</v>
          </cell>
          <cell r="O10352" t="str">
            <v>S</v>
          </cell>
          <cell r="S10352" t="str">
            <v>NH</v>
          </cell>
        </row>
        <row r="10353">
          <cell r="B10353" t="str">
            <v>Soils</v>
          </cell>
          <cell r="C10353">
            <v>2013</v>
          </cell>
          <cell r="D10353" t="str">
            <v>Household</v>
          </cell>
          <cell r="M10353">
            <v>0</v>
          </cell>
          <cell r="N10353" t="str">
            <v>OS</v>
          </cell>
          <cell r="O10353" t="str">
            <v>S</v>
          </cell>
          <cell r="S10353" t="str">
            <v>NH</v>
          </cell>
        </row>
        <row r="10354">
          <cell r="B10354" t="str">
            <v>Used oils</v>
          </cell>
          <cell r="C10354">
            <v>2013</v>
          </cell>
          <cell r="D10354" t="str">
            <v>Household</v>
          </cell>
          <cell r="M10354">
            <v>32.380000000000003</v>
          </cell>
          <cell r="N10354" t="str">
            <v>S</v>
          </cell>
          <cell r="O10354" t="str">
            <v>S</v>
          </cell>
          <cell r="S10354" t="str">
            <v>H</v>
          </cell>
        </row>
        <row r="10355">
          <cell r="B10355" t="str">
            <v>Chemical wastes</v>
          </cell>
          <cell r="C10355">
            <v>2013</v>
          </cell>
          <cell r="D10355" t="str">
            <v>Household</v>
          </cell>
          <cell r="M10355">
            <v>0</v>
          </cell>
          <cell r="N10355" t="str">
            <v>S</v>
          </cell>
          <cell r="O10355" t="str">
            <v>S</v>
          </cell>
          <cell r="S10355" t="str">
            <v>NH</v>
          </cell>
        </row>
        <row r="10356">
          <cell r="B10356" t="str">
            <v>Chemical wastes</v>
          </cell>
          <cell r="C10356">
            <v>2013</v>
          </cell>
          <cell r="D10356" t="str">
            <v>Household</v>
          </cell>
          <cell r="M10356">
            <v>7.25</v>
          </cell>
          <cell r="N10356" t="str">
            <v>S</v>
          </cell>
          <cell r="O10356" t="str">
            <v>S</v>
          </cell>
          <cell r="S10356" t="str">
            <v>H</v>
          </cell>
        </row>
        <row r="10357">
          <cell r="B10357" t="str">
            <v>Health care and biological wastes</v>
          </cell>
          <cell r="C10357">
            <v>2013</v>
          </cell>
          <cell r="D10357" t="str">
            <v>Household</v>
          </cell>
          <cell r="M10357">
            <v>0</v>
          </cell>
          <cell r="N10357" t="str">
            <v>S</v>
          </cell>
          <cell r="O10357" t="str">
            <v>S</v>
          </cell>
          <cell r="S10357" t="str">
            <v>NH</v>
          </cell>
        </row>
        <row r="10358">
          <cell r="B10358" t="str">
            <v>Metallic wastes, ferrous</v>
          </cell>
          <cell r="C10358">
            <v>2013</v>
          </cell>
          <cell r="D10358" t="str">
            <v>Household</v>
          </cell>
          <cell r="M10358">
            <v>0</v>
          </cell>
          <cell r="N10358" t="str">
            <v>S</v>
          </cell>
          <cell r="O10358" t="str">
            <v>S</v>
          </cell>
          <cell r="S10358" t="str">
            <v>NH</v>
          </cell>
        </row>
        <row r="10359">
          <cell r="B10359" t="str">
            <v>Metallic wastes, non-ferrous</v>
          </cell>
          <cell r="C10359">
            <v>2013</v>
          </cell>
          <cell r="D10359" t="str">
            <v>Household</v>
          </cell>
          <cell r="M10359">
            <v>0</v>
          </cell>
          <cell r="N10359" t="str">
            <v>S</v>
          </cell>
          <cell r="O10359" t="str">
            <v>S</v>
          </cell>
          <cell r="S10359" t="str">
            <v>NH</v>
          </cell>
        </row>
        <row r="10360">
          <cell r="B10360" t="str">
            <v>Metallic wastes, mixed ferrous and non-ferrous</v>
          </cell>
          <cell r="C10360">
            <v>2013</v>
          </cell>
          <cell r="D10360" t="str">
            <v>Household</v>
          </cell>
          <cell r="M10360">
            <v>737.09541704495143</v>
          </cell>
          <cell r="N10360" t="str">
            <v>S</v>
          </cell>
          <cell r="O10360" t="str">
            <v>S</v>
          </cell>
          <cell r="S10360" t="str">
            <v>NH</v>
          </cell>
        </row>
        <row r="10361">
          <cell r="B10361" t="str">
            <v>Glass wastes</v>
          </cell>
          <cell r="C10361">
            <v>2013</v>
          </cell>
          <cell r="D10361" t="str">
            <v>Household</v>
          </cell>
          <cell r="M10361">
            <v>2219.33</v>
          </cell>
          <cell r="N10361" t="str">
            <v>S</v>
          </cell>
          <cell r="O10361" t="str">
            <v>S</v>
          </cell>
          <cell r="S10361" t="str">
            <v>NH</v>
          </cell>
        </row>
        <row r="10362">
          <cell r="B10362" t="str">
            <v>Paper and cardboard wastes</v>
          </cell>
          <cell r="C10362">
            <v>2013</v>
          </cell>
          <cell r="D10362" t="str">
            <v>Household</v>
          </cell>
          <cell r="M10362">
            <v>10.02</v>
          </cell>
          <cell r="N10362" t="str">
            <v>S</v>
          </cell>
          <cell r="O10362" t="str">
            <v>S</v>
          </cell>
          <cell r="S10362" t="str">
            <v>NH</v>
          </cell>
        </row>
        <row r="10363">
          <cell r="B10363" t="str">
            <v>Rubber wastes</v>
          </cell>
          <cell r="C10363">
            <v>2013</v>
          </cell>
          <cell r="D10363" t="str">
            <v>Household</v>
          </cell>
          <cell r="M10363">
            <v>61.28</v>
          </cell>
          <cell r="N10363" t="str">
            <v>S</v>
          </cell>
          <cell r="O10363" t="str">
            <v>S</v>
          </cell>
          <cell r="S10363" t="str">
            <v>NH</v>
          </cell>
        </row>
        <row r="10364">
          <cell r="B10364" t="str">
            <v>Plastic wastes</v>
          </cell>
          <cell r="C10364">
            <v>2013</v>
          </cell>
          <cell r="D10364" t="str">
            <v>Household</v>
          </cell>
          <cell r="M10364">
            <v>509.41999999999996</v>
          </cell>
          <cell r="N10364" t="str">
            <v>S</v>
          </cell>
          <cell r="O10364" t="str">
            <v>S</v>
          </cell>
          <cell r="S10364" t="str">
            <v>NH</v>
          </cell>
        </row>
        <row r="10365">
          <cell r="B10365" t="str">
            <v>Wood wastes</v>
          </cell>
          <cell r="C10365">
            <v>2013</v>
          </cell>
          <cell r="D10365" t="str">
            <v>Household</v>
          </cell>
          <cell r="M10365">
            <v>2765.7599999999998</v>
          </cell>
          <cell r="N10365" t="str">
            <v>S</v>
          </cell>
          <cell r="O10365" t="str">
            <v>S</v>
          </cell>
          <cell r="S10365" t="str">
            <v>NH</v>
          </cell>
        </row>
        <row r="10366">
          <cell r="B10366" t="str">
            <v>Textile wastes</v>
          </cell>
          <cell r="C10366">
            <v>2013</v>
          </cell>
          <cell r="D10366" t="str">
            <v>Household</v>
          </cell>
          <cell r="M10366">
            <v>264.89999999999998</v>
          </cell>
          <cell r="N10366" t="str">
            <v>S</v>
          </cell>
          <cell r="O10366" t="str">
            <v>S</v>
          </cell>
          <cell r="S10366" t="str">
            <v>NH</v>
          </cell>
        </row>
        <row r="10367">
          <cell r="B10367" t="str">
            <v>Discarded equipment (excluding discarded vehicles, batteries and accumulators wastes)</v>
          </cell>
          <cell r="C10367">
            <v>2013</v>
          </cell>
          <cell r="D10367" t="str">
            <v>Household</v>
          </cell>
          <cell r="M10367">
            <v>825.32</v>
          </cell>
          <cell r="N10367" t="str">
            <v>S</v>
          </cell>
          <cell r="O10367" t="str">
            <v>S</v>
          </cell>
          <cell r="S10367" t="str">
            <v>H</v>
          </cell>
        </row>
        <row r="10368">
          <cell r="B10368" t="str">
            <v>Discarded vehicles</v>
          </cell>
          <cell r="C10368">
            <v>2013</v>
          </cell>
          <cell r="D10368" t="str">
            <v>Household</v>
          </cell>
          <cell r="M10368">
            <v>6.2</v>
          </cell>
          <cell r="N10368" t="str">
            <v>S</v>
          </cell>
          <cell r="O10368" t="str">
            <v>S</v>
          </cell>
          <cell r="S10368" t="str">
            <v>NH</v>
          </cell>
        </row>
        <row r="10369">
          <cell r="B10369" t="str">
            <v>Batteries and accumulators wastes</v>
          </cell>
          <cell r="C10369">
            <v>2013</v>
          </cell>
          <cell r="D10369" t="str">
            <v>Household</v>
          </cell>
          <cell r="M10369">
            <v>1.61</v>
          </cell>
          <cell r="N10369" t="str">
            <v>S</v>
          </cell>
          <cell r="O10369" t="str">
            <v>S</v>
          </cell>
          <cell r="S10369" t="str">
            <v>NH</v>
          </cell>
        </row>
        <row r="10370">
          <cell r="B10370" t="str">
            <v>Batteries and accumulators wastes</v>
          </cell>
          <cell r="C10370">
            <v>2013</v>
          </cell>
          <cell r="D10370" t="str">
            <v>Household</v>
          </cell>
          <cell r="M10370">
            <v>10.653339891785539</v>
          </cell>
          <cell r="N10370" t="str">
            <v>S</v>
          </cell>
          <cell r="O10370" t="str">
            <v>S</v>
          </cell>
          <cell r="S10370" t="str">
            <v>H</v>
          </cell>
        </row>
        <row r="10371">
          <cell r="B10371" t="str">
            <v>Animal and mixed food waste</v>
          </cell>
          <cell r="C10371">
            <v>2013</v>
          </cell>
          <cell r="D10371" t="str">
            <v>Household</v>
          </cell>
          <cell r="M10371">
            <v>656.2700000000001</v>
          </cell>
          <cell r="N10371" t="str">
            <v>S</v>
          </cell>
          <cell r="O10371" t="str">
            <v>S</v>
          </cell>
          <cell r="S10371" t="str">
            <v>NH</v>
          </cell>
        </row>
        <row r="10372">
          <cell r="B10372" t="str">
            <v>Vegetal wastes</v>
          </cell>
          <cell r="C10372">
            <v>2013</v>
          </cell>
          <cell r="D10372" t="str">
            <v>Household</v>
          </cell>
          <cell r="M10372">
            <v>8727.8100000000013</v>
          </cell>
          <cell r="N10372" t="str">
            <v>S</v>
          </cell>
          <cell r="O10372" t="str">
            <v>S</v>
          </cell>
          <cell r="S10372" t="str">
            <v>NH</v>
          </cell>
        </row>
        <row r="10373">
          <cell r="B10373" t="str">
            <v>Household and similar wastes</v>
          </cell>
          <cell r="C10373">
            <v>2013</v>
          </cell>
          <cell r="D10373" t="str">
            <v>Household</v>
          </cell>
          <cell r="M10373">
            <v>32349.877</v>
          </cell>
          <cell r="N10373" t="str">
            <v>S</v>
          </cell>
          <cell r="O10373" t="str">
            <v>S</v>
          </cell>
          <cell r="S10373" t="str">
            <v>NH</v>
          </cell>
        </row>
        <row r="10374">
          <cell r="B10374" t="str">
            <v>Mixed and undifferentiated materials</v>
          </cell>
          <cell r="C10374">
            <v>2013</v>
          </cell>
          <cell r="D10374" t="str">
            <v>Household</v>
          </cell>
          <cell r="M10374">
            <v>6105.7699999999995</v>
          </cell>
          <cell r="N10374" t="str">
            <v>S</v>
          </cell>
          <cell r="O10374" t="str">
            <v>S</v>
          </cell>
          <cell r="S10374" t="str">
            <v>NH</v>
          </cell>
        </row>
        <row r="10375">
          <cell r="B10375" t="str">
            <v>Mineral waste from construction and demolition</v>
          </cell>
          <cell r="C10375">
            <v>2013</v>
          </cell>
          <cell r="D10375" t="str">
            <v>Household</v>
          </cell>
          <cell r="M10375">
            <v>0</v>
          </cell>
          <cell r="N10375" t="str">
            <v>S</v>
          </cell>
          <cell r="O10375" t="str">
            <v>S</v>
          </cell>
          <cell r="S10375" t="str">
            <v>NH</v>
          </cell>
        </row>
        <row r="10376">
          <cell r="B10376" t="str">
            <v>Other mineral wastes</v>
          </cell>
          <cell r="C10376">
            <v>2013</v>
          </cell>
          <cell r="D10376" t="str">
            <v>Household</v>
          </cell>
          <cell r="M10376">
            <v>0</v>
          </cell>
          <cell r="N10376" t="str">
            <v>S</v>
          </cell>
          <cell r="O10376" t="str">
            <v>S</v>
          </cell>
          <cell r="S10376" t="str">
            <v>H</v>
          </cell>
        </row>
        <row r="10377">
          <cell r="B10377" t="str">
            <v>Combustion wastes</v>
          </cell>
          <cell r="C10377">
            <v>2013</v>
          </cell>
          <cell r="D10377" t="str">
            <v>Household</v>
          </cell>
          <cell r="M10377">
            <v>0</v>
          </cell>
          <cell r="N10377" t="str">
            <v>S</v>
          </cell>
          <cell r="O10377" t="str">
            <v>S</v>
          </cell>
          <cell r="S10377" t="str">
            <v>NH</v>
          </cell>
        </row>
        <row r="10378">
          <cell r="B10378" t="str">
            <v>Soils</v>
          </cell>
          <cell r="C10378">
            <v>2013</v>
          </cell>
          <cell r="D10378" t="str">
            <v>Household</v>
          </cell>
          <cell r="M10378">
            <v>2991.5412430632632</v>
          </cell>
          <cell r="N10378" t="str">
            <v>S</v>
          </cell>
          <cell r="O10378" t="str">
            <v>S</v>
          </cell>
          <cell r="S10378" t="str">
            <v>NH</v>
          </cell>
        </row>
        <row r="10379">
          <cell r="B10379" t="str">
            <v>Used oils</v>
          </cell>
          <cell r="C10379">
            <v>2013</v>
          </cell>
          <cell r="D10379" t="str">
            <v>Household</v>
          </cell>
          <cell r="M10379">
            <v>0</v>
          </cell>
          <cell r="N10379" t="str">
            <v>OS</v>
          </cell>
          <cell r="O10379" t="str">
            <v>S</v>
          </cell>
          <cell r="S10379" t="str">
            <v>H</v>
          </cell>
        </row>
        <row r="10380">
          <cell r="B10380" t="str">
            <v>Chemical wastes</v>
          </cell>
          <cell r="C10380">
            <v>2013</v>
          </cell>
          <cell r="D10380" t="str">
            <v>Household</v>
          </cell>
          <cell r="M10380">
            <v>0</v>
          </cell>
          <cell r="N10380" t="str">
            <v>OS</v>
          </cell>
          <cell r="O10380" t="str">
            <v>S</v>
          </cell>
          <cell r="S10380" t="str">
            <v>NH</v>
          </cell>
        </row>
        <row r="10381">
          <cell r="B10381" t="str">
            <v>Chemical wastes</v>
          </cell>
          <cell r="C10381">
            <v>2013</v>
          </cell>
          <cell r="D10381" t="str">
            <v>Household</v>
          </cell>
          <cell r="M10381">
            <v>0</v>
          </cell>
          <cell r="N10381" t="str">
            <v>OS</v>
          </cell>
          <cell r="O10381" t="str">
            <v>S</v>
          </cell>
          <cell r="S10381" t="str">
            <v>H</v>
          </cell>
        </row>
        <row r="10382">
          <cell r="B10382" t="str">
            <v>Health care and biological wastes</v>
          </cell>
          <cell r="C10382">
            <v>2013</v>
          </cell>
          <cell r="D10382" t="str">
            <v>Household</v>
          </cell>
          <cell r="M10382">
            <v>0</v>
          </cell>
          <cell r="N10382" t="str">
            <v>OS</v>
          </cell>
          <cell r="O10382" t="str">
            <v>S</v>
          </cell>
          <cell r="S10382" t="str">
            <v>NH</v>
          </cell>
        </row>
        <row r="10383">
          <cell r="B10383" t="str">
            <v>Metallic wastes, ferrous</v>
          </cell>
          <cell r="C10383">
            <v>2013</v>
          </cell>
          <cell r="D10383" t="str">
            <v>Household</v>
          </cell>
          <cell r="M10383">
            <v>0</v>
          </cell>
          <cell r="N10383" t="str">
            <v>OS</v>
          </cell>
          <cell r="O10383" t="str">
            <v>S</v>
          </cell>
          <cell r="S10383" t="str">
            <v>NH</v>
          </cell>
        </row>
        <row r="10384">
          <cell r="B10384" t="str">
            <v>Metallic wastes, non-ferrous</v>
          </cell>
          <cell r="C10384">
            <v>2013</v>
          </cell>
          <cell r="D10384" t="str">
            <v>Household</v>
          </cell>
          <cell r="M10384">
            <v>0</v>
          </cell>
          <cell r="N10384" t="str">
            <v>OS</v>
          </cell>
          <cell r="O10384" t="str">
            <v>S</v>
          </cell>
          <cell r="S10384" t="str">
            <v>NH</v>
          </cell>
        </row>
        <row r="10385">
          <cell r="B10385" t="str">
            <v>Metallic wastes, mixed ferrous and non-ferrous</v>
          </cell>
          <cell r="C10385">
            <v>2013</v>
          </cell>
          <cell r="D10385" t="str">
            <v>Household</v>
          </cell>
          <cell r="M10385">
            <v>0</v>
          </cell>
          <cell r="N10385" t="str">
            <v>OS</v>
          </cell>
          <cell r="O10385" t="str">
            <v>S</v>
          </cell>
          <cell r="S10385" t="str">
            <v>NH</v>
          </cell>
        </row>
        <row r="10386">
          <cell r="B10386" t="str">
            <v>Glass wastes</v>
          </cell>
          <cell r="C10386">
            <v>2013</v>
          </cell>
          <cell r="D10386" t="str">
            <v>Household</v>
          </cell>
          <cell r="M10386">
            <v>0</v>
          </cell>
          <cell r="N10386" t="str">
            <v>OS</v>
          </cell>
          <cell r="O10386" t="str">
            <v>S</v>
          </cell>
          <cell r="S10386" t="str">
            <v>NH</v>
          </cell>
        </row>
        <row r="10387">
          <cell r="B10387" t="str">
            <v>Paper and cardboard wastes</v>
          </cell>
          <cell r="C10387">
            <v>2013</v>
          </cell>
          <cell r="D10387" t="str">
            <v>Household</v>
          </cell>
          <cell r="M10387">
            <v>0</v>
          </cell>
          <cell r="N10387" t="str">
            <v>OS</v>
          </cell>
          <cell r="O10387" t="str">
            <v>S</v>
          </cell>
          <cell r="S10387" t="str">
            <v>NH</v>
          </cell>
        </row>
        <row r="10388">
          <cell r="B10388" t="str">
            <v>Rubber wastes</v>
          </cell>
          <cell r="C10388">
            <v>2013</v>
          </cell>
          <cell r="D10388" t="str">
            <v>Household</v>
          </cell>
          <cell r="M10388">
            <v>0</v>
          </cell>
          <cell r="N10388" t="str">
            <v>OS</v>
          </cell>
          <cell r="O10388" t="str">
            <v>S</v>
          </cell>
          <cell r="S10388" t="str">
            <v>NH</v>
          </cell>
        </row>
        <row r="10389">
          <cell r="B10389" t="str">
            <v>Plastic wastes</v>
          </cell>
          <cell r="C10389">
            <v>2013</v>
          </cell>
          <cell r="D10389" t="str">
            <v>Household</v>
          </cell>
          <cell r="M10389">
            <v>0</v>
          </cell>
          <cell r="N10389" t="str">
            <v>OS</v>
          </cell>
          <cell r="O10389" t="str">
            <v>S</v>
          </cell>
          <cell r="S10389" t="str">
            <v>NH</v>
          </cell>
        </row>
        <row r="10390">
          <cell r="B10390" t="str">
            <v>Wood wastes</v>
          </cell>
          <cell r="C10390">
            <v>2013</v>
          </cell>
          <cell r="D10390" t="str">
            <v>Household</v>
          </cell>
          <cell r="M10390">
            <v>0</v>
          </cell>
          <cell r="N10390" t="str">
            <v>OS</v>
          </cell>
          <cell r="O10390" t="str">
            <v>S</v>
          </cell>
          <cell r="S10390" t="str">
            <v>NH</v>
          </cell>
        </row>
        <row r="10391">
          <cell r="B10391" t="str">
            <v>Textile wastes</v>
          </cell>
          <cell r="C10391">
            <v>2013</v>
          </cell>
          <cell r="D10391" t="str">
            <v>Household</v>
          </cell>
          <cell r="M10391">
            <v>0</v>
          </cell>
          <cell r="N10391" t="str">
            <v>OS</v>
          </cell>
          <cell r="O10391" t="str">
            <v>S</v>
          </cell>
          <cell r="S10391" t="str">
            <v>NH</v>
          </cell>
        </row>
        <row r="10392">
          <cell r="B10392" t="str">
            <v>Discarded equipment (excluding discarded vehicles, batteries and accumulators wastes)</v>
          </cell>
          <cell r="C10392">
            <v>2013</v>
          </cell>
          <cell r="D10392" t="str">
            <v>Household</v>
          </cell>
          <cell r="M10392">
            <v>0</v>
          </cell>
          <cell r="N10392" t="str">
            <v>OS</v>
          </cell>
          <cell r="O10392" t="str">
            <v>S</v>
          </cell>
          <cell r="S10392" t="str">
            <v>H</v>
          </cell>
        </row>
        <row r="10393">
          <cell r="B10393" t="str">
            <v>Discarded vehicles</v>
          </cell>
          <cell r="C10393">
            <v>2013</v>
          </cell>
          <cell r="D10393" t="str">
            <v>Household</v>
          </cell>
          <cell r="M10393">
            <v>0</v>
          </cell>
          <cell r="N10393" t="str">
            <v>OS</v>
          </cell>
          <cell r="O10393" t="str">
            <v>S</v>
          </cell>
          <cell r="S10393" t="str">
            <v>NH</v>
          </cell>
        </row>
        <row r="10394">
          <cell r="B10394" t="str">
            <v>Batteries and accumulators wastes</v>
          </cell>
          <cell r="C10394">
            <v>2013</v>
          </cell>
          <cell r="D10394" t="str">
            <v>Household</v>
          </cell>
          <cell r="M10394">
            <v>0</v>
          </cell>
          <cell r="N10394" t="str">
            <v>OS</v>
          </cell>
          <cell r="O10394" t="str">
            <v>S</v>
          </cell>
          <cell r="S10394" t="str">
            <v>NH</v>
          </cell>
        </row>
        <row r="10395">
          <cell r="B10395" t="str">
            <v>Batteries and accumulators wastes</v>
          </cell>
          <cell r="C10395">
            <v>2013</v>
          </cell>
          <cell r="D10395" t="str">
            <v>Household</v>
          </cell>
          <cell r="M10395">
            <v>0</v>
          </cell>
          <cell r="N10395" t="str">
            <v>OS</v>
          </cell>
          <cell r="O10395" t="str">
            <v>S</v>
          </cell>
          <cell r="S10395" t="str">
            <v>H</v>
          </cell>
        </row>
        <row r="10396">
          <cell r="B10396" t="str">
            <v>Animal and mixed food waste</v>
          </cell>
          <cell r="C10396">
            <v>2013</v>
          </cell>
          <cell r="D10396" t="str">
            <v>Household</v>
          </cell>
          <cell r="M10396">
            <v>0</v>
          </cell>
          <cell r="N10396" t="str">
            <v>OS</v>
          </cell>
          <cell r="O10396" t="str">
            <v>S</v>
          </cell>
          <cell r="S10396" t="str">
            <v>NH</v>
          </cell>
        </row>
        <row r="10397">
          <cell r="B10397" t="str">
            <v>Vegetal wastes</v>
          </cell>
          <cell r="C10397">
            <v>2013</v>
          </cell>
          <cell r="D10397" t="str">
            <v>Household</v>
          </cell>
          <cell r="M10397">
            <v>0</v>
          </cell>
          <cell r="N10397" t="str">
            <v>OS</v>
          </cell>
          <cell r="O10397" t="str">
            <v>S</v>
          </cell>
          <cell r="S10397" t="str">
            <v>NH</v>
          </cell>
        </row>
        <row r="10398">
          <cell r="B10398" t="str">
            <v>Household and similar wastes</v>
          </cell>
          <cell r="C10398">
            <v>2013</v>
          </cell>
          <cell r="D10398" t="str">
            <v>Household</v>
          </cell>
          <cell r="M10398">
            <v>0</v>
          </cell>
          <cell r="N10398" t="str">
            <v>OS</v>
          </cell>
          <cell r="O10398" t="str">
            <v>S</v>
          </cell>
          <cell r="S10398" t="str">
            <v>NH</v>
          </cell>
        </row>
        <row r="10399">
          <cell r="B10399" t="str">
            <v>Mixed and undifferentiated materials</v>
          </cell>
          <cell r="C10399">
            <v>2013</v>
          </cell>
          <cell r="D10399" t="str">
            <v>Household</v>
          </cell>
          <cell r="M10399">
            <v>0</v>
          </cell>
          <cell r="N10399" t="str">
            <v>OS</v>
          </cell>
          <cell r="O10399" t="str">
            <v>S</v>
          </cell>
          <cell r="S10399" t="str">
            <v>NH</v>
          </cell>
        </row>
        <row r="10400">
          <cell r="B10400" t="str">
            <v>Mineral waste from construction and demolition</v>
          </cell>
          <cell r="C10400">
            <v>2013</v>
          </cell>
          <cell r="D10400" t="str">
            <v>Household</v>
          </cell>
          <cell r="M10400">
            <v>0</v>
          </cell>
          <cell r="N10400" t="str">
            <v>OS</v>
          </cell>
          <cell r="O10400" t="str">
            <v>S</v>
          </cell>
          <cell r="S10400" t="str">
            <v>NH</v>
          </cell>
        </row>
        <row r="10401">
          <cell r="B10401" t="str">
            <v>Other mineral wastes</v>
          </cell>
          <cell r="C10401">
            <v>2013</v>
          </cell>
          <cell r="D10401" t="str">
            <v>Household</v>
          </cell>
          <cell r="M10401">
            <v>0</v>
          </cell>
          <cell r="N10401" t="str">
            <v>OS</v>
          </cell>
          <cell r="O10401" t="str">
            <v>S</v>
          </cell>
          <cell r="S10401" t="str">
            <v>H</v>
          </cell>
        </row>
        <row r="10402">
          <cell r="B10402" t="str">
            <v>Combustion wastes</v>
          </cell>
          <cell r="C10402">
            <v>2013</v>
          </cell>
          <cell r="D10402" t="str">
            <v>Household</v>
          </cell>
          <cell r="M10402">
            <v>0</v>
          </cell>
          <cell r="N10402" t="str">
            <v>OS</v>
          </cell>
          <cell r="O10402" t="str">
            <v>S</v>
          </cell>
          <cell r="S10402" t="str">
            <v>NH</v>
          </cell>
        </row>
        <row r="10403">
          <cell r="B10403" t="str">
            <v>Soils</v>
          </cell>
          <cell r="C10403">
            <v>2013</v>
          </cell>
          <cell r="D10403" t="str">
            <v>Household</v>
          </cell>
          <cell r="M10403">
            <v>0</v>
          </cell>
          <cell r="N10403" t="str">
            <v>OS</v>
          </cell>
          <cell r="O10403" t="str">
            <v>S</v>
          </cell>
          <cell r="S10403" t="str">
            <v>NH</v>
          </cell>
        </row>
        <row r="10404">
          <cell r="B10404" t="str">
            <v>Used oils</v>
          </cell>
          <cell r="C10404">
            <v>2013</v>
          </cell>
          <cell r="D10404" t="str">
            <v>Household</v>
          </cell>
          <cell r="M10404">
            <v>4.3600000000000003</v>
          </cell>
          <cell r="N10404" t="str">
            <v>S</v>
          </cell>
          <cell r="O10404" t="str">
            <v>S</v>
          </cell>
          <cell r="S10404" t="str">
            <v>H</v>
          </cell>
        </row>
        <row r="10405">
          <cell r="B10405" t="str">
            <v>Chemical wastes</v>
          </cell>
          <cell r="C10405">
            <v>2013</v>
          </cell>
          <cell r="D10405" t="str">
            <v>Household</v>
          </cell>
          <cell r="M10405">
            <v>0</v>
          </cell>
          <cell r="N10405" t="str">
            <v>S</v>
          </cell>
          <cell r="O10405" t="str">
            <v>S</v>
          </cell>
          <cell r="S10405" t="str">
            <v>NH</v>
          </cell>
        </row>
        <row r="10406">
          <cell r="B10406" t="str">
            <v>Chemical wastes</v>
          </cell>
          <cell r="C10406">
            <v>2013</v>
          </cell>
          <cell r="D10406" t="str">
            <v>Household</v>
          </cell>
          <cell r="M10406">
            <v>2.75</v>
          </cell>
          <cell r="N10406" t="str">
            <v>S</v>
          </cell>
          <cell r="O10406" t="str">
            <v>S</v>
          </cell>
          <cell r="S10406" t="str">
            <v>H</v>
          </cell>
        </row>
        <row r="10407">
          <cell r="B10407" t="str">
            <v>Health care and biological wastes</v>
          </cell>
          <cell r="C10407">
            <v>2013</v>
          </cell>
          <cell r="D10407" t="str">
            <v>Household</v>
          </cell>
          <cell r="M10407">
            <v>0</v>
          </cell>
          <cell r="N10407" t="str">
            <v>S</v>
          </cell>
          <cell r="O10407" t="str">
            <v>S</v>
          </cell>
          <cell r="S10407" t="str">
            <v>NH</v>
          </cell>
        </row>
        <row r="10408">
          <cell r="B10408" t="str">
            <v>Metallic wastes, ferrous</v>
          </cell>
          <cell r="C10408">
            <v>2013</v>
          </cell>
          <cell r="D10408" t="str">
            <v>Household</v>
          </cell>
          <cell r="M10408">
            <v>0</v>
          </cell>
          <cell r="N10408" t="str">
            <v>S</v>
          </cell>
          <cell r="O10408" t="str">
            <v>S</v>
          </cell>
          <cell r="S10408" t="str">
            <v>NH</v>
          </cell>
        </row>
        <row r="10409">
          <cell r="B10409" t="str">
            <v>Metallic wastes, non-ferrous</v>
          </cell>
          <cell r="C10409">
            <v>2013</v>
          </cell>
          <cell r="D10409" t="str">
            <v>Household</v>
          </cell>
          <cell r="M10409">
            <v>57.22999999999999</v>
          </cell>
          <cell r="N10409" t="str">
            <v>S</v>
          </cell>
          <cell r="O10409" t="str">
            <v>S</v>
          </cell>
          <cell r="S10409" t="str">
            <v>NH</v>
          </cell>
        </row>
        <row r="10410">
          <cell r="B10410" t="str">
            <v>Metallic wastes, mixed ferrous and non-ferrous</v>
          </cell>
          <cell r="C10410">
            <v>2013</v>
          </cell>
          <cell r="D10410" t="str">
            <v>Household</v>
          </cell>
          <cell r="M10410">
            <v>866.2334363431678</v>
          </cell>
          <cell r="N10410" t="str">
            <v>S</v>
          </cell>
          <cell r="O10410" t="str">
            <v>S</v>
          </cell>
          <cell r="S10410" t="str">
            <v>NH</v>
          </cell>
        </row>
        <row r="10411">
          <cell r="B10411" t="str">
            <v>Glass wastes</v>
          </cell>
          <cell r="C10411">
            <v>2013</v>
          </cell>
          <cell r="D10411" t="str">
            <v>Household</v>
          </cell>
          <cell r="M10411">
            <v>2029.4082874065659</v>
          </cell>
          <cell r="N10411" t="str">
            <v>S</v>
          </cell>
          <cell r="O10411" t="str">
            <v>S</v>
          </cell>
          <cell r="S10411" t="str">
            <v>NH</v>
          </cell>
        </row>
        <row r="10412">
          <cell r="B10412" t="str">
            <v>Paper and cardboard wastes</v>
          </cell>
          <cell r="C10412">
            <v>2013</v>
          </cell>
          <cell r="D10412" t="str">
            <v>Household</v>
          </cell>
          <cell r="M10412">
            <v>4912.2978605259686</v>
          </cell>
          <cell r="N10412" t="str">
            <v>S</v>
          </cell>
          <cell r="O10412" t="str">
            <v>S</v>
          </cell>
          <cell r="S10412" t="str">
            <v>NH</v>
          </cell>
        </row>
        <row r="10413">
          <cell r="B10413" t="str">
            <v>Rubber wastes</v>
          </cell>
          <cell r="C10413">
            <v>2013</v>
          </cell>
          <cell r="D10413" t="str">
            <v>Household</v>
          </cell>
          <cell r="M10413">
            <v>9.14</v>
          </cell>
          <cell r="N10413" t="str">
            <v>S</v>
          </cell>
          <cell r="O10413" t="str">
            <v>S</v>
          </cell>
          <cell r="S10413" t="str">
            <v>NH</v>
          </cell>
        </row>
        <row r="10414">
          <cell r="B10414" t="str">
            <v>Plastic wastes</v>
          </cell>
          <cell r="C10414">
            <v>2013</v>
          </cell>
          <cell r="D10414" t="str">
            <v>Household</v>
          </cell>
          <cell r="M10414">
            <v>750.92041572429753</v>
          </cell>
          <cell r="N10414" t="str">
            <v>S</v>
          </cell>
          <cell r="O10414" t="str">
            <v>S</v>
          </cell>
          <cell r="S10414" t="str">
            <v>NH</v>
          </cell>
        </row>
        <row r="10415">
          <cell r="B10415" t="str">
            <v>Wood wastes</v>
          </cell>
          <cell r="C10415">
            <v>2013</v>
          </cell>
          <cell r="D10415" t="str">
            <v>Household</v>
          </cell>
          <cell r="M10415">
            <v>1097.28</v>
          </cell>
          <cell r="N10415" t="str">
            <v>S</v>
          </cell>
          <cell r="O10415" t="str">
            <v>S</v>
          </cell>
          <cell r="S10415" t="str">
            <v>NH</v>
          </cell>
        </row>
        <row r="10416">
          <cell r="B10416" t="str">
            <v>Textile wastes</v>
          </cell>
          <cell r="C10416">
            <v>2013</v>
          </cell>
          <cell r="D10416" t="str">
            <v>Household</v>
          </cell>
          <cell r="M10416">
            <v>247.77999999999997</v>
          </cell>
          <cell r="N10416" t="str">
            <v>S</v>
          </cell>
          <cell r="O10416" t="str">
            <v>S</v>
          </cell>
          <cell r="S10416" t="str">
            <v>NH</v>
          </cell>
        </row>
        <row r="10417">
          <cell r="B10417" t="str">
            <v>Discarded equipment (excluding discarded vehicles, batteries and accumulators wastes)</v>
          </cell>
          <cell r="C10417">
            <v>2013</v>
          </cell>
          <cell r="D10417" t="str">
            <v>Household</v>
          </cell>
          <cell r="M10417">
            <v>359.57</v>
          </cell>
          <cell r="N10417" t="str">
            <v>S</v>
          </cell>
          <cell r="O10417" t="str">
            <v>S</v>
          </cell>
          <cell r="S10417" t="str">
            <v>H</v>
          </cell>
        </row>
        <row r="10418">
          <cell r="B10418" t="str">
            <v>Discarded vehicles</v>
          </cell>
          <cell r="C10418">
            <v>2013</v>
          </cell>
          <cell r="D10418" t="str">
            <v>Household</v>
          </cell>
          <cell r="M10418">
            <v>0</v>
          </cell>
          <cell r="N10418" t="str">
            <v>S</v>
          </cell>
          <cell r="O10418" t="str">
            <v>S</v>
          </cell>
          <cell r="S10418" t="str">
            <v>NH</v>
          </cell>
        </row>
        <row r="10419">
          <cell r="B10419" t="str">
            <v>Batteries and accumulators wastes</v>
          </cell>
          <cell r="C10419">
            <v>2013</v>
          </cell>
          <cell r="D10419" t="str">
            <v>Household</v>
          </cell>
          <cell r="M10419">
            <v>2.7199999999999998</v>
          </cell>
          <cell r="N10419" t="str">
            <v>S</v>
          </cell>
          <cell r="O10419" t="str">
            <v>S</v>
          </cell>
          <cell r="S10419" t="str">
            <v>NH</v>
          </cell>
        </row>
        <row r="10420">
          <cell r="B10420" t="str">
            <v>Batteries and accumulators wastes</v>
          </cell>
          <cell r="C10420">
            <v>2013</v>
          </cell>
          <cell r="D10420" t="str">
            <v>Household</v>
          </cell>
          <cell r="M10420">
            <v>3.18</v>
          </cell>
          <cell r="N10420" t="str">
            <v>S</v>
          </cell>
          <cell r="O10420" t="str">
            <v>S</v>
          </cell>
          <cell r="S10420" t="str">
            <v>H</v>
          </cell>
        </row>
        <row r="10421">
          <cell r="B10421" t="str">
            <v>Animal and mixed food waste</v>
          </cell>
          <cell r="C10421">
            <v>2013</v>
          </cell>
          <cell r="D10421" t="str">
            <v>Household</v>
          </cell>
          <cell r="M10421">
            <v>2154.2599999999998</v>
          </cell>
          <cell r="N10421" t="str">
            <v>S</v>
          </cell>
          <cell r="O10421" t="str">
            <v>S</v>
          </cell>
          <cell r="S10421" t="str">
            <v>NH</v>
          </cell>
        </row>
        <row r="10422">
          <cell r="B10422" t="str">
            <v>Vegetal wastes</v>
          </cell>
          <cell r="C10422">
            <v>2013</v>
          </cell>
          <cell r="D10422" t="str">
            <v>Household</v>
          </cell>
          <cell r="M10422">
            <v>8698.61</v>
          </cell>
          <cell r="N10422" t="str">
            <v>S</v>
          </cell>
          <cell r="O10422" t="str">
            <v>S</v>
          </cell>
          <cell r="S10422" t="str">
            <v>NH</v>
          </cell>
        </row>
        <row r="10423">
          <cell r="B10423" t="str">
            <v>Household and similar wastes</v>
          </cell>
          <cell r="C10423">
            <v>2013</v>
          </cell>
          <cell r="D10423" t="str">
            <v>Household</v>
          </cell>
          <cell r="M10423">
            <v>28634.3</v>
          </cell>
          <cell r="N10423" t="str">
            <v>S</v>
          </cell>
          <cell r="O10423" t="str">
            <v>S</v>
          </cell>
          <cell r="S10423" t="str">
            <v>NH</v>
          </cell>
        </row>
        <row r="10424">
          <cell r="B10424" t="str">
            <v>Mixed and undifferentiated materials</v>
          </cell>
          <cell r="C10424">
            <v>2013</v>
          </cell>
          <cell r="D10424" t="str">
            <v>Household</v>
          </cell>
          <cell r="M10424">
            <v>887.28</v>
          </cell>
          <cell r="N10424" t="str">
            <v>S</v>
          </cell>
          <cell r="O10424" t="str">
            <v>S</v>
          </cell>
          <cell r="S10424" t="str">
            <v>NH</v>
          </cell>
        </row>
        <row r="10425">
          <cell r="B10425" t="str">
            <v>Mineral waste from construction and demolition</v>
          </cell>
          <cell r="C10425">
            <v>2013</v>
          </cell>
          <cell r="D10425" t="str">
            <v>Household</v>
          </cell>
          <cell r="M10425">
            <v>982.51</v>
          </cell>
          <cell r="N10425" t="str">
            <v>S</v>
          </cell>
          <cell r="O10425" t="str">
            <v>S</v>
          </cell>
          <cell r="S10425" t="str">
            <v>NH</v>
          </cell>
        </row>
        <row r="10426">
          <cell r="B10426" t="str">
            <v>Other mineral wastes</v>
          </cell>
          <cell r="C10426">
            <v>2013</v>
          </cell>
          <cell r="D10426" t="str">
            <v>Household</v>
          </cell>
          <cell r="M10426">
            <v>0</v>
          </cell>
          <cell r="N10426" t="str">
            <v>S</v>
          </cell>
          <cell r="O10426" t="str">
            <v>S</v>
          </cell>
          <cell r="S10426" t="str">
            <v>H</v>
          </cell>
        </row>
        <row r="10427">
          <cell r="B10427" t="str">
            <v>Combustion wastes</v>
          </cell>
          <cell r="C10427">
            <v>2013</v>
          </cell>
          <cell r="D10427" t="str">
            <v>Household</v>
          </cell>
          <cell r="M10427">
            <v>0</v>
          </cell>
          <cell r="N10427" t="str">
            <v>S</v>
          </cell>
          <cell r="O10427" t="str">
            <v>S</v>
          </cell>
          <cell r="S10427" t="str">
            <v>NH</v>
          </cell>
        </row>
        <row r="10428">
          <cell r="B10428" t="str">
            <v>Soils</v>
          </cell>
          <cell r="C10428">
            <v>2013</v>
          </cell>
          <cell r="D10428" t="str">
            <v>Household</v>
          </cell>
          <cell r="M10428">
            <v>296.95999999999998</v>
          </cell>
          <cell r="N10428" t="str">
            <v>S</v>
          </cell>
          <cell r="O10428" t="str">
            <v>S</v>
          </cell>
          <cell r="S10428" t="str">
            <v>NH</v>
          </cell>
        </row>
        <row r="10429">
          <cell r="B10429" t="str">
            <v>Used oils</v>
          </cell>
          <cell r="C10429">
            <v>2013</v>
          </cell>
          <cell r="D10429" t="str">
            <v>Household</v>
          </cell>
          <cell r="M10429">
            <v>0</v>
          </cell>
          <cell r="N10429" t="str">
            <v>OS</v>
          </cell>
          <cell r="O10429" t="str">
            <v>S</v>
          </cell>
          <cell r="S10429" t="str">
            <v>H</v>
          </cell>
        </row>
        <row r="10430">
          <cell r="B10430" t="str">
            <v>Chemical wastes</v>
          </cell>
          <cell r="C10430">
            <v>2013</v>
          </cell>
          <cell r="D10430" t="str">
            <v>Household</v>
          </cell>
          <cell r="M10430">
            <v>0</v>
          </cell>
          <cell r="N10430" t="str">
            <v>OS</v>
          </cell>
          <cell r="O10430" t="str">
            <v>S</v>
          </cell>
          <cell r="S10430" t="str">
            <v>NH</v>
          </cell>
        </row>
        <row r="10431">
          <cell r="B10431" t="str">
            <v>Chemical wastes</v>
          </cell>
          <cell r="C10431">
            <v>2013</v>
          </cell>
          <cell r="D10431" t="str">
            <v>Household</v>
          </cell>
          <cell r="M10431">
            <v>0</v>
          </cell>
          <cell r="N10431" t="str">
            <v>OS</v>
          </cell>
          <cell r="O10431" t="str">
            <v>S</v>
          </cell>
          <cell r="S10431" t="str">
            <v>H</v>
          </cell>
        </row>
        <row r="10432">
          <cell r="B10432" t="str">
            <v>Health care and biological wastes</v>
          </cell>
          <cell r="C10432">
            <v>2013</v>
          </cell>
          <cell r="D10432" t="str">
            <v>Household</v>
          </cell>
          <cell r="M10432">
            <v>0</v>
          </cell>
          <cell r="N10432" t="str">
            <v>OS</v>
          </cell>
          <cell r="O10432" t="str">
            <v>S</v>
          </cell>
          <cell r="S10432" t="str">
            <v>NH</v>
          </cell>
        </row>
        <row r="10433">
          <cell r="B10433" t="str">
            <v>Metallic wastes, ferrous</v>
          </cell>
          <cell r="C10433">
            <v>2013</v>
          </cell>
          <cell r="D10433" t="str">
            <v>Household</v>
          </cell>
          <cell r="M10433">
            <v>0</v>
          </cell>
          <cell r="N10433" t="str">
            <v>OS</v>
          </cell>
          <cell r="O10433" t="str">
            <v>S</v>
          </cell>
          <cell r="S10433" t="str">
            <v>NH</v>
          </cell>
        </row>
        <row r="10434">
          <cell r="B10434" t="str">
            <v>Metallic wastes, non-ferrous</v>
          </cell>
          <cell r="C10434">
            <v>2013</v>
          </cell>
          <cell r="D10434" t="str">
            <v>Household</v>
          </cell>
          <cell r="M10434">
            <v>0</v>
          </cell>
          <cell r="N10434" t="str">
            <v>OS</v>
          </cell>
          <cell r="O10434" t="str">
            <v>S</v>
          </cell>
          <cell r="S10434" t="str">
            <v>NH</v>
          </cell>
        </row>
        <row r="10435">
          <cell r="B10435" t="str">
            <v>Metallic wastes, mixed ferrous and non-ferrous</v>
          </cell>
          <cell r="C10435">
            <v>2013</v>
          </cell>
          <cell r="D10435" t="str">
            <v>Household</v>
          </cell>
          <cell r="M10435">
            <v>0</v>
          </cell>
          <cell r="N10435" t="str">
            <v>OS</v>
          </cell>
          <cell r="O10435" t="str">
            <v>S</v>
          </cell>
          <cell r="S10435" t="str">
            <v>NH</v>
          </cell>
        </row>
        <row r="10436">
          <cell r="B10436" t="str">
            <v>Glass wastes</v>
          </cell>
          <cell r="C10436">
            <v>2013</v>
          </cell>
          <cell r="D10436" t="str">
            <v>Household</v>
          </cell>
          <cell r="M10436">
            <v>0</v>
          </cell>
          <cell r="N10436" t="str">
            <v>OS</v>
          </cell>
          <cell r="O10436" t="str">
            <v>S</v>
          </cell>
          <cell r="S10436" t="str">
            <v>NH</v>
          </cell>
        </row>
        <row r="10437">
          <cell r="B10437" t="str">
            <v>Paper and cardboard wastes</v>
          </cell>
          <cell r="C10437">
            <v>2013</v>
          </cell>
          <cell r="D10437" t="str">
            <v>Household</v>
          </cell>
          <cell r="M10437">
            <v>0</v>
          </cell>
          <cell r="N10437" t="str">
            <v>OS</v>
          </cell>
          <cell r="O10437" t="str">
            <v>S</v>
          </cell>
          <cell r="S10437" t="str">
            <v>NH</v>
          </cell>
        </row>
        <row r="10438">
          <cell r="B10438" t="str">
            <v>Rubber wastes</v>
          </cell>
          <cell r="C10438">
            <v>2013</v>
          </cell>
          <cell r="D10438" t="str">
            <v>Household</v>
          </cell>
          <cell r="M10438">
            <v>0</v>
          </cell>
          <cell r="N10438" t="str">
            <v>OS</v>
          </cell>
          <cell r="O10438" t="str">
            <v>S</v>
          </cell>
          <cell r="S10438" t="str">
            <v>NH</v>
          </cell>
        </row>
        <row r="10439">
          <cell r="B10439" t="str">
            <v>Plastic wastes</v>
          </cell>
          <cell r="C10439">
            <v>2013</v>
          </cell>
          <cell r="D10439" t="str">
            <v>Household</v>
          </cell>
          <cell r="M10439">
            <v>0</v>
          </cell>
          <cell r="N10439" t="str">
            <v>OS</v>
          </cell>
          <cell r="O10439" t="str">
            <v>S</v>
          </cell>
          <cell r="S10439" t="str">
            <v>NH</v>
          </cell>
        </row>
        <row r="10440">
          <cell r="B10440" t="str">
            <v>Wood wastes</v>
          </cell>
          <cell r="C10440">
            <v>2013</v>
          </cell>
          <cell r="D10440" t="str">
            <v>Household</v>
          </cell>
          <cell r="M10440">
            <v>0</v>
          </cell>
          <cell r="N10440" t="str">
            <v>OS</v>
          </cell>
          <cell r="O10440" t="str">
            <v>S</v>
          </cell>
          <cell r="S10440" t="str">
            <v>NH</v>
          </cell>
        </row>
        <row r="10441">
          <cell r="B10441" t="str">
            <v>Textile wastes</v>
          </cell>
          <cell r="C10441">
            <v>2013</v>
          </cell>
          <cell r="D10441" t="str">
            <v>Household</v>
          </cell>
          <cell r="M10441">
            <v>0</v>
          </cell>
          <cell r="N10441" t="str">
            <v>OS</v>
          </cell>
          <cell r="O10441" t="str">
            <v>S</v>
          </cell>
          <cell r="S10441" t="str">
            <v>NH</v>
          </cell>
        </row>
        <row r="10442">
          <cell r="B10442" t="str">
            <v>Discarded equipment (excluding discarded vehicles, batteries and accumulators wastes)</v>
          </cell>
          <cell r="C10442">
            <v>2013</v>
          </cell>
          <cell r="D10442" t="str">
            <v>Household</v>
          </cell>
          <cell r="M10442">
            <v>0</v>
          </cell>
          <cell r="N10442" t="str">
            <v>OS</v>
          </cell>
          <cell r="O10442" t="str">
            <v>S</v>
          </cell>
          <cell r="S10442" t="str">
            <v>H</v>
          </cell>
        </row>
        <row r="10443">
          <cell r="B10443" t="str">
            <v>Discarded vehicles</v>
          </cell>
          <cell r="C10443">
            <v>2013</v>
          </cell>
          <cell r="D10443" t="str">
            <v>Household</v>
          </cell>
          <cell r="M10443">
            <v>0</v>
          </cell>
          <cell r="N10443" t="str">
            <v>OS</v>
          </cell>
          <cell r="O10443" t="str">
            <v>S</v>
          </cell>
          <cell r="S10443" t="str">
            <v>NH</v>
          </cell>
        </row>
        <row r="10444">
          <cell r="B10444" t="str">
            <v>Batteries and accumulators wastes</v>
          </cell>
          <cell r="C10444">
            <v>2013</v>
          </cell>
          <cell r="D10444" t="str">
            <v>Household</v>
          </cell>
          <cell r="M10444">
            <v>0</v>
          </cell>
          <cell r="N10444" t="str">
            <v>OS</v>
          </cell>
          <cell r="O10444" t="str">
            <v>S</v>
          </cell>
          <cell r="S10444" t="str">
            <v>NH</v>
          </cell>
        </row>
        <row r="10445">
          <cell r="B10445" t="str">
            <v>Batteries and accumulators wastes</v>
          </cell>
          <cell r="C10445">
            <v>2013</v>
          </cell>
          <cell r="D10445" t="str">
            <v>Household</v>
          </cell>
          <cell r="M10445">
            <v>0</v>
          </cell>
          <cell r="N10445" t="str">
            <v>OS</v>
          </cell>
          <cell r="O10445" t="str">
            <v>S</v>
          </cell>
          <cell r="S10445" t="str">
            <v>H</v>
          </cell>
        </row>
        <row r="10446">
          <cell r="B10446" t="str">
            <v>Animal and mixed food waste</v>
          </cell>
          <cell r="C10446">
            <v>2013</v>
          </cell>
          <cell r="D10446" t="str">
            <v>Household</v>
          </cell>
          <cell r="M10446">
            <v>0</v>
          </cell>
          <cell r="N10446" t="str">
            <v>OS</v>
          </cell>
          <cell r="O10446" t="str">
            <v>S</v>
          </cell>
          <cell r="S10446" t="str">
            <v>NH</v>
          </cell>
        </row>
        <row r="10447">
          <cell r="B10447" t="str">
            <v>Vegetal wastes</v>
          </cell>
          <cell r="C10447">
            <v>2013</v>
          </cell>
          <cell r="D10447" t="str">
            <v>Household</v>
          </cell>
          <cell r="M10447">
            <v>0</v>
          </cell>
          <cell r="N10447" t="str">
            <v>OS</v>
          </cell>
          <cell r="O10447" t="str">
            <v>S</v>
          </cell>
          <cell r="S10447" t="str">
            <v>NH</v>
          </cell>
        </row>
        <row r="10448">
          <cell r="B10448" t="str">
            <v>Household and similar wastes</v>
          </cell>
          <cell r="C10448">
            <v>2013</v>
          </cell>
          <cell r="D10448" t="str">
            <v>Household</v>
          </cell>
          <cell r="M10448">
            <v>0</v>
          </cell>
          <cell r="N10448" t="str">
            <v>OS</v>
          </cell>
          <cell r="O10448" t="str">
            <v>S</v>
          </cell>
          <cell r="S10448" t="str">
            <v>NH</v>
          </cell>
        </row>
        <row r="10449">
          <cell r="B10449" t="str">
            <v>Mixed and undifferentiated materials</v>
          </cell>
          <cell r="C10449">
            <v>2013</v>
          </cell>
          <cell r="D10449" t="str">
            <v>Household</v>
          </cell>
          <cell r="M10449">
            <v>0</v>
          </cell>
          <cell r="N10449" t="str">
            <v>OS</v>
          </cell>
          <cell r="O10449" t="str">
            <v>S</v>
          </cell>
          <cell r="S10449" t="str">
            <v>NH</v>
          </cell>
        </row>
        <row r="10450">
          <cell r="B10450" t="str">
            <v>Mineral waste from construction and demolition</v>
          </cell>
          <cell r="C10450">
            <v>2013</v>
          </cell>
          <cell r="D10450" t="str">
            <v>Household</v>
          </cell>
          <cell r="M10450">
            <v>0</v>
          </cell>
          <cell r="N10450" t="str">
            <v>OS</v>
          </cell>
          <cell r="O10450" t="str">
            <v>S</v>
          </cell>
          <cell r="S10450" t="str">
            <v>NH</v>
          </cell>
        </row>
        <row r="10451">
          <cell r="B10451" t="str">
            <v>Other mineral wastes</v>
          </cell>
          <cell r="C10451">
            <v>2013</v>
          </cell>
          <cell r="D10451" t="str">
            <v>Household</v>
          </cell>
          <cell r="M10451">
            <v>0</v>
          </cell>
          <cell r="N10451" t="str">
            <v>OS</v>
          </cell>
          <cell r="O10451" t="str">
            <v>S</v>
          </cell>
          <cell r="S10451" t="str">
            <v>H</v>
          </cell>
        </row>
        <row r="10452">
          <cell r="B10452" t="str">
            <v>Combustion wastes</v>
          </cell>
          <cell r="C10452">
            <v>2013</v>
          </cell>
          <cell r="D10452" t="str">
            <v>Household</v>
          </cell>
          <cell r="M10452">
            <v>0</v>
          </cell>
          <cell r="N10452" t="str">
            <v>OS</v>
          </cell>
          <cell r="O10452" t="str">
            <v>S</v>
          </cell>
          <cell r="S10452" t="str">
            <v>NH</v>
          </cell>
        </row>
        <row r="10453">
          <cell r="B10453" t="str">
            <v>Soils</v>
          </cell>
          <cell r="C10453">
            <v>2013</v>
          </cell>
          <cell r="D10453" t="str">
            <v>Household</v>
          </cell>
          <cell r="M10453">
            <v>0</v>
          </cell>
          <cell r="N10453" t="str">
            <v>OS</v>
          </cell>
          <cell r="O10453" t="str">
            <v>S</v>
          </cell>
          <cell r="S10453" t="str">
            <v>NH</v>
          </cell>
        </row>
        <row r="10454">
          <cell r="B10454" t="str">
            <v>Used oils</v>
          </cell>
          <cell r="C10454">
            <v>2013</v>
          </cell>
          <cell r="D10454" t="str">
            <v>Household</v>
          </cell>
          <cell r="M10454">
            <v>7.72</v>
          </cell>
          <cell r="N10454" t="str">
            <v>S</v>
          </cell>
          <cell r="O10454" t="str">
            <v>S</v>
          </cell>
          <cell r="S10454" t="str">
            <v>H</v>
          </cell>
        </row>
        <row r="10455">
          <cell r="B10455" t="str">
            <v>Chemical wastes</v>
          </cell>
          <cell r="C10455">
            <v>2013</v>
          </cell>
          <cell r="D10455" t="str">
            <v>Household</v>
          </cell>
          <cell r="M10455">
            <v>36.29</v>
          </cell>
          <cell r="N10455" t="str">
            <v>S</v>
          </cell>
          <cell r="O10455" t="str">
            <v>S</v>
          </cell>
          <cell r="S10455" t="str">
            <v>NH</v>
          </cell>
        </row>
        <row r="10456">
          <cell r="B10456" t="str">
            <v>Chemical wastes</v>
          </cell>
          <cell r="C10456">
            <v>2013</v>
          </cell>
          <cell r="D10456" t="str">
            <v>Household</v>
          </cell>
          <cell r="M10456">
            <v>8.4</v>
          </cell>
          <cell r="N10456" t="str">
            <v>S</v>
          </cell>
          <cell r="O10456" t="str">
            <v>S</v>
          </cell>
          <cell r="S10456" t="str">
            <v>H</v>
          </cell>
        </row>
        <row r="10457">
          <cell r="B10457" t="str">
            <v>Health care and biological wastes</v>
          </cell>
          <cell r="C10457">
            <v>2013</v>
          </cell>
          <cell r="D10457" t="str">
            <v>Household</v>
          </cell>
          <cell r="M10457">
            <v>0</v>
          </cell>
          <cell r="N10457" t="str">
            <v>S</v>
          </cell>
          <cell r="O10457" t="str">
            <v>S</v>
          </cell>
          <cell r="S10457" t="str">
            <v>NH</v>
          </cell>
        </row>
        <row r="10458">
          <cell r="B10458" t="str">
            <v>Metallic wastes, ferrous</v>
          </cell>
          <cell r="C10458">
            <v>2013</v>
          </cell>
          <cell r="D10458" t="str">
            <v>Household</v>
          </cell>
          <cell r="M10458">
            <v>0</v>
          </cell>
          <cell r="N10458" t="str">
            <v>S</v>
          </cell>
          <cell r="O10458" t="str">
            <v>S</v>
          </cell>
          <cell r="S10458" t="str">
            <v>NH</v>
          </cell>
        </row>
        <row r="10459">
          <cell r="B10459" t="str">
            <v>Metallic wastes, non-ferrous</v>
          </cell>
          <cell r="C10459">
            <v>2013</v>
          </cell>
          <cell r="D10459" t="str">
            <v>Household</v>
          </cell>
          <cell r="M10459">
            <v>0</v>
          </cell>
          <cell r="N10459" t="str">
            <v>S</v>
          </cell>
          <cell r="O10459" t="str">
            <v>S</v>
          </cell>
          <cell r="S10459" t="str">
            <v>NH</v>
          </cell>
        </row>
        <row r="10460">
          <cell r="B10460" t="str">
            <v>Metallic wastes, mixed ferrous and non-ferrous</v>
          </cell>
          <cell r="C10460">
            <v>2013</v>
          </cell>
          <cell r="D10460" t="str">
            <v>Household</v>
          </cell>
          <cell r="M10460">
            <v>572.77</v>
          </cell>
          <cell r="N10460" t="str">
            <v>S</v>
          </cell>
          <cell r="O10460" t="str">
            <v>S</v>
          </cell>
          <cell r="S10460" t="str">
            <v>NH</v>
          </cell>
        </row>
        <row r="10461">
          <cell r="B10461" t="str">
            <v>Glass wastes</v>
          </cell>
          <cell r="C10461">
            <v>2013</v>
          </cell>
          <cell r="D10461" t="str">
            <v>Household</v>
          </cell>
          <cell r="M10461">
            <v>575.46</v>
          </cell>
          <cell r="N10461" t="str">
            <v>S</v>
          </cell>
          <cell r="O10461" t="str">
            <v>S</v>
          </cell>
          <cell r="S10461" t="str">
            <v>NH</v>
          </cell>
        </row>
        <row r="10462">
          <cell r="B10462" t="str">
            <v>Paper and cardboard wastes</v>
          </cell>
          <cell r="C10462">
            <v>2013</v>
          </cell>
          <cell r="D10462" t="str">
            <v>Household</v>
          </cell>
          <cell r="M10462">
            <v>4034.89</v>
          </cell>
          <cell r="N10462" t="str">
            <v>S</v>
          </cell>
          <cell r="O10462" t="str">
            <v>S</v>
          </cell>
          <cell r="S10462" t="str">
            <v>NH</v>
          </cell>
        </row>
        <row r="10463">
          <cell r="B10463" t="str">
            <v>Rubber wastes</v>
          </cell>
          <cell r="C10463">
            <v>2013</v>
          </cell>
          <cell r="D10463" t="str">
            <v>Household</v>
          </cell>
          <cell r="M10463">
            <v>0</v>
          </cell>
          <cell r="N10463" t="str">
            <v>S</v>
          </cell>
          <cell r="O10463" t="str">
            <v>S</v>
          </cell>
          <cell r="S10463" t="str">
            <v>NH</v>
          </cell>
        </row>
        <row r="10464">
          <cell r="B10464" t="str">
            <v>Plastic wastes</v>
          </cell>
          <cell r="C10464">
            <v>2013</v>
          </cell>
          <cell r="D10464" t="str">
            <v>Household</v>
          </cell>
          <cell r="M10464">
            <v>109.7</v>
          </cell>
          <cell r="N10464" t="str">
            <v>S</v>
          </cell>
          <cell r="O10464" t="str">
            <v>S</v>
          </cell>
          <cell r="S10464" t="str">
            <v>NH</v>
          </cell>
        </row>
        <row r="10465">
          <cell r="B10465" t="str">
            <v>Wood wastes</v>
          </cell>
          <cell r="C10465">
            <v>2013</v>
          </cell>
          <cell r="D10465" t="str">
            <v>Household</v>
          </cell>
          <cell r="M10465">
            <v>1683.8200000000002</v>
          </cell>
          <cell r="N10465" t="str">
            <v>S</v>
          </cell>
          <cell r="O10465" t="str">
            <v>S</v>
          </cell>
          <cell r="S10465" t="str">
            <v>NH</v>
          </cell>
        </row>
        <row r="10466">
          <cell r="B10466" t="str">
            <v>Textile wastes</v>
          </cell>
          <cell r="C10466">
            <v>2013</v>
          </cell>
          <cell r="D10466" t="str">
            <v>Household</v>
          </cell>
          <cell r="M10466">
            <v>596.45000000000005</v>
          </cell>
          <cell r="N10466" t="str">
            <v>S</v>
          </cell>
          <cell r="O10466" t="str">
            <v>S</v>
          </cell>
          <cell r="S10466" t="str">
            <v>NH</v>
          </cell>
        </row>
        <row r="10467">
          <cell r="B10467" t="str">
            <v>Discarded equipment (excluding discarded vehicles, batteries and accumulators wastes)</v>
          </cell>
          <cell r="C10467">
            <v>2013</v>
          </cell>
          <cell r="D10467" t="str">
            <v>Household</v>
          </cell>
          <cell r="M10467">
            <v>686.68000000000006</v>
          </cell>
          <cell r="N10467" t="str">
            <v>S</v>
          </cell>
          <cell r="O10467" t="str">
            <v>S</v>
          </cell>
          <cell r="S10467" t="str">
            <v>H</v>
          </cell>
        </row>
        <row r="10468">
          <cell r="B10468" t="str">
            <v>Discarded vehicles</v>
          </cell>
          <cell r="C10468">
            <v>2013</v>
          </cell>
          <cell r="D10468" t="str">
            <v>Household</v>
          </cell>
          <cell r="M10468">
            <v>5.76</v>
          </cell>
          <cell r="N10468" t="str">
            <v>S</v>
          </cell>
          <cell r="O10468" t="str">
            <v>S</v>
          </cell>
          <cell r="S10468" t="str">
            <v>NH</v>
          </cell>
        </row>
        <row r="10469">
          <cell r="B10469" t="str">
            <v>Batteries and accumulators wastes</v>
          </cell>
          <cell r="C10469">
            <v>2013</v>
          </cell>
          <cell r="D10469" t="str">
            <v>Household</v>
          </cell>
          <cell r="M10469">
            <v>1.9</v>
          </cell>
          <cell r="N10469" t="str">
            <v>S</v>
          </cell>
          <cell r="O10469" t="str">
            <v>S</v>
          </cell>
          <cell r="S10469" t="str">
            <v>NH</v>
          </cell>
        </row>
        <row r="10470">
          <cell r="B10470" t="str">
            <v>Batteries and accumulators wastes</v>
          </cell>
          <cell r="C10470">
            <v>2013</v>
          </cell>
          <cell r="D10470" t="str">
            <v>Household</v>
          </cell>
          <cell r="M10470">
            <v>14.34</v>
          </cell>
          <cell r="N10470" t="str">
            <v>S</v>
          </cell>
          <cell r="O10470" t="str">
            <v>S</v>
          </cell>
          <cell r="S10470" t="str">
            <v>H</v>
          </cell>
        </row>
        <row r="10471">
          <cell r="B10471" t="str">
            <v>Animal and mixed food waste</v>
          </cell>
          <cell r="C10471">
            <v>2013</v>
          </cell>
          <cell r="D10471" t="str">
            <v>Household</v>
          </cell>
          <cell r="M10471">
            <v>5.14</v>
          </cell>
          <cell r="N10471" t="str">
            <v>S</v>
          </cell>
          <cell r="O10471" t="str">
            <v>S</v>
          </cell>
          <cell r="S10471" t="str">
            <v>NH</v>
          </cell>
        </row>
        <row r="10472">
          <cell r="B10472" t="str">
            <v>Vegetal wastes</v>
          </cell>
          <cell r="C10472">
            <v>2013</v>
          </cell>
          <cell r="D10472" t="str">
            <v>Household</v>
          </cell>
          <cell r="M10472">
            <v>8115.45</v>
          </cell>
          <cell r="N10472" t="str">
            <v>S</v>
          </cell>
          <cell r="O10472" t="str">
            <v>S</v>
          </cell>
          <cell r="S10472" t="str">
            <v>NH</v>
          </cell>
        </row>
        <row r="10473">
          <cell r="B10473" t="str">
            <v>Household and similar wastes</v>
          </cell>
          <cell r="C10473">
            <v>2013</v>
          </cell>
          <cell r="D10473" t="str">
            <v>Household</v>
          </cell>
          <cell r="M10473">
            <v>28453.239999999998</v>
          </cell>
          <cell r="N10473" t="str">
            <v>S</v>
          </cell>
          <cell r="O10473" t="str">
            <v>S</v>
          </cell>
          <cell r="S10473" t="str">
            <v>NH</v>
          </cell>
        </row>
        <row r="10474">
          <cell r="B10474" t="str">
            <v>Mixed and undifferentiated materials</v>
          </cell>
          <cell r="C10474">
            <v>2013</v>
          </cell>
          <cell r="D10474" t="str">
            <v>Household</v>
          </cell>
          <cell r="M10474">
            <v>2777.3</v>
          </cell>
          <cell r="N10474" t="str">
            <v>S</v>
          </cell>
          <cell r="O10474" t="str">
            <v>S</v>
          </cell>
          <cell r="S10474" t="str">
            <v>NH</v>
          </cell>
        </row>
        <row r="10475">
          <cell r="B10475" t="str">
            <v>Mineral waste from construction and demolition</v>
          </cell>
          <cell r="C10475">
            <v>2013</v>
          </cell>
          <cell r="D10475" t="str">
            <v>Household</v>
          </cell>
          <cell r="M10475">
            <v>1649.57</v>
          </cell>
          <cell r="N10475" t="str">
            <v>S</v>
          </cell>
          <cell r="O10475" t="str">
            <v>S</v>
          </cell>
          <cell r="S10475" t="str">
            <v>NH</v>
          </cell>
        </row>
        <row r="10476">
          <cell r="B10476" t="str">
            <v>Other mineral wastes</v>
          </cell>
          <cell r="C10476">
            <v>2013</v>
          </cell>
          <cell r="D10476" t="str">
            <v>Household</v>
          </cell>
          <cell r="M10476">
            <v>0</v>
          </cell>
          <cell r="N10476" t="str">
            <v>S</v>
          </cell>
          <cell r="O10476" t="str">
            <v>S</v>
          </cell>
          <cell r="S10476" t="str">
            <v>H</v>
          </cell>
        </row>
        <row r="10477">
          <cell r="B10477" t="str">
            <v>Combustion wastes</v>
          </cell>
          <cell r="C10477">
            <v>2013</v>
          </cell>
          <cell r="D10477" t="str">
            <v>Household</v>
          </cell>
          <cell r="M10477">
            <v>0</v>
          </cell>
          <cell r="N10477" t="str">
            <v>S</v>
          </cell>
          <cell r="O10477" t="str">
            <v>S</v>
          </cell>
          <cell r="S10477" t="str">
            <v>NH</v>
          </cell>
        </row>
        <row r="10478">
          <cell r="B10478" t="str">
            <v>Soils</v>
          </cell>
          <cell r="C10478">
            <v>2013</v>
          </cell>
          <cell r="D10478" t="str">
            <v>Household</v>
          </cell>
          <cell r="M10478">
            <v>0</v>
          </cell>
          <cell r="N10478" t="str">
            <v>S</v>
          </cell>
          <cell r="O10478" t="str">
            <v>S</v>
          </cell>
          <cell r="S10478" t="str">
            <v>NH</v>
          </cell>
        </row>
        <row r="10479">
          <cell r="B10479" t="str">
            <v>Used oils</v>
          </cell>
          <cell r="C10479">
            <v>2013</v>
          </cell>
          <cell r="D10479" t="str">
            <v>Household</v>
          </cell>
          <cell r="M10479">
            <v>0</v>
          </cell>
          <cell r="N10479" t="str">
            <v>OS</v>
          </cell>
          <cell r="O10479" t="str">
            <v>S</v>
          </cell>
          <cell r="S10479" t="str">
            <v>H</v>
          </cell>
        </row>
        <row r="10480">
          <cell r="B10480" t="str">
            <v>Chemical wastes</v>
          </cell>
          <cell r="C10480">
            <v>2013</v>
          </cell>
          <cell r="D10480" t="str">
            <v>Household</v>
          </cell>
          <cell r="M10480">
            <v>0</v>
          </cell>
          <cell r="N10480" t="str">
            <v>OS</v>
          </cell>
          <cell r="O10480" t="str">
            <v>S</v>
          </cell>
          <cell r="S10480" t="str">
            <v>NH</v>
          </cell>
        </row>
        <row r="10481">
          <cell r="B10481" t="str">
            <v>Chemical wastes</v>
          </cell>
          <cell r="C10481">
            <v>2013</v>
          </cell>
          <cell r="D10481" t="str">
            <v>Household</v>
          </cell>
          <cell r="M10481">
            <v>0</v>
          </cell>
          <cell r="N10481" t="str">
            <v>OS</v>
          </cell>
          <cell r="O10481" t="str">
            <v>S</v>
          </cell>
          <cell r="S10481" t="str">
            <v>H</v>
          </cell>
        </row>
        <row r="10482">
          <cell r="B10482" t="str">
            <v>Health care and biological wastes</v>
          </cell>
          <cell r="C10482">
            <v>2013</v>
          </cell>
          <cell r="D10482" t="str">
            <v>Household</v>
          </cell>
          <cell r="M10482">
            <v>0</v>
          </cell>
          <cell r="N10482" t="str">
            <v>OS</v>
          </cell>
          <cell r="O10482" t="str">
            <v>S</v>
          </cell>
          <cell r="S10482" t="str">
            <v>NH</v>
          </cell>
        </row>
        <row r="10483">
          <cell r="B10483" t="str">
            <v>Metallic wastes, ferrous</v>
          </cell>
          <cell r="C10483">
            <v>2013</v>
          </cell>
          <cell r="D10483" t="str">
            <v>Household</v>
          </cell>
          <cell r="M10483">
            <v>0</v>
          </cell>
          <cell r="N10483" t="str">
            <v>OS</v>
          </cell>
          <cell r="O10483" t="str">
            <v>S</v>
          </cell>
          <cell r="S10483" t="str">
            <v>NH</v>
          </cell>
        </row>
        <row r="10484">
          <cell r="B10484" t="str">
            <v>Metallic wastes, non-ferrous</v>
          </cell>
          <cell r="C10484">
            <v>2013</v>
          </cell>
          <cell r="D10484" t="str">
            <v>Household</v>
          </cell>
          <cell r="M10484">
            <v>0</v>
          </cell>
          <cell r="N10484" t="str">
            <v>OS</v>
          </cell>
          <cell r="O10484" t="str">
            <v>S</v>
          </cell>
          <cell r="S10484" t="str">
            <v>NH</v>
          </cell>
        </row>
        <row r="10485">
          <cell r="B10485" t="str">
            <v>Metallic wastes, mixed ferrous and non-ferrous</v>
          </cell>
          <cell r="C10485">
            <v>2013</v>
          </cell>
          <cell r="D10485" t="str">
            <v>Household</v>
          </cell>
          <cell r="M10485">
            <v>0</v>
          </cell>
          <cell r="N10485" t="str">
            <v>OS</v>
          </cell>
          <cell r="O10485" t="str">
            <v>S</v>
          </cell>
          <cell r="S10485" t="str">
            <v>NH</v>
          </cell>
        </row>
        <row r="10486">
          <cell r="B10486" t="str">
            <v>Glass wastes</v>
          </cell>
          <cell r="C10486">
            <v>2013</v>
          </cell>
          <cell r="D10486" t="str">
            <v>Household</v>
          </cell>
          <cell r="M10486">
            <v>0</v>
          </cell>
          <cell r="N10486" t="str">
            <v>OS</v>
          </cell>
          <cell r="O10486" t="str">
            <v>S</v>
          </cell>
          <cell r="S10486" t="str">
            <v>NH</v>
          </cell>
        </row>
        <row r="10487">
          <cell r="B10487" t="str">
            <v>Paper and cardboard wastes</v>
          </cell>
          <cell r="C10487">
            <v>2013</v>
          </cell>
          <cell r="D10487" t="str">
            <v>Household</v>
          </cell>
          <cell r="M10487">
            <v>0</v>
          </cell>
          <cell r="N10487" t="str">
            <v>OS</v>
          </cell>
          <cell r="O10487" t="str">
            <v>S</v>
          </cell>
          <cell r="S10487" t="str">
            <v>NH</v>
          </cell>
        </row>
        <row r="10488">
          <cell r="B10488" t="str">
            <v>Rubber wastes</v>
          </cell>
          <cell r="C10488">
            <v>2013</v>
          </cell>
          <cell r="D10488" t="str">
            <v>Household</v>
          </cell>
          <cell r="M10488">
            <v>0</v>
          </cell>
          <cell r="N10488" t="str">
            <v>OS</v>
          </cell>
          <cell r="O10488" t="str">
            <v>S</v>
          </cell>
          <cell r="S10488" t="str">
            <v>NH</v>
          </cell>
        </row>
        <row r="10489">
          <cell r="B10489" t="str">
            <v>Plastic wastes</v>
          </cell>
          <cell r="C10489">
            <v>2013</v>
          </cell>
          <cell r="D10489" t="str">
            <v>Household</v>
          </cell>
          <cell r="M10489">
            <v>0</v>
          </cell>
          <cell r="N10489" t="str">
            <v>OS</v>
          </cell>
          <cell r="O10489" t="str">
            <v>S</v>
          </cell>
          <cell r="S10489" t="str">
            <v>NH</v>
          </cell>
        </row>
        <row r="10490">
          <cell r="B10490" t="str">
            <v>Wood wastes</v>
          </cell>
          <cell r="C10490">
            <v>2013</v>
          </cell>
          <cell r="D10490" t="str">
            <v>Household</v>
          </cell>
          <cell r="M10490">
            <v>0</v>
          </cell>
          <cell r="N10490" t="str">
            <v>OS</v>
          </cell>
          <cell r="O10490" t="str">
            <v>S</v>
          </cell>
          <cell r="S10490" t="str">
            <v>NH</v>
          </cell>
        </row>
        <row r="10491">
          <cell r="B10491" t="str">
            <v>Textile wastes</v>
          </cell>
          <cell r="C10491">
            <v>2013</v>
          </cell>
          <cell r="D10491" t="str">
            <v>Household</v>
          </cell>
          <cell r="M10491">
            <v>0</v>
          </cell>
          <cell r="N10491" t="str">
            <v>OS</v>
          </cell>
          <cell r="O10491" t="str">
            <v>S</v>
          </cell>
          <cell r="S10491" t="str">
            <v>NH</v>
          </cell>
        </row>
        <row r="10492">
          <cell r="B10492" t="str">
            <v>Discarded equipment (excluding discarded vehicles, batteries and accumulators wastes)</v>
          </cell>
          <cell r="C10492">
            <v>2013</v>
          </cell>
          <cell r="D10492" t="str">
            <v>Household</v>
          </cell>
          <cell r="M10492">
            <v>0</v>
          </cell>
          <cell r="N10492" t="str">
            <v>OS</v>
          </cell>
          <cell r="O10492" t="str">
            <v>S</v>
          </cell>
          <cell r="S10492" t="str">
            <v>H</v>
          </cell>
        </row>
        <row r="10493">
          <cell r="B10493" t="str">
            <v>Discarded vehicles</v>
          </cell>
          <cell r="C10493">
            <v>2013</v>
          </cell>
          <cell r="D10493" t="str">
            <v>Household</v>
          </cell>
          <cell r="M10493">
            <v>0</v>
          </cell>
          <cell r="N10493" t="str">
            <v>OS</v>
          </cell>
          <cell r="O10493" t="str">
            <v>S</v>
          </cell>
          <cell r="S10493" t="str">
            <v>NH</v>
          </cell>
        </row>
        <row r="10494">
          <cell r="B10494" t="str">
            <v>Batteries and accumulators wastes</v>
          </cell>
          <cell r="C10494">
            <v>2013</v>
          </cell>
          <cell r="D10494" t="str">
            <v>Household</v>
          </cell>
          <cell r="M10494">
            <v>0</v>
          </cell>
          <cell r="N10494" t="str">
            <v>OS</v>
          </cell>
          <cell r="O10494" t="str">
            <v>S</v>
          </cell>
          <cell r="S10494" t="str">
            <v>NH</v>
          </cell>
        </row>
        <row r="10495">
          <cell r="B10495" t="str">
            <v>Batteries and accumulators wastes</v>
          </cell>
          <cell r="C10495">
            <v>2013</v>
          </cell>
          <cell r="D10495" t="str">
            <v>Household</v>
          </cell>
          <cell r="M10495">
            <v>0</v>
          </cell>
          <cell r="N10495" t="str">
            <v>OS</v>
          </cell>
          <cell r="O10495" t="str">
            <v>S</v>
          </cell>
          <cell r="S10495" t="str">
            <v>H</v>
          </cell>
        </row>
        <row r="10496">
          <cell r="B10496" t="str">
            <v>Animal and mixed food waste</v>
          </cell>
          <cell r="C10496">
            <v>2013</v>
          </cell>
          <cell r="D10496" t="str">
            <v>Household</v>
          </cell>
          <cell r="M10496">
            <v>0</v>
          </cell>
          <cell r="N10496" t="str">
            <v>OS</v>
          </cell>
          <cell r="O10496" t="str">
            <v>S</v>
          </cell>
          <cell r="S10496" t="str">
            <v>NH</v>
          </cell>
        </row>
        <row r="10497">
          <cell r="B10497" t="str">
            <v>Vegetal wastes</v>
          </cell>
          <cell r="C10497">
            <v>2013</v>
          </cell>
          <cell r="D10497" t="str">
            <v>Household</v>
          </cell>
          <cell r="M10497">
            <v>0</v>
          </cell>
          <cell r="N10497" t="str">
            <v>OS</v>
          </cell>
          <cell r="O10497" t="str">
            <v>S</v>
          </cell>
          <cell r="S10497" t="str">
            <v>NH</v>
          </cell>
        </row>
        <row r="10498">
          <cell r="B10498" t="str">
            <v>Household and similar wastes</v>
          </cell>
          <cell r="C10498">
            <v>2013</v>
          </cell>
          <cell r="D10498" t="str">
            <v>Household</v>
          </cell>
          <cell r="M10498">
            <v>0</v>
          </cell>
          <cell r="N10498" t="str">
            <v>OS</v>
          </cell>
          <cell r="O10498" t="str">
            <v>S</v>
          </cell>
          <cell r="S10498" t="str">
            <v>NH</v>
          </cell>
        </row>
        <row r="10499">
          <cell r="B10499" t="str">
            <v>Mixed and undifferentiated materials</v>
          </cell>
          <cell r="C10499">
            <v>2013</v>
          </cell>
          <cell r="D10499" t="str">
            <v>Household</v>
          </cell>
          <cell r="M10499">
            <v>0</v>
          </cell>
          <cell r="N10499" t="str">
            <v>OS</v>
          </cell>
          <cell r="O10499" t="str">
            <v>S</v>
          </cell>
          <cell r="S10499" t="str">
            <v>NH</v>
          </cell>
        </row>
        <row r="10500">
          <cell r="B10500" t="str">
            <v>Mineral waste from construction and demolition</v>
          </cell>
          <cell r="C10500">
            <v>2013</v>
          </cell>
          <cell r="D10500" t="str">
            <v>Household</v>
          </cell>
          <cell r="M10500">
            <v>0</v>
          </cell>
          <cell r="N10500" t="str">
            <v>OS</v>
          </cell>
          <cell r="O10500" t="str">
            <v>S</v>
          </cell>
          <cell r="S10500" t="str">
            <v>NH</v>
          </cell>
        </row>
        <row r="10501">
          <cell r="B10501" t="str">
            <v>Other mineral wastes</v>
          </cell>
          <cell r="C10501">
            <v>2013</v>
          </cell>
          <cell r="D10501" t="str">
            <v>Household</v>
          </cell>
          <cell r="M10501">
            <v>0</v>
          </cell>
          <cell r="N10501" t="str">
            <v>OS</v>
          </cell>
          <cell r="O10501" t="str">
            <v>S</v>
          </cell>
          <cell r="S10501" t="str">
            <v>H</v>
          </cell>
        </row>
        <row r="10502">
          <cell r="B10502" t="str">
            <v>Combustion wastes</v>
          </cell>
          <cell r="C10502">
            <v>2013</v>
          </cell>
          <cell r="D10502" t="str">
            <v>Household</v>
          </cell>
          <cell r="M10502">
            <v>0</v>
          </cell>
          <cell r="N10502" t="str">
            <v>OS</v>
          </cell>
          <cell r="O10502" t="str">
            <v>S</v>
          </cell>
          <cell r="S10502" t="str">
            <v>NH</v>
          </cell>
        </row>
        <row r="10503">
          <cell r="B10503" t="str">
            <v>Soils</v>
          </cell>
          <cell r="C10503">
            <v>2013</v>
          </cell>
          <cell r="D10503" t="str">
            <v>Household</v>
          </cell>
          <cell r="M10503">
            <v>0</v>
          </cell>
          <cell r="N10503" t="str">
            <v>OS</v>
          </cell>
          <cell r="O10503" t="str">
            <v>S</v>
          </cell>
          <cell r="S10503" t="str">
            <v>NH</v>
          </cell>
        </row>
        <row r="10504">
          <cell r="B10504" t="str">
            <v>Used oils</v>
          </cell>
          <cell r="C10504">
            <v>2013</v>
          </cell>
          <cell r="D10504" t="str">
            <v>Household</v>
          </cell>
          <cell r="M10504">
            <v>8.01</v>
          </cell>
          <cell r="N10504" t="str">
            <v>S</v>
          </cell>
          <cell r="O10504" t="str">
            <v>S</v>
          </cell>
          <cell r="S10504" t="str">
            <v>H</v>
          </cell>
        </row>
        <row r="10505">
          <cell r="B10505" t="str">
            <v>Chemical wastes</v>
          </cell>
          <cell r="C10505">
            <v>2013</v>
          </cell>
          <cell r="D10505" t="str">
            <v>Household</v>
          </cell>
          <cell r="M10505">
            <v>0</v>
          </cell>
          <cell r="N10505" t="str">
            <v>S</v>
          </cell>
          <cell r="O10505" t="str">
            <v>S</v>
          </cell>
          <cell r="S10505" t="str">
            <v>NH</v>
          </cell>
        </row>
        <row r="10506">
          <cell r="B10506" t="str">
            <v>Chemical wastes</v>
          </cell>
          <cell r="C10506">
            <v>2013</v>
          </cell>
          <cell r="D10506" t="str">
            <v>Household</v>
          </cell>
          <cell r="M10506">
            <v>0</v>
          </cell>
          <cell r="N10506" t="str">
            <v>S</v>
          </cell>
          <cell r="O10506" t="str">
            <v>S</v>
          </cell>
          <cell r="S10506" t="str">
            <v>H</v>
          </cell>
        </row>
        <row r="10507">
          <cell r="B10507" t="str">
            <v>Health care and biological wastes</v>
          </cell>
          <cell r="C10507">
            <v>2013</v>
          </cell>
          <cell r="D10507" t="str">
            <v>Household</v>
          </cell>
          <cell r="M10507">
            <v>0</v>
          </cell>
          <cell r="N10507" t="str">
            <v>S</v>
          </cell>
          <cell r="O10507" t="str">
            <v>S</v>
          </cell>
          <cell r="S10507" t="str">
            <v>NH</v>
          </cell>
        </row>
        <row r="10508">
          <cell r="B10508" t="str">
            <v>Metallic wastes, ferrous</v>
          </cell>
          <cell r="C10508">
            <v>2013</v>
          </cell>
          <cell r="D10508" t="str">
            <v>Household</v>
          </cell>
          <cell r="M10508">
            <v>0</v>
          </cell>
          <cell r="N10508" t="str">
            <v>S</v>
          </cell>
          <cell r="O10508" t="str">
            <v>S</v>
          </cell>
          <cell r="S10508" t="str">
            <v>NH</v>
          </cell>
        </row>
        <row r="10509">
          <cell r="B10509" t="str">
            <v>Metallic wastes, non-ferrous</v>
          </cell>
          <cell r="C10509">
            <v>2013</v>
          </cell>
          <cell r="D10509" t="str">
            <v>Household</v>
          </cell>
          <cell r="M10509">
            <v>0</v>
          </cell>
          <cell r="N10509" t="str">
            <v>S</v>
          </cell>
          <cell r="O10509" t="str">
            <v>S</v>
          </cell>
          <cell r="S10509" t="str">
            <v>NH</v>
          </cell>
        </row>
        <row r="10510">
          <cell r="B10510" t="str">
            <v>Metallic wastes, mixed ferrous and non-ferrous</v>
          </cell>
          <cell r="C10510">
            <v>2013</v>
          </cell>
          <cell r="D10510" t="str">
            <v>Household</v>
          </cell>
          <cell r="M10510">
            <v>446.34</v>
          </cell>
          <cell r="N10510" t="str">
            <v>S</v>
          </cell>
          <cell r="O10510" t="str">
            <v>S</v>
          </cell>
          <cell r="S10510" t="str">
            <v>NH</v>
          </cell>
        </row>
        <row r="10511">
          <cell r="B10511" t="str">
            <v>Glass wastes</v>
          </cell>
          <cell r="C10511">
            <v>2013</v>
          </cell>
          <cell r="D10511" t="str">
            <v>Household</v>
          </cell>
          <cell r="M10511">
            <v>1186.23</v>
          </cell>
          <cell r="N10511" t="str">
            <v>S</v>
          </cell>
          <cell r="O10511" t="str">
            <v>S</v>
          </cell>
          <cell r="S10511" t="str">
            <v>NH</v>
          </cell>
        </row>
        <row r="10512">
          <cell r="B10512" t="str">
            <v>Paper and cardboard wastes</v>
          </cell>
          <cell r="C10512">
            <v>2013</v>
          </cell>
          <cell r="D10512" t="str">
            <v>Household</v>
          </cell>
          <cell r="M10512">
            <v>3031.99</v>
          </cell>
          <cell r="N10512" t="str">
            <v>S</v>
          </cell>
          <cell r="O10512" t="str">
            <v>S</v>
          </cell>
          <cell r="S10512" t="str">
            <v>NH</v>
          </cell>
        </row>
        <row r="10513">
          <cell r="B10513" t="str">
            <v>Rubber wastes</v>
          </cell>
          <cell r="C10513">
            <v>2013</v>
          </cell>
          <cell r="D10513" t="str">
            <v>Household</v>
          </cell>
          <cell r="M10513">
            <v>0</v>
          </cell>
          <cell r="N10513" t="str">
            <v>S</v>
          </cell>
          <cell r="O10513" t="str">
            <v>S</v>
          </cell>
          <cell r="S10513" t="str">
            <v>NH</v>
          </cell>
        </row>
        <row r="10514">
          <cell r="B10514" t="str">
            <v>Plastic wastes</v>
          </cell>
          <cell r="C10514">
            <v>2013</v>
          </cell>
          <cell r="D10514" t="str">
            <v>Household</v>
          </cell>
          <cell r="M10514">
            <v>517.80000000000007</v>
          </cell>
          <cell r="N10514" t="str">
            <v>S</v>
          </cell>
          <cell r="O10514" t="str">
            <v>S</v>
          </cell>
          <cell r="S10514" t="str">
            <v>NH</v>
          </cell>
        </row>
        <row r="10515">
          <cell r="B10515" t="str">
            <v>Wood wastes</v>
          </cell>
          <cell r="C10515">
            <v>2013</v>
          </cell>
          <cell r="D10515" t="str">
            <v>Household</v>
          </cell>
          <cell r="M10515">
            <v>1797.5900000000001</v>
          </cell>
          <cell r="N10515" t="str">
            <v>S</v>
          </cell>
          <cell r="O10515" t="str">
            <v>S</v>
          </cell>
          <cell r="S10515" t="str">
            <v>NH</v>
          </cell>
        </row>
        <row r="10516">
          <cell r="B10516" t="str">
            <v>Textile wastes</v>
          </cell>
          <cell r="C10516">
            <v>2013</v>
          </cell>
          <cell r="D10516" t="str">
            <v>Household</v>
          </cell>
          <cell r="M10516">
            <v>370.68399999999997</v>
          </cell>
          <cell r="N10516" t="str">
            <v>S</v>
          </cell>
          <cell r="O10516" t="str">
            <v>S</v>
          </cell>
          <cell r="S10516" t="str">
            <v>NH</v>
          </cell>
        </row>
        <row r="10517">
          <cell r="B10517" t="str">
            <v>Discarded equipment (excluding discarded vehicles, batteries and accumulators wastes)</v>
          </cell>
          <cell r="C10517">
            <v>2013</v>
          </cell>
          <cell r="D10517" t="str">
            <v>Household</v>
          </cell>
          <cell r="M10517">
            <v>0</v>
          </cell>
          <cell r="N10517" t="str">
            <v>S</v>
          </cell>
          <cell r="O10517" t="str">
            <v>S</v>
          </cell>
          <cell r="S10517" t="str">
            <v>H</v>
          </cell>
        </row>
        <row r="10518">
          <cell r="B10518" t="str">
            <v>Discarded vehicles</v>
          </cell>
          <cell r="C10518">
            <v>2013</v>
          </cell>
          <cell r="D10518" t="str">
            <v>Household</v>
          </cell>
          <cell r="M10518">
            <v>0</v>
          </cell>
          <cell r="N10518" t="str">
            <v>S</v>
          </cell>
          <cell r="O10518" t="str">
            <v>S</v>
          </cell>
          <cell r="S10518" t="str">
            <v>NH</v>
          </cell>
        </row>
        <row r="10519">
          <cell r="B10519" t="str">
            <v>Batteries and accumulators wastes</v>
          </cell>
          <cell r="C10519">
            <v>2013</v>
          </cell>
          <cell r="D10519" t="str">
            <v>Household</v>
          </cell>
          <cell r="M10519">
            <v>0</v>
          </cell>
          <cell r="N10519" t="str">
            <v>S</v>
          </cell>
          <cell r="O10519" t="str">
            <v>S</v>
          </cell>
          <cell r="S10519" t="str">
            <v>NH</v>
          </cell>
        </row>
        <row r="10520">
          <cell r="B10520" t="str">
            <v>Batteries and accumulators wastes</v>
          </cell>
          <cell r="C10520">
            <v>2013</v>
          </cell>
          <cell r="D10520" t="str">
            <v>Household</v>
          </cell>
          <cell r="M10520">
            <v>0</v>
          </cell>
          <cell r="N10520" t="str">
            <v>S</v>
          </cell>
          <cell r="O10520" t="str">
            <v>S</v>
          </cell>
          <cell r="S10520" t="str">
            <v>H</v>
          </cell>
        </row>
        <row r="10521">
          <cell r="B10521" t="str">
            <v>Animal and mixed food waste</v>
          </cell>
          <cell r="C10521">
            <v>2013</v>
          </cell>
          <cell r="D10521" t="str">
            <v>Household</v>
          </cell>
          <cell r="M10521">
            <v>2245.6999999999998</v>
          </cell>
          <cell r="N10521" t="str">
            <v>S</v>
          </cell>
          <cell r="O10521" t="str">
            <v>S</v>
          </cell>
          <cell r="S10521" t="str">
            <v>NH</v>
          </cell>
        </row>
        <row r="10522">
          <cell r="B10522" t="str">
            <v>Vegetal wastes</v>
          </cell>
          <cell r="C10522">
            <v>2013</v>
          </cell>
          <cell r="D10522" t="str">
            <v>Household</v>
          </cell>
          <cell r="M10522">
            <v>8273.58</v>
          </cell>
          <cell r="N10522" t="str">
            <v>S</v>
          </cell>
          <cell r="O10522" t="str">
            <v>S</v>
          </cell>
          <cell r="S10522" t="str">
            <v>NH</v>
          </cell>
        </row>
        <row r="10523">
          <cell r="B10523" t="str">
            <v>Household and similar wastes</v>
          </cell>
          <cell r="C10523">
            <v>2013</v>
          </cell>
          <cell r="D10523" t="str">
            <v>Household</v>
          </cell>
          <cell r="M10523">
            <v>21023.78</v>
          </cell>
          <cell r="N10523" t="str">
            <v>S</v>
          </cell>
          <cell r="O10523" t="str">
            <v>S</v>
          </cell>
          <cell r="S10523" t="str">
            <v>NH</v>
          </cell>
        </row>
        <row r="10524">
          <cell r="B10524" t="str">
            <v>Mixed and undifferentiated materials</v>
          </cell>
          <cell r="C10524">
            <v>2013</v>
          </cell>
          <cell r="D10524" t="str">
            <v>Household</v>
          </cell>
          <cell r="M10524">
            <v>3862.9700000000003</v>
          </cell>
          <cell r="N10524" t="str">
            <v>S</v>
          </cell>
          <cell r="O10524" t="str">
            <v>S</v>
          </cell>
          <cell r="S10524" t="str">
            <v>NH</v>
          </cell>
        </row>
        <row r="10525">
          <cell r="B10525" t="str">
            <v>Mineral waste from construction and demolition</v>
          </cell>
          <cell r="C10525">
            <v>2013</v>
          </cell>
          <cell r="D10525" t="str">
            <v>Household</v>
          </cell>
          <cell r="M10525">
            <v>1291.95</v>
          </cell>
          <cell r="N10525" t="str">
            <v>S</v>
          </cell>
          <cell r="O10525" t="str">
            <v>S</v>
          </cell>
          <cell r="S10525" t="str">
            <v>NH</v>
          </cell>
        </row>
        <row r="10526">
          <cell r="B10526" t="str">
            <v>Other mineral wastes</v>
          </cell>
          <cell r="C10526">
            <v>2013</v>
          </cell>
          <cell r="D10526" t="str">
            <v>Household</v>
          </cell>
          <cell r="M10526">
            <v>0</v>
          </cell>
          <cell r="N10526" t="str">
            <v>S</v>
          </cell>
          <cell r="O10526" t="str">
            <v>S</v>
          </cell>
          <cell r="S10526" t="str">
            <v>H</v>
          </cell>
        </row>
        <row r="10527">
          <cell r="B10527" t="str">
            <v>Combustion wastes</v>
          </cell>
          <cell r="C10527">
            <v>2013</v>
          </cell>
          <cell r="D10527" t="str">
            <v>Household</v>
          </cell>
          <cell r="M10527">
            <v>0</v>
          </cell>
          <cell r="N10527" t="str">
            <v>S</v>
          </cell>
          <cell r="O10527" t="str">
            <v>S</v>
          </cell>
          <cell r="S10527" t="str">
            <v>NH</v>
          </cell>
        </row>
        <row r="10528">
          <cell r="B10528" t="str">
            <v>Soils</v>
          </cell>
          <cell r="C10528">
            <v>2013</v>
          </cell>
          <cell r="D10528" t="str">
            <v>Household</v>
          </cell>
          <cell r="M10528">
            <v>0</v>
          </cell>
          <cell r="N10528" t="str">
            <v>S</v>
          </cell>
          <cell r="O10528" t="str">
            <v>S</v>
          </cell>
          <cell r="S10528" t="str">
            <v>NH</v>
          </cell>
        </row>
        <row r="10529">
          <cell r="B10529" t="str">
            <v>Used oils</v>
          </cell>
          <cell r="C10529">
            <v>2013</v>
          </cell>
          <cell r="D10529" t="str">
            <v>Household</v>
          </cell>
          <cell r="M10529">
            <v>0</v>
          </cell>
          <cell r="N10529" t="str">
            <v>OS</v>
          </cell>
          <cell r="O10529" t="str">
            <v>S</v>
          </cell>
          <cell r="S10529" t="str">
            <v>H</v>
          </cell>
        </row>
        <row r="10530">
          <cell r="B10530" t="str">
            <v>Chemical wastes</v>
          </cell>
          <cell r="C10530">
            <v>2013</v>
          </cell>
          <cell r="D10530" t="str">
            <v>Household</v>
          </cell>
          <cell r="M10530">
            <v>0</v>
          </cell>
          <cell r="N10530" t="str">
            <v>OS</v>
          </cell>
          <cell r="O10530" t="str">
            <v>S</v>
          </cell>
          <cell r="S10530" t="str">
            <v>NH</v>
          </cell>
        </row>
        <row r="10531">
          <cell r="B10531" t="str">
            <v>Chemical wastes</v>
          </cell>
          <cell r="C10531">
            <v>2013</v>
          </cell>
          <cell r="D10531" t="str">
            <v>Household</v>
          </cell>
          <cell r="M10531">
            <v>0</v>
          </cell>
          <cell r="N10531" t="str">
            <v>OS</v>
          </cell>
          <cell r="O10531" t="str">
            <v>S</v>
          </cell>
          <cell r="S10531" t="str">
            <v>H</v>
          </cell>
        </row>
        <row r="10532">
          <cell r="B10532" t="str">
            <v>Health care and biological wastes</v>
          </cell>
          <cell r="C10532">
            <v>2013</v>
          </cell>
          <cell r="D10532" t="str">
            <v>Household</v>
          </cell>
          <cell r="M10532">
            <v>0</v>
          </cell>
          <cell r="N10532" t="str">
            <v>OS</v>
          </cell>
          <cell r="O10532" t="str">
            <v>S</v>
          </cell>
          <cell r="S10532" t="str">
            <v>NH</v>
          </cell>
        </row>
        <row r="10533">
          <cell r="B10533" t="str">
            <v>Metallic wastes, ferrous</v>
          </cell>
          <cell r="C10533">
            <v>2013</v>
          </cell>
          <cell r="D10533" t="str">
            <v>Household</v>
          </cell>
          <cell r="M10533">
            <v>0</v>
          </cell>
          <cell r="N10533" t="str">
            <v>OS</v>
          </cell>
          <cell r="O10533" t="str">
            <v>S</v>
          </cell>
          <cell r="S10533" t="str">
            <v>NH</v>
          </cell>
        </row>
        <row r="10534">
          <cell r="B10534" t="str">
            <v>Metallic wastes, non-ferrous</v>
          </cell>
          <cell r="C10534">
            <v>2013</v>
          </cell>
          <cell r="D10534" t="str">
            <v>Household</v>
          </cell>
          <cell r="M10534">
            <v>0</v>
          </cell>
          <cell r="N10534" t="str">
            <v>OS</v>
          </cell>
          <cell r="O10534" t="str">
            <v>S</v>
          </cell>
          <cell r="S10534" t="str">
            <v>NH</v>
          </cell>
        </row>
        <row r="10535">
          <cell r="B10535" t="str">
            <v>Metallic wastes, mixed ferrous and non-ferrous</v>
          </cell>
          <cell r="C10535">
            <v>2013</v>
          </cell>
          <cell r="D10535" t="str">
            <v>Household</v>
          </cell>
          <cell r="M10535">
            <v>0</v>
          </cell>
          <cell r="N10535" t="str">
            <v>OS</v>
          </cell>
          <cell r="O10535" t="str">
            <v>S</v>
          </cell>
          <cell r="S10535" t="str">
            <v>NH</v>
          </cell>
        </row>
        <row r="10536">
          <cell r="B10536" t="str">
            <v>Glass wastes</v>
          </cell>
          <cell r="C10536">
            <v>2013</v>
          </cell>
          <cell r="D10536" t="str">
            <v>Household</v>
          </cell>
          <cell r="M10536">
            <v>0</v>
          </cell>
          <cell r="N10536" t="str">
            <v>OS</v>
          </cell>
          <cell r="O10536" t="str">
            <v>S</v>
          </cell>
          <cell r="S10536" t="str">
            <v>NH</v>
          </cell>
        </row>
        <row r="10537">
          <cell r="B10537" t="str">
            <v>Paper and cardboard wastes</v>
          </cell>
          <cell r="C10537">
            <v>2013</v>
          </cell>
          <cell r="D10537" t="str">
            <v>Household</v>
          </cell>
          <cell r="M10537">
            <v>0</v>
          </cell>
          <cell r="N10537" t="str">
            <v>OS</v>
          </cell>
          <cell r="O10537" t="str">
            <v>S</v>
          </cell>
          <cell r="S10537" t="str">
            <v>NH</v>
          </cell>
        </row>
        <row r="10538">
          <cell r="B10538" t="str">
            <v>Rubber wastes</v>
          </cell>
          <cell r="C10538">
            <v>2013</v>
          </cell>
          <cell r="D10538" t="str">
            <v>Household</v>
          </cell>
          <cell r="M10538">
            <v>0</v>
          </cell>
          <cell r="N10538" t="str">
            <v>OS</v>
          </cell>
          <cell r="O10538" t="str">
            <v>S</v>
          </cell>
          <cell r="S10538" t="str">
            <v>NH</v>
          </cell>
        </row>
        <row r="10539">
          <cell r="B10539" t="str">
            <v>Plastic wastes</v>
          </cell>
          <cell r="C10539">
            <v>2013</v>
          </cell>
          <cell r="D10539" t="str">
            <v>Household</v>
          </cell>
          <cell r="M10539">
            <v>0</v>
          </cell>
          <cell r="N10539" t="str">
            <v>OS</v>
          </cell>
          <cell r="O10539" t="str">
            <v>S</v>
          </cell>
          <cell r="S10539" t="str">
            <v>NH</v>
          </cell>
        </row>
        <row r="10540">
          <cell r="B10540" t="str">
            <v>Wood wastes</v>
          </cell>
          <cell r="C10540">
            <v>2013</v>
          </cell>
          <cell r="D10540" t="str">
            <v>Household</v>
          </cell>
          <cell r="M10540">
            <v>0</v>
          </cell>
          <cell r="N10540" t="str">
            <v>OS</v>
          </cell>
          <cell r="O10540" t="str">
            <v>S</v>
          </cell>
          <cell r="S10540" t="str">
            <v>NH</v>
          </cell>
        </row>
        <row r="10541">
          <cell r="B10541" t="str">
            <v>Textile wastes</v>
          </cell>
          <cell r="C10541">
            <v>2013</v>
          </cell>
          <cell r="D10541" t="str">
            <v>Household</v>
          </cell>
          <cell r="M10541">
            <v>0</v>
          </cell>
          <cell r="N10541" t="str">
            <v>OS</v>
          </cell>
          <cell r="O10541" t="str">
            <v>S</v>
          </cell>
          <cell r="S10541" t="str">
            <v>NH</v>
          </cell>
        </row>
        <row r="10542">
          <cell r="B10542" t="str">
            <v>Discarded equipment (excluding discarded vehicles, batteries and accumulators wastes)</v>
          </cell>
          <cell r="C10542">
            <v>2013</v>
          </cell>
          <cell r="D10542" t="str">
            <v>Household</v>
          </cell>
          <cell r="M10542">
            <v>0</v>
          </cell>
          <cell r="N10542" t="str">
            <v>OS</v>
          </cell>
          <cell r="O10542" t="str">
            <v>S</v>
          </cell>
          <cell r="S10542" t="str">
            <v>H</v>
          </cell>
        </row>
        <row r="10543">
          <cell r="B10543" t="str">
            <v>Discarded vehicles</v>
          </cell>
          <cell r="C10543">
            <v>2013</v>
          </cell>
          <cell r="D10543" t="str">
            <v>Household</v>
          </cell>
          <cell r="M10543">
            <v>0</v>
          </cell>
          <cell r="N10543" t="str">
            <v>OS</v>
          </cell>
          <cell r="O10543" t="str">
            <v>S</v>
          </cell>
          <cell r="S10543" t="str">
            <v>NH</v>
          </cell>
        </row>
        <row r="10544">
          <cell r="B10544" t="str">
            <v>Batteries and accumulators wastes</v>
          </cell>
          <cell r="C10544">
            <v>2013</v>
          </cell>
          <cell r="D10544" t="str">
            <v>Household</v>
          </cell>
          <cell r="M10544">
            <v>0</v>
          </cell>
          <cell r="N10544" t="str">
            <v>OS</v>
          </cell>
          <cell r="O10544" t="str">
            <v>S</v>
          </cell>
          <cell r="S10544" t="str">
            <v>NH</v>
          </cell>
        </row>
        <row r="10545">
          <cell r="B10545" t="str">
            <v>Batteries and accumulators wastes</v>
          </cell>
          <cell r="C10545">
            <v>2013</v>
          </cell>
          <cell r="D10545" t="str">
            <v>Household</v>
          </cell>
          <cell r="M10545">
            <v>0</v>
          </cell>
          <cell r="N10545" t="str">
            <v>OS</v>
          </cell>
          <cell r="O10545" t="str">
            <v>S</v>
          </cell>
          <cell r="S10545" t="str">
            <v>H</v>
          </cell>
        </row>
        <row r="10546">
          <cell r="B10546" t="str">
            <v>Animal and mixed food waste</v>
          </cell>
          <cell r="C10546">
            <v>2013</v>
          </cell>
          <cell r="D10546" t="str">
            <v>Household</v>
          </cell>
          <cell r="M10546">
            <v>0</v>
          </cell>
          <cell r="N10546" t="str">
            <v>OS</v>
          </cell>
          <cell r="O10546" t="str">
            <v>S</v>
          </cell>
          <cell r="S10546" t="str">
            <v>NH</v>
          </cell>
        </row>
        <row r="10547">
          <cell r="B10547" t="str">
            <v>Vegetal wastes</v>
          </cell>
          <cell r="C10547">
            <v>2013</v>
          </cell>
          <cell r="D10547" t="str">
            <v>Household</v>
          </cell>
          <cell r="M10547">
            <v>0</v>
          </cell>
          <cell r="N10547" t="str">
            <v>OS</v>
          </cell>
          <cell r="O10547" t="str">
            <v>S</v>
          </cell>
          <cell r="S10547" t="str">
            <v>NH</v>
          </cell>
        </row>
        <row r="10548">
          <cell r="B10548" t="str">
            <v>Household and similar wastes</v>
          </cell>
          <cell r="C10548">
            <v>2013</v>
          </cell>
          <cell r="D10548" t="str">
            <v>Household</v>
          </cell>
          <cell r="M10548">
            <v>0</v>
          </cell>
          <cell r="N10548" t="str">
            <v>OS</v>
          </cell>
          <cell r="O10548" t="str">
            <v>S</v>
          </cell>
          <cell r="S10548" t="str">
            <v>NH</v>
          </cell>
        </row>
        <row r="10549">
          <cell r="B10549" t="str">
            <v>Mixed and undifferentiated materials</v>
          </cell>
          <cell r="C10549">
            <v>2013</v>
          </cell>
          <cell r="D10549" t="str">
            <v>Household</v>
          </cell>
          <cell r="M10549">
            <v>0</v>
          </cell>
          <cell r="N10549" t="str">
            <v>OS</v>
          </cell>
          <cell r="O10549" t="str">
            <v>S</v>
          </cell>
          <cell r="S10549" t="str">
            <v>NH</v>
          </cell>
        </row>
        <row r="10550">
          <cell r="B10550" t="str">
            <v>Mineral waste from construction and demolition</v>
          </cell>
          <cell r="C10550">
            <v>2013</v>
          </cell>
          <cell r="D10550" t="str">
            <v>Household</v>
          </cell>
          <cell r="M10550">
            <v>0</v>
          </cell>
          <cell r="N10550" t="str">
            <v>OS</v>
          </cell>
          <cell r="O10550" t="str">
            <v>S</v>
          </cell>
          <cell r="S10550" t="str">
            <v>NH</v>
          </cell>
        </row>
        <row r="10551">
          <cell r="B10551" t="str">
            <v>Other mineral wastes</v>
          </cell>
          <cell r="C10551">
            <v>2013</v>
          </cell>
          <cell r="D10551" t="str">
            <v>Household</v>
          </cell>
          <cell r="M10551">
            <v>0</v>
          </cell>
          <cell r="N10551" t="str">
            <v>OS</v>
          </cell>
          <cell r="O10551" t="str">
            <v>S</v>
          </cell>
          <cell r="S10551" t="str">
            <v>H</v>
          </cell>
        </row>
        <row r="10552">
          <cell r="B10552" t="str">
            <v>Combustion wastes</v>
          </cell>
          <cell r="C10552">
            <v>2013</v>
          </cell>
          <cell r="D10552" t="str">
            <v>Household</v>
          </cell>
          <cell r="M10552">
            <v>0</v>
          </cell>
          <cell r="N10552" t="str">
            <v>OS</v>
          </cell>
          <cell r="O10552" t="str">
            <v>S</v>
          </cell>
          <cell r="S10552" t="str">
            <v>NH</v>
          </cell>
        </row>
        <row r="10553">
          <cell r="B10553" t="str">
            <v>Soils</v>
          </cell>
          <cell r="C10553">
            <v>2013</v>
          </cell>
          <cell r="D10553" t="str">
            <v>Household</v>
          </cell>
          <cell r="M10553">
            <v>0</v>
          </cell>
          <cell r="N10553" t="str">
            <v>OS</v>
          </cell>
          <cell r="O10553" t="str">
            <v>S</v>
          </cell>
          <cell r="S10553" t="str">
            <v>NH</v>
          </cell>
        </row>
        <row r="10554">
          <cell r="B10554" t="str">
            <v>Used oils</v>
          </cell>
          <cell r="C10554">
            <v>2013</v>
          </cell>
          <cell r="D10554" t="str">
            <v>Household</v>
          </cell>
          <cell r="M10554">
            <v>11.51</v>
          </cell>
          <cell r="N10554" t="str">
            <v>S</v>
          </cell>
          <cell r="O10554" t="str">
            <v>S</v>
          </cell>
          <cell r="S10554" t="str">
            <v>H</v>
          </cell>
        </row>
        <row r="10555">
          <cell r="B10555" t="str">
            <v>Chemical wastes</v>
          </cell>
          <cell r="C10555">
            <v>2013</v>
          </cell>
          <cell r="D10555" t="str">
            <v>Household</v>
          </cell>
          <cell r="M10555">
            <v>48.16</v>
          </cell>
          <cell r="N10555" t="str">
            <v>S</v>
          </cell>
          <cell r="O10555" t="str">
            <v>S</v>
          </cell>
          <cell r="S10555" t="str">
            <v>NH</v>
          </cell>
        </row>
        <row r="10556">
          <cell r="B10556" t="str">
            <v>Chemical wastes</v>
          </cell>
          <cell r="C10556">
            <v>2013</v>
          </cell>
          <cell r="D10556" t="str">
            <v>Household</v>
          </cell>
          <cell r="M10556">
            <v>0</v>
          </cell>
          <cell r="N10556" t="str">
            <v>S</v>
          </cell>
          <cell r="O10556" t="str">
            <v>S</v>
          </cell>
          <cell r="S10556" t="str">
            <v>H</v>
          </cell>
        </row>
        <row r="10557">
          <cell r="B10557" t="str">
            <v>Health care and biological wastes</v>
          </cell>
          <cell r="C10557">
            <v>2013</v>
          </cell>
          <cell r="D10557" t="str">
            <v>Household</v>
          </cell>
          <cell r="M10557">
            <v>0</v>
          </cell>
          <cell r="N10557" t="str">
            <v>S</v>
          </cell>
          <cell r="O10557" t="str">
            <v>S</v>
          </cell>
          <cell r="S10557" t="str">
            <v>NH</v>
          </cell>
        </row>
        <row r="10558">
          <cell r="B10558" t="str">
            <v>Metallic wastes, ferrous</v>
          </cell>
          <cell r="C10558">
            <v>2013</v>
          </cell>
          <cell r="D10558" t="str">
            <v>Household</v>
          </cell>
          <cell r="M10558">
            <v>569.55783419689124</v>
          </cell>
          <cell r="N10558" t="str">
            <v>S</v>
          </cell>
          <cell r="O10558" t="str">
            <v>S</v>
          </cell>
          <cell r="S10558" t="str">
            <v>NH</v>
          </cell>
        </row>
        <row r="10559">
          <cell r="B10559" t="str">
            <v>Metallic wastes, non-ferrous</v>
          </cell>
          <cell r="C10559">
            <v>2013</v>
          </cell>
          <cell r="D10559" t="str">
            <v>Household</v>
          </cell>
          <cell r="M10559">
            <v>141.23216580310881</v>
          </cell>
          <cell r="N10559" t="str">
            <v>S</v>
          </cell>
          <cell r="O10559" t="str">
            <v>S</v>
          </cell>
          <cell r="S10559" t="str">
            <v>NH</v>
          </cell>
        </row>
        <row r="10560">
          <cell r="B10560" t="str">
            <v>Metallic wastes, mixed ferrous and non-ferrous</v>
          </cell>
          <cell r="C10560">
            <v>2013</v>
          </cell>
          <cell r="D10560" t="str">
            <v>Household</v>
          </cell>
          <cell r="M10560">
            <v>1223.53</v>
          </cell>
          <cell r="N10560" t="str">
            <v>S</v>
          </cell>
          <cell r="O10560" t="str">
            <v>S</v>
          </cell>
          <cell r="S10560" t="str">
            <v>NH</v>
          </cell>
        </row>
        <row r="10561">
          <cell r="B10561" t="str">
            <v>Glass wastes</v>
          </cell>
          <cell r="C10561">
            <v>2013</v>
          </cell>
          <cell r="D10561" t="str">
            <v>Household</v>
          </cell>
          <cell r="M10561">
            <v>10361.050000000001</v>
          </cell>
          <cell r="N10561" t="str">
            <v>S</v>
          </cell>
          <cell r="O10561" t="str">
            <v>S</v>
          </cell>
          <cell r="S10561" t="str">
            <v>NH</v>
          </cell>
        </row>
        <row r="10562">
          <cell r="B10562" t="str">
            <v>Paper and cardboard wastes</v>
          </cell>
          <cell r="C10562">
            <v>2013</v>
          </cell>
          <cell r="D10562" t="str">
            <v>Household</v>
          </cell>
          <cell r="M10562">
            <v>13700.769999999999</v>
          </cell>
          <cell r="N10562" t="str">
            <v>S</v>
          </cell>
          <cell r="O10562" t="str">
            <v>S</v>
          </cell>
          <cell r="S10562" t="str">
            <v>NH</v>
          </cell>
        </row>
        <row r="10563">
          <cell r="B10563" t="str">
            <v>Rubber wastes</v>
          </cell>
          <cell r="C10563">
            <v>2013</v>
          </cell>
          <cell r="D10563" t="str">
            <v>Household</v>
          </cell>
          <cell r="M10563">
            <v>61.94</v>
          </cell>
          <cell r="N10563" t="str">
            <v>S</v>
          </cell>
          <cell r="O10563" t="str">
            <v>S</v>
          </cell>
          <cell r="S10563" t="str">
            <v>NH</v>
          </cell>
        </row>
        <row r="10564">
          <cell r="B10564" t="str">
            <v>Plastic wastes</v>
          </cell>
          <cell r="C10564">
            <v>2013</v>
          </cell>
          <cell r="D10564" t="str">
            <v>Household</v>
          </cell>
          <cell r="M10564">
            <v>593.72000000000014</v>
          </cell>
          <cell r="N10564" t="str">
            <v>S</v>
          </cell>
          <cell r="O10564" t="str">
            <v>S</v>
          </cell>
          <cell r="S10564" t="str">
            <v>NH</v>
          </cell>
        </row>
        <row r="10565">
          <cell r="B10565" t="str">
            <v>Wood wastes</v>
          </cell>
          <cell r="C10565">
            <v>2013</v>
          </cell>
          <cell r="D10565" t="str">
            <v>Household</v>
          </cell>
          <cell r="M10565">
            <v>5551.1</v>
          </cell>
          <cell r="N10565" t="str">
            <v>S</v>
          </cell>
          <cell r="O10565" t="str">
            <v>S</v>
          </cell>
          <cell r="S10565" t="str">
            <v>NH</v>
          </cell>
        </row>
        <row r="10566">
          <cell r="B10566" t="str">
            <v>Textile wastes</v>
          </cell>
          <cell r="C10566">
            <v>2013</v>
          </cell>
          <cell r="D10566" t="str">
            <v>Household</v>
          </cell>
          <cell r="M10566">
            <v>1191.69</v>
          </cell>
          <cell r="N10566" t="str">
            <v>S</v>
          </cell>
          <cell r="O10566" t="str">
            <v>S</v>
          </cell>
          <cell r="S10566" t="str">
            <v>NH</v>
          </cell>
        </row>
        <row r="10567">
          <cell r="B10567" t="str">
            <v>Discarded equipment (excluding discarded vehicles, batteries and accumulators wastes)</v>
          </cell>
          <cell r="C10567">
            <v>2013</v>
          </cell>
          <cell r="D10567" t="str">
            <v>Household</v>
          </cell>
          <cell r="M10567">
            <v>1792.74</v>
          </cell>
          <cell r="N10567" t="str">
            <v>S</v>
          </cell>
          <cell r="O10567" t="str">
            <v>S</v>
          </cell>
          <cell r="S10567" t="str">
            <v>H</v>
          </cell>
        </row>
        <row r="10568">
          <cell r="B10568" t="str">
            <v>Discarded vehicles</v>
          </cell>
          <cell r="C10568">
            <v>2013</v>
          </cell>
          <cell r="D10568" t="str">
            <v>Household</v>
          </cell>
          <cell r="M10568">
            <v>55.1</v>
          </cell>
          <cell r="N10568" t="str">
            <v>S</v>
          </cell>
          <cell r="O10568" t="str">
            <v>S</v>
          </cell>
          <cell r="S10568" t="str">
            <v>NH</v>
          </cell>
        </row>
        <row r="10569">
          <cell r="B10569" t="str">
            <v>Batteries and accumulators wastes</v>
          </cell>
          <cell r="C10569">
            <v>2013</v>
          </cell>
          <cell r="D10569" t="str">
            <v>Household</v>
          </cell>
          <cell r="M10569">
            <v>10.66</v>
          </cell>
          <cell r="N10569" t="str">
            <v>S</v>
          </cell>
          <cell r="O10569" t="str">
            <v>S</v>
          </cell>
          <cell r="S10569" t="str">
            <v>NH</v>
          </cell>
        </row>
        <row r="10570">
          <cell r="B10570" t="str">
            <v>Batteries and accumulators wastes</v>
          </cell>
          <cell r="C10570">
            <v>2013</v>
          </cell>
          <cell r="D10570" t="str">
            <v>Household</v>
          </cell>
          <cell r="M10570">
            <v>0</v>
          </cell>
          <cell r="N10570" t="str">
            <v>S</v>
          </cell>
          <cell r="O10570" t="str">
            <v>S</v>
          </cell>
          <cell r="S10570" t="str">
            <v>H</v>
          </cell>
        </row>
        <row r="10571">
          <cell r="B10571" t="str">
            <v>Animal and mixed food waste</v>
          </cell>
          <cell r="C10571">
            <v>2013</v>
          </cell>
          <cell r="D10571" t="str">
            <v>Household</v>
          </cell>
          <cell r="M10571">
            <v>4960.83</v>
          </cell>
          <cell r="N10571" t="str">
            <v>S</v>
          </cell>
          <cell r="O10571" t="str">
            <v>S</v>
          </cell>
          <cell r="S10571" t="str">
            <v>NH</v>
          </cell>
        </row>
        <row r="10572">
          <cell r="B10572" t="str">
            <v>Vegetal wastes</v>
          </cell>
          <cell r="C10572">
            <v>2013</v>
          </cell>
          <cell r="D10572" t="str">
            <v>Household</v>
          </cell>
          <cell r="M10572">
            <v>21752.31</v>
          </cell>
          <cell r="N10572" t="str">
            <v>S</v>
          </cell>
          <cell r="O10572" t="str">
            <v>S</v>
          </cell>
          <cell r="S10572" t="str">
            <v>NH</v>
          </cell>
        </row>
        <row r="10573">
          <cell r="B10573" t="str">
            <v>Household and similar wastes</v>
          </cell>
          <cell r="C10573">
            <v>2013</v>
          </cell>
          <cell r="D10573" t="str">
            <v>Household</v>
          </cell>
          <cell r="M10573">
            <v>116092.76000000002</v>
          </cell>
          <cell r="N10573" t="str">
            <v>S</v>
          </cell>
          <cell r="O10573" t="str">
            <v>S</v>
          </cell>
          <cell r="S10573" t="str">
            <v>NH</v>
          </cell>
        </row>
        <row r="10574">
          <cell r="B10574" t="str">
            <v>Mixed and undifferentiated materials</v>
          </cell>
          <cell r="C10574">
            <v>2013</v>
          </cell>
          <cell r="D10574" t="str">
            <v>Household</v>
          </cell>
          <cell r="M10574">
            <v>2850.66</v>
          </cell>
          <cell r="N10574" t="str">
            <v>S</v>
          </cell>
          <cell r="O10574" t="str">
            <v>S</v>
          </cell>
          <cell r="S10574" t="str">
            <v>NH</v>
          </cell>
        </row>
        <row r="10575">
          <cell r="B10575" t="str">
            <v>Mineral waste from construction and demolition</v>
          </cell>
          <cell r="C10575">
            <v>2013</v>
          </cell>
          <cell r="D10575" t="str">
            <v>Household</v>
          </cell>
          <cell r="M10575">
            <v>3391.06</v>
          </cell>
          <cell r="N10575" t="str">
            <v>S</v>
          </cell>
          <cell r="O10575" t="str">
            <v>S</v>
          </cell>
          <cell r="S10575" t="str">
            <v>NH</v>
          </cell>
        </row>
        <row r="10576">
          <cell r="B10576" t="str">
            <v>Other mineral wastes</v>
          </cell>
          <cell r="C10576">
            <v>2013</v>
          </cell>
          <cell r="D10576" t="str">
            <v>Household</v>
          </cell>
          <cell r="M10576">
            <v>0</v>
          </cell>
          <cell r="N10576" t="str">
            <v>S</v>
          </cell>
          <cell r="O10576" t="str">
            <v>S</v>
          </cell>
          <cell r="S10576" t="str">
            <v>H</v>
          </cell>
        </row>
        <row r="10577">
          <cell r="B10577" t="str">
            <v>Combustion wastes</v>
          </cell>
          <cell r="C10577">
            <v>2013</v>
          </cell>
          <cell r="D10577" t="str">
            <v>Household</v>
          </cell>
          <cell r="M10577">
            <v>0</v>
          </cell>
          <cell r="N10577" t="str">
            <v>S</v>
          </cell>
          <cell r="O10577" t="str">
            <v>S</v>
          </cell>
          <cell r="S10577" t="str">
            <v>NH</v>
          </cell>
        </row>
        <row r="10578">
          <cell r="B10578" t="str">
            <v>Soils</v>
          </cell>
          <cell r="C10578">
            <v>2013</v>
          </cell>
          <cell r="D10578" t="str">
            <v>Household</v>
          </cell>
          <cell r="M10578">
            <v>0</v>
          </cell>
          <cell r="N10578" t="str">
            <v>S</v>
          </cell>
          <cell r="O10578" t="str">
            <v>S</v>
          </cell>
          <cell r="S10578" t="str">
            <v>NH</v>
          </cell>
        </row>
        <row r="10579">
          <cell r="B10579" t="str">
            <v>Used oils</v>
          </cell>
          <cell r="C10579">
            <v>2013</v>
          </cell>
          <cell r="D10579" t="str">
            <v>Household</v>
          </cell>
          <cell r="M10579">
            <v>0</v>
          </cell>
          <cell r="N10579" t="str">
            <v>OS</v>
          </cell>
          <cell r="O10579" t="str">
            <v>S</v>
          </cell>
          <cell r="S10579" t="str">
            <v>H</v>
          </cell>
        </row>
        <row r="10580">
          <cell r="B10580" t="str">
            <v>Chemical wastes</v>
          </cell>
          <cell r="C10580">
            <v>2013</v>
          </cell>
          <cell r="D10580" t="str">
            <v>Household</v>
          </cell>
          <cell r="M10580">
            <v>0</v>
          </cell>
          <cell r="N10580" t="str">
            <v>OS</v>
          </cell>
          <cell r="O10580" t="str">
            <v>S</v>
          </cell>
          <cell r="S10580" t="str">
            <v>NH</v>
          </cell>
        </row>
        <row r="10581">
          <cell r="B10581" t="str">
            <v>Chemical wastes</v>
          </cell>
          <cell r="C10581">
            <v>2013</v>
          </cell>
          <cell r="D10581" t="str">
            <v>Household</v>
          </cell>
          <cell r="M10581">
            <v>0</v>
          </cell>
          <cell r="N10581" t="str">
            <v>OS</v>
          </cell>
          <cell r="O10581" t="str">
            <v>S</v>
          </cell>
          <cell r="S10581" t="str">
            <v>H</v>
          </cell>
        </row>
        <row r="10582">
          <cell r="B10582" t="str">
            <v>Health care and biological wastes</v>
          </cell>
          <cell r="C10582">
            <v>2013</v>
          </cell>
          <cell r="D10582" t="str">
            <v>Household</v>
          </cell>
          <cell r="M10582">
            <v>0</v>
          </cell>
          <cell r="N10582" t="str">
            <v>OS</v>
          </cell>
          <cell r="O10582" t="str">
            <v>S</v>
          </cell>
          <cell r="S10582" t="str">
            <v>NH</v>
          </cell>
        </row>
        <row r="10583">
          <cell r="B10583" t="str">
            <v>Metallic wastes, ferrous</v>
          </cell>
          <cell r="C10583">
            <v>2013</v>
          </cell>
          <cell r="D10583" t="str">
            <v>Household</v>
          </cell>
          <cell r="M10583">
            <v>0</v>
          </cell>
          <cell r="N10583" t="str">
            <v>OS</v>
          </cell>
          <cell r="O10583" t="str">
            <v>S</v>
          </cell>
          <cell r="S10583" t="str">
            <v>NH</v>
          </cell>
        </row>
        <row r="10584">
          <cell r="B10584" t="str">
            <v>Metallic wastes, non-ferrous</v>
          </cell>
          <cell r="C10584">
            <v>2013</v>
          </cell>
          <cell r="D10584" t="str">
            <v>Household</v>
          </cell>
          <cell r="M10584">
            <v>0</v>
          </cell>
          <cell r="N10584" t="str">
            <v>OS</v>
          </cell>
          <cell r="O10584" t="str">
            <v>S</v>
          </cell>
          <cell r="S10584" t="str">
            <v>NH</v>
          </cell>
        </row>
        <row r="10585">
          <cell r="B10585" t="str">
            <v>Metallic wastes, mixed ferrous and non-ferrous</v>
          </cell>
          <cell r="C10585">
            <v>2013</v>
          </cell>
          <cell r="D10585" t="str">
            <v>Household</v>
          </cell>
          <cell r="M10585">
            <v>0</v>
          </cell>
          <cell r="N10585" t="str">
            <v>OS</v>
          </cell>
          <cell r="O10585" t="str">
            <v>S</v>
          </cell>
          <cell r="S10585" t="str">
            <v>NH</v>
          </cell>
        </row>
        <row r="10586">
          <cell r="B10586" t="str">
            <v>Glass wastes</v>
          </cell>
          <cell r="C10586">
            <v>2013</v>
          </cell>
          <cell r="D10586" t="str">
            <v>Household</v>
          </cell>
          <cell r="M10586">
            <v>0</v>
          </cell>
          <cell r="N10586" t="str">
            <v>OS</v>
          </cell>
          <cell r="O10586" t="str">
            <v>S</v>
          </cell>
          <cell r="S10586" t="str">
            <v>NH</v>
          </cell>
        </row>
        <row r="10587">
          <cell r="B10587" t="str">
            <v>Paper and cardboard wastes</v>
          </cell>
          <cell r="C10587">
            <v>2013</v>
          </cell>
          <cell r="D10587" t="str">
            <v>Household</v>
          </cell>
          <cell r="M10587">
            <v>0</v>
          </cell>
          <cell r="N10587" t="str">
            <v>OS</v>
          </cell>
          <cell r="O10587" t="str">
            <v>S</v>
          </cell>
          <cell r="S10587" t="str">
            <v>NH</v>
          </cell>
        </row>
        <row r="10588">
          <cell r="B10588" t="str">
            <v>Rubber wastes</v>
          </cell>
          <cell r="C10588">
            <v>2013</v>
          </cell>
          <cell r="D10588" t="str">
            <v>Household</v>
          </cell>
          <cell r="M10588">
            <v>0</v>
          </cell>
          <cell r="N10588" t="str">
            <v>OS</v>
          </cell>
          <cell r="O10588" t="str">
            <v>S</v>
          </cell>
          <cell r="S10588" t="str">
            <v>NH</v>
          </cell>
        </row>
        <row r="10589">
          <cell r="B10589" t="str">
            <v>Plastic wastes</v>
          </cell>
          <cell r="C10589">
            <v>2013</v>
          </cell>
          <cell r="D10589" t="str">
            <v>Household</v>
          </cell>
          <cell r="M10589">
            <v>0</v>
          </cell>
          <cell r="N10589" t="str">
            <v>OS</v>
          </cell>
          <cell r="O10589" t="str">
            <v>S</v>
          </cell>
          <cell r="S10589" t="str">
            <v>NH</v>
          </cell>
        </row>
        <row r="10590">
          <cell r="B10590" t="str">
            <v>Wood wastes</v>
          </cell>
          <cell r="C10590">
            <v>2013</v>
          </cell>
          <cell r="D10590" t="str">
            <v>Household</v>
          </cell>
          <cell r="M10590">
            <v>0</v>
          </cell>
          <cell r="N10590" t="str">
            <v>OS</v>
          </cell>
          <cell r="O10590" t="str">
            <v>S</v>
          </cell>
          <cell r="S10590" t="str">
            <v>NH</v>
          </cell>
        </row>
        <row r="10591">
          <cell r="B10591" t="str">
            <v>Textile wastes</v>
          </cell>
          <cell r="C10591">
            <v>2013</v>
          </cell>
          <cell r="D10591" t="str">
            <v>Household</v>
          </cell>
          <cell r="M10591">
            <v>0</v>
          </cell>
          <cell r="N10591" t="str">
            <v>OS</v>
          </cell>
          <cell r="O10591" t="str">
            <v>S</v>
          </cell>
          <cell r="S10591" t="str">
            <v>NH</v>
          </cell>
        </row>
        <row r="10592">
          <cell r="B10592" t="str">
            <v>Discarded equipment (excluding discarded vehicles, batteries and accumulators wastes)</v>
          </cell>
          <cell r="C10592">
            <v>2013</v>
          </cell>
          <cell r="D10592" t="str">
            <v>Household</v>
          </cell>
          <cell r="M10592">
            <v>0</v>
          </cell>
          <cell r="N10592" t="str">
            <v>OS</v>
          </cell>
          <cell r="O10592" t="str">
            <v>S</v>
          </cell>
          <cell r="S10592" t="str">
            <v>H</v>
          </cell>
        </row>
        <row r="10593">
          <cell r="B10593" t="str">
            <v>Discarded vehicles</v>
          </cell>
          <cell r="C10593">
            <v>2013</v>
          </cell>
          <cell r="D10593" t="str">
            <v>Household</v>
          </cell>
          <cell r="M10593">
            <v>0</v>
          </cell>
          <cell r="N10593" t="str">
            <v>OS</v>
          </cell>
          <cell r="O10593" t="str">
            <v>S</v>
          </cell>
          <cell r="S10593" t="str">
            <v>NH</v>
          </cell>
        </row>
        <row r="10594">
          <cell r="B10594" t="str">
            <v>Batteries and accumulators wastes</v>
          </cell>
          <cell r="C10594">
            <v>2013</v>
          </cell>
          <cell r="D10594" t="str">
            <v>Household</v>
          </cell>
          <cell r="M10594">
            <v>0</v>
          </cell>
          <cell r="N10594" t="str">
            <v>OS</v>
          </cell>
          <cell r="O10594" t="str">
            <v>S</v>
          </cell>
          <cell r="S10594" t="str">
            <v>NH</v>
          </cell>
        </row>
        <row r="10595">
          <cell r="B10595" t="str">
            <v>Batteries and accumulators wastes</v>
          </cell>
          <cell r="C10595">
            <v>2013</v>
          </cell>
          <cell r="D10595" t="str">
            <v>Household</v>
          </cell>
          <cell r="M10595">
            <v>0</v>
          </cell>
          <cell r="N10595" t="str">
            <v>OS</v>
          </cell>
          <cell r="O10595" t="str">
            <v>S</v>
          </cell>
          <cell r="S10595" t="str">
            <v>H</v>
          </cell>
        </row>
        <row r="10596">
          <cell r="B10596" t="str">
            <v>Animal and mixed food waste</v>
          </cell>
          <cell r="C10596">
            <v>2013</v>
          </cell>
          <cell r="D10596" t="str">
            <v>Household</v>
          </cell>
          <cell r="M10596">
            <v>0</v>
          </cell>
          <cell r="N10596" t="str">
            <v>OS</v>
          </cell>
          <cell r="O10596" t="str">
            <v>S</v>
          </cell>
          <cell r="S10596" t="str">
            <v>NH</v>
          </cell>
        </row>
        <row r="10597">
          <cell r="B10597" t="str">
            <v>Vegetal wastes</v>
          </cell>
          <cell r="C10597">
            <v>2013</v>
          </cell>
          <cell r="D10597" t="str">
            <v>Household</v>
          </cell>
          <cell r="M10597">
            <v>0</v>
          </cell>
          <cell r="N10597" t="str">
            <v>OS</v>
          </cell>
          <cell r="O10597" t="str">
            <v>S</v>
          </cell>
          <cell r="S10597" t="str">
            <v>NH</v>
          </cell>
        </row>
        <row r="10598">
          <cell r="B10598" t="str">
            <v>Household and similar wastes</v>
          </cell>
          <cell r="C10598">
            <v>2013</v>
          </cell>
          <cell r="D10598" t="str">
            <v>Household</v>
          </cell>
          <cell r="M10598">
            <v>0</v>
          </cell>
          <cell r="N10598" t="str">
            <v>OS</v>
          </cell>
          <cell r="O10598" t="str">
            <v>S</v>
          </cell>
          <cell r="S10598" t="str">
            <v>NH</v>
          </cell>
        </row>
        <row r="10599">
          <cell r="B10599" t="str">
            <v>Mixed and undifferentiated materials</v>
          </cell>
          <cell r="C10599">
            <v>2013</v>
          </cell>
          <cell r="D10599" t="str">
            <v>Household</v>
          </cell>
          <cell r="M10599">
            <v>0</v>
          </cell>
          <cell r="N10599" t="str">
            <v>OS</v>
          </cell>
          <cell r="O10599" t="str">
            <v>S</v>
          </cell>
          <cell r="S10599" t="str">
            <v>NH</v>
          </cell>
        </row>
        <row r="10600">
          <cell r="B10600" t="str">
            <v>Mineral waste from construction and demolition</v>
          </cell>
          <cell r="C10600">
            <v>2013</v>
          </cell>
          <cell r="D10600" t="str">
            <v>Household</v>
          </cell>
          <cell r="M10600">
            <v>0</v>
          </cell>
          <cell r="N10600" t="str">
            <v>OS</v>
          </cell>
          <cell r="O10600" t="str">
            <v>S</v>
          </cell>
          <cell r="S10600" t="str">
            <v>NH</v>
          </cell>
        </row>
        <row r="10601">
          <cell r="B10601" t="str">
            <v>Other mineral wastes</v>
          </cell>
          <cell r="C10601">
            <v>2013</v>
          </cell>
          <cell r="D10601" t="str">
            <v>Household</v>
          </cell>
          <cell r="M10601">
            <v>0</v>
          </cell>
          <cell r="N10601" t="str">
            <v>OS</v>
          </cell>
          <cell r="O10601" t="str">
            <v>S</v>
          </cell>
          <cell r="S10601" t="str">
            <v>H</v>
          </cell>
        </row>
        <row r="10602">
          <cell r="B10602" t="str">
            <v>Combustion wastes</v>
          </cell>
          <cell r="C10602">
            <v>2013</v>
          </cell>
          <cell r="D10602" t="str">
            <v>Household</v>
          </cell>
          <cell r="M10602">
            <v>0</v>
          </cell>
          <cell r="N10602" t="str">
            <v>OS</v>
          </cell>
          <cell r="O10602" t="str">
            <v>S</v>
          </cell>
          <cell r="S10602" t="str">
            <v>NH</v>
          </cell>
        </row>
        <row r="10603">
          <cell r="B10603" t="str">
            <v>Soils</v>
          </cell>
          <cell r="C10603">
            <v>2013</v>
          </cell>
          <cell r="D10603" t="str">
            <v>Household</v>
          </cell>
          <cell r="M10603">
            <v>0</v>
          </cell>
          <cell r="N10603" t="str">
            <v>OS</v>
          </cell>
          <cell r="O10603" t="str">
            <v>S</v>
          </cell>
          <cell r="S10603" t="str">
            <v>NH</v>
          </cell>
        </row>
        <row r="10604">
          <cell r="B10604" t="str">
            <v>Used oils</v>
          </cell>
          <cell r="C10604">
            <v>2013</v>
          </cell>
          <cell r="D10604" t="str">
            <v>Household</v>
          </cell>
          <cell r="M10604">
            <v>3.34</v>
          </cell>
          <cell r="N10604" t="str">
            <v>S</v>
          </cell>
          <cell r="O10604" t="str">
            <v>S</v>
          </cell>
          <cell r="S10604" t="str">
            <v>H</v>
          </cell>
        </row>
        <row r="10605">
          <cell r="B10605" t="str">
            <v>Chemical wastes</v>
          </cell>
          <cell r="C10605">
            <v>2013</v>
          </cell>
          <cell r="D10605" t="str">
            <v>Household</v>
          </cell>
          <cell r="M10605">
            <v>0</v>
          </cell>
          <cell r="N10605" t="str">
            <v>S</v>
          </cell>
          <cell r="O10605" t="str">
            <v>S</v>
          </cell>
          <cell r="S10605" t="str">
            <v>NH</v>
          </cell>
        </row>
        <row r="10606">
          <cell r="B10606" t="str">
            <v>Chemical wastes</v>
          </cell>
          <cell r="C10606">
            <v>2013</v>
          </cell>
          <cell r="D10606" t="str">
            <v>Household</v>
          </cell>
          <cell r="M10606">
            <v>0</v>
          </cell>
          <cell r="N10606" t="str">
            <v>S</v>
          </cell>
          <cell r="O10606" t="str">
            <v>S</v>
          </cell>
          <cell r="S10606" t="str">
            <v>H</v>
          </cell>
        </row>
        <row r="10607">
          <cell r="B10607" t="str">
            <v>Health care and biological wastes</v>
          </cell>
          <cell r="C10607">
            <v>2013</v>
          </cell>
          <cell r="D10607" t="str">
            <v>Household</v>
          </cell>
          <cell r="M10607">
            <v>0</v>
          </cell>
          <cell r="N10607" t="str">
            <v>S</v>
          </cell>
          <cell r="O10607" t="str">
            <v>S</v>
          </cell>
          <cell r="S10607" t="str">
            <v>NH</v>
          </cell>
        </row>
        <row r="10608">
          <cell r="B10608" t="str">
            <v>Metallic wastes, ferrous</v>
          </cell>
          <cell r="C10608">
            <v>2013</v>
          </cell>
          <cell r="D10608" t="str">
            <v>Household</v>
          </cell>
          <cell r="M10608">
            <v>50.9</v>
          </cell>
          <cell r="N10608" t="str">
            <v>S</v>
          </cell>
          <cell r="O10608" t="str">
            <v>S</v>
          </cell>
          <cell r="S10608" t="str">
            <v>NH</v>
          </cell>
        </row>
        <row r="10609">
          <cell r="B10609" t="str">
            <v>Metallic wastes, non-ferrous</v>
          </cell>
          <cell r="C10609">
            <v>2013</v>
          </cell>
          <cell r="D10609" t="str">
            <v>Household</v>
          </cell>
          <cell r="M10609">
            <v>0</v>
          </cell>
          <cell r="N10609" t="str">
            <v>S</v>
          </cell>
          <cell r="O10609" t="str">
            <v>S</v>
          </cell>
          <cell r="S10609" t="str">
            <v>NH</v>
          </cell>
        </row>
        <row r="10610">
          <cell r="B10610" t="str">
            <v>Metallic wastes, mixed ferrous and non-ferrous</v>
          </cell>
          <cell r="C10610">
            <v>2013</v>
          </cell>
          <cell r="D10610" t="str">
            <v>Household</v>
          </cell>
          <cell r="M10610">
            <v>612.20000000000005</v>
          </cell>
          <cell r="N10610" t="str">
            <v>S</v>
          </cell>
          <cell r="O10610" t="str">
            <v>S</v>
          </cell>
          <cell r="S10610" t="str">
            <v>NH</v>
          </cell>
        </row>
        <row r="10611">
          <cell r="B10611" t="str">
            <v>Glass wastes</v>
          </cell>
          <cell r="C10611">
            <v>2013</v>
          </cell>
          <cell r="D10611" t="str">
            <v>Household</v>
          </cell>
          <cell r="M10611">
            <v>571.22</v>
          </cell>
          <cell r="N10611" t="str">
            <v>S</v>
          </cell>
          <cell r="O10611" t="str">
            <v>S</v>
          </cell>
          <cell r="S10611" t="str">
            <v>NH</v>
          </cell>
        </row>
        <row r="10612">
          <cell r="B10612" t="str">
            <v>Paper and cardboard wastes</v>
          </cell>
          <cell r="C10612">
            <v>2013</v>
          </cell>
          <cell r="D10612" t="str">
            <v>Household</v>
          </cell>
          <cell r="M10612">
            <v>0</v>
          </cell>
          <cell r="N10612" t="str">
            <v>S</v>
          </cell>
          <cell r="O10612" t="str">
            <v>S</v>
          </cell>
          <cell r="S10612" t="str">
            <v>NH</v>
          </cell>
        </row>
        <row r="10613">
          <cell r="B10613" t="str">
            <v>Rubber wastes</v>
          </cell>
          <cell r="C10613">
            <v>2013</v>
          </cell>
          <cell r="D10613" t="str">
            <v>Household</v>
          </cell>
          <cell r="M10613">
            <v>7.86</v>
          </cell>
          <cell r="N10613" t="str">
            <v>S</v>
          </cell>
          <cell r="O10613" t="str">
            <v>S</v>
          </cell>
          <cell r="S10613" t="str">
            <v>NH</v>
          </cell>
        </row>
        <row r="10614">
          <cell r="B10614" t="str">
            <v>Plastic wastes</v>
          </cell>
          <cell r="C10614">
            <v>2013</v>
          </cell>
          <cell r="D10614" t="str">
            <v>Household</v>
          </cell>
          <cell r="M10614">
            <v>0</v>
          </cell>
          <cell r="N10614" t="str">
            <v>S</v>
          </cell>
          <cell r="O10614" t="str">
            <v>S</v>
          </cell>
          <cell r="S10614" t="str">
            <v>NH</v>
          </cell>
        </row>
        <row r="10615">
          <cell r="B10615" t="str">
            <v>Wood wastes</v>
          </cell>
          <cell r="C10615">
            <v>2013</v>
          </cell>
          <cell r="D10615" t="str">
            <v>Household</v>
          </cell>
          <cell r="M10615">
            <v>57.3</v>
          </cell>
          <cell r="N10615" t="str">
            <v>S</v>
          </cell>
          <cell r="O10615" t="str">
            <v>S</v>
          </cell>
          <cell r="S10615" t="str">
            <v>NH</v>
          </cell>
        </row>
        <row r="10616">
          <cell r="B10616" t="str">
            <v>Textile wastes</v>
          </cell>
          <cell r="C10616">
            <v>2013</v>
          </cell>
          <cell r="D10616" t="str">
            <v>Household</v>
          </cell>
          <cell r="M10616">
            <v>59</v>
          </cell>
          <cell r="N10616" t="str">
            <v>S</v>
          </cell>
          <cell r="O10616" t="str">
            <v>S</v>
          </cell>
          <cell r="S10616" t="str">
            <v>NH</v>
          </cell>
        </row>
        <row r="10617">
          <cell r="B10617" t="str">
            <v>Discarded equipment (excluding discarded vehicles, batteries and accumulators wastes)</v>
          </cell>
          <cell r="C10617">
            <v>2013</v>
          </cell>
          <cell r="D10617" t="str">
            <v>Household</v>
          </cell>
          <cell r="M10617">
            <v>182.8</v>
          </cell>
          <cell r="N10617" t="str">
            <v>S</v>
          </cell>
          <cell r="O10617" t="str">
            <v>S</v>
          </cell>
          <cell r="S10617" t="str">
            <v>H</v>
          </cell>
        </row>
        <row r="10618">
          <cell r="B10618" t="str">
            <v>Discarded vehicles</v>
          </cell>
          <cell r="C10618">
            <v>2013</v>
          </cell>
          <cell r="D10618" t="str">
            <v>Household</v>
          </cell>
          <cell r="M10618">
            <v>0</v>
          </cell>
          <cell r="N10618" t="str">
            <v>S</v>
          </cell>
          <cell r="O10618" t="str">
            <v>S</v>
          </cell>
          <cell r="S10618" t="str">
            <v>NH</v>
          </cell>
        </row>
        <row r="10619">
          <cell r="B10619" t="str">
            <v>Batteries and accumulators wastes</v>
          </cell>
          <cell r="C10619">
            <v>2013</v>
          </cell>
          <cell r="D10619" t="str">
            <v>Household</v>
          </cell>
          <cell r="M10619">
            <v>0</v>
          </cell>
          <cell r="N10619" t="str">
            <v>S</v>
          </cell>
          <cell r="O10619" t="str">
            <v>S</v>
          </cell>
          <cell r="S10619" t="str">
            <v>NH</v>
          </cell>
        </row>
        <row r="10620">
          <cell r="B10620" t="str">
            <v>Batteries and accumulators wastes</v>
          </cell>
          <cell r="C10620">
            <v>2013</v>
          </cell>
          <cell r="D10620" t="str">
            <v>Household</v>
          </cell>
          <cell r="M10620">
            <v>0</v>
          </cell>
          <cell r="N10620" t="str">
            <v>S</v>
          </cell>
          <cell r="O10620" t="str">
            <v>S</v>
          </cell>
          <cell r="S10620" t="str">
            <v>H</v>
          </cell>
        </row>
        <row r="10621">
          <cell r="B10621" t="str">
            <v>Animal and mixed food waste</v>
          </cell>
          <cell r="C10621">
            <v>2013</v>
          </cell>
          <cell r="D10621" t="str">
            <v>Household</v>
          </cell>
          <cell r="M10621">
            <v>566.97500000000002</v>
          </cell>
          <cell r="N10621" t="str">
            <v>S</v>
          </cell>
          <cell r="O10621" t="str">
            <v>S</v>
          </cell>
          <cell r="S10621" t="str">
            <v>NH</v>
          </cell>
        </row>
        <row r="10622">
          <cell r="B10622" t="str">
            <v>Vegetal wastes</v>
          </cell>
          <cell r="C10622">
            <v>2013</v>
          </cell>
          <cell r="D10622" t="str">
            <v>Household</v>
          </cell>
          <cell r="M10622">
            <v>1700.9250000000002</v>
          </cell>
          <cell r="N10622" t="str">
            <v>S</v>
          </cell>
          <cell r="O10622" t="str">
            <v>S</v>
          </cell>
          <cell r="S10622" t="str">
            <v>NH</v>
          </cell>
        </row>
        <row r="10623">
          <cell r="B10623" t="str">
            <v>Household and similar wastes</v>
          </cell>
          <cell r="C10623">
            <v>2013</v>
          </cell>
          <cell r="D10623" t="str">
            <v>Household</v>
          </cell>
          <cell r="M10623">
            <v>7778.6</v>
          </cell>
          <cell r="N10623" t="str">
            <v>S</v>
          </cell>
          <cell r="O10623" t="str">
            <v>S</v>
          </cell>
          <cell r="S10623" t="str">
            <v>NH</v>
          </cell>
        </row>
        <row r="10624">
          <cell r="B10624" t="str">
            <v>Mixed and undifferentiated materials</v>
          </cell>
          <cell r="C10624">
            <v>2013</v>
          </cell>
          <cell r="D10624" t="str">
            <v>Household</v>
          </cell>
          <cell r="M10624">
            <v>1147.06</v>
          </cell>
          <cell r="N10624" t="str">
            <v>S</v>
          </cell>
          <cell r="O10624" t="str">
            <v>S</v>
          </cell>
          <cell r="S10624" t="str">
            <v>NH</v>
          </cell>
        </row>
        <row r="10625">
          <cell r="B10625" t="str">
            <v>Mineral waste from construction and demolition</v>
          </cell>
          <cell r="C10625">
            <v>2013</v>
          </cell>
          <cell r="D10625" t="str">
            <v>Household</v>
          </cell>
          <cell r="M10625">
            <v>0</v>
          </cell>
          <cell r="N10625" t="str">
            <v>S</v>
          </cell>
          <cell r="O10625" t="str">
            <v>S</v>
          </cell>
          <cell r="S10625" t="str">
            <v>NH</v>
          </cell>
        </row>
        <row r="10626">
          <cell r="B10626" t="str">
            <v>Other mineral wastes</v>
          </cell>
          <cell r="C10626">
            <v>2013</v>
          </cell>
          <cell r="D10626" t="str">
            <v>Household</v>
          </cell>
          <cell r="M10626">
            <v>0</v>
          </cell>
          <cell r="N10626" t="str">
            <v>S</v>
          </cell>
          <cell r="O10626" t="str">
            <v>S</v>
          </cell>
          <cell r="S10626" t="str">
            <v>H</v>
          </cell>
        </row>
        <row r="10627">
          <cell r="B10627" t="str">
            <v>Combustion wastes</v>
          </cell>
          <cell r="C10627">
            <v>2013</v>
          </cell>
          <cell r="D10627" t="str">
            <v>Household</v>
          </cell>
          <cell r="M10627">
            <v>0</v>
          </cell>
          <cell r="N10627" t="str">
            <v>S</v>
          </cell>
          <cell r="O10627" t="str">
            <v>S</v>
          </cell>
          <cell r="S10627" t="str">
            <v>NH</v>
          </cell>
        </row>
        <row r="10628">
          <cell r="B10628" t="str">
            <v>Soils</v>
          </cell>
          <cell r="C10628">
            <v>2013</v>
          </cell>
          <cell r="D10628" t="str">
            <v>Household</v>
          </cell>
          <cell r="M10628">
            <v>0</v>
          </cell>
          <cell r="N10628" t="str">
            <v>S</v>
          </cell>
          <cell r="O10628" t="str">
            <v>S</v>
          </cell>
          <cell r="S10628" t="str">
            <v>NH</v>
          </cell>
        </row>
        <row r="10629">
          <cell r="B10629" t="str">
            <v>Used oils</v>
          </cell>
          <cell r="C10629">
            <v>2013</v>
          </cell>
          <cell r="D10629" t="str">
            <v>Household</v>
          </cell>
          <cell r="M10629">
            <v>0</v>
          </cell>
          <cell r="N10629" t="str">
            <v>OS</v>
          </cell>
          <cell r="O10629" t="str">
            <v>S</v>
          </cell>
          <cell r="S10629" t="str">
            <v>H</v>
          </cell>
        </row>
        <row r="10630">
          <cell r="B10630" t="str">
            <v>Chemical wastes</v>
          </cell>
          <cell r="C10630">
            <v>2013</v>
          </cell>
          <cell r="D10630" t="str">
            <v>Household</v>
          </cell>
          <cell r="M10630">
            <v>0</v>
          </cell>
          <cell r="N10630" t="str">
            <v>OS</v>
          </cell>
          <cell r="O10630" t="str">
            <v>S</v>
          </cell>
          <cell r="S10630" t="str">
            <v>NH</v>
          </cell>
        </row>
        <row r="10631">
          <cell r="B10631" t="str">
            <v>Chemical wastes</v>
          </cell>
          <cell r="C10631">
            <v>2013</v>
          </cell>
          <cell r="D10631" t="str">
            <v>Household</v>
          </cell>
          <cell r="M10631">
            <v>0</v>
          </cell>
          <cell r="N10631" t="str">
            <v>OS</v>
          </cell>
          <cell r="O10631" t="str">
            <v>S</v>
          </cell>
          <cell r="S10631" t="str">
            <v>H</v>
          </cell>
        </row>
        <row r="10632">
          <cell r="B10632" t="str">
            <v>Health care and biological wastes</v>
          </cell>
          <cell r="C10632">
            <v>2013</v>
          </cell>
          <cell r="D10632" t="str">
            <v>Household</v>
          </cell>
          <cell r="M10632">
            <v>0</v>
          </cell>
          <cell r="N10632" t="str">
            <v>OS</v>
          </cell>
          <cell r="O10632" t="str">
            <v>S</v>
          </cell>
          <cell r="S10632" t="str">
            <v>NH</v>
          </cell>
        </row>
        <row r="10633">
          <cell r="B10633" t="str">
            <v>Metallic wastes, ferrous</v>
          </cell>
          <cell r="C10633">
            <v>2013</v>
          </cell>
          <cell r="D10633" t="str">
            <v>Household</v>
          </cell>
          <cell r="M10633">
            <v>0</v>
          </cell>
          <cell r="N10633" t="str">
            <v>OS</v>
          </cell>
          <cell r="O10633" t="str">
            <v>S</v>
          </cell>
          <cell r="S10633" t="str">
            <v>NH</v>
          </cell>
        </row>
        <row r="10634">
          <cell r="B10634" t="str">
            <v>Metallic wastes, non-ferrous</v>
          </cell>
          <cell r="C10634">
            <v>2013</v>
          </cell>
          <cell r="D10634" t="str">
            <v>Household</v>
          </cell>
          <cell r="M10634">
            <v>0</v>
          </cell>
          <cell r="N10634" t="str">
            <v>OS</v>
          </cell>
          <cell r="O10634" t="str">
            <v>S</v>
          </cell>
          <cell r="S10634" t="str">
            <v>NH</v>
          </cell>
        </row>
        <row r="10635">
          <cell r="B10635" t="str">
            <v>Metallic wastes, mixed ferrous and non-ferrous</v>
          </cell>
          <cell r="C10635">
            <v>2013</v>
          </cell>
          <cell r="D10635" t="str">
            <v>Household</v>
          </cell>
          <cell r="M10635">
            <v>0</v>
          </cell>
          <cell r="N10635" t="str">
            <v>OS</v>
          </cell>
          <cell r="O10635" t="str">
            <v>S</v>
          </cell>
          <cell r="S10635" t="str">
            <v>NH</v>
          </cell>
        </row>
        <row r="10636">
          <cell r="B10636" t="str">
            <v>Glass wastes</v>
          </cell>
          <cell r="C10636">
            <v>2013</v>
          </cell>
          <cell r="D10636" t="str">
            <v>Household</v>
          </cell>
          <cell r="M10636">
            <v>0</v>
          </cell>
          <cell r="N10636" t="str">
            <v>OS</v>
          </cell>
          <cell r="O10636" t="str">
            <v>S</v>
          </cell>
          <cell r="S10636" t="str">
            <v>NH</v>
          </cell>
        </row>
        <row r="10637">
          <cell r="B10637" t="str">
            <v>Paper and cardboard wastes</v>
          </cell>
          <cell r="C10637">
            <v>2013</v>
          </cell>
          <cell r="D10637" t="str">
            <v>Household</v>
          </cell>
          <cell r="M10637">
            <v>0</v>
          </cell>
          <cell r="N10637" t="str">
            <v>OS</v>
          </cell>
          <cell r="O10637" t="str">
            <v>S</v>
          </cell>
          <cell r="S10637" t="str">
            <v>NH</v>
          </cell>
        </row>
        <row r="10638">
          <cell r="B10638" t="str">
            <v>Rubber wastes</v>
          </cell>
          <cell r="C10638">
            <v>2013</v>
          </cell>
          <cell r="D10638" t="str">
            <v>Household</v>
          </cell>
          <cell r="M10638">
            <v>0</v>
          </cell>
          <cell r="N10638" t="str">
            <v>OS</v>
          </cell>
          <cell r="O10638" t="str">
            <v>S</v>
          </cell>
          <cell r="S10638" t="str">
            <v>NH</v>
          </cell>
        </row>
        <row r="10639">
          <cell r="B10639" t="str">
            <v>Plastic wastes</v>
          </cell>
          <cell r="C10639">
            <v>2013</v>
          </cell>
          <cell r="D10639" t="str">
            <v>Household</v>
          </cell>
          <cell r="M10639">
            <v>0</v>
          </cell>
          <cell r="N10639" t="str">
            <v>OS</v>
          </cell>
          <cell r="O10639" t="str">
            <v>S</v>
          </cell>
          <cell r="S10639" t="str">
            <v>NH</v>
          </cell>
        </row>
        <row r="10640">
          <cell r="B10640" t="str">
            <v>Wood wastes</v>
          </cell>
          <cell r="C10640">
            <v>2013</v>
          </cell>
          <cell r="D10640" t="str">
            <v>Household</v>
          </cell>
          <cell r="M10640">
            <v>0</v>
          </cell>
          <cell r="N10640" t="str">
            <v>OS</v>
          </cell>
          <cell r="O10640" t="str">
            <v>S</v>
          </cell>
          <cell r="S10640" t="str">
            <v>NH</v>
          </cell>
        </row>
        <row r="10641">
          <cell r="B10641" t="str">
            <v>Textile wastes</v>
          </cell>
          <cell r="C10641">
            <v>2013</v>
          </cell>
          <cell r="D10641" t="str">
            <v>Household</v>
          </cell>
          <cell r="M10641">
            <v>0</v>
          </cell>
          <cell r="N10641" t="str">
            <v>OS</v>
          </cell>
          <cell r="O10641" t="str">
            <v>S</v>
          </cell>
          <cell r="S10641" t="str">
            <v>NH</v>
          </cell>
        </row>
        <row r="10642">
          <cell r="B10642" t="str">
            <v>Discarded equipment (excluding discarded vehicles, batteries and accumulators wastes)</v>
          </cell>
          <cell r="C10642">
            <v>2013</v>
          </cell>
          <cell r="D10642" t="str">
            <v>Household</v>
          </cell>
          <cell r="M10642">
            <v>0</v>
          </cell>
          <cell r="N10642" t="str">
            <v>OS</v>
          </cell>
          <cell r="O10642" t="str">
            <v>S</v>
          </cell>
          <cell r="S10642" t="str">
            <v>H</v>
          </cell>
        </row>
        <row r="10643">
          <cell r="B10643" t="str">
            <v>Discarded vehicles</v>
          </cell>
          <cell r="C10643">
            <v>2013</v>
          </cell>
          <cell r="D10643" t="str">
            <v>Household</v>
          </cell>
          <cell r="M10643">
            <v>0</v>
          </cell>
          <cell r="N10643" t="str">
            <v>OS</v>
          </cell>
          <cell r="O10643" t="str">
            <v>S</v>
          </cell>
          <cell r="S10643" t="str">
            <v>NH</v>
          </cell>
        </row>
        <row r="10644">
          <cell r="B10644" t="str">
            <v>Batteries and accumulators wastes</v>
          </cell>
          <cell r="C10644">
            <v>2013</v>
          </cell>
          <cell r="D10644" t="str">
            <v>Household</v>
          </cell>
          <cell r="M10644">
            <v>0</v>
          </cell>
          <cell r="N10644" t="str">
            <v>OS</v>
          </cell>
          <cell r="O10644" t="str">
            <v>S</v>
          </cell>
          <cell r="S10644" t="str">
            <v>NH</v>
          </cell>
        </row>
        <row r="10645">
          <cell r="B10645" t="str">
            <v>Batteries and accumulators wastes</v>
          </cell>
          <cell r="C10645">
            <v>2013</v>
          </cell>
          <cell r="D10645" t="str">
            <v>Household</v>
          </cell>
          <cell r="M10645">
            <v>0</v>
          </cell>
          <cell r="N10645" t="str">
            <v>OS</v>
          </cell>
          <cell r="O10645" t="str">
            <v>S</v>
          </cell>
          <cell r="S10645" t="str">
            <v>H</v>
          </cell>
        </row>
        <row r="10646">
          <cell r="B10646" t="str">
            <v>Animal and mixed food waste</v>
          </cell>
          <cell r="C10646">
            <v>2013</v>
          </cell>
          <cell r="D10646" t="str">
            <v>Household</v>
          </cell>
          <cell r="M10646">
            <v>0</v>
          </cell>
          <cell r="N10646" t="str">
            <v>OS</v>
          </cell>
          <cell r="O10646" t="str">
            <v>S</v>
          </cell>
          <cell r="S10646" t="str">
            <v>NH</v>
          </cell>
        </row>
        <row r="10647">
          <cell r="B10647" t="str">
            <v>Vegetal wastes</v>
          </cell>
          <cell r="C10647">
            <v>2013</v>
          </cell>
          <cell r="D10647" t="str">
            <v>Household</v>
          </cell>
          <cell r="M10647">
            <v>0</v>
          </cell>
          <cell r="N10647" t="str">
            <v>OS</v>
          </cell>
          <cell r="O10647" t="str">
            <v>S</v>
          </cell>
          <cell r="S10647" t="str">
            <v>NH</v>
          </cell>
        </row>
        <row r="10648">
          <cell r="B10648" t="str">
            <v>Household and similar wastes</v>
          </cell>
          <cell r="C10648">
            <v>2013</v>
          </cell>
          <cell r="D10648" t="str">
            <v>Household</v>
          </cell>
          <cell r="M10648">
            <v>0</v>
          </cell>
          <cell r="N10648" t="str">
            <v>OS</v>
          </cell>
          <cell r="O10648" t="str">
            <v>S</v>
          </cell>
          <cell r="S10648" t="str">
            <v>NH</v>
          </cell>
        </row>
        <row r="10649">
          <cell r="B10649" t="str">
            <v>Mixed and undifferentiated materials</v>
          </cell>
          <cell r="C10649">
            <v>2013</v>
          </cell>
          <cell r="D10649" t="str">
            <v>Household</v>
          </cell>
          <cell r="M10649">
            <v>0</v>
          </cell>
          <cell r="N10649" t="str">
            <v>OS</v>
          </cell>
          <cell r="O10649" t="str">
            <v>S</v>
          </cell>
          <cell r="S10649" t="str">
            <v>NH</v>
          </cell>
        </row>
        <row r="10650">
          <cell r="B10650" t="str">
            <v>Mineral waste from construction and demolition</v>
          </cell>
          <cell r="C10650">
            <v>2013</v>
          </cell>
          <cell r="D10650" t="str">
            <v>Household</v>
          </cell>
          <cell r="M10650">
            <v>0</v>
          </cell>
          <cell r="N10650" t="str">
            <v>OS</v>
          </cell>
          <cell r="O10650" t="str">
            <v>S</v>
          </cell>
          <cell r="S10650" t="str">
            <v>NH</v>
          </cell>
        </row>
        <row r="10651">
          <cell r="B10651" t="str">
            <v>Other mineral wastes</v>
          </cell>
          <cell r="C10651">
            <v>2013</v>
          </cell>
          <cell r="D10651" t="str">
            <v>Household</v>
          </cell>
          <cell r="M10651">
            <v>0</v>
          </cell>
          <cell r="N10651" t="str">
            <v>OS</v>
          </cell>
          <cell r="O10651" t="str">
            <v>S</v>
          </cell>
          <cell r="S10651" t="str">
            <v>H</v>
          </cell>
        </row>
        <row r="10652">
          <cell r="B10652" t="str">
            <v>Combustion wastes</v>
          </cell>
          <cell r="C10652">
            <v>2013</v>
          </cell>
          <cell r="D10652" t="str">
            <v>Household</v>
          </cell>
          <cell r="M10652">
            <v>0</v>
          </cell>
          <cell r="N10652" t="str">
            <v>OS</v>
          </cell>
          <cell r="O10652" t="str">
            <v>S</v>
          </cell>
          <cell r="S10652" t="str">
            <v>NH</v>
          </cell>
        </row>
        <row r="10653">
          <cell r="B10653" t="str">
            <v>Soils</v>
          </cell>
          <cell r="C10653">
            <v>2013</v>
          </cell>
          <cell r="D10653" t="str">
            <v>Household</v>
          </cell>
          <cell r="M10653">
            <v>0</v>
          </cell>
          <cell r="N10653" t="str">
            <v>OS</v>
          </cell>
          <cell r="O10653" t="str">
            <v>S</v>
          </cell>
          <cell r="S10653" t="str">
            <v>NH</v>
          </cell>
        </row>
        <row r="10654">
          <cell r="B10654" t="str">
            <v>Used oils</v>
          </cell>
          <cell r="C10654">
            <v>2013</v>
          </cell>
          <cell r="D10654" t="str">
            <v>Household</v>
          </cell>
          <cell r="M10654">
            <v>7.58</v>
          </cell>
          <cell r="N10654" t="str">
            <v>S</v>
          </cell>
          <cell r="O10654" t="str">
            <v>S</v>
          </cell>
          <cell r="S10654" t="str">
            <v>H</v>
          </cell>
        </row>
        <row r="10655">
          <cell r="B10655" t="str">
            <v>Chemical wastes</v>
          </cell>
          <cell r="C10655">
            <v>2013</v>
          </cell>
          <cell r="D10655" t="str">
            <v>Household</v>
          </cell>
          <cell r="M10655">
            <v>0</v>
          </cell>
          <cell r="N10655" t="str">
            <v>S</v>
          </cell>
          <cell r="O10655" t="str">
            <v>S</v>
          </cell>
          <cell r="S10655" t="str">
            <v>NH</v>
          </cell>
        </row>
        <row r="10656">
          <cell r="B10656" t="str">
            <v>Chemical wastes</v>
          </cell>
          <cell r="C10656">
            <v>2013</v>
          </cell>
          <cell r="D10656" t="str">
            <v>Household</v>
          </cell>
          <cell r="M10656">
            <v>12.443</v>
          </cell>
          <cell r="N10656" t="str">
            <v>S</v>
          </cell>
          <cell r="O10656" t="str">
            <v>S</v>
          </cell>
          <cell r="S10656" t="str">
            <v>H</v>
          </cell>
        </row>
        <row r="10657">
          <cell r="B10657" t="str">
            <v>Health care and biological wastes</v>
          </cell>
          <cell r="C10657">
            <v>2013</v>
          </cell>
          <cell r="D10657" t="str">
            <v>Household</v>
          </cell>
          <cell r="M10657">
            <v>0</v>
          </cell>
          <cell r="N10657" t="str">
            <v>S</v>
          </cell>
          <cell r="O10657" t="str">
            <v>S</v>
          </cell>
          <cell r="S10657" t="str">
            <v>NH</v>
          </cell>
        </row>
        <row r="10658">
          <cell r="B10658" t="str">
            <v>Metallic wastes, ferrous</v>
          </cell>
          <cell r="C10658">
            <v>2013</v>
          </cell>
          <cell r="D10658" t="str">
            <v>Household</v>
          </cell>
          <cell r="M10658">
            <v>0</v>
          </cell>
          <cell r="N10658" t="str">
            <v>S</v>
          </cell>
          <cell r="O10658" t="str">
            <v>S</v>
          </cell>
          <cell r="S10658" t="str">
            <v>NH</v>
          </cell>
        </row>
        <row r="10659">
          <cell r="B10659" t="str">
            <v>Metallic wastes, non-ferrous</v>
          </cell>
          <cell r="C10659">
            <v>2013</v>
          </cell>
          <cell r="D10659" t="str">
            <v>Household</v>
          </cell>
          <cell r="M10659">
            <v>0</v>
          </cell>
          <cell r="N10659" t="str">
            <v>S</v>
          </cell>
          <cell r="O10659" t="str">
            <v>S</v>
          </cell>
          <cell r="S10659" t="str">
            <v>NH</v>
          </cell>
        </row>
        <row r="10660">
          <cell r="B10660" t="str">
            <v>Metallic wastes, mixed ferrous and non-ferrous</v>
          </cell>
          <cell r="C10660">
            <v>2013</v>
          </cell>
          <cell r="D10660" t="str">
            <v>Household</v>
          </cell>
          <cell r="M10660">
            <v>485.89544253920656</v>
          </cell>
          <cell r="N10660" t="str">
            <v>S</v>
          </cell>
          <cell r="O10660" t="str">
            <v>S</v>
          </cell>
          <cell r="S10660" t="str">
            <v>NH</v>
          </cell>
        </row>
        <row r="10661">
          <cell r="B10661" t="str">
            <v>Glass wastes</v>
          </cell>
          <cell r="C10661">
            <v>2013</v>
          </cell>
          <cell r="D10661" t="str">
            <v>Household</v>
          </cell>
          <cell r="M10661">
            <v>3390.6145574607935</v>
          </cell>
          <cell r="N10661" t="str">
            <v>S</v>
          </cell>
          <cell r="O10661" t="str">
            <v>S</v>
          </cell>
          <cell r="S10661" t="str">
            <v>NH</v>
          </cell>
        </row>
        <row r="10662">
          <cell r="B10662" t="str">
            <v>Paper and cardboard wastes</v>
          </cell>
          <cell r="C10662">
            <v>2013</v>
          </cell>
          <cell r="D10662" t="str">
            <v>Household</v>
          </cell>
          <cell r="M10662">
            <v>473.76000000000005</v>
          </cell>
          <cell r="N10662" t="str">
            <v>S</v>
          </cell>
          <cell r="O10662" t="str">
            <v>S</v>
          </cell>
          <cell r="S10662" t="str">
            <v>NH</v>
          </cell>
        </row>
        <row r="10663">
          <cell r="B10663" t="str">
            <v>Rubber wastes</v>
          </cell>
          <cell r="C10663">
            <v>2013</v>
          </cell>
          <cell r="D10663" t="str">
            <v>Household</v>
          </cell>
          <cell r="M10663">
            <v>60.88</v>
          </cell>
          <cell r="N10663" t="str">
            <v>S</v>
          </cell>
          <cell r="O10663" t="str">
            <v>S</v>
          </cell>
          <cell r="S10663" t="str">
            <v>NH</v>
          </cell>
        </row>
        <row r="10664">
          <cell r="B10664" t="str">
            <v>Plastic wastes</v>
          </cell>
          <cell r="C10664">
            <v>2013</v>
          </cell>
          <cell r="D10664" t="str">
            <v>Household</v>
          </cell>
          <cell r="M10664">
            <v>220.54</v>
          </cell>
          <cell r="N10664" t="str">
            <v>S</v>
          </cell>
          <cell r="O10664" t="str">
            <v>S</v>
          </cell>
          <cell r="S10664" t="str">
            <v>NH</v>
          </cell>
        </row>
        <row r="10665">
          <cell r="B10665" t="str">
            <v>Wood wastes</v>
          </cell>
          <cell r="C10665">
            <v>2013</v>
          </cell>
          <cell r="D10665" t="str">
            <v>Household</v>
          </cell>
          <cell r="M10665">
            <v>3346.54</v>
          </cell>
          <cell r="N10665" t="str">
            <v>S</v>
          </cell>
          <cell r="O10665" t="str">
            <v>S</v>
          </cell>
          <cell r="S10665" t="str">
            <v>NH</v>
          </cell>
        </row>
        <row r="10666">
          <cell r="B10666" t="str">
            <v>Textile wastes</v>
          </cell>
          <cell r="C10666">
            <v>2013</v>
          </cell>
          <cell r="D10666" t="str">
            <v>Household</v>
          </cell>
          <cell r="M10666">
            <v>764.95</v>
          </cell>
          <cell r="N10666" t="str">
            <v>S</v>
          </cell>
          <cell r="O10666" t="str">
            <v>S</v>
          </cell>
          <cell r="S10666" t="str">
            <v>NH</v>
          </cell>
        </row>
        <row r="10667">
          <cell r="B10667" t="str">
            <v>Discarded equipment (excluding discarded vehicles, batteries and accumulators wastes)</v>
          </cell>
          <cell r="C10667">
            <v>2013</v>
          </cell>
          <cell r="D10667" t="str">
            <v>Household</v>
          </cell>
          <cell r="M10667">
            <v>974.81000000000006</v>
          </cell>
          <cell r="N10667" t="str">
            <v>S</v>
          </cell>
          <cell r="O10667" t="str">
            <v>S</v>
          </cell>
          <cell r="S10667" t="str">
            <v>H</v>
          </cell>
        </row>
        <row r="10668">
          <cell r="B10668" t="str">
            <v>Discarded vehicles</v>
          </cell>
          <cell r="C10668">
            <v>2013</v>
          </cell>
          <cell r="D10668" t="str">
            <v>Household</v>
          </cell>
          <cell r="M10668">
            <v>48.72</v>
          </cell>
          <cell r="N10668" t="str">
            <v>S</v>
          </cell>
          <cell r="O10668" t="str">
            <v>S</v>
          </cell>
          <cell r="S10668" t="str">
            <v>NH</v>
          </cell>
        </row>
        <row r="10669">
          <cell r="B10669" t="str">
            <v>Batteries and accumulators wastes</v>
          </cell>
          <cell r="C10669">
            <v>2013</v>
          </cell>
          <cell r="D10669" t="str">
            <v>Household</v>
          </cell>
          <cell r="M10669">
            <v>1.9770000000000001</v>
          </cell>
          <cell r="N10669" t="str">
            <v>S</v>
          </cell>
          <cell r="O10669" t="str">
            <v>S</v>
          </cell>
          <cell r="S10669" t="str">
            <v>NH</v>
          </cell>
        </row>
        <row r="10670">
          <cell r="B10670" t="str">
            <v>Batteries and accumulators wastes</v>
          </cell>
          <cell r="C10670">
            <v>2013</v>
          </cell>
          <cell r="D10670" t="str">
            <v>Household</v>
          </cell>
          <cell r="M10670">
            <v>0</v>
          </cell>
          <cell r="N10670" t="str">
            <v>S</v>
          </cell>
          <cell r="O10670" t="str">
            <v>S</v>
          </cell>
          <cell r="S10670" t="str">
            <v>H</v>
          </cell>
        </row>
        <row r="10671">
          <cell r="B10671" t="str">
            <v>Animal and mixed food waste</v>
          </cell>
          <cell r="C10671">
            <v>2013</v>
          </cell>
          <cell r="D10671" t="str">
            <v>Household</v>
          </cell>
          <cell r="M10671">
            <v>2235.06</v>
          </cell>
          <cell r="N10671" t="str">
            <v>S</v>
          </cell>
          <cell r="O10671" t="str">
            <v>S</v>
          </cell>
          <cell r="S10671" t="str">
            <v>NH</v>
          </cell>
        </row>
        <row r="10672">
          <cell r="B10672" t="str">
            <v>Vegetal wastes</v>
          </cell>
          <cell r="C10672">
            <v>2013</v>
          </cell>
          <cell r="D10672" t="str">
            <v>Household</v>
          </cell>
          <cell r="M10672">
            <v>11800.57</v>
          </cell>
          <cell r="N10672" t="str">
            <v>S</v>
          </cell>
          <cell r="O10672" t="str">
            <v>S</v>
          </cell>
          <cell r="S10672" t="str">
            <v>NH</v>
          </cell>
        </row>
        <row r="10673">
          <cell r="B10673" t="str">
            <v>Household and similar wastes</v>
          </cell>
          <cell r="C10673">
            <v>2013</v>
          </cell>
          <cell r="D10673" t="str">
            <v>Household</v>
          </cell>
          <cell r="M10673">
            <v>34043.820000000007</v>
          </cell>
          <cell r="N10673" t="str">
            <v>S</v>
          </cell>
          <cell r="O10673" t="str">
            <v>S</v>
          </cell>
          <cell r="S10673" t="str">
            <v>NH</v>
          </cell>
        </row>
        <row r="10674">
          <cell r="B10674" t="str">
            <v>Mixed and undifferentiated materials</v>
          </cell>
          <cell r="C10674">
            <v>2013</v>
          </cell>
          <cell r="D10674" t="str">
            <v>Household</v>
          </cell>
          <cell r="M10674">
            <v>12022.24</v>
          </cell>
          <cell r="N10674" t="str">
            <v>S</v>
          </cell>
          <cell r="O10674" t="str">
            <v>S</v>
          </cell>
          <cell r="S10674" t="str">
            <v>NH</v>
          </cell>
        </row>
        <row r="10675">
          <cell r="B10675" t="str">
            <v>Mineral waste from construction and demolition</v>
          </cell>
          <cell r="C10675">
            <v>2013</v>
          </cell>
          <cell r="D10675" t="str">
            <v>Household</v>
          </cell>
          <cell r="M10675">
            <v>2059.16</v>
          </cell>
          <cell r="N10675" t="str">
            <v>S</v>
          </cell>
          <cell r="O10675" t="str">
            <v>S</v>
          </cell>
          <cell r="S10675" t="str">
            <v>NH</v>
          </cell>
        </row>
        <row r="10676">
          <cell r="B10676" t="str">
            <v>Other mineral wastes</v>
          </cell>
          <cell r="C10676">
            <v>2013</v>
          </cell>
          <cell r="D10676" t="str">
            <v>Household</v>
          </cell>
          <cell r="M10676">
            <v>0</v>
          </cell>
          <cell r="N10676" t="str">
            <v>S</v>
          </cell>
          <cell r="O10676" t="str">
            <v>S</v>
          </cell>
          <cell r="S10676" t="str">
            <v>H</v>
          </cell>
        </row>
        <row r="10677">
          <cell r="B10677" t="str">
            <v>Combustion wastes</v>
          </cell>
          <cell r="C10677">
            <v>2013</v>
          </cell>
          <cell r="D10677" t="str">
            <v>Household</v>
          </cell>
          <cell r="M10677">
            <v>0</v>
          </cell>
          <cell r="N10677" t="str">
            <v>S</v>
          </cell>
          <cell r="O10677" t="str">
            <v>S</v>
          </cell>
          <cell r="S10677" t="str">
            <v>NH</v>
          </cell>
        </row>
        <row r="10678">
          <cell r="B10678" t="str">
            <v>Soils</v>
          </cell>
          <cell r="C10678">
            <v>2013</v>
          </cell>
          <cell r="D10678" t="str">
            <v>Household</v>
          </cell>
          <cell r="M10678">
            <v>0</v>
          </cell>
          <cell r="N10678" t="str">
            <v>S</v>
          </cell>
          <cell r="O10678" t="str">
            <v>S</v>
          </cell>
          <cell r="S10678" t="str">
            <v>NH</v>
          </cell>
        </row>
        <row r="10679">
          <cell r="B10679" t="str">
            <v>Used oils</v>
          </cell>
          <cell r="C10679">
            <v>2013</v>
          </cell>
          <cell r="D10679" t="str">
            <v>Household</v>
          </cell>
          <cell r="M10679">
            <v>0</v>
          </cell>
          <cell r="N10679" t="str">
            <v>OS</v>
          </cell>
          <cell r="O10679" t="str">
            <v>S</v>
          </cell>
          <cell r="S10679" t="str">
            <v>H</v>
          </cell>
        </row>
        <row r="10680">
          <cell r="B10680" t="str">
            <v>Chemical wastes</v>
          </cell>
          <cell r="C10680">
            <v>2013</v>
          </cell>
          <cell r="D10680" t="str">
            <v>Household</v>
          </cell>
          <cell r="M10680">
            <v>0</v>
          </cell>
          <cell r="N10680" t="str">
            <v>OS</v>
          </cell>
          <cell r="O10680" t="str">
            <v>S</v>
          </cell>
          <cell r="S10680" t="str">
            <v>NH</v>
          </cell>
        </row>
        <row r="10681">
          <cell r="B10681" t="str">
            <v>Chemical wastes</v>
          </cell>
          <cell r="C10681">
            <v>2013</v>
          </cell>
          <cell r="D10681" t="str">
            <v>Household</v>
          </cell>
          <cell r="M10681">
            <v>0</v>
          </cell>
          <cell r="N10681" t="str">
            <v>OS</v>
          </cell>
          <cell r="O10681" t="str">
            <v>S</v>
          </cell>
          <cell r="S10681" t="str">
            <v>H</v>
          </cell>
        </row>
        <row r="10682">
          <cell r="B10682" t="str">
            <v>Health care and biological wastes</v>
          </cell>
          <cell r="C10682">
            <v>2013</v>
          </cell>
          <cell r="D10682" t="str">
            <v>Household</v>
          </cell>
          <cell r="M10682">
            <v>0</v>
          </cell>
          <cell r="N10682" t="str">
            <v>OS</v>
          </cell>
          <cell r="O10682" t="str">
            <v>S</v>
          </cell>
          <cell r="S10682" t="str">
            <v>NH</v>
          </cell>
        </row>
        <row r="10683">
          <cell r="B10683" t="str">
            <v>Metallic wastes, ferrous</v>
          </cell>
          <cell r="C10683">
            <v>2013</v>
          </cell>
          <cell r="D10683" t="str">
            <v>Household</v>
          </cell>
          <cell r="M10683">
            <v>0</v>
          </cell>
          <cell r="N10683" t="str">
            <v>OS</v>
          </cell>
          <cell r="O10683" t="str">
            <v>S</v>
          </cell>
          <cell r="S10683" t="str">
            <v>NH</v>
          </cell>
        </row>
        <row r="10684">
          <cell r="B10684" t="str">
            <v>Metallic wastes, non-ferrous</v>
          </cell>
          <cell r="C10684">
            <v>2013</v>
          </cell>
          <cell r="D10684" t="str">
            <v>Household</v>
          </cell>
          <cell r="M10684">
            <v>0</v>
          </cell>
          <cell r="N10684" t="str">
            <v>OS</v>
          </cell>
          <cell r="O10684" t="str">
            <v>S</v>
          </cell>
          <cell r="S10684" t="str">
            <v>NH</v>
          </cell>
        </row>
        <row r="10685">
          <cell r="B10685" t="str">
            <v>Metallic wastes, mixed ferrous and non-ferrous</v>
          </cell>
          <cell r="C10685">
            <v>2013</v>
          </cell>
          <cell r="D10685" t="str">
            <v>Household</v>
          </cell>
          <cell r="M10685">
            <v>0</v>
          </cell>
          <cell r="N10685" t="str">
            <v>OS</v>
          </cell>
          <cell r="O10685" t="str">
            <v>S</v>
          </cell>
          <cell r="S10685" t="str">
            <v>NH</v>
          </cell>
        </row>
        <row r="10686">
          <cell r="B10686" t="str">
            <v>Glass wastes</v>
          </cell>
          <cell r="C10686">
            <v>2013</v>
          </cell>
          <cell r="D10686" t="str">
            <v>Household</v>
          </cell>
          <cell r="M10686">
            <v>0</v>
          </cell>
          <cell r="N10686" t="str">
            <v>OS</v>
          </cell>
          <cell r="O10686" t="str">
            <v>S</v>
          </cell>
          <cell r="S10686" t="str">
            <v>NH</v>
          </cell>
        </row>
        <row r="10687">
          <cell r="B10687" t="str">
            <v>Paper and cardboard wastes</v>
          </cell>
          <cell r="C10687">
            <v>2013</v>
          </cell>
          <cell r="D10687" t="str">
            <v>Household</v>
          </cell>
          <cell r="M10687">
            <v>0</v>
          </cell>
          <cell r="N10687" t="str">
            <v>OS</v>
          </cell>
          <cell r="O10687" t="str">
            <v>S</v>
          </cell>
          <cell r="S10687" t="str">
            <v>NH</v>
          </cell>
        </row>
        <row r="10688">
          <cell r="B10688" t="str">
            <v>Rubber wastes</v>
          </cell>
          <cell r="C10688">
            <v>2013</v>
          </cell>
          <cell r="D10688" t="str">
            <v>Household</v>
          </cell>
          <cell r="M10688">
            <v>0</v>
          </cell>
          <cell r="N10688" t="str">
            <v>OS</v>
          </cell>
          <cell r="O10688" t="str">
            <v>S</v>
          </cell>
          <cell r="S10688" t="str">
            <v>NH</v>
          </cell>
        </row>
        <row r="10689">
          <cell r="B10689" t="str">
            <v>Plastic wastes</v>
          </cell>
          <cell r="C10689">
            <v>2013</v>
          </cell>
          <cell r="D10689" t="str">
            <v>Household</v>
          </cell>
          <cell r="M10689">
            <v>0</v>
          </cell>
          <cell r="N10689" t="str">
            <v>OS</v>
          </cell>
          <cell r="O10689" t="str">
            <v>S</v>
          </cell>
          <cell r="S10689" t="str">
            <v>NH</v>
          </cell>
        </row>
        <row r="10690">
          <cell r="B10690" t="str">
            <v>Wood wastes</v>
          </cell>
          <cell r="C10690">
            <v>2013</v>
          </cell>
          <cell r="D10690" t="str">
            <v>Household</v>
          </cell>
          <cell r="M10690">
            <v>0</v>
          </cell>
          <cell r="N10690" t="str">
            <v>OS</v>
          </cell>
          <cell r="O10690" t="str">
            <v>S</v>
          </cell>
          <cell r="S10690" t="str">
            <v>NH</v>
          </cell>
        </row>
        <row r="10691">
          <cell r="B10691" t="str">
            <v>Textile wastes</v>
          </cell>
          <cell r="C10691">
            <v>2013</v>
          </cell>
          <cell r="D10691" t="str">
            <v>Household</v>
          </cell>
          <cell r="M10691">
            <v>0</v>
          </cell>
          <cell r="N10691" t="str">
            <v>OS</v>
          </cell>
          <cell r="O10691" t="str">
            <v>S</v>
          </cell>
          <cell r="S10691" t="str">
            <v>NH</v>
          </cell>
        </row>
        <row r="10692">
          <cell r="B10692" t="str">
            <v>Discarded equipment (excluding discarded vehicles, batteries and accumulators wastes)</v>
          </cell>
          <cell r="C10692">
            <v>2013</v>
          </cell>
          <cell r="D10692" t="str">
            <v>Household</v>
          </cell>
          <cell r="M10692">
            <v>0</v>
          </cell>
          <cell r="N10692" t="str">
            <v>OS</v>
          </cell>
          <cell r="O10692" t="str">
            <v>S</v>
          </cell>
          <cell r="S10692" t="str">
            <v>H</v>
          </cell>
        </row>
        <row r="10693">
          <cell r="B10693" t="str">
            <v>Discarded vehicles</v>
          </cell>
          <cell r="C10693">
            <v>2013</v>
          </cell>
          <cell r="D10693" t="str">
            <v>Household</v>
          </cell>
          <cell r="M10693">
            <v>0</v>
          </cell>
          <cell r="N10693" t="str">
            <v>OS</v>
          </cell>
          <cell r="O10693" t="str">
            <v>S</v>
          </cell>
          <cell r="S10693" t="str">
            <v>NH</v>
          </cell>
        </row>
        <row r="10694">
          <cell r="B10694" t="str">
            <v>Batteries and accumulators wastes</v>
          </cell>
          <cell r="C10694">
            <v>2013</v>
          </cell>
          <cell r="D10694" t="str">
            <v>Household</v>
          </cell>
          <cell r="M10694">
            <v>0</v>
          </cell>
          <cell r="N10694" t="str">
            <v>OS</v>
          </cell>
          <cell r="O10694" t="str">
            <v>S</v>
          </cell>
          <cell r="S10694" t="str">
            <v>NH</v>
          </cell>
        </row>
        <row r="10695">
          <cell r="B10695" t="str">
            <v>Batteries and accumulators wastes</v>
          </cell>
          <cell r="C10695">
            <v>2013</v>
          </cell>
          <cell r="D10695" t="str">
            <v>Household</v>
          </cell>
          <cell r="M10695">
            <v>0</v>
          </cell>
          <cell r="N10695" t="str">
            <v>OS</v>
          </cell>
          <cell r="O10695" t="str">
            <v>S</v>
          </cell>
          <cell r="S10695" t="str">
            <v>H</v>
          </cell>
        </row>
        <row r="10696">
          <cell r="B10696" t="str">
            <v>Animal and mixed food waste</v>
          </cell>
          <cell r="C10696">
            <v>2013</v>
          </cell>
          <cell r="D10696" t="str">
            <v>Household</v>
          </cell>
          <cell r="M10696">
            <v>0</v>
          </cell>
          <cell r="N10696" t="str">
            <v>OS</v>
          </cell>
          <cell r="O10696" t="str">
            <v>S</v>
          </cell>
          <cell r="S10696" t="str">
            <v>NH</v>
          </cell>
        </row>
        <row r="10697">
          <cell r="B10697" t="str">
            <v>Vegetal wastes</v>
          </cell>
          <cell r="C10697">
            <v>2013</v>
          </cell>
          <cell r="D10697" t="str">
            <v>Household</v>
          </cell>
          <cell r="M10697">
            <v>0</v>
          </cell>
          <cell r="N10697" t="str">
            <v>OS</v>
          </cell>
          <cell r="O10697" t="str">
            <v>S</v>
          </cell>
          <cell r="S10697" t="str">
            <v>NH</v>
          </cell>
        </row>
        <row r="10698">
          <cell r="B10698" t="str">
            <v>Household and similar wastes</v>
          </cell>
          <cell r="C10698">
            <v>2013</v>
          </cell>
          <cell r="D10698" t="str">
            <v>Household</v>
          </cell>
          <cell r="M10698">
            <v>0</v>
          </cell>
          <cell r="N10698" t="str">
            <v>OS</v>
          </cell>
          <cell r="O10698" t="str">
            <v>S</v>
          </cell>
          <cell r="S10698" t="str">
            <v>NH</v>
          </cell>
        </row>
        <row r="10699">
          <cell r="B10699" t="str">
            <v>Mixed and undifferentiated materials</v>
          </cell>
          <cell r="C10699">
            <v>2013</v>
          </cell>
          <cell r="D10699" t="str">
            <v>Household</v>
          </cell>
          <cell r="M10699">
            <v>0</v>
          </cell>
          <cell r="N10699" t="str">
            <v>OS</v>
          </cell>
          <cell r="O10699" t="str">
            <v>S</v>
          </cell>
          <cell r="S10699" t="str">
            <v>NH</v>
          </cell>
        </row>
        <row r="10700">
          <cell r="B10700" t="str">
            <v>Mineral waste from construction and demolition</v>
          </cell>
          <cell r="C10700">
            <v>2013</v>
          </cell>
          <cell r="D10700" t="str">
            <v>Household</v>
          </cell>
          <cell r="M10700">
            <v>0</v>
          </cell>
          <cell r="N10700" t="str">
            <v>OS</v>
          </cell>
          <cell r="O10700" t="str">
            <v>S</v>
          </cell>
          <cell r="S10700" t="str">
            <v>NH</v>
          </cell>
        </row>
        <row r="10701">
          <cell r="B10701" t="str">
            <v>Other mineral wastes</v>
          </cell>
          <cell r="C10701">
            <v>2013</v>
          </cell>
          <cell r="D10701" t="str">
            <v>Household</v>
          </cell>
          <cell r="M10701">
            <v>0</v>
          </cell>
          <cell r="N10701" t="str">
            <v>OS</v>
          </cell>
          <cell r="O10701" t="str">
            <v>S</v>
          </cell>
          <cell r="S10701" t="str">
            <v>H</v>
          </cell>
        </row>
        <row r="10702">
          <cell r="B10702" t="str">
            <v>Combustion wastes</v>
          </cell>
          <cell r="C10702">
            <v>2013</v>
          </cell>
          <cell r="D10702" t="str">
            <v>Household</v>
          </cell>
          <cell r="M10702">
            <v>0</v>
          </cell>
          <cell r="N10702" t="str">
            <v>OS</v>
          </cell>
          <cell r="O10702" t="str">
            <v>S</v>
          </cell>
          <cell r="S10702" t="str">
            <v>NH</v>
          </cell>
        </row>
        <row r="10703">
          <cell r="B10703" t="str">
            <v>Soils</v>
          </cell>
          <cell r="C10703">
            <v>2013</v>
          </cell>
          <cell r="D10703" t="str">
            <v>Household</v>
          </cell>
          <cell r="M10703">
            <v>0</v>
          </cell>
          <cell r="N10703" t="str">
            <v>OS</v>
          </cell>
          <cell r="O10703" t="str">
            <v>S</v>
          </cell>
          <cell r="S10703" t="str">
            <v>NH</v>
          </cell>
        </row>
        <row r="10704">
          <cell r="B10704" t="str">
            <v>Used oils</v>
          </cell>
          <cell r="C10704">
            <v>2013</v>
          </cell>
          <cell r="D10704" t="str">
            <v>Household</v>
          </cell>
          <cell r="M10704">
            <v>50.2</v>
          </cell>
          <cell r="N10704" t="str">
            <v>S</v>
          </cell>
          <cell r="O10704" t="str">
            <v>S</v>
          </cell>
          <cell r="S10704" t="str">
            <v>H</v>
          </cell>
        </row>
        <row r="10705">
          <cell r="B10705" t="str">
            <v>Chemical wastes</v>
          </cell>
          <cell r="C10705">
            <v>2013</v>
          </cell>
          <cell r="D10705" t="str">
            <v>Household</v>
          </cell>
          <cell r="M10705">
            <v>20.48</v>
          </cell>
          <cell r="N10705" t="str">
            <v>S</v>
          </cell>
          <cell r="O10705" t="str">
            <v>S</v>
          </cell>
          <cell r="S10705" t="str">
            <v>NH</v>
          </cell>
        </row>
        <row r="10706">
          <cell r="B10706" t="str">
            <v>Chemical wastes</v>
          </cell>
          <cell r="C10706">
            <v>2013</v>
          </cell>
          <cell r="D10706" t="str">
            <v>Household</v>
          </cell>
          <cell r="M10706">
            <v>32.01</v>
          </cell>
          <cell r="N10706" t="str">
            <v>S</v>
          </cell>
          <cell r="O10706" t="str">
            <v>S</v>
          </cell>
          <cell r="S10706" t="str">
            <v>H</v>
          </cell>
        </row>
        <row r="10707">
          <cell r="B10707" t="str">
            <v>Health care and biological wastes</v>
          </cell>
          <cell r="C10707">
            <v>2013</v>
          </cell>
          <cell r="D10707" t="str">
            <v>Household</v>
          </cell>
          <cell r="M10707">
            <v>7.7000000000000011</v>
          </cell>
          <cell r="N10707" t="str">
            <v>S</v>
          </cell>
          <cell r="O10707" t="str">
            <v>S</v>
          </cell>
          <cell r="S10707" t="str">
            <v>NH</v>
          </cell>
        </row>
        <row r="10708">
          <cell r="B10708" t="str">
            <v>Metallic wastes, ferrous</v>
          </cell>
          <cell r="C10708">
            <v>2013</v>
          </cell>
          <cell r="D10708" t="str">
            <v>Household</v>
          </cell>
          <cell r="M10708">
            <v>0</v>
          </cell>
          <cell r="N10708" t="str">
            <v>S</v>
          </cell>
          <cell r="O10708" t="str">
            <v>S</v>
          </cell>
          <cell r="S10708" t="str">
            <v>NH</v>
          </cell>
        </row>
        <row r="10709">
          <cell r="B10709" t="str">
            <v>Metallic wastes, non-ferrous</v>
          </cell>
          <cell r="C10709">
            <v>2013</v>
          </cell>
          <cell r="D10709" t="str">
            <v>Household</v>
          </cell>
          <cell r="M10709">
            <v>0</v>
          </cell>
          <cell r="N10709" t="str">
            <v>S</v>
          </cell>
          <cell r="O10709" t="str">
            <v>S</v>
          </cell>
          <cell r="S10709" t="str">
            <v>NH</v>
          </cell>
        </row>
        <row r="10710">
          <cell r="B10710" t="str">
            <v>Metallic wastes, mixed ferrous and non-ferrous</v>
          </cell>
          <cell r="C10710">
            <v>2013</v>
          </cell>
          <cell r="D10710" t="str">
            <v>Household</v>
          </cell>
          <cell r="M10710">
            <v>2323.84</v>
          </cell>
          <cell r="N10710" t="str">
            <v>S</v>
          </cell>
          <cell r="O10710" t="str">
            <v>S</v>
          </cell>
          <cell r="S10710" t="str">
            <v>NH</v>
          </cell>
        </row>
        <row r="10711">
          <cell r="B10711" t="str">
            <v>Glass wastes</v>
          </cell>
          <cell r="C10711">
            <v>2013</v>
          </cell>
          <cell r="D10711" t="str">
            <v>Household</v>
          </cell>
          <cell r="M10711">
            <v>6550.35</v>
          </cell>
          <cell r="N10711" t="str">
            <v>S</v>
          </cell>
          <cell r="O10711" t="str">
            <v>S</v>
          </cell>
          <cell r="S10711" t="str">
            <v>NH</v>
          </cell>
        </row>
        <row r="10712">
          <cell r="B10712" t="str">
            <v>Paper and cardboard wastes</v>
          </cell>
          <cell r="C10712">
            <v>2013</v>
          </cell>
          <cell r="D10712" t="str">
            <v>Household</v>
          </cell>
          <cell r="M10712">
            <v>17984.05</v>
          </cell>
          <cell r="N10712" t="str">
            <v>S</v>
          </cell>
          <cell r="O10712" t="str">
            <v>S</v>
          </cell>
          <cell r="S10712" t="str">
            <v>NH</v>
          </cell>
        </row>
        <row r="10713">
          <cell r="B10713" t="str">
            <v>Rubber wastes</v>
          </cell>
          <cell r="C10713">
            <v>2013</v>
          </cell>
          <cell r="D10713" t="str">
            <v>Household</v>
          </cell>
          <cell r="M10713">
            <v>296.16000000000003</v>
          </cell>
          <cell r="N10713" t="str">
            <v>S</v>
          </cell>
          <cell r="O10713" t="str">
            <v>S</v>
          </cell>
          <cell r="S10713" t="str">
            <v>NH</v>
          </cell>
        </row>
        <row r="10714">
          <cell r="B10714" t="str">
            <v>Plastic wastes</v>
          </cell>
          <cell r="C10714">
            <v>2013</v>
          </cell>
          <cell r="D10714" t="str">
            <v>Household</v>
          </cell>
          <cell r="M10714">
            <v>0</v>
          </cell>
          <cell r="N10714" t="str">
            <v>S</v>
          </cell>
          <cell r="O10714" t="str">
            <v>S</v>
          </cell>
          <cell r="S10714" t="str">
            <v>NH</v>
          </cell>
        </row>
        <row r="10715">
          <cell r="B10715" t="str">
            <v>Wood wastes</v>
          </cell>
          <cell r="C10715">
            <v>2013</v>
          </cell>
          <cell r="D10715" t="str">
            <v>Household</v>
          </cell>
          <cell r="M10715">
            <v>13480</v>
          </cell>
          <cell r="N10715" t="str">
            <v>S</v>
          </cell>
          <cell r="O10715" t="str">
            <v>S</v>
          </cell>
          <cell r="S10715" t="str">
            <v>NH</v>
          </cell>
        </row>
        <row r="10716">
          <cell r="B10716" t="str">
            <v>Textile wastes</v>
          </cell>
          <cell r="C10716">
            <v>2013</v>
          </cell>
          <cell r="D10716" t="str">
            <v>Household</v>
          </cell>
          <cell r="M10716">
            <v>1099.92</v>
          </cell>
          <cell r="N10716" t="str">
            <v>S</v>
          </cell>
          <cell r="O10716" t="str">
            <v>S</v>
          </cell>
          <cell r="S10716" t="str">
            <v>NH</v>
          </cell>
        </row>
        <row r="10717">
          <cell r="B10717" t="str">
            <v>Discarded equipment (excluding discarded vehicles, batteries and accumulators wastes)</v>
          </cell>
          <cell r="C10717">
            <v>2013</v>
          </cell>
          <cell r="D10717" t="str">
            <v>Household</v>
          </cell>
          <cell r="M10717">
            <v>2936.4700000000003</v>
          </cell>
          <cell r="N10717" t="str">
            <v>S</v>
          </cell>
          <cell r="O10717" t="str">
            <v>S</v>
          </cell>
          <cell r="S10717" t="str">
            <v>H</v>
          </cell>
        </row>
        <row r="10718">
          <cell r="B10718" t="str">
            <v>Discarded vehicles</v>
          </cell>
          <cell r="C10718">
            <v>2013</v>
          </cell>
          <cell r="D10718" t="str">
            <v>Household</v>
          </cell>
          <cell r="M10718">
            <v>76.7</v>
          </cell>
          <cell r="N10718" t="str">
            <v>S</v>
          </cell>
          <cell r="O10718" t="str">
            <v>S</v>
          </cell>
          <cell r="S10718" t="str">
            <v>NH</v>
          </cell>
        </row>
        <row r="10719">
          <cell r="B10719" t="str">
            <v>Batteries and accumulators wastes</v>
          </cell>
          <cell r="C10719">
            <v>2013</v>
          </cell>
          <cell r="D10719" t="str">
            <v>Household</v>
          </cell>
          <cell r="M10719">
            <v>9.56</v>
          </cell>
          <cell r="N10719" t="str">
            <v>S</v>
          </cell>
          <cell r="O10719" t="str">
            <v>S</v>
          </cell>
          <cell r="S10719" t="str">
            <v>NH</v>
          </cell>
        </row>
        <row r="10720">
          <cell r="B10720" t="str">
            <v>Batteries and accumulators wastes</v>
          </cell>
          <cell r="C10720">
            <v>2013</v>
          </cell>
          <cell r="D10720" t="str">
            <v>Household</v>
          </cell>
          <cell r="M10720">
            <v>38.76</v>
          </cell>
          <cell r="N10720" t="str">
            <v>S</v>
          </cell>
          <cell r="O10720" t="str">
            <v>S</v>
          </cell>
          <cell r="S10720" t="str">
            <v>H</v>
          </cell>
        </row>
        <row r="10721">
          <cell r="B10721" t="str">
            <v>Animal and mixed food waste</v>
          </cell>
          <cell r="C10721">
            <v>2013</v>
          </cell>
          <cell r="D10721" t="str">
            <v>Household</v>
          </cell>
          <cell r="M10721">
            <v>6187.875</v>
          </cell>
          <cell r="N10721" t="str">
            <v>S</v>
          </cell>
          <cell r="O10721" t="str">
            <v>S</v>
          </cell>
          <cell r="S10721" t="str">
            <v>NH</v>
          </cell>
        </row>
        <row r="10722">
          <cell r="B10722" t="str">
            <v>Vegetal wastes</v>
          </cell>
          <cell r="C10722">
            <v>2013</v>
          </cell>
          <cell r="D10722" t="str">
            <v>Household</v>
          </cell>
          <cell r="M10722">
            <v>31653.495000000003</v>
          </cell>
          <cell r="N10722" t="str">
            <v>S</v>
          </cell>
          <cell r="O10722" t="str">
            <v>S</v>
          </cell>
          <cell r="S10722" t="str">
            <v>NH</v>
          </cell>
        </row>
        <row r="10723">
          <cell r="B10723" t="str">
            <v>Household and similar wastes</v>
          </cell>
          <cell r="C10723">
            <v>2013</v>
          </cell>
          <cell r="D10723" t="str">
            <v>Household</v>
          </cell>
          <cell r="M10723">
            <v>84858.59</v>
          </cell>
          <cell r="N10723" t="str">
            <v>S</v>
          </cell>
          <cell r="O10723" t="str">
            <v>S</v>
          </cell>
          <cell r="S10723" t="str">
            <v>NH</v>
          </cell>
        </row>
        <row r="10724">
          <cell r="B10724" t="str">
            <v>Mixed and undifferentiated materials</v>
          </cell>
          <cell r="C10724">
            <v>2013</v>
          </cell>
          <cell r="D10724" t="str">
            <v>Household</v>
          </cell>
          <cell r="M10724">
            <v>6331.09</v>
          </cell>
          <cell r="N10724" t="str">
            <v>S</v>
          </cell>
          <cell r="O10724" t="str">
            <v>S</v>
          </cell>
          <cell r="S10724" t="str">
            <v>NH</v>
          </cell>
        </row>
        <row r="10725">
          <cell r="B10725" t="str">
            <v>Mineral waste from construction and demolition</v>
          </cell>
          <cell r="C10725">
            <v>2013</v>
          </cell>
          <cell r="D10725" t="str">
            <v>Household</v>
          </cell>
          <cell r="M10725">
            <v>11155.09</v>
          </cell>
          <cell r="N10725" t="str">
            <v>S</v>
          </cell>
          <cell r="O10725" t="str">
            <v>S</v>
          </cell>
          <cell r="S10725" t="str">
            <v>NH</v>
          </cell>
        </row>
        <row r="10726">
          <cell r="B10726" t="str">
            <v>Other mineral wastes</v>
          </cell>
          <cell r="C10726">
            <v>2013</v>
          </cell>
          <cell r="D10726" t="str">
            <v>Household</v>
          </cell>
          <cell r="M10726">
            <v>0</v>
          </cell>
          <cell r="N10726" t="str">
            <v>S</v>
          </cell>
          <cell r="O10726" t="str">
            <v>S</v>
          </cell>
          <cell r="S10726" t="str">
            <v>H</v>
          </cell>
        </row>
        <row r="10727">
          <cell r="B10727" t="str">
            <v>Combustion wastes</v>
          </cell>
          <cell r="C10727">
            <v>2013</v>
          </cell>
          <cell r="D10727" t="str">
            <v>Household</v>
          </cell>
          <cell r="M10727">
            <v>0</v>
          </cell>
          <cell r="N10727" t="str">
            <v>S</v>
          </cell>
          <cell r="O10727" t="str">
            <v>S</v>
          </cell>
          <cell r="S10727" t="str">
            <v>NH</v>
          </cell>
        </row>
        <row r="10728">
          <cell r="B10728" t="str">
            <v>Soils</v>
          </cell>
          <cell r="C10728">
            <v>2013</v>
          </cell>
          <cell r="D10728" t="str">
            <v>Household</v>
          </cell>
          <cell r="M10728">
            <v>5691.83</v>
          </cell>
          <cell r="N10728" t="str">
            <v>S</v>
          </cell>
          <cell r="O10728" t="str">
            <v>S</v>
          </cell>
          <cell r="S10728" t="str">
            <v>NH</v>
          </cell>
        </row>
        <row r="10729">
          <cell r="B10729" t="str">
            <v>Used oils</v>
          </cell>
          <cell r="C10729">
            <v>2013</v>
          </cell>
          <cell r="D10729" t="str">
            <v>Household</v>
          </cell>
          <cell r="M10729">
            <v>0</v>
          </cell>
          <cell r="N10729" t="str">
            <v>OS</v>
          </cell>
          <cell r="O10729" t="str">
            <v>S</v>
          </cell>
          <cell r="S10729" t="str">
            <v>H</v>
          </cell>
        </row>
        <row r="10730">
          <cell r="B10730" t="str">
            <v>Chemical wastes</v>
          </cell>
          <cell r="C10730">
            <v>2013</v>
          </cell>
          <cell r="D10730" t="str">
            <v>Household</v>
          </cell>
          <cell r="M10730">
            <v>0</v>
          </cell>
          <cell r="N10730" t="str">
            <v>OS</v>
          </cell>
          <cell r="O10730" t="str">
            <v>S</v>
          </cell>
          <cell r="S10730" t="str">
            <v>NH</v>
          </cell>
        </row>
        <row r="10731">
          <cell r="B10731" t="str">
            <v>Chemical wastes</v>
          </cell>
          <cell r="C10731">
            <v>2013</v>
          </cell>
          <cell r="D10731" t="str">
            <v>Household</v>
          </cell>
          <cell r="M10731">
            <v>0</v>
          </cell>
          <cell r="N10731" t="str">
            <v>OS</v>
          </cell>
          <cell r="O10731" t="str">
            <v>S</v>
          </cell>
          <cell r="S10731" t="str">
            <v>H</v>
          </cell>
        </row>
        <row r="10732">
          <cell r="B10732" t="str">
            <v>Health care and biological wastes</v>
          </cell>
          <cell r="C10732">
            <v>2013</v>
          </cell>
          <cell r="D10732" t="str">
            <v>Household</v>
          </cell>
          <cell r="M10732">
            <v>0</v>
          </cell>
          <cell r="N10732" t="str">
            <v>OS</v>
          </cell>
          <cell r="O10732" t="str">
            <v>S</v>
          </cell>
          <cell r="S10732" t="str">
            <v>NH</v>
          </cell>
        </row>
        <row r="10733">
          <cell r="B10733" t="str">
            <v>Metallic wastes, ferrous</v>
          </cell>
          <cell r="C10733">
            <v>2013</v>
          </cell>
          <cell r="D10733" t="str">
            <v>Household</v>
          </cell>
          <cell r="M10733">
            <v>0</v>
          </cell>
          <cell r="N10733" t="str">
            <v>OS</v>
          </cell>
          <cell r="O10733" t="str">
            <v>S</v>
          </cell>
          <cell r="S10733" t="str">
            <v>NH</v>
          </cell>
        </row>
        <row r="10734">
          <cell r="B10734" t="str">
            <v>Metallic wastes, non-ferrous</v>
          </cell>
          <cell r="C10734">
            <v>2013</v>
          </cell>
          <cell r="D10734" t="str">
            <v>Household</v>
          </cell>
          <cell r="M10734">
            <v>0</v>
          </cell>
          <cell r="N10734" t="str">
            <v>OS</v>
          </cell>
          <cell r="O10734" t="str">
            <v>S</v>
          </cell>
          <cell r="S10734" t="str">
            <v>NH</v>
          </cell>
        </row>
        <row r="10735">
          <cell r="B10735" t="str">
            <v>Metallic wastes, mixed ferrous and non-ferrous</v>
          </cell>
          <cell r="C10735">
            <v>2013</v>
          </cell>
          <cell r="D10735" t="str">
            <v>Household</v>
          </cell>
          <cell r="M10735">
            <v>0</v>
          </cell>
          <cell r="N10735" t="str">
            <v>OS</v>
          </cell>
          <cell r="O10735" t="str">
            <v>S</v>
          </cell>
          <cell r="S10735" t="str">
            <v>NH</v>
          </cell>
        </row>
        <row r="10736">
          <cell r="B10736" t="str">
            <v>Glass wastes</v>
          </cell>
          <cell r="C10736">
            <v>2013</v>
          </cell>
          <cell r="D10736" t="str">
            <v>Household</v>
          </cell>
          <cell r="M10736">
            <v>0</v>
          </cell>
          <cell r="N10736" t="str">
            <v>OS</v>
          </cell>
          <cell r="O10736" t="str">
            <v>S</v>
          </cell>
          <cell r="S10736" t="str">
            <v>NH</v>
          </cell>
        </row>
        <row r="10737">
          <cell r="B10737" t="str">
            <v>Paper and cardboard wastes</v>
          </cell>
          <cell r="C10737">
            <v>2013</v>
          </cell>
          <cell r="D10737" t="str">
            <v>Household</v>
          </cell>
          <cell r="M10737">
            <v>0</v>
          </cell>
          <cell r="N10737" t="str">
            <v>OS</v>
          </cell>
          <cell r="O10737" t="str">
            <v>S</v>
          </cell>
          <cell r="S10737" t="str">
            <v>NH</v>
          </cell>
        </row>
        <row r="10738">
          <cell r="B10738" t="str">
            <v>Rubber wastes</v>
          </cell>
          <cell r="C10738">
            <v>2013</v>
          </cell>
          <cell r="D10738" t="str">
            <v>Household</v>
          </cell>
          <cell r="M10738">
            <v>0</v>
          </cell>
          <cell r="N10738" t="str">
            <v>OS</v>
          </cell>
          <cell r="O10738" t="str">
            <v>S</v>
          </cell>
          <cell r="S10738" t="str">
            <v>NH</v>
          </cell>
        </row>
        <row r="10739">
          <cell r="B10739" t="str">
            <v>Plastic wastes</v>
          </cell>
          <cell r="C10739">
            <v>2013</v>
          </cell>
          <cell r="D10739" t="str">
            <v>Household</v>
          </cell>
          <cell r="M10739">
            <v>0</v>
          </cell>
          <cell r="N10739" t="str">
            <v>OS</v>
          </cell>
          <cell r="O10739" t="str">
            <v>S</v>
          </cell>
          <cell r="S10739" t="str">
            <v>NH</v>
          </cell>
        </row>
        <row r="10740">
          <cell r="B10740" t="str">
            <v>Wood wastes</v>
          </cell>
          <cell r="C10740">
            <v>2013</v>
          </cell>
          <cell r="D10740" t="str">
            <v>Household</v>
          </cell>
          <cell r="M10740">
            <v>0</v>
          </cell>
          <cell r="N10740" t="str">
            <v>OS</v>
          </cell>
          <cell r="O10740" t="str">
            <v>S</v>
          </cell>
          <cell r="S10740" t="str">
            <v>NH</v>
          </cell>
        </row>
        <row r="10741">
          <cell r="B10741" t="str">
            <v>Textile wastes</v>
          </cell>
          <cell r="C10741">
            <v>2013</v>
          </cell>
          <cell r="D10741" t="str">
            <v>Household</v>
          </cell>
          <cell r="M10741">
            <v>0</v>
          </cell>
          <cell r="N10741" t="str">
            <v>OS</v>
          </cell>
          <cell r="O10741" t="str">
            <v>S</v>
          </cell>
          <cell r="S10741" t="str">
            <v>NH</v>
          </cell>
        </row>
        <row r="10742">
          <cell r="B10742" t="str">
            <v>Discarded equipment (excluding discarded vehicles, batteries and accumulators wastes)</v>
          </cell>
          <cell r="C10742">
            <v>2013</v>
          </cell>
          <cell r="D10742" t="str">
            <v>Household</v>
          </cell>
          <cell r="M10742">
            <v>0</v>
          </cell>
          <cell r="N10742" t="str">
            <v>OS</v>
          </cell>
          <cell r="O10742" t="str">
            <v>S</v>
          </cell>
          <cell r="S10742" t="str">
            <v>H</v>
          </cell>
        </row>
        <row r="10743">
          <cell r="B10743" t="str">
            <v>Discarded vehicles</v>
          </cell>
          <cell r="C10743">
            <v>2013</v>
          </cell>
          <cell r="D10743" t="str">
            <v>Household</v>
          </cell>
          <cell r="M10743">
            <v>0</v>
          </cell>
          <cell r="N10743" t="str">
            <v>OS</v>
          </cell>
          <cell r="O10743" t="str">
            <v>S</v>
          </cell>
          <cell r="S10743" t="str">
            <v>NH</v>
          </cell>
        </row>
        <row r="10744">
          <cell r="B10744" t="str">
            <v>Batteries and accumulators wastes</v>
          </cell>
          <cell r="C10744">
            <v>2013</v>
          </cell>
          <cell r="D10744" t="str">
            <v>Household</v>
          </cell>
          <cell r="M10744">
            <v>0</v>
          </cell>
          <cell r="N10744" t="str">
            <v>OS</v>
          </cell>
          <cell r="O10744" t="str">
            <v>S</v>
          </cell>
          <cell r="S10744" t="str">
            <v>NH</v>
          </cell>
        </row>
        <row r="10745">
          <cell r="B10745" t="str">
            <v>Batteries and accumulators wastes</v>
          </cell>
          <cell r="C10745">
            <v>2013</v>
          </cell>
          <cell r="D10745" t="str">
            <v>Household</v>
          </cell>
          <cell r="M10745">
            <v>0</v>
          </cell>
          <cell r="N10745" t="str">
            <v>OS</v>
          </cell>
          <cell r="O10745" t="str">
            <v>S</v>
          </cell>
          <cell r="S10745" t="str">
            <v>H</v>
          </cell>
        </row>
        <row r="10746">
          <cell r="B10746" t="str">
            <v>Animal and mixed food waste</v>
          </cell>
          <cell r="C10746">
            <v>2013</v>
          </cell>
          <cell r="D10746" t="str">
            <v>Household</v>
          </cell>
          <cell r="M10746">
            <v>0</v>
          </cell>
          <cell r="N10746" t="str">
            <v>OS</v>
          </cell>
          <cell r="O10746" t="str">
            <v>S</v>
          </cell>
          <cell r="S10746" t="str">
            <v>NH</v>
          </cell>
        </row>
        <row r="10747">
          <cell r="B10747" t="str">
            <v>Vegetal wastes</v>
          </cell>
          <cell r="C10747">
            <v>2013</v>
          </cell>
          <cell r="D10747" t="str">
            <v>Household</v>
          </cell>
          <cell r="M10747">
            <v>0</v>
          </cell>
          <cell r="N10747" t="str">
            <v>OS</v>
          </cell>
          <cell r="O10747" t="str">
            <v>S</v>
          </cell>
          <cell r="S10747" t="str">
            <v>NH</v>
          </cell>
        </row>
        <row r="10748">
          <cell r="B10748" t="str">
            <v>Household and similar wastes</v>
          </cell>
          <cell r="C10748">
            <v>2013</v>
          </cell>
          <cell r="D10748" t="str">
            <v>Household</v>
          </cell>
          <cell r="M10748">
            <v>0</v>
          </cell>
          <cell r="N10748" t="str">
            <v>OS</v>
          </cell>
          <cell r="O10748" t="str">
            <v>S</v>
          </cell>
          <cell r="S10748" t="str">
            <v>NH</v>
          </cell>
        </row>
        <row r="10749">
          <cell r="B10749" t="str">
            <v>Mixed and undifferentiated materials</v>
          </cell>
          <cell r="C10749">
            <v>2013</v>
          </cell>
          <cell r="D10749" t="str">
            <v>Household</v>
          </cell>
          <cell r="M10749">
            <v>0</v>
          </cell>
          <cell r="N10749" t="str">
            <v>OS</v>
          </cell>
          <cell r="O10749" t="str">
            <v>S</v>
          </cell>
          <cell r="S10749" t="str">
            <v>NH</v>
          </cell>
        </row>
        <row r="10750">
          <cell r="B10750" t="str">
            <v>Mineral waste from construction and demolition</v>
          </cell>
          <cell r="C10750">
            <v>2013</v>
          </cell>
          <cell r="D10750" t="str">
            <v>Household</v>
          </cell>
          <cell r="M10750">
            <v>0</v>
          </cell>
          <cell r="N10750" t="str">
            <v>OS</v>
          </cell>
          <cell r="O10750" t="str">
            <v>S</v>
          </cell>
          <cell r="S10750" t="str">
            <v>NH</v>
          </cell>
        </row>
        <row r="10751">
          <cell r="B10751" t="str">
            <v>Other mineral wastes</v>
          </cell>
          <cell r="C10751">
            <v>2013</v>
          </cell>
          <cell r="D10751" t="str">
            <v>Household</v>
          </cell>
          <cell r="M10751">
            <v>0</v>
          </cell>
          <cell r="N10751" t="str">
            <v>OS</v>
          </cell>
          <cell r="O10751" t="str">
            <v>S</v>
          </cell>
          <cell r="S10751" t="str">
            <v>H</v>
          </cell>
        </row>
        <row r="10752">
          <cell r="B10752" t="str">
            <v>Combustion wastes</v>
          </cell>
          <cell r="C10752">
            <v>2013</v>
          </cell>
          <cell r="D10752" t="str">
            <v>Household</v>
          </cell>
          <cell r="M10752">
            <v>0</v>
          </cell>
          <cell r="N10752" t="str">
            <v>OS</v>
          </cell>
          <cell r="O10752" t="str">
            <v>S</v>
          </cell>
          <cell r="S10752" t="str">
            <v>NH</v>
          </cell>
        </row>
        <row r="10753">
          <cell r="B10753" t="str">
            <v>Soils</v>
          </cell>
          <cell r="C10753">
            <v>2013</v>
          </cell>
          <cell r="D10753" t="str">
            <v>Household</v>
          </cell>
          <cell r="M10753">
            <v>0</v>
          </cell>
          <cell r="N10753" t="str">
            <v>OS</v>
          </cell>
          <cell r="O10753" t="str">
            <v>S</v>
          </cell>
          <cell r="S10753" t="str">
            <v>NH</v>
          </cell>
        </row>
        <row r="10754">
          <cell r="B10754" t="str">
            <v>Used oils</v>
          </cell>
          <cell r="C10754">
            <v>2013</v>
          </cell>
          <cell r="D10754" t="str">
            <v>Household</v>
          </cell>
          <cell r="M10754">
            <v>11.66</v>
          </cell>
          <cell r="N10754" t="str">
            <v>S</v>
          </cell>
          <cell r="O10754" t="str">
            <v>S</v>
          </cell>
          <cell r="S10754" t="str">
            <v>H</v>
          </cell>
        </row>
        <row r="10755">
          <cell r="B10755" t="str">
            <v>Chemical wastes</v>
          </cell>
          <cell r="C10755">
            <v>2013</v>
          </cell>
          <cell r="D10755" t="str">
            <v>Household</v>
          </cell>
          <cell r="M10755">
            <v>17.690000000000001</v>
          </cell>
          <cell r="N10755" t="str">
            <v>S</v>
          </cell>
          <cell r="O10755" t="str">
            <v>S</v>
          </cell>
          <cell r="S10755" t="str">
            <v>NH</v>
          </cell>
        </row>
        <row r="10756">
          <cell r="B10756" t="str">
            <v>Chemical wastes</v>
          </cell>
          <cell r="C10756">
            <v>2013</v>
          </cell>
          <cell r="D10756" t="str">
            <v>Household</v>
          </cell>
          <cell r="M10756">
            <v>28.130000000000003</v>
          </cell>
          <cell r="N10756" t="str">
            <v>S</v>
          </cell>
          <cell r="O10756" t="str">
            <v>S</v>
          </cell>
          <cell r="S10756" t="str">
            <v>H</v>
          </cell>
        </row>
        <row r="10757">
          <cell r="B10757" t="str">
            <v>Health care and biological wastes</v>
          </cell>
          <cell r="C10757">
            <v>2013</v>
          </cell>
          <cell r="D10757" t="str">
            <v>Household</v>
          </cell>
          <cell r="M10757">
            <v>0</v>
          </cell>
          <cell r="N10757" t="str">
            <v>S</v>
          </cell>
          <cell r="O10757" t="str">
            <v>S</v>
          </cell>
          <cell r="S10757" t="str">
            <v>NH</v>
          </cell>
        </row>
        <row r="10758">
          <cell r="B10758" t="str">
            <v>Metallic wastes, ferrous</v>
          </cell>
          <cell r="C10758">
            <v>2013</v>
          </cell>
          <cell r="D10758" t="str">
            <v>Household</v>
          </cell>
          <cell r="M10758">
            <v>0</v>
          </cell>
          <cell r="N10758" t="str">
            <v>S</v>
          </cell>
          <cell r="O10758" t="str">
            <v>S</v>
          </cell>
          <cell r="S10758" t="str">
            <v>NH</v>
          </cell>
        </row>
        <row r="10759">
          <cell r="B10759" t="str">
            <v>Metallic wastes, non-ferrous</v>
          </cell>
          <cell r="C10759">
            <v>2013</v>
          </cell>
          <cell r="D10759" t="str">
            <v>Household</v>
          </cell>
          <cell r="M10759">
            <v>0</v>
          </cell>
          <cell r="N10759" t="str">
            <v>S</v>
          </cell>
          <cell r="O10759" t="str">
            <v>S</v>
          </cell>
          <cell r="S10759" t="str">
            <v>NH</v>
          </cell>
        </row>
        <row r="10760">
          <cell r="B10760" t="str">
            <v>Metallic wastes, mixed ferrous and non-ferrous</v>
          </cell>
          <cell r="C10760">
            <v>2013</v>
          </cell>
          <cell r="D10760" t="str">
            <v>Household</v>
          </cell>
          <cell r="M10760">
            <v>537.75</v>
          </cell>
          <cell r="N10760" t="str">
            <v>S</v>
          </cell>
          <cell r="O10760" t="str">
            <v>S</v>
          </cell>
          <cell r="S10760" t="str">
            <v>NH</v>
          </cell>
        </row>
        <row r="10761">
          <cell r="B10761" t="str">
            <v>Glass wastes</v>
          </cell>
          <cell r="C10761">
            <v>2013</v>
          </cell>
          <cell r="D10761" t="str">
            <v>Household</v>
          </cell>
          <cell r="M10761">
            <v>7576.34</v>
          </cell>
          <cell r="N10761" t="str">
            <v>S</v>
          </cell>
          <cell r="O10761" t="str">
            <v>S</v>
          </cell>
          <cell r="S10761" t="str">
            <v>NH</v>
          </cell>
        </row>
        <row r="10762">
          <cell r="B10762" t="str">
            <v>Paper and cardboard wastes</v>
          </cell>
          <cell r="C10762">
            <v>2013</v>
          </cell>
          <cell r="D10762" t="str">
            <v>Household</v>
          </cell>
          <cell r="M10762">
            <v>547.91</v>
          </cell>
          <cell r="N10762" t="str">
            <v>S</v>
          </cell>
          <cell r="O10762" t="str">
            <v>S</v>
          </cell>
          <cell r="S10762" t="str">
            <v>NH</v>
          </cell>
        </row>
        <row r="10763">
          <cell r="B10763" t="str">
            <v>Rubber wastes</v>
          </cell>
          <cell r="C10763">
            <v>2013</v>
          </cell>
          <cell r="D10763" t="str">
            <v>Household</v>
          </cell>
          <cell r="M10763">
            <v>0</v>
          </cell>
          <cell r="N10763" t="str">
            <v>S</v>
          </cell>
          <cell r="O10763" t="str">
            <v>S</v>
          </cell>
          <cell r="S10763" t="str">
            <v>NH</v>
          </cell>
        </row>
        <row r="10764">
          <cell r="B10764" t="str">
            <v>Plastic wastes</v>
          </cell>
          <cell r="C10764">
            <v>2013</v>
          </cell>
          <cell r="D10764" t="str">
            <v>Household</v>
          </cell>
          <cell r="M10764">
            <v>0</v>
          </cell>
          <cell r="N10764" t="str">
            <v>S</v>
          </cell>
          <cell r="O10764" t="str">
            <v>S</v>
          </cell>
          <cell r="S10764" t="str">
            <v>NH</v>
          </cell>
        </row>
        <row r="10765">
          <cell r="B10765" t="str">
            <v>Wood wastes</v>
          </cell>
          <cell r="C10765">
            <v>2013</v>
          </cell>
          <cell r="D10765" t="str">
            <v>Household</v>
          </cell>
          <cell r="M10765">
            <v>576.88</v>
          </cell>
          <cell r="N10765" t="str">
            <v>S</v>
          </cell>
          <cell r="O10765" t="str">
            <v>S</v>
          </cell>
          <cell r="S10765" t="str">
            <v>NH</v>
          </cell>
        </row>
        <row r="10766">
          <cell r="B10766" t="str">
            <v>Textile wastes</v>
          </cell>
          <cell r="C10766">
            <v>2013</v>
          </cell>
          <cell r="D10766" t="str">
            <v>Household</v>
          </cell>
          <cell r="M10766">
            <v>945.86999999999989</v>
          </cell>
          <cell r="N10766" t="str">
            <v>S</v>
          </cell>
          <cell r="O10766" t="str">
            <v>S</v>
          </cell>
          <cell r="S10766" t="str">
            <v>NH</v>
          </cell>
        </row>
        <row r="10767">
          <cell r="B10767" t="str">
            <v>Discarded equipment (excluding discarded vehicles, batteries and accumulators wastes)</v>
          </cell>
          <cell r="C10767">
            <v>2013</v>
          </cell>
          <cell r="D10767" t="str">
            <v>Household</v>
          </cell>
          <cell r="M10767">
            <v>1246.5</v>
          </cell>
          <cell r="N10767" t="str">
            <v>S</v>
          </cell>
          <cell r="O10767" t="str">
            <v>S</v>
          </cell>
          <cell r="S10767" t="str">
            <v>H</v>
          </cell>
        </row>
        <row r="10768">
          <cell r="B10768" t="str">
            <v>Discarded vehicles</v>
          </cell>
          <cell r="C10768">
            <v>2013</v>
          </cell>
          <cell r="D10768" t="str">
            <v>Household</v>
          </cell>
          <cell r="M10768">
            <v>13.34</v>
          </cell>
          <cell r="N10768" t="str">
            <v>S</v>
          </cell>
          <cell r="O10768" t="str">
            <v>S</v>
          </cell>
          <cell r="S10768" t="str">
            <v>NH</v>
          </cell>
        </row>
        <row r="10769">
          <cell r="B10769" t="str">
            <v>Batteries and accumulators wastes</v>
          </cell>
          <cell r="C10769">
            <v>2013</v>
          </cell>
          <cell r="D10769" t="str">
            <v>Household</v>
          </cell>
          <cell r="M10769">
            <v>5.18</v>
          </cell>
          <cell r="N10769" t="str">
            <v>S</v>
          </cell>
          <cell r="O10769" t="str">
            <v>S</v>
          </cell>
          <cell r="S10769" t="str">
            <v>NH</v>
          </cell>
        </row>
        <row r="10770">
          <cell r="B10770" t="str">
            <v>Batteries and accumulators wastes</v>
          </cell>
          <cell r="C10770">
            <v>2013</v>
          </cell>
          <cell r="D10770" t="str">
            <v>Household</v>
          </cell>
          <cell r="M10770">
            <v>10.97</v>
          </cell>
          <cell r="N10770" t="str">
            <v>S</v>
          </cell>
          <cell r="O10770" t="str">
            <v>S</v>
          </cell>
          <cell r="S10770" t="str">
            <v>H</v>
          </cell>
        </row>
        <row r="10771">
          <cell r="B10771" t="str">
            <v>Animal and mixed food waste</v>
          </cell>
          <cell r="C10771">
            <v>2013</v>
          </cell>
          <cell r="D10771" t="str">
            <v>Household</v>
          </cell>
          <cell r="M10771">
            <v>1051.28</v>
          </cell>
          <cell r="N10771" t="str">
            <v>S</v>
          </cell>
          <cell r="O10771" t="str">
            <v>S</v>
          </cell>
          <cell r="S10771" t="str">
            <v>NH</v>
          </cell>
        </row>
        <row r="10772">
          <cell r="B10772" t="str">
            <v>Vegetal wastes</v>
          </cell>
          <cell r="C10772">
            <v>2013</v>
          </cell>
          <cell r="D10772" t="str">
            <v>Household</v>
          </cell>
          <cell r="M10772">
            <v>14384.11</v>
          </cell>
          <cell r="N10772" t="str">
            <v>S</v>
          </cell>
          <cell r="O10772" t="str">
            <v>S</v>
          </cell>
          <cell r="S10772" t="str">
            <v>NH</v>
          </cell>
        </row>
        <row r="10773">
          <cell r="B10773" t="str">
            <v>Household and similar wastes</v>
          </cell>
          <cell r="C10773">
            <v>2013</v>
          </cell>
          <cell r="D10773" t="str">
            <v>Household</v>
          </cell>
          <cell r="M10773">
            <v>177273.81</v>
          </cell>
          <cell r="N10773" t="str">
            <v>S</v>
          </cell>
          <cell r="O10773" t="str">
            <v>S</v>
          </cell>
          <cell r="S10773" t="str">
            <v>NH</v>
          </cell>
        </row>
        <row r="10774">
          <cell r="B10774" t="str">
            <v>Mixed and undifferentiated materials</v>
          </cell>
          <cell r="C10774">
            <v>2013</v>
          </cell>
          <cell r="D10774" t="str">
            <v>Household</v>
          </cell>
          <cell r="M10774">
            <v>20937.080000000002</v>
          </cell>
          <cell r="N10774" t="str">
            <v>S</v>
          </cell>
          <cell r="O10774" t="str">
            <v>S</v>
          </cell>
          <cell r="S10774" t="str">
            <v>NH</v>
          </cell>
        </row>
        <row r="10775">
          <cell r="B10775" t="str">
            <v>Mineral waste from construction and demolition</v>
          </cell>
          <cell r="C10775">
            <v>2013</v>
          </cell>
          <cell r="D10775" t="str">
            <v>Household</v>
          </cell>
          <cell r="M10775">
            <v>2775.76</v>
          </cell>
          <cell r="N10775" t="str">
            <v>S</v>
          </cell>
          <cell r="O10775" t="str">
            <v>S</v>
          </cell>
          <cell r="S10775" t="str">
            <v>NH</v>
          </cell>
        </row>
        <row r="10776">
          <cell r="B10776" t="str">
            <v>Other mineral wastes</v>
          </cell>
          <cell r="C10776">
            <v>2013</v>
          </cell>
          <cell r="D10776" t="str">
            <v>Household</v>
          </cell>
          <cell r="M10776">
            <v>0</v>
          </cell>
          <cell r="N10776" t="str">
            <v>S</v>
          </cell>
          <cell r="O10776" t="str">
            <v>S</v>
          </cell>
          <cell r="S10776" t="str">
            <v>H</v>
          </cell>
        </row>
        <row r="10777">
          <cell r="B10777" t="str">
            <v>Combustion wastes</v>
          </cell>
          <cell r="C10777">
            <v>2013</v>
          </cell>
          <cell r="D10777" t="str">
            <v>Household</v>
          </cell>
          <cell r="M10777">
            <v>0</v>
          </cell>
          <cell r="N10777" t="str">
            <v>S</v>
          </cell>
          <cell r="O10777" t="str">
            <v>S</v>
          </cell>
          <cell r="S10777" t="str">
            <v>NH</v>
          </cell>
        </row>
        <row r="10778">
          <cell r="B10778" t="str">
            <v>Soils</v>
          </cell>
          <cell r="C10778">
            <v>2013</v>
          </cell>
          <cell r="D10778" t="str">
            <v>Household</v>
          </cell>
          <cell r="M10778">
            <v>0</v>
          </cell>
          <cell r="N10778" t="str">
            <v>S</v>
          </cell>
          <cell r="O10778" t="str">
            <v>S</v>
          </cell>
          <cell r="S10778" t="str">
            <v>NH</v>
          </cell>
        </row>
        <row r="10779">
          <cell r="B10779" t="str">
            <v>Used oils</v>
          </cell>
          <cell r="C10779">
            <v>2013</v>
          </cell>
          <cell r="D10779" t="str">
            <v>Household</v>
          </cell>
          <cell r="M10779">
            <v>0</v>
          </cell>
          <cell r="N10779" t="str">
            <v>OS</v>
          </cell>
          <cell r="O10779" t="str">
            <v>S</v>
          </cell>
          <cell r="S10779" t="str">
            <v>H</v>
          </cell>
        </row>
        <row r="10780">
          <cell r="B10780" t="str">
            <v>Chemical wastes</v>
          </cell>
          <cell r="C10780">
            <v>2013</v>
          </cell>
          <cell r="D10780" t="str">
            <v>Household</v>
          </cell>
          <cell r="M10780">
            <v>0</v>
          </cell>
          <cell r="N10780" t="str">
            <v>OS</v>
          </cell>
          <cell r="O10780" t="str">
            <v>S</v>
          </cell>
          <cell r="S10780" t="str">
            <v>NH</v>
          </cell>
        </row>
        <row r="10781">
          <cell r="B10781" t="str">
            <v>Chemical wastes</v>
          </cell>
          <cell r="C10781">
            <v>2013</v>
          </cell>
          <cell r="D10781" t="str">
            <v>Household</v>
          </cell>
          <cell r="M10781">
            <v>0</v>
          </cell>
          <cell r="N10781" t="str">
            <v>OS</v>
          </cell>
          <cell r="O10781" t="str">
            <v>S</v>
          </cell>
          <cell r="S10781" t="str">
            <v>H</v>
          </cell>
        </row>
        <row r="10782">
          <cell r="B10782" t="str">
            <v>Health care and biological wastes</v>
          </cell>
          <cell r="C10782">
            <v>2013</v>
          </cell>
          <cell r="D10782" t="str">
            <v>Household</v>
          </cell>
          <cell r="M10782">
            <v>0</v>
          </cell>
          <cell r="N10782" t="str">
            <v>OS</v>
          </cell>
          <cell r="O10782" t="str">
            <v>S</v>
          </cell>
          <cell r="S10782" t="str">
            <v>NH</v>
          </cell>
        </row>
        <row r="10783">
          <cell r="B10783" t="str">
            <v>Metallic wastes, ferrous</v>
          </cell>
          <cell r="C10783">
            <v>2013</v>
          </cell>
          <cell r="D10783" t="str">
            <v>Household</v>
          </cell>
          <cell r="M10783">
            <v>0</v>
          </cell>
          <cell r="N10783" t="str">
            <v>OS</v>
          </cell>
          <cell r="O10783" t="str">
            <v>S</v>
          </cell>
          <cell r="S10783" t="str">
            <v>NH</v>
          </cell>
        </row>
        <row r="10784">
          <cell r="B10784" t="str">
            <v>Metallic wastes, non-ferrous</v>
          </cell>
          <cell r="C10784">
            <v>2013</v>
          </cell>
          <cell r="D10784" t="str">
            <v>Household</v>
          </cell>
          <cell r="M10784">
            <v>0</v>
          </cell>
          <cell r="N10784" t="str">
            <v>OS</v>
          </cell>
          <cell r="O10784" t="str">
            <v>S</v>
          </cell>
          <cell r="S10784" t="str">
            <v>NH</v>
          </cell>
        </row>
        <row r="10785">
          <cell r="B10785" t="str">
            <v>Metallic wastes, mixed ferrous and non-ferrous</v>
          </cell>
          <cell r="C10785">
            <v>2013</v>
          </cell>
          <cell r="D10785" t="str">
            <v>Household</v>
          </cell>
          <cell r="M10785">
            <v>0</v>
          </cell>
          <cell r="N10785" t="str">
            <v>OS</v>
          </cell>
          <cell r="O10785" t="str">
            <v>S</v>
          </cell>
          <cell r="S10785" t="str">
            <v>NH</v>
          </cell>
        </row>
        <row r="10786">
          <cell r="B10786" t="str">
            <v>Glass wastes</v>
          </cell>
          <cell r="C10786">
            <v>2013</v>
          </cell>
          <cell r="D10786" t="str">
            <v>Household</v>
          </cell>
          <cell r="M10786">
            <v>0</v>
          </cell>
          <cell r="N10786" t="str">
            <v>OS</v>
          </cell>
          <cell r="O10786" t="str">
            <v>S</v>
          </cell>
          <cell r="S10786" t="str">
            <v>NH</v>
          </cell>
        </row>
        <row r="10787">
          <cell r="B10787" t="str">
            <v>Paper and cardboard wastes</v>
          </cell>
          <cell r="C10787">
            <v>2013</v>
          </cell>
          <cell r="D10787" t="str">
            <v>Household</v>
          </cell>
          <cell r="M10787">
            <v>0</v>
          </cell>
          <cell r="N10787" t="str">
            <v>OS</v>
          </cell>
          <cell r="O10787" t="str">
            <v>S</v>
          </cell>
          <cell r="S10787" t="str">
            <v>NH</v>
          </cell>
        </row>
        <row r="10788">
          <cell r="B10788" t="str">
            <v>Rubber wastes</v>
          </cell>
          <cell r="C10788">
            <v>2013</v>
          </cell>
          <cell r="D10788" t="str">
            <v>Household</v>
          </cell>
          <cell r="M10788">
            <v>0</v>
          </cell>
          <cell r="N10788" t="str">
            <v>OS</v>
          </cell>
          <cell r="O10788" t="str">
            <v>S</v>
          </cell>
          <cell r="S10788" t="str">
            <v>NH</v>
          </cell>
        </row>
        <row r="10789">
          <cell r="B10789" t="str">
            <v>Plastic wastes</v>
          </cell>
          <cell r="C10789">
            <v>2013</v>
          </cell>
          <cell r="D10789" t="str">
            <v>Household</v>
          </cell>
          <cell r="M10789">
            <v>0</v>
          </cell>
          <cell r="N10789" t="str">
            <v>OS</v>
          </cell>
          <cell r="O10789" t="str">
            <v>S</v>
          </cell>
          <cell r="S10789" t="str">
            <v>NH</v>
          </cell>
        </row>
        <row r="10790">
          <cell r="B10790" t="str">
            <v>Wood wastes</v>
          </cell>
          <cell r="C10790">
            <v>2013</v>
          </cell>
          <cell r="D10790" t="str">
            <v>Household</v>
          </cell>
          <cell r="M10790">
            <v>0</v>
          </cell>
          <cell r="N10790" t="str">
            <v>OS</v>
          </cell>
          <cell r="O10790" t="str">
            <v>S</v>
          </cell>
          <cell r="S10790" t="str">
            <v>NH</v>
          </cell>
        </row>
        <row r="10791">
          <cell r="B10791" t="str">
            <v>Textile wastes</v>
          </cell>
          <cell r="C10791">
            <v>2013</v>
          </cell>
          <cell r="D10791" t="str">
            <v>Household</v>
          </cell>
          <cell r="M10791">
            <v>0</v>
          </cell>
          <cell r="N10791" t="str">
            <v>OS</v>
          </cell>
          <cell r="O10791" t="str">
            <v>S</v>
          </cell>
          <cell r="S10791" t="str">
            <v>NH</v>
          </cell>
        </row>
        <row r="10792">
          <cell r="B10792" t="str">
            <v>Discarded equipment (excluding discarded vehicles, batteries and accumulators wastes)</v>
          </cell>
          <cell r="C10792">
            <v>2013</v>
          </cell>
          <cell r="D10792" t="str">
            <v>Household</v>
          </cell>
          <cell r="M10792">
            <v>0</v>
          </cell>
          <cell r="N10792" t="str">
            <v>OS</v>
          </cell>
          <cell r="O10792" t="str">
            <v>S</v>
          </cell>
          <cell r="S10792" t="str">
            <v>H</v>
          </cell>
        </row>
        <row r="10793">
          <cell r="B10793" t="str">
            <v>Discarded vehicles</v>
          </cell>
          <cell r="C10793">
            <v>2013</v>
          </cell>
          <cell r="D10793" t="str">
            <v>Household</v>
          </cell>
          <cell r="M10793">
            <v>0</v>
          </cell>
          <cell r="N10793" t="str">
            <v>OS</v>
          </cell>
          <cell r="O10793" t="str">
            <v>S</v>
          </cell>
          <cell r="S10793" t="str">
            <v>NH</v>
          </cell>
        </row>
        <row r="10794">
          <cell r="B10794" t="str">
            <v>Batteries and accumulators wastes</v>
          </cell>
          <cell r="C10794">
            <v>2013</v>
          </cell>
          <cell r="D10794" t="str">
            <v>Household</v>
          </cell>
          <cell r="M10794">
            <v>0</v>
          </cell>
          <cell r="N10794" t="str">
            <v>OS</v>
          </cell>
          <cell r="O10794" t="str">
            <v>S</v>
          </cell>
          <cell r="S10794" t="str">
            <v>NH</v>
          </cell>
        </row>
        <row r="10795">
          <cell r="B10795" t="str">
            <v>Batteries and accumulators wastes</v>
          </cell>
          <cell r="C10795">
            <v>2013</v>
          </cell>
          <cell r="D10795" t="str">
            <v>Household</v>
          </cell>
          <cell r="M10795">
            <v>0</v>
          </cell>
          <cell r="N10795" t="str">
            <v>OS</v>
          </cell>
          <cell r="O10795" t="str">
            <v>S</v>
          </cell>
          <cell r="S10795" t="str">
            <v>H</v>
          </cell>
        </row>
        <row r="10796">
          <cell r="B10796" t="str">
            <v>Animal and mixed food waste</v>
          </cell>
          <cell r="C10796">
            <v>2013</v>
          </cell>
          <cell r="D10796" t="str">
            <v>Household</v>
          </cell>
          <cell r="M10796">
            <v>0</v>
          </cell>
          <cell r="N10796" t="str">
            <v>OS</v>
          </cell>
          <cell r="O10796" t="str">
            <v>S</v>
          </cell>
          <cell r="S10796" t="str">
            <v>NH</v>
          </cell>
        </row>
        <row r="10797">
          <cell r="B10797" t="str">
            <v>Vegetal wastes</v>
          </cell>
          <cell r="C10797">
            <v>2013</v>
          </cell>
          <cell r="D10797" t="str">
            <v>Household</v>
          </cell>
          <cell r="M10797">
            <v>0</v>
          </cell>
          <cell r="N10797" t="str">
            <v>OS</v>
          </cell>
          <cell r="O10797" t="str">
            <v>S</v>
          </cell>
          <cell r="S10797" t="str">
            <v>NH</v>
          </cell>
        </row>
        <row r="10798">
          <cell r="B10798" t="str">
            <v>Household and similar wastes</v>
          </cell>
          <cell r="C10798">
            <v>2013</v>
          </cell>
          <cell r="D10798" t="str">
            <v>Household</v>
          </cell>
          <cell r="M10798">
            <v>0</v>
          </cell>
          <cell r="N10798" t="str">
            <v>OS</v>
          </cell>
          <cell r="O10798" t="str">
            <v>S</v>
          </cell>
          <cell r="S10798" t="str">
            <v>NH</v>
          </cell>
        </row>
        <row r="10799">
          <cell r="B10799" t="str">
            <v>Mixed and undifferentiated materials</v>
          </cell>
          <cell r="C10799">
            <v>2013</v>
          </cell>
          <cell r="D10799" t="str">
            <v>Household</v>
          </cell>
          <cell r="M10799">
            <v>0</v>
          </cell>
          <cell r="N10799" t="str">
            <v>OS</v>
          </cell>
          <cell r="O10799" t="str">
            <v>S</v>
          </cell>
          <cell r="S10799" t="str">
            <v>NH</v>
          </cell>
        </row>
        <row r="10800">
          <cell r="B10800" t="str">
            <v>Mineral waste from construction and demolition</v>
          </cell>
          <cell r="C10800">
            <v>2013</v>
          </cell>
          <cell r="D10800" t="str">
            <v>Household</v>
          </cell>
          <cell r="M10800">
            <v>0</v>
          </cell>
          <cell r="N10800" t="str">
            <v>OS</v>
          </cell>
          <cell r="O10800" t="str">
            <v>S</v>
          </cell>
          <cell r="S10800" t="str">
            <v>NH</v>
          </cell>
        </row>
        <row r="10801">
          <cell r="B10801" t="str">
            <v>Other mineral wastes</v>
          </cell>
          <cell r="C10801">
            <v>2013</v>
          </cell>
          <cell r="D10801" t="str">
            <v>Household</v>
          </cell>
          <cell r="M10801">
            <v>0</v>
          </cell>
          <cell r="N10801" t="str">
            <v>OS</v>
          </cell>
          <cell r="O10801" t="str">
            <v>S</v>
          </cell>
          <cell r="S10801" t="str">
            <v>H</v>
          </cell>
        </row>
        <row r="10802">
          <cell r="B10802" t="str">
            <v>Combustion wastes</v>
          </cell>
          <cell r="C10802">
            <v>2013</v>
          </cell>
          <cell r="D10802" t="str">
            <v>Household</v>
          </cell>
          <cell r="M10802">
            <v>0</v>
          </cell>
          <cell r="N10802" t="str">
            <v>OS</v>
          </cell>
          <cell r="O10802" t="str">
            <v>S</v>
          </cell>
          <cell r="S10802" t="str">
            <v>NH</v>
          </cell>
        </row>
        <row r="10803">
          <cell r="B10803" t="str">
            <v>Soils</v>
          </cell>
          <cell r="C10803">
            <v>2013</v>
          </cell>
          <cell r="D10803" t="str">
            <v>Household</v>
          </cell>
          <cell r="M10803">
            <v>0</v>
          </cell>
          <cell r="N10803" t="str">
            <v>OS</v>
          </cell>
          <cell r="O10803" t="str">
            <v>S</v>
          </cell>
          <cell r="S10803" t="str">
            <v>NH</v>
          </cell>
        </row>
        <row r="10804">
          <cell r="B10804" t="str">
            <v>Used oils</v>
          </cell>
          <cell r="C10804">
            <v>2013</v>
          </cell>
          <cell r="D10804" t="str">
            <v>Household</v>
          </cell>
          <cell r="M10804">
            <v>40.04</v>
          </cell>
          <cell r="N10804" t="str">
            <v>S</v>
          </cell>
          <cell r="O10804" t="str">
            <v>S</v>
          </cell>
          <cell r="S10804" t="str">
            <v>H</v>
          </cell>
        </row>
        <row r="10805">
          <cell r="B10805" t="str">
            <v>Chemical wastes</v>
          </cell>
          <cell r="C10805">
            <v>2013</v>
          </cell>
          <cell r="D10805" t="str">
            <v>Household</v>
          </cell>
          <cell r="M10805">
            <v>0</v>
          </cell>
          <cell r="N10805" t="str">
            <v>S</v>
          </cell>
          <cell r="O10805" t="str">
            <v>S</v>
          </cell>
          <cell r="S10805" t="str">
            <v>NH</v>
          </cell>
        </row>
        <row r="10806">
          <cell r="B10806" t="str">
            <v>Chemical wastes</v>
          </cell>
          <cell r="C10806">
            <v>2013</v>
          </cell>
          <cell r="D10806" t="str">
            <v>Household</v>
          </cell>
          <cell r="M10806">
            <v>29.365000000000002</v>
          </cell>
          <cell r="N10806" t="str">
            <v>S</v>
          </cell>
          <cell r="O10806" t="str">
            <v>S</v>
          </cell>
          <cell r="S10806" t="str">
            <v>H</v>
          </cell>
        </row>
        <row r="10807">
          <cell r="B10807" t="str">
            <v>Health care and biological wastes</v>
          </cell>
          <cell r="C10807">
            <v>2013</v>
          </cell>
          <cell r="D10807" t="str">
            <v>Household</v>
          </cell>
          <cell r="M10807">
            <v>0</v>
          </cell>
          <cell r="N10807" t="str">
            <v>S</v>
          </cell>
          <cell r="O10807" t="str">
            <v>S</v>
          </cell>
          <cell r="S10807" t="str">
            <v>NH</v>
          </cell>
        </row>
        <row r="10808">
          <cell r="B10808" t="str">
            <v>Metallic wastes, ferrous</v>
          </cell>
          <cell r="C10808">
            <v>2013</v>
          </cell>
          <cell r="D10808" t="str">
            <v>Household</v>
          </cell>
          <cell r="M10808">
            <v>16.16</v>
          </cell>
          <cell r="N10808" t="str">
            <v>S</v>
          </cell>
          <cell r="O10808" t="str">
            <v>S</v>
          </cell>
          <cell r="S10808" t="str">
            <v>NH</v>
          </cell>
        </row>
        <row r="10809">
          <cell r="B10809" t="str">
            <v>Metallic wastes, non-ferrous</v>
          </cell>
          <cell r="C10809">
            <v>2013</v>
          </cell>
          <cell r="D10809" t="str">
            <v>Household</v>
          </cell>
          <cell r="M10809">
            <v>14.46</v>
          </cell>
          <cell r="N10809" t="str">
            <v>S</v>
          </cell>
          <cell r="O10809" t="str">
            <v>S</v>
          </cell>
          <cell r="S10809" t="str">
            <v>NH</v>
          </cell>
        </row>
        <row r="10810">
          <cell r="B10810" t="str">
            <v>Metallic wastes, mixed ferrous and non-ferrous</v>
          </cell>
          <cell r="C10810">
            <v>2013</v>
          </cell>
          <cell r="D10810" t="str">
            <v>Household</v>
          </cell>
          <cell r="M10810">
            <v>1620.9070000000002</v>
          </cell>
          <cell r="N10810" t="str">
            <v>S</v>
          </cell>
          <cell r="O10810" t="str">
            <v>S</v>
          </cell>
          <cell r="S10810" t="str">
            <v>NH</v>
          </cell>
        </row>
        <row r="10811">
          <cell r="B10811" t="str">
            <v>Glass wastes</v>
          </cell>
          <cell r="C10811">
            <v>2013</v>
          </cell>
          <cell r="D10811" t="str">
            <v>Household</v>
          </cell>
          <cell r="M10811">
            <v>5448.2710000000006</v>
          </cell>
          <cell r="N10811" t="str">
            <v>S</v>
          </cell>
          <cell r="O10811" t="str">
            <v>S</v>
          </cell>
          <cell r="S10811" t="str">
            <v>NH</v>
          </cell>
        </row>
        <row r="10812">
          <cell r="B10812" t="str">
            <v>Paper and cardboard wastes</v>
          </cell>
          <cell r="C10812">
            <v>2013</v>
          </cell>
          <cell r="D10812" t="str">
            <v>Household</v>
          </cell>
          <cell r="M10812">
            <v>1612.3080810447093</v>
          </cell>
          <cell r="N10812" t="str">
            <v>S</v>
          </cell>
          <cell r="O10812" t="str">
            <v>S</v>
          </cell>
          <cell r="S10812" t="str">
            <v>NH</v>
          </cell>
        </row>
        <row r="10813">
          <cell r="B10813" t="str">
            <v>Rubber wastes</v>
          </cell>
          <cell r="C10813">
            <v>2013</v>
          </cell>
          <cell r="D10813" t="str">
            <v>Household</v>
          </cell>
          <cell r="M10813">
            <v>124.95</v>
          </cell>
          <cell r="N10813" t="str">
            <v>S</v>
          </cell>
          <cell r="O10813" t="str">
            <v>S</v>
          </cell>
          <cell r="S10813" t="str">
            <v>NH</v>
          </cell>
        </row>
        <row r="10814">
          <cell r="B10814" t="str">
            <v>Plastic wastes</v>
          </cell>
          <cell r="C10814">
            <v>2013</v>
          </cell>
          <cell r="D10814" t="str">
            <v>Household</v>
          </cell>
          <cell r="M10814">
            <v>18.860001495289836</v>
          </cell>
          <cell r="N10814" t="str">
            <v>S</v>
          </cell>
          <cell r="O10814" t="str">
            <v>S</v>
          </cell>
          <cell r="S10814" t="str">
            <v>NH</v>
          </cell>
        </row>
        <row r="10815">
          <cell r="B10815" t="str">
            <v>Wood wastes</v>
          </cell>
          <cell r="C10815">
            <v>2013</v>
          </cell>
          <cell r="D10815" t="str">
            <v>Household</v>
          </cell>
          <cell r="M10815">
            <v>3176.5500023326522</v>
          </cell>
          <cell r="N10815" t="str">
            <v>S</v>
          </cell>
          <cell r="O10815" t="str">
            <v>S</v>
          </cell>
          <cell r="S10815" t="str">
            <v>NH</v>
          </cell>
        </row>
        <row r="10816">
          <cell r="B10816" t="str">
            <v>Textile wastes</v>
          </cell>
          <cell r="C10816">
            <v>2013</v>
          </cell>
          <cell r="D10816" t="str">
            <v>Household</v>
          </cell>
          <cell r="M10816">
            <v>1351.4760000000001</v>
          </cell>
          <cell r="N10816" t="str">
            <v>S</v>
          </cell>
          <cell r="O10816" t="str">
            <v>S</v>
          </cell>
          <cell r="S10816" t="str">
            <v>NH</v>
          </cell>
        </row>
        <row r="10817">
          <cell r="B10817" t="str">
            <v>Discarded equipment (excluding discarded vehicles, batteries and accumulators wastes)</v>
          </cell>
          <cell r="C10817">
            <v>2013</v>
          </cell>
          <cell r="D10817" t="str">
            <v>Household</v>
          </cell>
          <cell r="M10817">
            <v>2300.6849999999999</v>
          </cell>
          <cell r="N10817" t="str">
            <v>S</v>
          </cell>
          <cell r="O10817" t="str">
            <v>S</v>
          </cell>
          <cell r="S10817" t="str">
            <v>H</v>
          </cell>
        </row>
        <row r="10818">
          <cell r="B10818" t="str">
            <v>Discarded vehicles</v>
          </cell>
          <cell r="C10818">
            <v>2013</v>
          </cell>
          <cell r="D10818" t="str">
            <v>Household</v>
          </cell>
          <cell r="M10818">
            <v>9.4649999999999999</v>
          </cell>
          <cell r="N10818" t="str">
            <v>S</v>
          </cell>
          <cell r="O10818" t="str">
            <v>S</v>
          </cell>
          <cell r="S10818" t="str">
            <v>NH</v>
          </cell>
        </row>
        <row r="10819">
          <cell r="B10819" t="str">
            <v>Batteries and accumulators wastes</v>
          </cell>
          <cell r="C10819">
            <v>2013</v>
          </cell>
          <cell r="D10819" t="str">
            <v>Household</v>
          </cell>
          <cell r="M10819">
            <v>7.6390000000000002</v>
          </cell>
          <cell r="N10819" t="str">
            <v>S</v>
          </cell>
          <cell r="O10819" t="str">
            <v>S</v>
          </cell>
          <cell r="S10819" t="str">
            <v>NH</v>
          </cell>
        </row>
        <row r="10820">
          <cell r="B10820" t="str">
            <v>Batteries and accumulators wastes</v>
          </cell>
          <cell r="C10820">
            <v>2013</v>
          </cell>
          <cell r="D10820" t="str">
            <v>Household</v>
          </cell>
          <cell r="M10820">
            <v>29.78</v>
          </cell>
          <cell r="N10820" t="str">
            <v>S</v>
          </cell>
          <cell r="O10820" t="str">
            <v>S</v>
          </cell>
          <cell r="S10820" t="str">
            <v>H</v>
          </cell>
        </row>
        <row r="10821">
          <cell r="B10821" t="str">
            <v>Animal and mixed food waste</v>
          </cell>
          <cell r="C10821">
            <v>2013</v>
          </cell>
          <cell r="D10821" t="str">
            <v>Household</v>
          </cell>
          <cell r="M10821">
            <v>523.6</v>
          </cell>
          <cell r="N10821" t="str">
            <v>S</v>
          </cell>
          <cell r="O10821" t="str">
            <v>S</v>
          </cell>
          <cell r="S10821" t="str">
            <v>NH</v>
          </cell>
        </row>
        <row r="10822">
          <cell r="B10822" t="str">
            <v>Vegetal wastes</v>
          </cell>
          <cell r="C10822">
            <v>2013</v>
          </cell>
          <cell r="D10822" t="str">
            <v>Household</v>
          </cell>
          <cell r="M10822">
            <v>15227.789000000002</v>
          </cell>
          <cell r="N10822" t="str">
            <v>S</v>
          </cell>
          <cell r="O10822" t="str">
            <v>S</v>
          </cell>
          <cell r="S10822" t="str">
            <v>NH</v>
          </cell>
        </row>
        <row r="10823">
          <cell r="B10823" t="str">
            <v>Household and similar wastes</v>
          </cell>
          <cell r="C10823">
            <v>2013</v>
          </cell>
          <cell r="D10823" t="str">
            <v>Household</v>
          </cell>
          <cell r="M10823">
            <v>70597.792000000001</v>
          </cell>
          <cell r="N10823" t="str">
            <v>S</v>
          </cell>
          <cell r="O10823" t="str">
            <v>S</v>
          </cell>
          <cell r="S10823" t="str">
            <v>NH</v>
          </cell>
        </row>
        <row r="10824">
          <cell r="B10824" t="str">
            <v>Mixed and undifferentiated materials</v>
          </cell>
          <cell r="C10824">
            <v>2013</v>
          </cell>
          <cell r="D10824" t="str">
            <v>Household</v>
          </cell>
          <cell r="M10824">
            <v>14900.630999999999</v>
          </cell>
          <cell r="N10824" t="str">
            <v>S</v>
          </cell>
          <cell r="O10824" t="str">
            <v>S</v>
          </cell>
          <cell r="S10824" t="str">
            <v>NH</v>
          </cell>
        </row>
        <row r="10825">
          <cell r="B10825" t="str">
            <v>Mineral waste from construction and demolition</v>
          </cell>
          <cell r="C10825">
            <v>2013</v>
          </cell>
          <cell r="D10825" t="str">
            <v>Household</v>
          </cell>
          <cell r="M10825">
            <v>8599.7909151273489</v>
          </cell>
          <cell r="N10825" t="str">
            <v>S</v>
          </cell>
          <cell r="O10825" t="str">
            <v>S</v>
          </cell>
          <cell r="S10825" t="str">
            <v>NH</v>
          </cell>
        </row>
        <row r="10826">
          <cell r="B10826" t="str">
            <v>Other mineral wastes</v>
          </cell>
          <cell r="C10826">
            <v>2013</v>
          </cell>
          <cell r="D10826" t="str">
            <v>Household</v>
          </cell>
          <cell r="M10826">
            <v>0</v>
          </cell>
          <cell r="N10826" t="str">
            <v>S</v>
          </cell>
          <cell r="O10826" t="str">
            <v>S</v>
          </cell>
          <cell r="S10826" t="str">
            <v>H</v>
          </cell>
        </row>
        <row r="10827">
          <cell r="B10827" t="str">
            <v>Combustion wastes</v>
          </cell>
          <cell r="C10827">
            <v>2013</v>
          </cell>
          <cell r="D10827" t="str">
            <v>Household</v>
          </cell>
          <cell r="M10827">
            <v>0</v>
          </cell>
          <cell r="N10827" t="str">
            <v>S</v>
          </cell>
          <cell r="O10827" t="str">
            <v>S</v>
          </cell>
          <cell r="S10827" t="str">
            <v>NH</v>
          </cell>
        </row>
        <row r="10828">
          <cell r="B10828" t="str">
            <v>Soils</v>
          </cell>
          <cell r="C10828">
            <v>2013</v>
          </cell>
          <cell r="D10828" t="str">
            <v>Household</v>
          </cell>
          <cell r="M10828">
            <v>0</v>
          </cell>
          <cell r="N10828" t="str">
            <v>S</v>
          </cell>
          <cell r="O10828" t="str">
            <v>S</v>
          </cell>
          <cell r="S10828" t="str">
            <v>NH</v>
          </cell>
        </row>
        <row r="10829">
          <cell r="B10829" t="str">
            <v>Used oils</v>
          </cell>
          <cell r="C10829">
            <v>2013</v>
          </cell>
          <cell r="D10829" t="str">
            <v>Household</v>
          </cell>
          <cell r="M10829">
            <v>0</v>
          </cell>
          <cell r="N10829" t="str">
            <v>OS</v>
          </cell>
          <cell r="O10829" t="str">
            <v>S</v>
          </cell>
          <cell r="S10829" t="str">
            <v>H</v>
          </cell>
        </row>
        <row r="10830">
          <cell r="B10830" t="str">
            <v>Chemical wastes</v>
          </cell>
          <cell r="C10830">
            <v>2013</v>
          </cell>
          <cell r="D10830" t="str">
            <v>Household</v>
          </cell>
          <cell r="M10830">
            <v>0</v>
          </cell>
          <cell r="N10830" t="str">
            <v>OS</v>
          </cell>
          <cell r="O10830" t="str">
            <v>S</v>
          </cell>
          <cell r="S10830" t="str">
            <v>NH</v>
          </cell>
        </row>
        <row r="10831">
          <cell r="B10831" t="str">
            <v>Chemical wastes</v>
          </cell>
          <cell r="C10831">
            <v>2013</v>
          </cell>
          <cell r="D10831" t="str">
            <v>Household</v>
          </cell>
          <cell r="M10831">
            <v>0</v>
          </cell>
          <cell r="N10831" t="str">
            <v>OS</v>
          </cell>
          <cell r="O10831" t="str">
            <v>S</v>
          </cell>
          <cell r="S10831" t="str">
            <v>H</v>
          </cell>
        </row>
        <row r="10832">
          <cell r="B10832" t="str">
            <v>Health care and biological wastes</v>
          </cell>
          <cell r="C10832">
            <v>2013</v>
          </cell>
          <cell r="D10832" t="str">
            <v>Household</v>
          </cell>
          <cell r="M10832">
            <v>0</v>
          </cell>
          <cell r="N10832" t="str">
            <v>OS</v>
          </cell>
          <cell r="O10832" t="str">
            <v>S</v>
          </cell>
          <cell r="S10832" t="str">
            <v>NH</v>
          </cell>
        </row>
        <row r="10833">
          <cell r="B10833" t="str">
            <v>Metallic wastes, ferrous</v>
          </cell>
          <cell r="C10833">
            <v>2013</v>
          </cell>
          <cell r="D10833" t="str">
            <v>Household</v>
          </cell>
          <cell r="M10833">
            <v>0</v>
          </cell>
          <cell r="N10833" t="str">
            <v>OS</v>
          </cell>
          <cell r="O10833" t="str">
            <v>S</v>
          </cell>
          <cell r="S10833" t="str">
            <v>NH</v>
          </cell>
        </row>
        <row r="10834">
          <cell r="B10834" t="str">
            <v>Metallic wastes, non-ferrous</v>
          </cell>
          <cell r="C10834">
            <v>2013</v>
          </cell>
          <cell r="D10834" t="str">
            <v>Household</v>
          </cell>
          <cell r="M10834">
            <v>0</v>
          </cell>
          <cell r="N10834" t="str">
            <v>OS</v>
          </cell>
          <cell r="O10834" t="str">
            <v>S</v>
          </cell>
          <cell r="S10834" t="str">
            <v>NH</v>
          </cell>
        </row>
        <row r="10835">
          <cell r="B10835" t="str">
            <v>Metallic wastes, mixed ferrous and non-ferrous</v>
          </cell>
          <cell r="C10835">
            <v>2013</v>
          </cell>
          <cell r="D10835" t="str">
            <v>Household</v>
          </cell>
          <cell r="M10835">
            <v>0</v>
          </cell>
          <cell r="N10835" t="str">
            <v>OS</v>
          </cell>
          <cell r="O10835" t="str">
            <v>S</v>
          </cell>
          <cell r="S10835" t="str">
            <v>NH</v>
          </cell>
        </row>
        <row r="10836">
          <cell r="B10836" t="str">
            <v>Glass wastes</v>
          </cell>
          <cell r="C10836">
            <v>2013</v>
          </cell>
          <cell r="D10836" t="str">
            <v>Household</v>
          </cell>
          <cell r="M10836">
            <v>0</v>
          </cell>
          <cell r="N10836" t="str">
            <v>OS</v>
          </cell>
          <cell r="O10836" t="str">
            <v>S</v>
          </cell>
          <cell r="S10836" t="str">
            <v>NH</v>
          </cell>
        </row>
        <row r="10837">
          <cell r="B10837" t="str">
            <v>Paper and cardboard wastes</v>
          </cell>
          <cell r="C10837">
            <v>2013</v>
          </cell>
          <cell r="D10837" t="str">
            <v>Household</v>
          </cell>
          <cell r="M10837">
            <v>0</v>
          </cell>
          <cell r="N10837" t="str">
            <v>OS</v>
          </cell>
          <cell r="O10837" t="str">
            <v>S</v>
          </cell>
          <cell r="S10837" t="str">
            <v>NH</v>
          </cell>
        </row>
        <row r="10838">
          <cell r="B10838" t="str">
            <v>Rubber wastes</v>
          </cell>
          <cell r="C10838">
            <v>2013</v>
          </cell>
          <cell r="D10838" t="str">
            <v>Household</v>
          </cell>
          <cell r="M10838">
            <v>0</v>
          </cell>
          <cell r="N10838" t="str">
            <v>OS</v>
          </cell>
          <cell r="O10838" t="str">
            <v>S</v>
          </cell>
          <cell r="S10838" t="str">
            <v>NH</v>
          </cell>
        </row>
        <row r="10839">
          <cell r="B10839" t="str">
            <v>Plastic wastes</v>
          </cell>
          <cell r="C10839">
            <v>2013</v>
          </cell>
          <cell r="D10839" t="str">
            <v>Household</v>
          </cell>
          <cell r="M10839">
            <v>0</v>
          </cell>
          <cell r="N10839" t="str">
            <v>OS</v>
          </cell>
          <cell r="O10839" t="str">
            <v>S</v>
          </cell>
          <cell r="S10839" t="str">
            <v>NH</v>
          </cell>
        </row>
        <row r="10840">
          <cell r="B10840" t="str">
            <v>Wood wastes</v>
          </cell>
          <cell r="C10840">
            <v>2013</v>
          </cell>
          <cell r="D10840" t="str">
            <v>Household</v>
          </cell>
          <cell r="M10840">
            <v>0</v>
          </cell>
          <cell r="N10840" t="str">
            <v>OS</v>
          </cell>
          <cell r="O10840" t="str">
            <v>S</v>
          </cell>
          <cell r="S10840" t="str">
            <v>NH</v>
          </cell>
        </row>
        <row r="10841">
          <cell r="B10841" t="str">
            <v>Textile wastes</v>
          </cell>
          <cell r="C10841">
            <v>2013</v>
          </cell>
          <cell r="D10841" t="str">
            <v>Household</v>
          </cell>
          <cell r="M10841">
            <v>0</v>
          </cell>
          <cell r="N10841" t="str">
            <v>OS</v>
          </cell>
          <cell r="O10841" t="str">
            <v>S</v>
          </cell>
          <cell r="S10841" t="str">
            <v>NH</v>
          </cell>
        </row>
        <row r="10842">
          <cell r="B10842" t="str">
            <v>Discarded equipment (excluding discarded vehicles, batteries and accumulators wastes)</v>
          </cell>
          <cell r="C10842">
            <v>2013</v>
          </cell>
          <cell r="D10842" t="str">
            <v>Household</v>
          </cell>
          <cell r="M10842">
            <v>0</v>
          </cell>
          <cell r="N10842" t="str">
            <v>OS</v>
          </cell>
          <cell r="O10842" t="str">
            <v>S</v>
          </cell>
          <cell r="S10842" t="str">
            <v>H</v>
          </cell>
        </row>
        <row r="10843">
          <cell r="B10843" t="str">
            <v>Discarded vehicles</v>
          </cell>
          <cell r="C10843">
            <v>2013</v>
          </cell>
          <cell r="D10843" t="str">
            <v>Household</v>
          </cell>
          <cell r="M10843">
            <v>0</v>
          </cell>
          <cell r="N10843" t="str">
            <v>OS</v>
          </cell>
          <cell r="O10843" t="str">
            <v>S</v>
          </cell>
          <cell r="S10843" t="str">
            <v>NH</v>
          </cell>
        </row>
        <row r="10844">
          <cell r="B10844" t="str">
            <v>Batteries and accumulators wastes</v>
          </cell>
          <cell r="C10844">
            <v>2013</v>
          </cell>
          <cell r="D10844" t="str">
            <v>Household</v>
          </cell>
          <cell r="M10844">
            <v>0</v>
          </cell>
          <cell r="N10844" t="str">
            <v>OS</v>
          </cell>
          <cell r="O10844" t="str">
            <v>S</v>
          </cell>
          <cell r="S10844" t="str">
            <v>NH</v>
          </cell>
        </row>
        <row r="10845">
          <cell r="B10845" t="str">
            <v>Batteries and accumulators wastes</v>
          </cell>
          <cell r="C10845">
            <v>2013</v>
          </cell>
          <cell r="D10845" t="str">
            <v>Household</v>
          </cell>
          <cell r="M10845">
            <v>0</v>
          </cell>
          <cell r="N10845" t="str">
            <v>OS</v>
          </cell>
          <cell r="O10845" t="str">
            <v>S</v>
          </cell>
          <cell r="S10845" t="str">
            <v>H</v>
          </cell>
        </row>
        <row r="10846">
          <cell r="B10846" t="str">
            <v>Animal and mixed food waste</v>
          </cell>
          <cell r="C10846">
            <v>2013</v>
          </cell>
          <cell r="D10846" t="str">
            <v>Household</v>
          </cell>
          <cell r="M10846">
            <v>0</v>
          </cell>
          <cell r="N10846" t="str">
            <v>OS</v>
          </cell>
          <cell r="O10846" t="str">
            <v>S</v>
          </cell>
          <cell r="S10846" t="str">
            <v>NH</v>
          </cell>
        </row>
        <row r="10847">
          <cell r="B10847" t="str">
            <v>Vegetal wastes</v>
          </cell>
          <cell r="C10847">
            <v>2013</v>
          </cell>
          <cell r="D10847" t="str">
            <v>Household</v>
          </cell>
          <cell r="M10847">
            <v>0</v>
          </cell>
          <cell r="N10847" t="str">
            <v>OS</v>
          </cell>
          <cell r="O10847" t="str">
            <v>S</v>
          </cell>
          <cell r="S10847" t="str">
            <v>NH</v>
          </cell>
        </row>
        <row r="10848">
          <cell r="B10848" t="str">
            <v>Household and similar wastes</v>
          </cell>
          <cell r="C10848">
            <v>2013</v>
          </cell>
          <cell r="D10848" t="str">
            <v>Household</v>
          </cell>
          <cell r="M10848">
            <v>0</v>
          </cell>
          <cell r="N10848" t="str">
            <v>OS</v>
          </cell>
          <cell r="O10848" t="str">
            <v>S</v>
          </cell>
          <cell r="S10848" t="str">
            <v>NH</v>
          </cell>
        </row>
        <row r="10849">
          <cell r="B10849" t="str">
            <v>Mixed and undifferentiated materials</v>
          </cell>
          <cell r="C10849">
            <v>2013</v>
          </cell>
          <cell r="D10849" t="str">
            <v>Household</v>
          </cell>
          <cell r="M10849">
            <v>0</v>
          </cell>
          <cell r="N10849" t="str">
            <v>OS</v>
          </cell>
          <cell r="O10849" t="str">
            <v>S</v>
          </cell>
          <cell r="S10849" t="str">
            <v>NH</v>
          </cell>
        </row>
        <row r="10850">
          <cell r="B10850" t="str">
            <v>Mineral waste from construction and demolition</v>
          </cell>
          <cell r="C10850">
            <v>2013</v>
          </cell>
          <cell r="D10850" t="str">
            <v>Household</v>
          </cell>
          <cell r="M10850">
            <v>0</v>
          </cell>
          <cell r="N10850" t="str">
            <v>OS</v>
          </cell>
          <cell r="O10850" t="str">
            <v>S</v>
          </cell>
          <cell r="S10850" t="str">
            <v>NH</v>
          </cell>
        </row>
        <row r="10851">
          <cell r="B10851" t="str">
            <v>Other mineral wastes</v>
          </cell>
          <cell r="C10851">
            <v>2013</v>
          </cell>
          <cell r="D10851" t="str">
            <v>Household</v>
          </cell>
          <cell r="M10851">
            <v>0</v>
          </cell>
          <cell r="N10851" t="str">
            <v>OS</v>
          </cell>
          <cell r="O10851" t="str">
            <v>S</v>
          </cell>
          <cell r="S10851" t="str">
            <v>H</v>
          </cell>
        </row>
        <row r="10852">
          <cell r="B10852" t="str">
            <v>Combustion wastes</v>
          </cell>
          <cell r="C10852">
            <v>2013</v>
          </cell>
          <cell r="D10852" t="str">
            <v>Household</v>
          </cell>
          <cell r="M10852">
            <v>0</v>
          </cell>
          <cell r="N10852" t="str">
            <v>OS</v>
          </cell>
          <cell r="O10852" t="str">
            <v>S</v>
          </cell>
          <cell r="S10852" t="str">
            <v>NH</v>
          </cell>
        </row>
        <row r="10853">
          <cell r="B10853" t="str">
            <v>Soils</v>
          </cell>
          <cell r="C10853">
            <v>2013</v>
          </cell>
          <cell r="D10853" t="str">
            <v>Household</v>
          </cell>
          <cell r="M10853">
            <v>0</v>
          </cell>
          <cell r="N10853" t="str">
            <v>OS</v>
          </cell>
          <cell r="O10853" t="str">
            <v>S</v>
          </cell>
          <cell r="S10853" t="str">
            <v>NH</v>
          </cell>
        </row>
        <row r="10854">
          <cell r="B10854" t="str">
            <v>Used oils</v>
          </cell>
          <cell r="C10854">
            <v>2013</v>
          </cell>
          <cell r="D10854" t="str">
            <v>Household</v>
          </cell>
          <cell r="M10854">
            <v>1.5</v>
          </cell>
          <cell r="N10854" t="str">
            <v>S</v>
          </cell>
          <cell r="O10854" t="str">
            <v>S</v>
          </cell>
          <cell r="S10854" t="str">
            <v>H</v>
          </cell>
        </row>
        <row r="10855">
          <cell r="B10855" t="str">
            <v>Chemical wastes</v>
          </cell>
          <cell r="C10855">
            <v>2013</v>
          </cell>
          <cell r="D10855" t="str">
            <v>Household</v>
          </cell>
          <cell r="M10855">
            <v>4.7</v>
          </cell>
          <cell r="N10855" t="str">
            <v>S</v>
          </cell>
          <cell r="O10855" t="str">
            <v>S</v>
          </cell>
          <cell r="S10855" t="str">
            <v>NH</v>
          </cell>
        </row>
        <row r="10856">
          <cell r="B10856" t="str">
            <v>Chemical wastes</v>
          </cell>
          <cell r="C10856">
            <v>2013</v>
          </cell>
          <cell r="D10856" t="str">
            <v>Household</v>
          </cell>
          <cell r="M10856">
            <v>2.14</v>
          </cell>
          <cell r="N10856" t="str">
            <v>S</v>
          </cell>
          <cell r="O10856" t="str">
            <v>S</v>
          </cell>
          <cell r="S10856" t="str">
            <v>H</v>
          </cell>
        </row>
        <row r="10857">
          <cell r="B10857" t="str">
            <v>Health care and biological wastes</v>
          </cell>
          <cell r="C10857">
            <v>2013</v>
          </cell>
          <cell r="D10857" t="str">
            <v>Household</v>
          </cell>
          <cell r="M10857">
            <v>0</v>
          </cell>
          <cell r="N10857" t="str">
            <v>S</v>
          </cell>
          <cell r="O10857" t="str">
            <v>S</v>
          </cell>
          <cell r="S10857" t="str">
            <v>NH</v>
          </cell>
        </row>
        <row r="10858">
          <cell r="B10858" t="str">
            <v>Metallic wastes, ferrous</v>
          </cell>
          <cell r="C10858">
            <v>2013</v>
          </cell>
          <cell r="D10858" t="str">
            <v>Household</v>
          </cell>
          <cell r="M10858">
            <v>0</v>
          </cell>
          <cell r="N10858" t="str">
            <v>S</v>
          </cell>
          <cell r="O10858" t="str">
            <v>S</v>
          </cell>
          <cell r="S10858" t="str">
            <v>NH</v>
          </cell>
        </row>
        <row r="10859">
          <cell r="B10859" t="str">
            <v>Metallic wastes, non-ferrous</v>
          </cell>
          <cell r="C10859">
            <v>2013</v>
          </cell>
          <cell r="D10859" t="str">
            <v>Household</v>
          </cell>
          <cell r="M10859">
            <v>0</v>
          </cell>
          <cell r="N10859" t="str">
            <v>S</v>
          </cell>
          <cell r="O10859" t="str">
            <v>S</v>
          </cell>
          <cell r="S10859" t="str">
            <v>NH</v>
          </cell>
        </row>
        <row r="10860">
          <cell r="B10860" t="str">
            <v>Metallic wastes, mixed ferrous and non-ferrous</v>
          </cell>
          <cell r="C10860">
            <v>2013</v>
          </cell>
          <cell r="D10860" t="str">
            <v>Household</v>
          </cell>
          <cell r="M10860">
            <v>414.71000000000004</v>
          </cell>
          <cell r="N10860" t="str">
            <v>S</v>
          </cell>
          <cell r="O10860" t="str">
            <v>S</v>
          </cell>
          <cell r="S10860" t="str">
            <v>NH</v>
          </cell>
        </row>
        <row r="10861">
          <cell r="B10861" t="str">
            <v>Glass wastes</v>
          </cell>
          <cell r="C10861">
            <v>2013</v>
          </cell>
          <cell r="D10861" t="str">
            <v>Household</v>
          </cell>
          <cell r="M10861">
            <v>347.01</v>
          </cell>
          <cell r="N10861" t="str">
            <v>S</v>
          </cell>
          <cell r="O10861" t="str">
            <v>S</v>
          </cell>
          <cell r="S10861" t="str">
            <v>NH</v>
          </cell>
        </row>
        <row r="10862">
          <cell r="B10862" t="str">
            <v>Paper and cardboard wastes</v>
          </cell>
          <cell r="C10862">
            <v>2013</v>
          </cell>
          <cell r="D10862" t="str">
            <v>Household</v>
          </cell>
          <cell r="M10862">
            <v>31.94</v>
          </cell>
          <cell r="N10862" t="str">
            <v>S</v>
          </cell>
          <cell r="O10862" t="str">
            <v>S</v>
          </cell>
          <cell r="S10862" t="str">
            <v>NH</v>
          </cell>
        </row>
        <row r="10863">
          <cell r="B10863" t="str">
            <v>Rubber wastes</v>
          </cell>
          <cell r="C10863">
            <v>2013</v>
          </cell>
          <cell r="D10863" t="str">
            <v>Household</v>
          </cell>
          <cell r="M10863">
            <v>28.950000000000003</v>
          </cell>
          <cell r="N10863" t="str">
            <v>S</v>
          </cell>
          <cell r="O10863" t="str">
            <v>S</v>
          </cell>
          <cell r="S10863" t="str">
            <v>NH</v>
          </cell>
        </row>
        <row r="10864">
          <cell r="B10864" t="str">
            <v>Plastic wastes</v>
          </cell>
          <cell r="C10864">
            <v>2013</v>
          </cell>
          <cell r="D10864" t="str">
            <v>Household</v>
          </cell>
          <cell r="M10864">
            <v>0</v>
          </cell>
          <cell r="N10864" t="str">
            <v>S</v>
          </cell>
          <cell r="O10864" t="str">
            <v>S</v>
          </cell>
          <cell r="S10864" t="str">
            <v>NH</v>
          </cell>
        </row>
        <row r="10865">
          <cell r="B10865" t="str">
            <v>Wood wastes</v>
          </cell>
          <cell r="C10865">
            <v>2013</v>
          </cell>
          <cell r="D10865" t="str">
            <v>Household</v>
          </cell>
          <cell r="M10865">
            <v>1156.3899999999999</v>
          </cell>
          <cell r="N10865" t="str">
            <v>S</v>
          </cell>
          <cell r="O10865" t="str">
            <v>S</v>
          </cell>
          <cell r="S10865" t="str">
            <v>NH</v>
          </cell>
        </row>
        <row r="10866">
          <cell r="B10866" t="str">
            <v>Textile wastes</v>
          </cell>
          <cell r="C10866">
            <v>2013</v>
          </cell>
          <cell r="D10866" t="str">
            <v>Household</v>
          </cell>
          <cell r="M10866">
            <v>191.03899999999996</v>
          </cell>
          <cell r="N10866" t="str">
            <v>S</v>
          </cell>
          <cell r="O10866" t="str">
            <v>S</v>
          </cell>
          <cell r="S10866" t="str">
            <v>NH</v>
          </cell>
        </row>
        <row r="10867">
          <cell r="B10867" t="str">
            <v>Discarded equipment (excluding discarded vehicles, batteries and accumulators wastes)</v>
          </cell>
          <cell r="C10867">
            <v>2013</v>
          </cell>
          <cell r="D10867" t="str">
            <v>Household</v>
          </cell>
          <cell r="M10867">
            <v>404.06000000000006</v>
          </cell>
          <cell r="N10867" t="str">
            <v>S</v>
          </cell>
          <cell r="O10867" t="str">
            <v>S</v>
          </cell>
          <cell r="S10867" t="str">
            <v>H</v>
          </cell>
        </row>
        <row r="10868">
          <cell r="B10868" t="str">
            <v>Discarded vehicles</v>
          </cell>
          <cell r="C10868">
            <v>2013</v>
          </cell>
          <cell r="D10868" t="str">
            <v>Household</v>
          </cell>
          <cell r="M10868">
            <v>0</v>
          </cell>
          <cell r="N10868" t="str">
            <v>S</v>
          </cell>
          <cell r="O10868" t="str">
            <v>S</v>
          </cell>
          <cell r="S10868" t="str">
            <v>NH</v>
          </cell>
        </row>
        <row r="10869">
          <cell r="B10869" t="str">
            <v>Batteries and accumulators wastes</v>
          </cell>
          <cell r="C10869">
            <v>2013</v>
          </cell>
          <cell r="D10869" t="str">
            <v>Household</v>
          </cell>
          <cell r="M10869">
            <v>0</v>
          </cell>
          <cell r="N10869" t="str">
            <v>S</v>
          </cell>
          <cell r="O10869" t="str">
            <v>S</v>
          </cell>
          <cell r="S10869" t="str">
            <v>NH</v>
          </cell>
        </row>
        <row r="10870">
          <cell r="B10870" t="str">
            <v>Batteries and accumulators wastes</v>
          </cell>
          <cell r="C10870">
            <v>2013</v>
          </cell>
          <cell r="D10870" t="str">
            <v>Household</v>
          </cell>
          <cell r="M10870">
            <v>2.6760000000000002</v>
          </cell>
          <cell r="N10870" t="str">
            <v>S</v>
          </cell>
          <cell r="O10870" t="str">
            <v>S</v>
          </cell>
          <cell r="S10870" t="str">
            <v>H</v>
          </cell>
        </row>
        <row r="10871">
          <cell r="B10871" t="str">
            <v>Animal and mixed food waste</v>
          </cell>
          <cell r="C10871">
            <v>2013</v>
          </cell>
          <cell r="D10871" t="str">
            <v>Household</v>
          </cell>
          <cell r="M10871">
            <v>1438.91</v>
          </cell>
          <cell r="N10871" t="str">
            <v>S</v>
          </cell>
          <cell r="O10871" t="str">
            <v>S</v>
          </cell>
          <cell r="S10871" t="str">
            <v>NH</v>
          </cell>
        </row>
        <row r="10872">
          <cell r="B10872" t="str">
            <v>Vegetal wastes</v>
          </cell>
          <cell r="C10872">
            <v>2013</v>
          </cell>
          <cell r="D10872" t="str">
            <v>Household</v>
          </cell>
          <cell r="M10872">
            <v>3480.03</v>
          </cell>
          <cell r="N10872" t="str">
            <v>S</v>
          </cell>
          <cell r="O10872" t="str">
            <v>S</v>
          </cell>
          <cell r="S10872" t="str">
            <v>NH</v>
          </cell>
        </row>
        <row r="10873">
          <cell r="B10873" t="str">
            <v>Household and similar wastes</v>
          </cell>
          <cell r="C10873">
            <v>2013</v>
          </cell>
          <cell r="D10873" t="str">
            <v>Household</v>
          </cell>
          <cell r="M10873">
            <v>13676.249999999998</v>
          </cell>
          <cell r="N10873" t="str">
            <v>S</v>
          </cell>
          <cell r="O10873" t="str">
            <v>S</v>
          </cell>
          <cell r="S10873" t="str">
            <v>NH</v>
          </cell>
        </row>
        <row r="10874">
          <cell r="B10874" t="str">
            <v>Mixed and undifferentiated materials</v>
          </cell>
          <cell r="C10874">
            <v>2013</v>
          </cell>
          <cell r="D10874" t="str">
            <v>Household</v>
          </cell>
          <cell r="M10874">
            <v>5724.56</v>
          </cell>
          <cell r="N10874" t="str">
            <v>S</v>
          </cell>
          <cell r="O10874" t="str">
            <v>S</v>
          </cell>
          <cell r="S10874" t="str">
            <v>NH</v>
          </cell>
        </row>
        <row r="10875">
          <cell r="B10875" t="str">
            <v>Mineral waste from construction and demolition</v>
          </cell>
          <cell r="C10875">
            <v>2013</v>
          </cell>
          <cell r="D10875" t="str">
            <v>Household</v>
          </cell>
          <cell r="M10875">
            <v>1015.31</v>
          </cell>
          <cell r="N10875" t="str">
            <v>S</v>
          </cell>
          <cell r="O10875" t="str">
            <v>S</v>
          </cell>
          <cell r="S10875" t="str">
            <v>NH</v>
          </cell>
        </row>
        <row r="10876">
          <cell r="B10876" t="str">
            <v>Other mineral wastes</v>
          </cell>
          <cell r="C10876">
            <v>2013</v>
          </cell>
          <cell r="D10876" t="str">
            <v>Household</v>
          </cell>
          <cell r="M10876">
            <v>0</v>
          </cell>
          <cell r="N10876" t="str">
            <v>S</v>
          </cell>
          <cell r="O10876" t="str">
            <v>S</v>
          </cell>
          <cell r="S10876" t="str">
            <v>H</v>
          </cell>
        </row>
        <row r="10877">
          <cell r="B10877" t="str">
            <v>Combustion wastes</v>
          </cell>
          <cell r="C10877">
            <v>2013</v>
          </cell>
          <cell r="D10877" t="str">
            <v>Household</v>
          </cell>
          <cell r="M10877">
            <v>0</v>
          </cell>
          <cell r="N10877" t="str">
            <v>S</v>
          </cell>
          <cell r="O10877" t="str">
            <v>S</v>
          </cell>
          <cell r="S10877" t="str">
            <v>NH</v>
          </cell>
        </row>
        <row r="10878">
          <cell r="B10878" t="str">
            <v>Soils</v>
          </cell>
          <cell r="C10878">
            <v>2013</v>
          </cell>
          <cell r="D10878" t="str">
            <v>Household</v>
          </cell>
          <cell r="M10878">
            <v>1262.96</v>
          </cell>
          <cell r="N10878" t="str">
            <v>S</v>
          </cell>
          <cell r="O10878" t="str">
            <v>S</v>
          </cell>
          <cell r="S10878" t="str">
            <v>NH</v>
          </cell>
        </row>
        <row r="10879">
          <cell r="B10879" t="str">
            <v>Used oils</v>
          </cell>
          <cell r="C10879">
            <v>2013</v>
          </cell>
          <cell r="D10879" t="str">
            <v>Household</v>
          </cell>
          <cell r="M10879">
            <v>0</v>
          </cell>
          <cell r="N10879" t="str">
            <v>OS</v>
          </cell>
          <cell r="O10879" t="str">
            <v>S</v>
          </cell>
          <cell r="S10879" t="str">
            <v>H</v>
          </cell>
        </row>
        <row r="10880">
          <cell r="B10880" t="str">
            <v>Chemical wastes</v>
          </cell>
          <cell r="C10880">
            <v>2013</v>
          </cell>
          <cell r="D10880" t="str">
            <v>Household</v>
          </cell>
          <cell r="M10880">
            <v>0</v>
          </cell>
          <cell r="N10880" t="str">
            <v>OS</v>
          </cell>
          <cell r="O10880" t="str">
            <v>S</v>
          </cell>
          <cell r="S10880" t="str">
            <v>NH</v>
          </cell>
        </row>
        <row r="10881">
          <cell r="B10881" t="str">
            <v>Chemical wastes</v>
          </cell>
          <cell r="C10881">
            <v>2013</v>
          </cell>
          <cell r="D10881" t="str">
            <v>Household</v>
          </cell>
          <cell r="M10881">
            <v>0</v>
          </cell>
          <cell r="N10881" t="str">
            <v>OS</v>
          </cell>
          <cell r="O10881" t="str">
            <v>S</v>
          </cell>
          <cell r="S10881" t="str">
            <v>H</v>
          </cell>
        </row>
        <row r="10882">
          <cell r="B10882" t="str">
            <v>Health care and biological wastes</v>
          </cell>
          <cell r="C10882">
            <v>2013</v>
          </cell>
          <cell r="D10882" t="str">
            <v>Household</v>
          </cell>
          <cell r="M10882">
            <v>0</v>
          </cell>
          <cell r="N10882" t="str">
            <v>OS</v>
          </cell>
          <cell r="O10882" t="str">
            <v>S</v>
          </cell>
          <cell r="S10882" t="str">
            <v>NH</v>
          </cell>
        </row>
        <row r="10883">
          <cell r="B10883" t="str">
            <v>Metallic wastes, ferrous</v>
          </cell>
          <cell r="C10883">
            <v>2013</v>
          </cell>
          <cell r="D10883" t="str">
            <v>Household</v>
          </cell>
          <cell r="M10883">
            <v>0</v>
          </cell>
          <cell r="N10883" t="str">
            <v>OS</v>
          </cell>
          <cell r="O10883" t="str">
            <v>S</v>
          </cell>
          <cell r="S10883" t="str">
            <v>NH</v>
          </cell>
        </row>
        <row r="10884">
          <cell r="B10884" t="str">
            <v>Metallic wastes, non-ferrous</v>
          </cell>
          <cell r="C10884">
            <v>2013</v>
          </cell>
          <cell r="D10884" t="str">
            <v>Household</v>
          </cell>
          <cell r="M10884">
            <v>0</v>
          </cell>
          <cell r="N10884" t="str">
            <v>OS</v>
          </cell>
          <cell r="O10884" t="str">
            <v>S</v>
          </cell>
          <cell r="S10884" t="str">
            <v>NH</v>
          </cell>
        </row>
        <row r="10885">
          <cell r="B10885" t="str">
            <v>Metallic wastes, mixed ferrous and non-ferrous</v>
          </cell>
          <cell r="C10885">
            <v>2013</v>
          </cell>
          <cell r="D10885" t="str">
            <v>Household</v>
          </cell>
          <cell r="M10885">
            <v>0</v>
          </cell>
          <cell r="N10885" t="str">
            <v>OS</v>
          </cell>
          <cell r="O10885" t="str">
            <v>S</v>
          </cell>
          <cell r="S10885" t="str">
            <v>NH</v>
          </cell>
        </row>
        <row r="10886">
          <cell r="B10886" t="str">
            <v>Glass wastes</v>
          </cell>
          <cell r="C10886">
            <v>2013</v>
          </cell>
          <cell r="D10886" t="str">
            <v>Household</v>
          </cell>
          <cell r="M10886">
            <v>0</v>
          </cell>
          <cell r="N10886" t="str">
            <v>OS</v>
          </cell>
          <cell r="O10886" t="str">
            <v>S</v>
          </cell>
          <cell r="S10886" t="str">
            <v>NH</v>
          </cell>
        </row>
        <row r="10887">
          <cell r="B10887" t="str">
            <v>Paper and cardboard wastes</v>
          </cell>
          <cell r="C10887">
            <v>2013</v>
          </cell>
          <cell r="D10887" t="str">
            <v>Household</v>
          </cell>
          <cell r="M10887">
            <v>0</v>
          </cell>
          <cell r="N10887" t="str">
            <v>OS</v>
          </cell>
          <cell r="O10887" t="str">
            <v>S</v>
          </cell>
          <cell r="S10887" t="str">
            <v>NH</v>
          </cell>
        </row>
        <row r="10888">
          <cell r="B10888" t="str">
            <v>Rubber wastes</v>
          </cell>
          <cell r="C10888">
            <v>2013</v>
          </cell>
          <cell r="D10888" t="str">
            <v>Household</v>
          </cell>
          <cell r="M10888">
            <v>0</v>
          </cell>
          <cell r="N10888" t="str">
            <v>OS</v>
          </cell>
          <cell r="O10888" t="str">
            <v>S</v>
          </cell>
          <cell r="S10888" t="str">
            <v>NH</v>
          </cell>
        </row>
        <row r="10889">
          <cell r="B10889" t="str">
            <v>Plastic wastes</v>
          </cell>
          <cell r="C10889">
            <v>2013</v>
          </cell>
          <cell r="D10889" t="str">
            <v>Household</v>
          </cell>
          <cell r="M10889">
            <v>0</v>
          </cell>
          <cell r="N10889" t="str">
            <v>OS</v>
          </cell>
          <cell r="O10889" t="str">
            <v>S</v>
          </cell>
          <cell r="S10889" t="str">
            <v>NH</v>
          </cell>
        </row>
        <row r="10890">
          <cell r="B10890" t="str">
            <v>Wood wastes</v>
          </cell>
          <cell r="C10890">
            <v>2013</v>
          </cell>
          <cell r="D10890" t="str">
            <v>Household</v>
          </cell>
          <cell r="M10890">
            <v>0</v>
          </cell>
          <cell r="N10890" t="str">
            <v>OS</v>
          </cell>
          <cell r="O10890" t="str">
            <v>S</v>
          </cell>
          <cell r="S10890" t="str">
            <v>NH</v>
          </cell>
        </row>
        <row r="10891">
          <cell r="B10891" t="str">
            <v>Textile wastes</v>
          </cell>
          <cell r="C10891">
            <v>2013</v>
          </cell>
          <cell r="D10891" t="str">
            <v>Household</v>
          </cell>
          <cell r="M10891">
            <v>0</v>
          </cell>
          <cell r="N10891" t="str">
            <v>OS</v>
          </cell>
          <cell r="O10891" t="str">
            <v>S</v>
          </cell>
          <cell r="S10891" t="str">
            <v>NH</v>
          </cell>
        </row>
        <row r="10892">
          <cell r="B10892" t="str">
            <v>Discarded equipment (excluding discarded vehicles, batteries and accumulators wastes)</v>
          </cell>
          <cell r="C10892">
            <v>2013</v>
          </cell>
          <cell r="D10892" t="str">
            <v>Household</v>
          </cell>
          <cell r="M10892">
            <v>0</v>
          </cell>
          <cell r="N10892" t="str">
            <v>OS</v>
          </cell>
          <cell r="O10892" t="str">
            <v>S</v>
          </cell>
          <cell r="S10892" t="str">
            <v>H</v>
          </cell>
        </row>
        <row r="10893">
          <cell r="B10893" t="str">
            <v>Discarded vehicles</v>
          </cell>
          <cell r="C10893">
            <v>2013</v>
          </cell>
          <cell r="D10893" t="str">
            <v>Household</v>
          </cell>
          <cell r="M10893">
            <v>0</v>
          </cell>
          <cell r="N10893" t="str">
            <v>OS</v>
          </cell>
          <cell r="O10893" t="str">
            <v>S</v>
          </cell>
          <cell r="S10893" t="str">
            <v>NH</v>
          </cell>
        </row>
        <row r="10894">
          <cell r="B10894" t="str">
            <v>Batteries and accumulators wastes</v>
          </cell>
          <cell r="C10894">
            <v>2013</v>
          </cell>
          <cell r="D10894" t="str">
            <v>Household</v>
          </cell>
          <cell r="M10894">
            <v>0</v>
          </cell>
          <cell r="N10894" t="str">
            <v>OS</v>
          </cell>
          <cell r="O10894" t="str">
            <v>S</v>
          </cell>
          <cell r="S10894" t="str">
            <v>NH</v>
          </cell>
        </row>
        <row r="10895">
          <cell r="B10895" t="str">
            <v>Batteries and accumulators wastes</v>
          </cell>
          <cell r="C10895">
            <v>2013</v>
          </cell>
          <cell r="D10895" t="str">
            <v>Household</v>
          </cell>
          <cell r="M10895">
            <v>0</v>
          </cell>
          <cell r="N10895" t="str">
            <v>OS</v>
          </cell>
          <cell r="O10895" t="str">
            <v>S</v>
          </cell>
          <cell r="S10895" t="str">
            <v>H</v>
          </cell>
        </row>
        <row r="10896">
          <cell r="B10896" t="str">
            <v>Animal and mixed food waste</v>
          </cell>
          <cell r="C10896">
            <v>2013</v>
          </cell>
          <cell r="D10896" t="str">
            <v>Household</v>
          </cell>
          <cell r="M10896">
            <v>0</v>
          </cell>
          <cell r="N10896" t="str">
            <v>OS</v>
          </cell>
          <cell r="O10896" t="str">
            <v>S</v>
          </cell>
          <cell r="S10896" t="str">
            <v>NH</v>
          </cell>
        </row>
        <row r="10897">
          <cell r="B10897" t="str">
            <v>Vegetal wastes</v>
          </cell>
          <cell r="C10897">
            <v>2013</v>
          </cell>
          <cell r="D10897" t="str">
            <v>Household</v>
          </cell>
          <cell r="M10897">
            <v>0</v>
          </cell>
          <cell r="N10897" t="str">
            <v>OS</v>
          </cell>
          <cell r="O10897" t="str">
            <v>S</v>
          </cell>
          <cell r="S10897" t="str">
            <v>NH</v>
          </cell>
        </row>
        <row r="10898">
          <cell r="B10898" t="str">
            <v>Household and similar wastes</v>
          </cell>
          <cell r="C10898">
            <v>2013</v>
          </cell>
          <cell r="D10898" t="str">
            <v>Household</v>
          </cell>
          <cell r="M10898">
            <v>0</v>
          </cell>
          <cell r="N10898" t="str">
            <v>OS</v>
          </cell>
          <cell r="O10898" t="str">
            <v>S</v>
          </cell>
          <cell r="S10898" t="str">
            <v>NH</v>
          </cell>
        </row>
        <row r="10899">
          <cell r="B10899" t="str">
            <v>Mixed and undifferentiated materials</v>
          </cell>
          <cell r="C10899">
            <v>2013</v>
          </cell>
          <cell r="D10899" t="str">
            <v>Household</v>
          </cell>
          <cell r="M10899">
            <v>0</v>
          </cell>
          <cell r="N10899" t="str">
            <v>OS</v>
          </cell>
          <cell r="O10899" t="str">
            <v>S</v>
          </cell>
          <cell r="S10899" t="str">
            <v>NH</v>
          </cell>
        </row>
        <row r="10900">
          <cell r="B10900" t="str">
            <v>Mineral waste from construction and demolition</v>
          </cell>
          <cell r="C10900">
            <v>2013</v>
          </cell>
          <cell r="D10900" t="str">
            <v>Household</v>
          </cell>
          <cell r="M10900">
            <v>0</v>
          </cell>
          <cell r="N10900" t="str">
            <v>OS</v>
          </cell>
          <cell r="O10900" t="str">
            <v>S</v>
          </cell>
          <cell r="S10900" t="str">
            <v>NH</v>
          </cell>
        </row>
        <row r="10901">
          <cell r="B10901" t="str">
            <v>Other mineral wastes</v>
          </cell>
          <cell r="C10901">
            <v>2013</v>
          </cell>
          <cell r="D10901" t="str">
            <v>Household</v>
          </cell>
          <cell r="M10901">
            <v>0</v>
          </cell>
          <cell r="N10901" t="str">
            <v>OS</v>
          </cell>
          <cell r="O10901" t="str">
            <v>S</v>
          </cell>
          <cell r="S10901" t="str">
            <v>H</v>
          </cell>
        </row>
        <row r="10902">
          <cell r="B10902" t="str">
            <v>Combustion wastes</v>
          </cell>
          <cell r="C10902">
            <v>2013</v>
          </cell>
          <cell r="D10902" t="str">
            <v>Household</v>
          </cell>
          <cell r="M10902">
            <v>0</v>
          </cell>
          <cell r="N10902" t="str">
            <v>OS</v>
          </cell>
          <cell r="O10902" t="str">
            <v>S</v>
          </cell>
          <cell r="S10902" t="str">
            <v>NH</v>
          </cell>
        </row>
        <row r="10903">
          <cell r="B10903" t="str">
            <v>Soils</v>
          </cell>
          <cell r="C10903">
            <v>2013</v>
          </cell>
          <cell r="D10903" t="str">
            <v>Household</v>
          </cell>
          <cell r="M10903">
            <v>0</v>
          </cell>
          <cell r="N10903" t="str">
            <v>OS</v>
          </cell>
          <cell r="O10903" t="str">
            <v>S</v>
          </cell>
          <cell r="S10903" t="str">
            <v>NH</v>
          </cell>
        </row>
        <row r="10904">
          <cell r="B10904" t="str">
            <v>Used oils</v>
          </cell>
          <cell r="C10904">
            <v>2013</v>
          </cell>
          <cell r="D10904" t="str">
            <v>Household</v>
          </cell>
          <cell r="M10904">
            <v>6.8299999999999992</v>
          </cell>
          <cell r="N10904" t="str">
            <v>S</v>
          </cell>
          <cell r="O10904" t="str">
            <v>S</v>
          </cell>
          <cell r="S10904" t="str">
            <v>H</v>
          </cell>
        </row>
        <row r="10905">
          <cell r="B10905" t="str">
            <v>Chemical wastes</v>
          </cell>
          <cell r="C10905">
            <v>2013</v>
          </cell>
          <cell r="D10905" t="str">
            <v>Household</v>
          </cell>
          <cell r="M10905">
            <v>0</v>
          </cell>
          <cell r="N10905" t="str">
            <v>S</v>
          </cell>
          <cell r="O10905" t="str">
            <v>S</v>
          </cell>
          <cell r="S10905" t="str">
            <v>NH</v>
          </cell>
        </row>
        <row r="10906">
          <cell r="B10906" t="str">
            <v>Chemical wastes</v>
          </cell>
          <cell r="C10906">
            <v>2013</v>
          </cell>
          <cell r="D10906" t="str">
            <v>Household</v>
          </cell>
          <cell r="M10906">
            <v>8.94</v>
          </cell>
          <cell r="N10906" t="str">
            <v>S</v>
          </cell>
          <cell r="O10906" t="str">
            <v>S</v>
          </cell>
          <cell r="S10906" t="str">
            <v>H</v>
          </cell>
        </row>
        <row r="10907">
          <cell r="B10907" t="str">
            <v>Health care and biological wastes</v>
          </cell>
          <cell r="C10907">
            <v>2013</v>
          </cell>
          <cell r="D10907" t="str">
            <v>Household</v>
          </cell>
          <cell r="M10907">
            <v>0</v>
          </cell>
          <cell r="N10907" t="str">
            <v>S</v>
          </cell>
          <cell r="O10907" t="str">
            <v>S</v>
          </cell>
          <cell r="S10907" t="str">
            <v>NH</v>
          </cell>
        </row>
        <row r="10908">
          <cell r="B10908" t="str">
            <v>Metallic wastes, ferrous</v>
          </cell>
          <cell r="C10908">
            <v>2013</v>
          </cell>
          <cell r="D10908" t="str">
            <v>Household</v>
          </cell>
          <cell r="M10908">
            <v>0</v>
          </cell>
          <cell r="N10908" t="str">
            <v>S</v>
          </cell>
          <cell r="O10908" t="str">
            <v>S</v>
          </cell>
          <cell r="S10908" t="str">
            <v>NH</v>
          </cell>
        </row>
        <row r="10909">
          <cell r="B10909" t="str">
            <v>Metallic wastes, non-ferrous</v>
          </cell>
          <cell r="C10909">
            <v>2013</v>
          </cell>
          <cell r="D10909" t="str">
            <v>Household</v>
          </cell>
          <cell r="M10909">
            <v>0</v>
          </cell>
          <cell r="N10909" t="str">
            <v>S</v>
          </cell>
          <cell r="O10909" t="str">
            <v>S</v>
          </cell>
          <cell r="S10909" t="str">
            <v>NH</v>
          </cell>
        </row>
        <row r="10910">
          <cell r="B10910" t="str">
            <v>Metallic wastes, mixed ferrous and non-ferrous</v>
          </cell>
          <cell r="C10910">
            <v>2013</v>
          </cell>
          <cell r="D10910" t="str">
            <v>Household</v>
          </cell>
          <cell r="M10910">
            <v>469.56799999999998</v>
          </cell>
          <cell r="N10910" t="str">
            <v>S</v>
          </cell>
          <cell r="O10910" t="str">
            <v>S</v>
          </cell>
          <cell r="S10910" t="str">
            <v>NH</v>
          </cell>
        </row>
        <row r="10911">
          <cell r="B10911" t="str">
            <v>Glass wastes</v>
          </cell>
          <cell r="C10911">
            <v>2013</v>
          </cell>
          <cell r="D10911" t="str">
            <v>Household</v>
          </cell>
          <cell r="M10911">
            <v>1927.56</v>
          </cell>
          <cell r="N10911" t="str">
            <v>S</v>
          </cell>
          <cell r="O10911" t="str">
            <v>S</v>
          </cell>
          <cell r="S10911" t="str">
            <v>NH</v>
          </cell>
        </row>
        <row r="10912">
          <cell r="B10912" t="str">
            <v>Paper and cardboard wastes</v>
          </cell>
          <cell r="C10912">
            <v>2013</v>
          </cell>
          <cell r="D10912" t="str">
            <v>Household</v>
          </cell>
          <cell r="M10912">
            <v>62.46</v>
          </cell>
          <cell r="N10912" t="str">
            <v>S</v>
          </cell>
          <cell r="O10912" t="str">
            <v>S</v>
          </cell>
          <cell r="S10912" t="str">
            <v>NH</v>
          </cell>
        </row>
        <row r="10913">
          <cell r="B10913" t="str">
            <v>Rubber wastes</v>
          </cell>
          <cell r="C10913">
            <v>2013</v>
          </cell>
          <cell r="D10913" t="str">
            <v>Household</v>
          </cell>
          <cell r="M10913">
            <v>35.668999999999997</v>
          </cell>
          <cell r="N10913" t="str">
            <v>S</v>
          </cell>
          <cell r="O10913" t="str">
            <v>S</v>
          </cell>
          <cell r="S10913" t="str">
            <v>NH</v>
          </cell>
        </row>
        <row r="10914">
          <cell r="B10914" t="str">
            <v>Plastic wastes</v>
          </cell>
          <cell r="C10914">
            <v>2013</v>
          </cell>
          <cell r="D10914" t="str">
            <v>Household</v>
          </cell>
          <cell r="M10914">
            <v>102.37</v>
          </cell>
          <cell r="N10914" t="str">
            <v>S</v>
          </cell>
          <cell r="O10914" t="str">
            <v>S</v>
          </cell>
          <cell r="S10914" t="str">
            <v>NH</v>
          </cell>
        </row>
        <row r="10915">
          <cell r="B10915" t="str">
            <v>Wood wastes</v>
          </cell>
          <cell r="C10915">
            <v>2013</v>
          </cell>
          <cell r="D10915" t="str">
            <v>Household</v>
          </cell>
          <cell r="M10915">
            <v>1183.8</v>
          </cell>
          <cell r="N10915" t="str">
            <v>S</v>
          </cell>
          <cell r="O10915" t="str">
            <v>S</v>
          </cell>
          <cell r="S10915" t="str">
            <v>NH</v>
          </cell>
        </row>
        <row r="10916">
          <cell r="B10916" t="str">
            <v>Textile wastes</v>
          </cell>
          <cell r="C10916">
            <v>2013</v>
          </cell>
          <cell r="D10916" t="str">
            <v>Household</v>
          </cell>
          <cell r="M10916">
            <v>353.70000000000005</v>
          </cell>
          <cell r="N10916" t="str">
            <v>S</v>
          </cell>
          <cell r="O10916" t="str">
            <v>S</v>
          </cell>
          <cell r="S10916" t="str">
            <v>NH</v>
          </cell>
        </row>
        <row r="10917">
          <cell r="B10917" t="str">
            <v>Discarded equipment (excluding discarded vehicles, batteries and accumulators wastes)</v>
          </cell>
          <cell r="C10917">
            <v>2013</v>
          </cell>
          <cell r="D10917" t="str">
            <v>Household</v>
          </cell>
          <cell r="M10917">
            <v>501.81</v>
          </cell>
          <cell r="N10917" t="str">
            <v>S</v>
          </cell>
          <cell r="O10917" t="str">
            <v>S</v>
          </cell>
          <cell r="S10917" t="str">
            <v>H</v>
          </cell>
        </row>
        <row r="10918">
          <cell r="B10918" t="str">
            <v>Discarded vehicles</v>
          </cell>
          <cell r="C10918">
            <v>2013</v>
          </cell>
          <cell r="D10918" t="str">
            <v>Household</v>
          </cell>
          <cell r="M10918">
            <v>0</v>
          </cell>
          <cell r="N10918" t="str">
            <v>S</v>
          </cell>
          <cell r="O10918" t="str">
            <v>S</v>
          </cell>
          <cell r="S10918" t="str">
            <v>NH</v>
          </cell>
        </row>
        <row r="10919">
          <cell r="B10919" t="str">
            <v>Batteries and accumulators wastes</v>
          </cell>
          <cell r="C10919">
            <v>2013</v>
          </cell>
          <cell r="D10919" t="str">
            <v>Household</v>
          </cell>
          <cell r="M10919">
            <v>1.42</v>
          </cell>
          <cell r="N10919" t="str">
            <v>S</v>
          </cell>
          <cell r="O10919" t="str">
            <v>S</v>
          </cell>
          <cell r="S10919" t="str">
            <v>NH</v>
          </cell>
        </row>
        <row r="10920">
          <cell r="B10920" t="str">
            <v>Batteries and accumulators wastes</v>
          </cell>
          <cell r="C10920">
            <v>2013</v>
          </cell>
          <cell r="D10920" t="str">
            <v>Household</v>
          </cell>
          <cell r="M10920">
            <v>9.2899999999999991</v>
          </cell>
          <cell r="N10920" t="str">
            <v>S</v>
          </cell>
          <cell r="O10920" t="str">
            <v>S</v>
          </cell>
          <cell r="S10920" t="str">
            <v>H</v>
          </cell>
        </row>
        <row r="10921">
          <cell r="B10921" t="str">
            <v>Animal and mixed food waste</v>
          </cell>
          <cell r="C10921">
            <v>2013</v>
          </cell>
          <cell r="D10921" t="str">
            <v>Household</v>
          </cell>
          <cell r="M10921">
            <v>0</v>
          </cell>
          <cell r="N10921" t="str">
            <v>S</v>
          </cell>
          <cell r="O10921" t="str">
            <v>S</v>
          </cell>
          <cell r="S10921" t="str">
            <v>NH</v>
          </cell>
        </row>
        <row r="10922">
          <cell r="B10922" t="str">
            <v>Vegetal wastes</v>
          </cell>
          <cell r="C10922">
            <v>2013</v>
          </cell>
          <cell r="D10922" t="str">
            <v>Household</v>
          </cell>
          <cell r="M10922">
            <v>6963.85</v>
          </cell>
          <cell r="N10922" t="str">
            <v>S</v>
          </cell>
          <cell r="O10922" t="str">
            <v>S</v>
          </cell>
          <cell r="S10922" t="str">
            <v>NH</v>
          </cell>
        </row>
        <row r="10923">
          <cell r="B10923" t="str">
            <v>Household and similar wastes</v>
          </cell>
          <cell r="C10923">
            <v>2013</v>
          </cell>
          <cell r="D10923" t="str">
            <v>Household</v>
          </cell>
          <cell r="M10923">
            <v>22880.85</v>
          </cell>
          <cell r="N10923" t="str">
            <v>S</v>
          </cell>
          <cell r="O10923" t="str">
            <v>S</v>
          </cell>
          <cell r="S10923" t="str">
            <v>NH</v>
          </cell>
        </row>
        <row r="10924">
          <cell r="B10924" t="str">
            <v>Mixed and undifferentiated materials</v>
          </cell>
          <cell r="C10924">
            <v>2013</v>
          </cell>
          <cell r="D10924" t="str">
            <v>Household</v>
          </cell>
          <cell r="M10924">
            <v>5669.06</v>
          </cell>
          <cell r="N10924" t="str">
            <v>S</v>
          </cell>
          <cell r="O10924" t="str">
            <v>S</v>
          </cell>
          <cell r="S10924" t="str">
            <v>NH</v>
          </cell>
        </row>
        <row r="10925">
          <cell r="B10925" t="str">
            <v>Mineral waste from construction and demolition</v>
          </cell>
          <cell r="C10925">
            <v>2013</v>
          </cell>
          <cell r="D10925" t="str">
            <v>Household</v>
          </cell>
          <cell r="M10925">
            <v>0</v>
          </cell>
          <cell r="N10925" t="str">
            <v>S</v>
          </cell>
          <cell r="O10925" t="str">
            <v>S</v>
          </cell>
          <cell r="S10925" t="str">
            <v>NH</v>
          </cell>
        </row>
        <row r="10926">
          <cell r="B10926" t="str">
            <v>Other mineral wastes</v>
          </cell>
          <cell r="C10926">
            <v>2013</v>
          </cell>
          <cell r="D10926" t="str">
            <v>Household</v>
          </cell>
          <cell r="M10926">
            <v>0</v>
          </cell>
          <cell r="N10926" t="str">
            <v>S</v>
          </cell>
          <cell r="O10926" t="str">
            <v>S</v>
          </cell>
          <cell r="S10926" t="str">
            <v>H</v>
          </cell>
        </row>
        <row r="10927">
          <cell r="B10927" t="str">
            <v>Combustion wastes</v>
          </cell>
          <cell r="C10927">
            <v>2013</v>
          </cell>
          <cell r="D10927" t="str">
            <v>Household</v>
          </cell>
          <cell r="M10927">
            <v>0</v>
          </cell>
          <cell r="N10927" t="str">
            <v>S</v>
          </cell>
          <cell r="O10927" t="str">
            <v>S</v>
          </cell>
          <cell r="S10927" t="str">
            <v>NH</v>
          </cell>
        </row>
        <row r="10928">
          <cell r="B10928" t="str">
            <v>Soils</v>
          </cell>
          <cell r="C10928">
            <v>2013</v>
          </cell>
          <cell r="D10928" t="str">
            <v>Household</v>
          </cell>
          <cell r="M10928">
            <v>0</v>
          </cell>
          <cell r="N10928" t="str">
            <v>S</v>
          </cell>
          <cell r="O10928" t="str">
            <v>S</v>
          </cell>
          <cell r="S10928" t="str">
            <v>NH</v>
          </cell>
        </row>
        <row r="10929">
          <cell r="B10929" t="str">
            <v>Used oils</v>
          </cell>
          <cell r="C10929">
            <v>2013</v>
          </cell>
          <cell r="D10929" t="str">
            <v>Household</v>
          </cell>
          <cell r="M10929">
            <v>0</v>
          </cell>
          <cell r="N10929" t="str">
            <v>OS</v>
          </cell>
          <cell r="O10929" t="str">
            <v>S</v>
          </cell>
          <cell r="S10929" t="str">
            <v>H</v>
          </cell>
        </row>
        <row r="10930">
          <cell r="B10930" t="str">
            <v>Chemical wastes</v>
          </cell>
          <cell r="C10930">
            <v>2013</v>
          </cell>
          <cell r="D10930" t="str">
            <v>Household</v>
          </cell>
          <cell r="M10930">
            <v>0</v>
          </cell>
          <cell r="N10930" t="str">
            <v>OS</v>
          </cell>
          <cell r="O10930" t="str">
            <v>S</v>
          </cell>
          <cell r="S10930" t="str">
            <v>NH</v>
          </cell>
        </row>
        <row r="10931">
          <cell r="B10931" t="str">
            <v>Chemical wastes</v>
          </cell>
          <cell r="C10931">
            <v>2013</v>
          </cell>
          <cell r="D10931" t="str">
            <v>Household</v>
          </cell>
          <cell r="M10931">
            <v>0</v>
          </cell>
          <cell r="N10931" t="str">
            <v>OS</v>
          </cell>
          <cell r="O10931" t="str">
            <v>S</v>
          </cell>
          <cell r="S10931" t="str">
            <v>H</v>
          </cell>
        </row>
        <row r="10932">
          <cell r="B10932" t="str">
            <v>Health care and biological wastes</v>
          </cell>
          <cell r="C10932">
            <v>2013</v>
          </cell>
          <cell r="D10932" t="str">
            <v>Household</v>
          </cell>
          <cell r="M10932">
            <v>0</v>
          </cell>
          <cell r="N10932" t="str">
            <v>OS</v>
          </cell>
          <cell r="O10932" t="str">
            <v>S</v>
          </cell>
          <cell r="S10932" t="str">
            <v>NH</v>
          </cell>
        </row>
        <row r="10933">
          <cell r="B10933" t="str">
            <v>Metallic wastes, ferrous</v>
          </cell>
          <cell r="C10933">
            <v>2013</v>
          </cell>
          <cell r="D10933" t="str">
            <v>Household</v>
          </cell>
          <cell r="M10933">
            <v>0</v>
          </cell>
          <cell r="N10933" t="str">
            <v>OS</v>
          </cell>
          <cell r="O10933" t="str">
            <v>S</v>
          </cell>
          <cell r="S10933" t="str">
            <v>NH</v>
          </cell>
        </row>
        <row r="10934">
          <cell r="B10934" t="str">
            <v>Metallic wastes, non-ferrous</v>
          </cell>
          <cell r="C10934">
            <v>2013</v>
          </cell>
          <cell r="D10934" t="str">
            <v>Household</v>
          </cell>
          <cell r="M10934">
            <v>0</v>
          </cell>
          <cell r="N10934" t="str">
            <v>OS</v>
          </cell>
          <cell r="O10934" t="str">
            <v>S</v>
          </cell>
          <cell r="S10934" t="str">
            <v>NH</v>
          </cell>
        </row>
        <row r="10935">
          <cell r="B10935" t="str">
            <v>Metallic wastes, mixed ferrous and non-ferrous</v>
          </cell>
          <cell r="C10935">
            <v>2013</v>
          </cell>
          <cell r="D10935" t="str">
            <v>Household</v>
          </cell>
          <cell r="M10935">
            <v>0</v>
          </cell>
          <cell r="N10935" t="str">
            <v>OS</v>
          </cell>
          <cell r="O10935" t="str">
            <v>S</v>
          </cell>
          <cell r="S10935" t="str">
            <v>NH</v>
          </cell>
        </row>
        <row r="10936">
          <cell r="B10936" t="str">
            <v>Glass wastes</v>
          </cell>
          <cell r="C10936">
            <v>2013</v>
          </cell>
          <cell r="D10936" t="str">
            <v>Household</v>
          </cell>
          <cell r="M10936">
            <v>0</v>
          </cell>
          <cell r="N10936" t="str">
            <v>OS</v>
          </cell>
          <cell r="O10936" t="str">
            <v>S</v>
          </cell>
          <cell r="S10936" t="str">
            <v>NH</v>
          </cell>
        </row>
        <row r="10937">
          <cell r="B10937" t="str">
            <v>Paper and cardboard wastes</v>
          </cell>
          <cell r="C10937">
            <v>2013</v>
          </cell>
          <cell r="D10937" t="str">
            <v>Household</v>
          </cell>
          <cell r="M10937">
            <v>0</v>
          </cell>
          <cell r="N10937" t="str">
            <v>OS</v>
          </cell>
          <cell r="O10937" t="str">
            <v>S</v>
          </cell>
          <cell r="S10937" t="str">
            <v>NH</v>
          </cell>
        </row>
        <row r="10938">
          <cell r="B10938" t="str">
            <v>Rubber wastes</v>
          </cell>
          <cell r="C10938">
            <v>2013</v>
          </cell>
          <cell r="D10938" t="str">
            <v>Household</v>
          </cell>
          <cell r="M10938">
            <v>0</v>
          </cell>
          <cell r="N10938" t="str">
            <v>OS</v>
          </cell>
          <cell r="O10938" t="str">
            <v>S</v>
          </cell>
          <cell r="S10938" t="str">
            <v>NH</v>
          </cell>
        </row>
        <row r="10939">
          <cell r="B10939" t="str">
            <v>Plastic wastes</v>
          </cell>
          <cell r="C10939">
            <v>2013</v>
          </cell>
          <cell r="D10939" t="str">
            <v>Household</v>
          </cell>
          <cell r="M10939">
            <v>0</v>
          </cell>
          <cell r="N10939" t="str">
            <v>OS</v>
          </cell>
          <cell r="O10939" t="str">
            <v>S</v>
          </cell>
          <cell r="S10939" t="str">
            <v>NH</v>
          </cell>
        </row>
        <row r="10940">
          <cell r="B10940" t="str">
            <v>Wood wastes</v>
          </cell>
          <cell r="C10940">
            <v>2013</v>
          </cell>
          <cell r="D10940" t="str">
            <v>Household</v>
          </cell>
          <cell r="M10940">
            <v>0</v>
          </cell>
          <cell r="N10940" t="str">
            <v>OS</v>
          </cell>
          <cell r="O10940" t="str">
            <v>S</v>
          </cell>
          <cell r="S10940" t="str">
            <v>NH</v>
          </cell>
        </row>
        <row r="10941">
          <cell r="B10941" t="str">
            <v>Textile wastes</v>
          </cell>
          <cell r="C10941">
            <v>2013</v>
          </cell>
          <cell r="D10941" t="str">
            <v>Household</v>
          </cell>
          <cell r="M10941">
            <v>0</v>
          </cell>
          <cell r="N10941" t="str">
            <v>OS</v>
          </cell>
          <cell r="O10941" t="str">
            <v>S</v>
          </cell>
          <cell r="S10941" t="str">
            <v>NH</v>
          </cell>
        </row>
        <row r="10942">
          <cell r="B10942" t="str">
            <v>Discarded equipment (excluding discarded vehicles, batteries and accumulators wastes)</v>
          </cell>
          <cell r="C10942">
            <v>2013</v>
          </cell>
          <cell r="D10942" t="str">
            <v>Household</v>
          </cell>
          <cell r="M10942">
            <v>0</v>
          </cell>
          <cell r="N10942" t="str">
            <v>OS</v>
          </cell>
          <cell r="O10942" t="str">
            <v>S</v>
          </cell>
          <cell r="S10942" t="str">
            <v>H</v>
          </cell>
        </row>
        <row r="10943">
          <cell r="B10943" t="str">
            <v>Discarded vehicles</v>
          </cell>
          <cell r="C10943">
            <v>2013</v>
          </cell>
          <cell r="D10943" t="str">
            <v>Household</v>
          </cell>
          <cell r="M10943">
            <v>0</v>
          </cell>
          <cell r="N10943" t="str">
            <v>OS</v>
          </cell>
          <cell r="O10943" t="str">
            <v>S</v>
          </cell>
          <cell r="S10943" t="str">
            <v>NH</v>
          </cell>
        </row>
        <row r="10944">
          <cell r="B10944" t="str">
            <v>Batteries and accumulators wastes</v>
          </cell>
          <cell r="C10944">
            <v>2013</v>
          </cell>
          <cell r="D10944" t="str">
            <v>Household</v>
          </cell>
          <cell r="M10944">
            <v>0</v>
          </cell>
          <cell r="N10944" t="str">
            <v>OS</v>
          </cell>
          <cell r="O10944" t="str">
            <v>S</v>
          </cell>
          <cell r="S10944" t="str">
            <v>NH</v>
          </cell>
        </row>
        <row r="10945">
          <cell r="B10945" t="str">
            <v>Batteries and accumulators wastes</v>
          </cell>
          <cell r="C10945">
            <v>2013</v>
          </cell>
          <cell r="D10945" t="str">
            <v>Household</v>
          </cell>
          <cell r="M10945">
            <v>0</v>
          </cell>
          <cell r="N10945" t="str">
            <v>OS</v>
          </cell>
          <cell r="O10945" t="str">
            <v>S</v>
          </cell>
          <cell r="S10945" t="str">
            <v>H</v>
          </cell>
        </row>
        <row r="10946">
          <cell r="B10946" t="str">
            <v>Animal and mixed food waste</v>
          </cell>
          <cell r="C10946">
            <v>2013</v>
          </cell>
          <cell r="D10946" t="str">
            <v>Household</v>
          </cell>
          <cell r="M10946">
            <v>0</v>
          </cell>
          <cell r="N10946" t="str">
            <v>OS</v>
          </cell>
          <cell r="O10946" t="str">
            <v>S</v>
          </cell>
          <cell r="S10946" t="str">
            <v>NH</v>
          </cell>
        </row>
        <row r="10947">
          <cell r="B10947" t="str">
            <v>Vegetal wastes</v>
          </cell>
          <cell r="C10947">
            <v>2013</v>
          </cell>
          <cell r="D10947" t="str">
            <v>Household</v>
          </cell>
          <cell r="M10947">
            <v>0</v>
          </cell>
          <cell r="N10947" t="str">
            <v>OS</v>
          </cell>
          <cell r="O10947" t="str">
            <v>S</v>
          </cell>
          <cell r="S10947" t="str">
            <v>NH</v>
          </cell>
        </row>
        <row r="10948">
          <cell r="B10948" t="str">
            <v>Household and similar wastes</v>
          </cell>
          <cell r="C10948">
            <v>2013</v>
          </cell>
          <cell r="D10948" t="str">
            <v>Household</v>
          </cell>
          <cell r="M10948">
            <v>0</v>
          </cell>
          <cell r="N10948" t="str">
            <v>OS</v>
          </cell>
          <cell r="O10948" t="str">
            <v>S</v>
          </cell>
          <cell r="S10948" t="str">
            <v>NH</v>
          </cell>
        </row>
        <row r="10949">
          <cell r="B10949" t="str">
            <v>Mixed and undifferentiated materials</v>
          </cell>
          <cell r="C10949">
            <v>2013</v>
          </cell>
          <cell r="D10949" t="str">
            <v>Household</v>
          </cell>
          <cell r="M10949">
            <v>0</v>
          </cell>
          <cell r="N10949" t="str">
            <v>OS</v>
          </cell>
          <cell r="O10949" t="str">
            <v>S</v>
          </cell>
          <cell r="S10949" t="str">
            <v>NH</v>
          </cell>
        </row>
        <row r="10950">
          <cell r="B10950" t="str">
            <v>Mineral waste from construction and demolition</v>
          </cell>
          <cell r="C10950">
            <v>2013</v>
          </cell>
          <cell r="D10950" t="str">
            <v>Household</v>
          </cell>
          <cell r="M10950">
            <v>0</v>
          </cell>
          <cell r="N10950" t="str">
            <v>OS</v>
          </cell>
          <cell r="O10950" t="str">
            <v>S</v>
          </cell>
          <cell r="S10950" t="str">
            <v>NH</v>
          </cell>
        </row>
        <row r="10951">
          <cell r="B10951" t="str">
            <v>Other mineral wastes</v>
          </cell>
          <cell r="C10951">
            <v>2013</v>
          </cell>
          <cell r="D10951" t="str">
            <v>Household</v>
          </cell>
          <cell r="M10951">
            <v>0</v>
          </cell>
          <cell r="N10951" t="str">
            <v>OS</v>
          </cell>
          <cell r="O10951" t="str">
            <v>S</v>
          </cell>
          <cell r="S10951" t="str">
            <v>H</v>
          </cell>
        </row>
        <row r="10952">
          <cell r="B10952" t="str">
            <v>Combustion wastes</v>
          </cell>
          <cell r="C10952">
            <v>2013</v>
          </cell>
          <cell r="D10952" t="str">
            <v>Household</v>
          </cell>
          <cell r="M10952">
            <v>0</v>
          </cell>
          <cell r="N10952" t="str">
            <v>OS</v>
          </cell>
          <cell r="O10952" t="str">
            <v>S</v>
          </cell>
          <cell r="S10952" t="str">
            <v>NH</v>
          </cell>
        </row>
        <row r="10953">
          <cell r="B10953" t="str">
            <v>Soils</v>
          </cell>
          <cell r="C10953">
            <v>2013</v>
          </cell>
          <cell r="D10953" t="str">
            <v>Household</v>
          </cell>
          <cell r="M10953">
            <v>0</v>
          </cell>
          <cell r="N10953" t="str">
            <v>OS</v>
          </cell>
          <cell r="O10953" t="str">
            <v>S</v>
          </cell>
          <cell r="S10953" t="str">
            <v>NH</v>
          </cell>
        </row>
        <row r="10954">
          <cell r="B10954" t="str">
            <v>Used oils</v>
          </cell>
          <cell r="C10954">
            <v>2013</v>
          </cell>
          <cell r="D10954" t="str">
            <v>Household</v>
          </cell>
          <cell r="M10954">
            <v>3.96</v>
          </cell>
          <cell r="N10954" t="str">
            <v>S</v>
          </cell>
          <cell r="O10954" t="str">
            <v>S</v>
          </cell>
          <cell r="S10954" t="str">
            <v>H</v>
          </cell>
        </row>
        <row r="10955">
          <cell r="B10955" t="str">
            <v>Chemical wastes</v>
          </cell>
          <cell r="C10955">
            <v>2013</v>
          </cell>
          <cell r="D10955" t="str">
            <v>Household</v>
          </cell>
          <cell r="M10955">
            <v>0</v>
          </cell>
          <cell r="N10955" t="str">
            <v>S</v>
          </cell>
          <cell r="O10955" t="str">
            <v>S</v>
          </cell>
          <cell r="S10955" t="str">
            <v>NH</v>
          </cell>
        </row>
        <row r="10956">
          <cell r="B10956" t="str">
            <v>Chemical wastes</v>
          </cell>
          <cell r="C10956">
            <v>2013</v>
          </cell>
          <cell r="D10956" t="str">
            <v>Household</v>
          </cell>
          <cell r="M10956">
            <v>0</v>
          </cell>
          <cell r="N10956" t="str">
            <v>S</v>
          </cell>
          <cell r="O10956" t="str">
            <v>S</v>
          </cell>
          <cell r="S10956" t="str">
            <v>H</v>
          </cell>
        </row>
        <row r="10957">
          <cell r="B10957" t="str">
            <v>Health care and biological wastes</v>
          </cell>
          <cell r="C10957">
            <v>2013</v>
          </cell>
          <cell r="D10957" t="str">
            <v>Household</v>
          </cell>
          <cell r="M10957">
            <v>0</v>
          </cell>
          <cell r="N10957" t="str">
            <v>S</v>
          </cell>
          <cell r="O10957" t="str">
            <v>S</v>
          </cell>
          <cell r="S10957" t="str">
            <v>NH</v>
          </cell>
        </row>
        <row r="10958">
          <cell r="B10958" t="str">
            <v>Metallic wastes, ferrous</v>
          </cell>
          <cell r="C10958">
            <v>2013</v>
          </cell>
          <cell r="D10958" t="str">
            <v>Household</v>
          </cell>
          <cell r="M10958">
            <v>0</v>
          </cell>
          <cell r="N10958" t="str">
            <v>S</v>
          </cell>
          <cell r="O10958" t="str">
            <v>S</v>
          </cell>
          <cell r="S10958" t="str">
            <v>NH</v>
          </cell>
        </row>
        <row r="10959">
          <cell r="B10959" t="str">
            <v>Metallic wastes, non-ferrous</v>
          </cell>
          <cell r="C10959">
            <v>2013</v>
          </cell>
          <cell r="D10959" t="str">
            <v>Household</v>
          </cell>
          <cell r="M10959">
            <v>0</v>
          </cell>
          <cell r="N10959" t="str">
            <v>S</v>
          </cell>
          <cell r="O10959" t="str">
            <v>S</v>
          </cell>
          <cell r="S10959" t="str">
            <v>NH</v>
          </cell>
        </row>
        <row r="10960">
          <cell r="B10960" t="str">
            <v>Metallic wastes, mixed ferrous and non-ferrous</v>
          </cell>
          <cell r="C10960">
            <v>2013</v>
          </cell>
          <cell r="D10960" t="str">
            <v>Household</v>
          </cell>
          <cell r="M10960">
            <v>759.46199999999988</v>
          </cell>
          <cell r="N10960" t="str">
            <v>S</v>
          </cell>
          <cell r="O10960" t="str">
            <v>S</v>
          </cell>
          <cell r="S10960" t="str">
            <v>NH</v>
          </cell>
        </row>
        <row r="10961">
          <cell r="B10961" t="str">
            <v>Glass wastes</v>
          </cell>
          <cell r="C10961">
            <v>2013</v>
          </cell>
          <cell r="D10961" t="str">
            <v>Household</v>
          </cell>
          <cell r="M10961">
            <v>2682.2930000000001</v>
          </cell>
          <cell r="N10961" t="str">
            <v>S</v>
          </cell>
          <cell r="O10961" t="str">
            <v>S</v>
          </cell>
          <cell r="S10961" t="str">
            <v>NH</v>
          </cell>
        </row>
        <row r="10962">
          <cell r="B10962" t="str">
            <v>Paper and cardboard wastes</v>
          </cell>
          <cell r="C10962">
            <v>2013</v>
          </cell>
          <cell r="D10962" t="str">
            <v>Household</v>
          </cell>
          <cell r="M10962">
            <v>5374.23</v>
          </cell>
          <cell r="N10962" t="str">
            <v>S</v>
          </cell>
          <cell r="O10962" t="str">
            <v>S</v>
          </cell>
          <cell r="S10962" t="str">
            <v>NH</v>
          </cell>
        </row>
        <row r="10963">
          <cell r="B10963" t="str">
            <v>Rubber wastes</v>
          </cell>
          <cell r="C10963">
            <v>2013</v>
          </cell>
          <cell r="D10963" t="str">
            <v>Household</v>
          </cell>
          <cell r="M10963">
            <v>0</v>
          </cell>
          <cell r="N10963" t="str">
            <v>S</v>
          </cell>
          <cell r="O10963" t="str">
            <v>S</v>
          </cell>
          <cell r="S10963" t="str">
            <v>NH</v>
          </cell>
        </row>
        <row r="10964">
          <cell r="B10964" t="str">
            <v>Plastic wastes</v>
          </cell>
          <cell r="C10964">
            <v>2013</v>
          </cell>
          <cell r="D10964" t="str">
            <v>Household</v>
          </cell>
          <cell r="M10964">
            <v>34.58</v>
          </cell>
          <cell r="N10964" t="str">
            <v>S</v>
          </cell>
          <cell r="O10964" t="str">
            <v>S</v>
          </cell>
          <cell r="S10964" t="str">
            <v>NH</v>
          </cell>
        </row>
        <row r="10965">
          <cell r="B10965" t="str">
            <v>Wood wastes</v>
          </cell>
          <cell r="C10965">
            <v>2013</v>
          </cell>
          <cell r="D10965" t="str">
            <v>Household</v>
          </cell>
          <cell r="M10965">
            <v>1964.7200000000003</v>
          </cell>
          <cell r="N10965" t="str">
            <v>S</v>
          </cell>
          <cell r="O10965" t="str">
            <v>S</v>
          </cell>
          <cell r="S10965" t="str">
            <v>NH</v>
          </cell>
        </row>
        <row r="10966">
          <cell r="B10966" t="str">
            <v>Textile wastes</v>
          </cell>
          <cell r="C10966">
            <v>2013</v>
          </cell>
          <cell r="D10966" t="str">
            <v>Household</v>
          </cell>
          <cell r="M10966">
            <v>135.52999999999997</v>
          </cell>
          <cell r="N10966" t="str">
            <v>S</v>
          </cell>
          <cell r="O10966" t="str">
            <v>S</v>
          </cell>
          <cell r="S10966" t="str">
            <v>NH</v>
          </cell>
        </row>
        <row r="10967">
          <cell r="B10967" t="str">
            <v>Discarded equipment (excluding discarded vehicles, batteries and accumulators wastes)</v>
          </cell>
          <cell r="C10967">
            <v>2013</v>
          </cell>
          <cell r="D10967" t="str">
            <v>Household</v>
          </cell>
          <cell r="M10967">
            <v>882.2800000000002</v>
          </cell>
          <cell r="N10967" t="str">
            <v>S</v>
          </cell>
          <cell r="O10967" t="str">
            <v>S</v>
          </cell>
          <cell r="S10967" t="str">
            <v>H</v>
          </cell>
        </row>
        <row r="10968">
          <cell r="B10968" t="str">
            <v>Discarded vehicles</v>
          </cell>
          <cell r="C10968">
            <v>2013</v>
          </cell>
          <cell r="D10968" t="str">
            <v>Household</v>
          </cell>
          <cell r="M10968">
            <v>0</v>
          </cell>
          <cell r="N10968" t="str">
            <v>S</v>
          </cell>
          <cell r="O10968" t="str">
            <v>S</v>
          </cell>
          <cell r="S10968" t="str">
            <v>NH</v>
          </cell>
        </row>
        <row r="10969">
          <cell r="B10969" t="str">
            <v>Batteries and accumulators wastes</v>
          </cell>
          <cell r="C10969">
            <v>2013</v>
          </cell>
          <cell r="D10969" t="str">
            <v>Household</v>
          </cell>
          <cell r="M10969">
            <v>0</v>
          </cell>
          <cell r="N10969" t="str">
            <v>S</v>
          </cell>
          <cell r="O10969" t="str">
            <v>S</v>
          </cell>
          <cell r="S10969" t="str">
            <v>NH</v>
          </cell>
        </row>
        <row r="10970">
          <cell r="B10970" t="str">
            <v>Batteries and accumulators wastes</v>
          </cell>
          <cell r="C10970">
            <v>2013</v>
          </cell>
          <cell r="D10970" t="str">
            <v>Household</v>
          </cell>
          <cell r="M10970">
            <v>4.8100000000000005</v>
          </cell>
          <cell r="N10970" t="str">
            <v>S</v>
          </cell>
          <cell r="O10970" t="str">
            <v>S</v>
          </cell>
          <cell r="S10970" t="str">
            <v>H</v>
          </cell>
        </row>
        <row r="10971">
          <cell r="B10971" t="str">
            <v>Animal and mixed food waste</v>
          </cell>
          <cell r="C10971">
            <v>2013</v>
          </cell>
          <cell r="D10971" t="str">
            <v>Household</v>
          </cell>
          <cell r="M10971">
            <v>2445.31</v>
          </cell>
          <cell r="N10971" t="str">
            <v>S</v>
          </cell>
          <cell r="O10971" t="str">
            <v>S</v>
          </cell>
          <cell r="S10971" t="str">
            <v>NH</v>
          </cell>
        </row>
        <row r="10972">
          <cell r="B10972" t="str">
            <v>Vegetal wastes</v>
          </cell>
          <cell r="C10972">
            <v>2013</v>
          </cell>
          <cell r="D10972" t="str">
            <v>Household</v>
          </cell>
          <cell r="M10972">
            <v>9200.11</v>
          </cell>
          <cell r="N10972" t="str">
            <v>S</v>
          </cell>
          <cell r="O10972" t="str">
            <v>S</v>
          </cell>
          <cell r="S10972" t="str">
            <v>NH</v>
          </cell>
        </row>
        <row r="10973">
          <cell r="B10973" t="str">
            <v>Household and similar wastes</v>
          </cell>
          <cell r="C10973">
            <v>2013</v>
          </cell>
          <cell r="D10973" t="str">
            <v>Household</v>
          </cell>
          <cell r="M10973">
            <v>23171.099000000002</v>
          </cell>
          <cell r="N10973" t="str">
            <v>S</v>
          </cell>
          <cell r="O10973" t="str">
            <v>S</v>
          </cell>
          <cell r="S10973" t="str">
            <v>NH</v>
          </cell>
        </row>
        <row r="10974">
          <cell r="B10974" t="str">
            <v>Mixed and undifferentiated materials</v>
          </cell>
          <cell r="C10974">
            <v>2013</v>
          </cell>
          <cell r="D10974" t="str">
            <v>Household</v>
          </cell>
          <cell r="M10974">
            <v>873.9799999999999</v>
          </cell>
          <cell r="N10974" t="str">
            <v>S</v>
          </cell>
          <cell r="O10974" t="str">
            <v>S</v>
          </cell>
          <cell r="S10974" t="str">
            <v>NH</v>
          </cell>
        </row>
        <row r="10975">
          <cell r="B10975" t="str">
            <v>Mineral waste from construction and demolition</v>
          </cell>
          <cell r="C10975">
            <v>2013</v>
          </cell>
          <cell r="D10975" t="str">
            <v>Household</v>
          </cell>
          <cell r="M10975">
            <v>0.98399999999999999</v>
          </cell>
          <cell r="N10975" t="str">
            <v>S</v>
          </cell>
          <cell r="O10975" t="str">
            <v>S</v>
          </cell>
          <cell r="S10975" t="str">
            <v>NH</v>
          </cell>
        </row>
        <row r="10976">
          <cell r="B10976" t="str">
            <v>Other mineral wastes</v>
          </cell>
          <cell r="C10976">
            <v>2013</v>
          </cell>
          <cell r="D10976" t="str">
            <v>Household</v>
          </cell>
          <cell r="M10976">
            <v>0</v>
          </cell>
          <cell r="N10976" t="str">
            <v>S</v>
          </cell>
          <cell r="O10976" t="str">
            <v>S</v>
          </cell>
          <cell r="S10976" t="str">
            <v>H</v>
          </cell>
        </row>
        <row r="10977">
          <cell r="B10977" t="str">
            <v>Combustion wastes</v>
          </cell>
          <cell r="C10977">
            <v>2013</v>
          </cell>
          <cell r="D10977" t="str">
            <v>Household</v>
          </cell>
          <cell r="M10977">
            <v>0</v>
          </cell>
          <cell r="N10977" t="str">
            <v>S</v>
          </cell>
          <cell r="O10977" t="str">
            <v>S</v>
          </cell>
          <cell r="S10977" t="str">
            <v>NH</v>
          </cell>
        </row>
        <row r="10978">
          <cell r="B10978" t="str">
            <v>Soils</v>
          </cell>
          <cell r="C10978">
            <v>2013</v>
          </cell>
          <cell r="D10978" t="str">
            <v>Household</v>
          </cell>
          <cell r="M10978">
            <v>0</v>
          </cell>
          <cell r="N10978" t="str">
            <v>S</v>
          </cell>
          <cell r="O10978" t="str">
            <v>S</v>
          </cell>
          <cell r="S10978" t="str">
            <v>NH</v>
          </cell>
        </row>
        <row r="10979">
          <cell r="B10979" t="str">
            <v>Used oils</v>
          </cell>
          <cell r="C10979">
            <v>2013</v>
          </cell>
          <cell r="D10979" t="str">
            <v>Household</v>
          </cell>
          <cell r="M10979">
            <v>0</v>
          </cell>
          <cell r="N10979" t="str">
            <v>OS</v>
          </cell>
          <cell r="O10979" t="str">
            <v>S</v>
          </cell>
          <cell r="S10979" t="str">
            <v>H</v>
          </cell>
        </row>
        <row r="10980">
          <cell r="B10980" t="str">
            <v>Chemical wastes</v>
          </cell>
          <cell r="C10980">
            <v>2013</v>
          </cell>
          <cell r="D10980" t="str">
            <v>Household</v>
          </cell>
          <cell r="M10980">
            <v>0</v>
          </cell>
          <cell r="N10980" t="str">
            <v>OS</v>
          </cell>
          <cell r="O10980" t="str">
            <v>S</v>
          </cell>
          <cell r="S10980" t="str">
            <v>NH</v>
          </cell>
        </row>
        <row r="10981">
          <cell r="B10981" t="str">
            <v>Chemical wastes</v>
          </cell>
          <cell r="C10981">
            <v>2013</v>
          </cell>
          <cell r="D10981" t="str">
            <v>Household</v>
          </cell>
          <cell r="M10981">
            <v>0</v>
          </cell>
          <cell r="N10981" t="str">
            <v>OS</v>
          </cell>
          <cell r="O10981" t="str">
            <v>S</v>
          </cell>
          <cell r="S10981" t="str">
            <v>H</v>
          </cell>
        </row>
        <row r="10982">
          <cell r="B10982" t="str">
            <v>Health care and biological wastes</v>
          </cell>
          <cell r="C10982">
            <v>2013</v>
          </cell>
          <cell r="D10982" t="str">
            <v>Household</v>
          </cell>
          <cell r="M10982">
            <v>0</v>
          </cell>
          <cell r="N10982" t="str">
            <v>OS</v>
          </cell>
          <cell r="O10982" t="str">
            <v>S</v>
          </cell>
          <cell r="S10982" t="str">
            <v>NH</v>
          </cell>
        </row>
        <row r="10983">
          <cell r="B10983" t="str">
            <v>Metallic wastes, ferrous</v>
          </cell>
          <cell r="C10983">
            <v>2013</v>
          </cell>
          <cell r="D10983" t="str">
            <v>Household</v>
          </cell>
          <cell r="M10983">
            <v>0</v>
          </cell>
          <cell r="N10983" t="str">
            <v>OS</v>
          </cell>
          <cell r="O10983" t="str">
            <v>S</v>
          </cell>
          <cell r="S10983" t="str">
            <v>NH</v>
          </cell>
        </row>
        <row r="10984">
          <cell r="B10984" t="str">
            <v>Metallic wastes, non-ferrous</v>
          </cell>
          <cell r="C10984">
            <v>2013</v>
          </cell>
          <cell r="D10984" t="str">
            <v>Household</v>
          </cell>
          <cell r="M10984">
            <v>0</v>
          </cell>
          <cell r="N10984" t="str">
            <v>OS</v>
          </cell>
          <cell r="O10984" t="str">
            <v>S</v>
          </cell>
          <cell r="S10984" t="str">
            <v>NH</v>
          </cell>
        </row>
        <row r="10985">
          <cell r="B10985" t="str">
            <v>Metallic wastes, mixed ferrous and non-ferrous</v>
          </cell>
          <cell r="C10985">
            <v>2013</v>
          </cell>
          <cell r="D10985" t="str">
            <v>Household</v>
          </cell>
          <cell r="M10985">
            <v>0</v>
          </cell>
          <cell r="N10985" t="str">
            <v>OS</v>
          </cell>
          <cell r="O10985" t="str">
            <v>S</v>
          </cell>
          <cell r="S10985" t="str">
            <v>NH</v>
          </cell>
        </row>
        <row r="10986">
          <cell r="B10986" t="str">
            <v>Glass wastes</v>
          </cell>
          <cell r="C10986">
            <v>2013</v>
          </cell>
          <cell r="D10986" t="str">
            <v>Household</v>
          </cell>
          <cell r="M10986">
            <v>0</v>
          </cell>
          <cell r="N10986" t="str">
            <v>OS</v>
          </cell>
          <cell r="O10986" t="str">
            <v>S</v>
          </cell>
          <cell r="S10986" t="str">
            <v>NH</v>
          </cell>
        </row>
        <row r="10987">
          <cell r="B10987" t="str">
            <v>Paper and cardboard wastes</v>
          </cell>
          <cell r="C10987">
            <v>2013</v>
          </cell>
          <cell r="D10987" t="str">
            <v>Household</v>
          </cell>
          <cell r="M10987">
            <v>0</v>
          </cell>
          <cell r="N10987" t="str">
            <v>OS</v>
          </cell>
          <cell r="O10987" t="str">
            <v>S</v>
          </cell>
          <cell r="S10987" t="str">
            <v>NH</v>
          </cell>
        </row>
        <row r="10988">
          <cell r="B10988" t="str">
            <v>Rubber wastes</v>
          </cell>
          <cell r="C10988">
            <v>2013</v>
          </cell>
          <cell r="D10988" t="str">
            <v>Household</v>
          </cell>
          <cell r="M10988">
            <v>0</v>
          </cell>
          <cell r="N10988" t="str">
            <v>OS</v>
          </cell>
          <cell r="O10988" t="str">
            <v>S</v>
          </cell>
          <cell r="S10988" t="str">
            <v>NH</v>
          </cell>
        </row>
        <row r="10989">
          <cell r="B10989" t="str">
            <v>Plastic wastes</v>
          </cell>
          <cell r="C10989">
            <v>2013</v>
          </cell>
          <cell r="D10989" t="str">
            <v>Household</v>
          </cell>
          <cell r="M10989">
            <v>0</v>
          </cell>
          <cell r="N10989" t="str">
            <v>OS</v>
          </cell>
          <cell r="O10989" t="str">
            <v>S</v>
          </cell>
          <cell r="S10989" t="str">
            <v>NH</v>
          </cell>
        </row>
        <row r="10990">
          <cell r="B10990" t="str">
            <v>Wood wastes</v>
          </cell>
          <cell r="C10990">
            <v>2013</v>
          </cell>
          <cell r="D10990" t="str">
            <v>Household</v>
          </cell>
          <cell r="M10990">
            <v>0</v>
          </cell>
          <cell r="N10990" t="str">
            <v>OS</v>
          </cell>
          <cell r="O10990" t="str">
            <v>S</v>
          </cell>
          <cell r="S10990" t="str">
            <v>NH</v>
          </cell>
        </row>
        <row r="10991">
          <cell r="B10991" t="str">
            <v>Textile wastes</v>
          </cell>
          <cell r="C10991">
            <v>2013</v>
          </cell>
          <cell r="D10991" t="str">
            <v>Household</v>
          </cell>
          <cell r="M10991">
            <v>0</v>
          </cell>
          <cell r="N10991" t="str">
            <v>OS</v>
          </cell>
          <cell r="O10991" t="str">
            <v>S</v>
          </cell>
          <cell r="S10991" t="str">
            <v>NH</v>
          </cell>
        </row>
        <row r="10992">
          <cell r="B10992" t="str">
            <v>Discarded equipment (excluding discarded vehicles, batteries and accumulators wastes)</v>
          </cell>
          <cell r="C10992">
            <v>2013</v>
          </cell>
          <cell r="D10992" t="str">
            <v>Household</v>
          </cell>
          <cell r="M10992">
            <v>0</v>
          </cell>
          <cell r="N10992" t="str">
            <v>OS</v>
          </cell>
          <cell r="O10992" t="str">
            <v>S</v>
          </cell>
          <cell r="S10992" t="str">
            <v>H</v>
          </cell>
        </row>
        <row r="10993">
          <cell r="B10993" t="str">
            <v>Discarded vehicles</v>
          </cell>
          <cell r="C10993">
            <v>2013</v>
          </cell>
          <cell r="D10993" t="str">
            <v>Household</v>
          </cell>
          <cell r="M10993">
            <v>0</v>
          </cell>
          <cell r="N10993" t="str">
            <v>OS</v>
          </cell>
          <cell r="O10993" t="str">
            <v>S</v>
          </cell>
          <cell r="S10993" t="str">
            <v>NH</v>
          </cell>
        </row>
        <row r="10994">
          <cell r="B10994" t="str">
            <v>Batteries and accumulators wastes</v>
          </cell>
          <cell r="C10994">
            <v>2013</v>
          </cell>
          <cell r="D10994" t="str">
            <v>Household</v>
          </cell>
          <cell r="M10994">
            <v>0</v>
          </cell>
          <cell r="N10994" t="str">
            <v>OS</v>
          </cell>
          <cell r="O10994" t="str">
            <v>S</v>
          </cell>
          <cell r="S10994" t="str">
            <v>NH</v>
          </cell>
        </row>
        <row r="10995">
          <cell r="B10995" t="str">
            <v>Batteries and accumulators wastes</v>
          </cell>
          <cell r="C10995">
            <v>2013</v>
          </cell>
          <cell r="D10995" t="str">
            <v>Household</v>
          </cell>
          <cell r="M10995">
            <v>0</v>
          </cell>
          <cell r="N10995" t="str">
            <v>OS</v>
          </cell>
          <cell r="O10995" t="str">
            <v>S</v>
          </cell>
          <cell r="S10995" t="str">
            <v>H</v>
          </cell>
        </row>
        <row r="10996">
          <cell r="B10996" t="str">
            <v>Animal and mixed food waste</v>
          </cell>
          <cell r="C10996">
            <v>2013</v>
          </cell>
          <cell r="D10996" t="str">
            <v>Household</v>
          </cell>
          <cell r="M10996">
            <v>0</v>
          </cell>
          <cell r="N10996" t="str">
            <v>OS</v>
          </cell>
          <cell r="O10996" t="str">
            <v>S</v>
          </cell>
          <cell r="S10996" t="str">
            <v>NH</v>
          </cell>
        </row>
        <row r="10997">
          <cell r="B10997" t="str">
            <v>Vegetal wastes</v>
          </cell>
          <cell r="C10997">
            <v>2013</v>
          </cell>
          <cell r="D10997" t="str">
            <v>Household</v>
          </cell>
          <cell r="M10997">
            <v>0</v>
          </cell>
          <cell r="N10997" t="str">
            <v>OS</v>
          </cell>
          <cell r="O10997" t="str">
            <v>S</v>
          </cell>
          <cell r="S10997" t="str">
            <v>NH</v>
          </cell>
        </row>
        <row r="10998">
          <cell r="B10998" t="str">
            <v>Household and similar wastes</v>
          </cell>
          <cell r="C10998">
            <v>2013</v>
          </cell>
          <cell r="D10998" t="str">
            <v>Household</v>
          </cell>
          <cell r="M10998">
            <v>0</v>
          </cell>
          <cell r="N10998" t="str">
            <v>OS</v>
          </cell>
          <cell r="O10998" t="str">
            <v>S</v>
          </cell>
          <cell r="S10998" t="str">
            <v>NH</v>
          </cell>
        </row>
        <row r="10999">
          <cell r="B10999" t="str">
            <v>Mixed and undifferentiated materials</v>
          </cell>
          <cell r="C10999">
            <v>2013</v>
          </cell>
          <cell r="D10999" t="str">
            <v>Household</v>
          </cell>
          <cell r="M10999">
            <v>0</v>
          </cell>
          <cell r="N10999" t="str">
            <v>OS</v>
          </cell>
          <cell r="O10999" t="str">
            <v>S</v>
          </cell>
          <cell r="S10999" t="str">
            <v>NH</v>
          </cell>
        </row>
        <row r="11000">
          <cell r="B11000" t="str">
            <v>Mineral waste from construction and demolition</v>
          </cell>
          <cell r="C11000">
            <v>2013</v>
          </cell>
          <cell r="D11000" t="str">
            <v>Household</v>
          </cell>
          <cell r="M11000">
            <v>0</v>
          </cell>
          <cell r="N11000" t="str">
            <v>OS</v>
          </cell>
          <cell r="O11000" t="str">
            <v>S</v>
          </cell>
          <cell r="S11000" t="str">
            <v>NH</v>
          </cell>
        </row>
        <row r="11001">
          <cell r="B11001" t="str">
            <v>Other mineral wastes</v>
          </cell>
          <cell r="C11001">
            <v>2013</v>
          </cell>
          <cell r="D11001" t="str">
            <v>Household</v>
          </cell>
          <cell r="M11001">
            <v>0</v>
          </cell>
          <cell r="N11001" t="str">
            <v>OS</v>
          </cell>
          <cell r="O11001" t="str">
            <v>S</v>
          </cell>
          <cell r="S11001" t="str">
            <v>H</v>
          </cell>
        </row>
        <row r="11002">
          <cell r="B11002" t="str">
            <v>Combustion wastes</v>
          </cell>
          <cell r="C11002">
            <v>2013</v>
          </cell>
          <cell r="D11002" t="str">
            <v>Household</v>
          </cell>
          <cell r="M11002">
            <v>0</v>
          </cell>
          <cell r="N11002" t="str">
            <v>OS</v>
          </cell>
          <cell r="O11002" t="str">
            <v>S</v>
          </cell>
          <cell r="S11002" t="str">
            <v>NH</v>
          </cell>
        </row>
        <row r="11003">
          <cell r="B11003" t="str">
            <v>Soils</v>
          </cell>
          <cell r="C11003">
            <v>2013</v>
          </cell>
          <cell r="D11003" t="str">
            <v>Household</v>
          </cell>
          <cell r="M11003">
            <v>0</v>
          </cell>
          <cell r="N11003" t="str">
            <v>OS</v>
          </cell>
          <cell r="O11003" t="str">
            <v>S</v>
          </cell>
          <cell r="S11003" t="str">
            <v>NH</v>
          </cell>
        </row>
        <row r="11004">
          <cell r="B11004" t="str">
            <v>Used oils</v>
          </cell>
          <cell r="C11004">
            <v>2013</v>
          </cell>
          <cell r="D11004" t="str">
            <v>Household</v>
          </cell>
          <cell r="M11004">
            <v>7.0500000000000007</v>
          </cell>
          <cell r="N11004" t="str">
            <v>S</v>
          </cell>
          <cell r="O11004" t="str">
            <v>S</v>
          </cell>
          <cell r="S11004" t="str">
            <v>H</v>
          </cell>
        </row>
        <row r="11005">
          <cell r="B11005" t="str">
            <v>Chemical wastes</v>
          </cell>
          <cell r="C11005">
            <v>2013</v>
          </cell>
          <cell r="D11005" t="str">
            <v>Household</v>
          </cell>
          <cell r="M11005">
            <v>52.14</v>
          </cell>
          <cell r="N11005" t="str">
            <v>S</v>
          </cell>
          <cell r="O11005" t="str">
            <v>S</v>
          </cell>
          <cell r="S11005" t="str">
            <v>NH</v>
          </cell>
        </row>
        <row r="11006">
          <cell r="B11006" t="str">
            <v>Chemical wastes</v>
          </cell>
          <cell r="C11006">
            <v>2013</v>
          </cell>
          <cell r="D11006" t="str">
            <v>Household</v>
          </cell>
          <cell r="M11006">
            <v>2.9199999999999995</v>
          </cell>
          <cell r="N11006" t="str">
            <v>S</v>
          </cell>
          <cell r="O11006" t="str">
            <v>S</v>
          </cell>
          <cell r="S11006" t="str">
            <v>H</v>
          </cell>
        </row>
        <row r="11007">
          <cell r="B11007" t="str">
            <v>Health care and biological wastes</v>
          </cell>
          <cell r="C11007">
            <v>2013</v>
          </cell>
          <cell r="D11007" t="str">
            <v>Household</v>
          </cell>
          <cell r="M11007">
            <v>0</v>
          </cell>
          <cell r="N11007" t="str">
            <v>S</v>
          </cell>
          <cell r="O11007" t="str">
            <v>S</v>
          </cell>
          <cell r="S11007" t="str">
            <v>NH</v>
          </cell>
        </row>
        <row r="11008">
          <cell r="B11008" t="str">
            <v>Metallic wastes, ferrous</v>
          </cell>
          <cell r="C11008">
            <v>2013</v>
          </cell>
          <cell r="D11008" t="str">
            <v>Household</v>
          </cell>
          <cell r="M11008">
            <v>0</v>
          </cell>
          <cell r="N11008" t="str">
            <v>S</v>
          </cell>
          <cell r="O11008" t="str">
            <v>S</v>
          </cell>
          <cell r="S11008" t="str">
            <v>NH</v>
          </cell>
        </row>
        <row r="11009">
          <cell r="B11009" t="str">
            <v>Metallic wastes, non-ferrous</v>
          </cell>
          <cell r="C11009">
            <v>2013</v>
          </cell>
          <cell r="D11009" t="str">
            <v>Household</v>
          </cell>
          <cell r="M11009">
            <v>0</v>
          </cell>
          <cell r="N11009" t="str">
            <v>S</v>
          </cell>
          <cell r="O11009" t="str">
            <v>S</v>
          </cell>
          <cell r="S11009" t="str">
            <v>NH</v>
          </cell>
        </row>
        <row r="11010">
          <cell r="B11010" t="str">
            <v>Metallic wastes, mixed ferrous and non-ferrous</v>
          </cell>
          <cell r="C11010">
            <v>2013</v>
          </cell>
          <cell r="D11010" t="str">
            <v>Household</v>
          </cell>
          <cell r="M11010">
            <v>276.39999999999998</v>
          </cell>
          <cell r="N11010" t="str">
            <v>S</v>
          </cell>
          <cell r="O11010" t="str">
            <v>S</v>
          </cell>
          <cell r="S11010" t="str">
            <v>NH</v>
          </cell>
        </row>
        <row r="11011">
          <cell r="B11011" t="str">
            <v>Glass wastes</v>
          </cell>
          <cell r="C11011">
            <v>2013</v>
          </cell>
          <cell r="D11011" t="str">
            <v>Household</v>
          </cell>
          <cell r="M11011">
            <v>440.88</v>
          </cell>
          <cell r="N11011" t="str">
            <v>S</v>
          </cell>
          <cell r="O11011" t="str">
            <v>S</v>
          </cell>
          <cell r="S11011" t="str">
            <v>NH</v>
          </cell>
        </row>
        <row r="11012">
          <cell r="B11012" t="str">
            <v>Paper and cardboard wastes</v>
          </cell>
          <cell r="C11012">
            <v>2013</v>
          </cell>
          <cell r="D11012" t="str">
            <v>Household</v>
          </cell>
          <cell r="M11012">
            <v>323.58192200557102</v>
          </cell>
          <cell r="N11012" t="str">
            <v>S</v>
          </cell>
          <cell r="O11012" t="str">
            <v>S</v>
          </cell>
          <cell r="S11012" t="str">
            <v>NH</v>
          </cell>
        </row>
        <row r="11013">
          <cell r="B11013" t="str">
            <v>Rubber wastes</v>
          </cell>
          <cell r="C11013">
            <v>2013</v>
          </cell>
          <cell r="D11013" t="str">
            <v>Household</v>
          </cell>
          <cell r="M11013">
            <v>16.64</v>
          </cell>
          <cell r="N11013" t="str">
            <v>S</v>
          </cell>
          <cell r="O11013" t="str">
            <v>S</v>
          </cell>
          <cell r="S11013" t="str">
            <v>NH</v>
          </cell>
        </row>
        <row r="11014">
          <cell r="B11014" t="str">
            <v>Plastic wastes</v>
          </cell>
          <cell r="C11014">
            <v>2013</v>
          </cell>
          <cell r="D11014" t="str">
            <v>Household</v>
          </cell>
          <cell r="M11014">
            <v>17.579999999999998</v>
          </cell>
          <cell r="N11014" t="str">
            <v>S</v>
          </cell>
          <cell r="O11014" t="str">
            <v>S</v>
          </cell>
          <cell r="S11014" t="str">
            <v>NH</v>
          </cell>
        </row>
        <row r="11015">
          <cell r="B11015" t="str">
            <v>Wood wastes</v>
          </cell>
          <cell r="C11015">
            <v>2013</v>
          </cell>
          <cell r="D11015" t="str">
            <v>Household</v>
          </cell>
          <cell r="M11015">
            <v>2832.32</v>
          </cell>
          <cell r="N11015" t="str">
            <v>S</v>
          </cell>
          <cell r="O11015" t="str">
            <v>S</v>
          </cell>
          <cell r="S11015" t="str">
            <v>NH</v>
          </cell>
        </row>
        <row r="11016">
          <cell r="B11016" t="str">
            <v>Textile wastes</v>
          </cell>
          <cell r="C11016">
            <v>2013</v>
          </cell>
          <cell r="D11016" t="str">
            <v>Household</v>
          </cell>
          <cell r="M11016">
            <v>104.76807799442898</v>
          </cell>
          <cell r="N11016" t="str">
            <v>S</v>
          </cell>
          <cell r="O11016" t="str">
            <v>S</v>
          </cell>
          <cell r="S11016" t="str">
            <v>NH</v>
          </cell>
        </row>
        <row r="11017">
          <cell r="B11017" t="str">
            <v>Discarded equipment (excluding discarded vehicles, batteries and accumulators wastes)</v>
          </cell>
          <cell r="C11017">
            <v>2013</v>
          </cell>
          <cell r="D11017" t="str">
            <v>Household</v>
          </cell>
          <cell r="M11017">
            <v>661.71</v>
          </cell>
          <cell r="N11017" t="str">
            <v>S</v>
          </cell>
          <cell r="O11017" t="str">
            <v>S</v>
          </cell>
          <cell r="S11017" t="str">
            <v>H</v>
          </cell>
        </row>
        <row r="11018">
          <cell r="B11018" t="str">
            <v>Discarded vehicles</v>
          </cell>
          <cell r="C11018">
            <v>2013</v>
          </cell>
          <cell r="D11018" t="str">
            <v>Household</v>
          </cell>
          <cell r="M11018">
            <v>1.73</v>
          </cell>
          <cell r="N11018" t="str">
            <v>S</v>
          </cell>
          <cell r="O11018" t="str">
            <v>S</v>
          </cell>
          <cell r="S11018" t="str">
            <v>NH</v>
          </cell>
        </row>
        <row r="11019">
          <cell r="B11019" t="str">
            <v>Batteries and accumulators wastes</v>
          </cell>
          <cell r="C11019">
            <v>2013</v>
          </cell>
          <cell r="D11019" t="str">
            <v>Household</v>
          </cell>
          <cell r="M11019">
            <v>0</v>
          </cell>
          <cell r="N11019" t="str">
            <v>S</v>
          </cell>
          <cell r="O11019" t="str">
            <v>S</v>
          </cell>
          <cell r="S11019" t="str">
            <v>NH</v>
          </cell>
        </row>
        <row r="11020">
          <cell r="B11020" t="str">
            <v>Batteries and accumulators wastes</v>
          </cell>
          <cell r="C11020">
            <v>2013</v>
          </cell>
          <cell r="D11020" t="str">
            <v>Household</v>
          </cell>
          <cell r="M11020">
            <v>0.41999999999999993</v>
          </cell>
          <cell r="N11020" t="str">
            <v>S</v>
          </cell>
          <cell r="O11020" t="str">
            <v>S</v>
          </cell>
          <cell r="S11020" t="str">
            <v>H</v>
          </cell>
        </row>
        <row r="11021">
          <cell r="B11021" t="str">
            <v>Animal and mixed food waste</v>
          </cell>
          <cell r="C11021">
            <v>2013</v>
          </cell>
          <cell r="D11021" t="str">
            <v>Household</v>
          </cell>
          <cell r="M11021">
            <v>2646.9675000000002</v>
          </cell>
          <cell r="N11021" t="str">
            <v>S</v>
          </cell>
          <cell r="O11021" t="str">
            <v>S</v>
          </cell>
          <cell r="S11021" t="str">
            <v>NH</v>
          </cell>
        </row>
        <row r="11022">
          <cell r="B11022" t="str">
            <v>Vegetal wastes</v>
          </cell>
          <cell r="C11022">
            <v>2013</v>
          </cell>
          <cell r="D11022" t="str">
            <v>Household</v>
          </cell>
          <cell r="M11022">
            <v>8213.8424999999988</v>
          </cell>
          <cell r="N11022" t="str">
            <v>S</v>
          </cell>
          <cell r="O11022" t="str">
            <v>S</v>
          </cell>
          <cell r="S11022" t="str">
            <v>NH</v>
          </cell>
        </row>
        <row r="11023">
          <cell r="B11023" t="str">
            <v>Household and similar wastes</v>
          </cell>
          <cell r="C11023">
            <v>2013</v>
          </cell>
          <cell r="D11023" t="str">
            <v>Household</v>
          </cell>
          <cell r="M11023">
            <v>30220.17</v>
          </cell>
          <cell r="N11023" t="str">
            <v>S</v>
          </cell>
          <cell r="O11023" t="str">
            <v>S</v>
          </cell>
          <cell r="S11023" t="str">
            <v>NH</v>
          </cell>
        </row>
        <row r="11024">
          <cell r="B11024" t="str">
            <v>Mixed and undifferentiated materials</v>
          </cell>
          <cell r="C11024">
            <v>2013</v>
          </cell>
          <cell r="D11024" t="str">
            <v>Household</v>
          </cell>
          <cell r="M11024">
            <v>15210.729999999996</v>
          </cell>
          <cell r="N11024" t="str">
            <v>S</v>
          </cell>
          <cell r="O11024" t="str">
            <v>S</v>
          </cell>
          <cell r="S11024" t="str">
            <v>NH</v>
          </cell>
        </row>
        <row r="11025">
          <cell r="B11025" t="str">
            <v>Mineral waste from construction and demolition</v>
          </cell>
          <cell r="C11025">
            <v>2013</v>
          </cell>
          <cell r="D11025" t="str">
            <v>Household</v>
          </cell>
          <cell r="M11025">
            <v>833.24</v>
          </cell>
          <cell r="N11025" t="str">
            <v>S</v>
          </cell>
          <cell r="O11025" t="str">
            <v>S</v>
          </cell>
          <cell r="S11025" t="str">
            <v>NH</v>
          </cell>
        </row>
        <row r="11026">
          <cell r="B11026" t="str">
            <v>Other mineral wastes</v>
          </cell>
          <cell r="C11026">
            <v>2013</v>
          </cell>
          <cell r="D11026" t="str">
            <v>Household</v>
          </cell>
          <cell r="M11026">
            <v>0</v>
          </cell>
          <cell r="N11026" t="str">
            <v>S</v>
          </cell>
          <cell r="O11026" t="str">
            <v>S</v>
          </cell>
          <cell r="S11026" t="str">
            <v>H</v>
          </cell>
        </row>
        <row r="11027">
          <cell r="B11027" t="str">
            <v>Combustion wastes</v>
          </cell>
          <cell r="C11027">
            <v>2013</v>
          </cell>
          <cell r="D11027" t="str">
            <v>Household</v>
          </cell>
          <cell r="M11027">
            <v>0</v>
          </cell>
          <cell r="N11027" t="str">
            <v>S</v>
          </cell>
          <cell r="O11027" t="str">
            <v>S</v>
          </cell>
          <cell r="S11027" t="str">
            <v>NH</v>
          </cell>
        </row>
        <row r="11028">
          <cell r="B11028" t="str">
            <v>Soils</v>
          </cell>
          <cell r="C11028">
            <v>2013</v>
          </cell>
          <cell r="D11028" t="str">
            <v>Household</v>
          </cell>
          <cell r="M11028">
            <v>44.44</v>
          </cell>
          <cell r="N11028" t="str">
            <v>S</v>
          </cell>
          <cell r="O11028" t="str">
            <v>S</v>
          </cell>
          <cell r="S11028" t="str">
            <v>NH</v>
          </cell>
        </row>
        <row r="11029">
          <cell r="B11029" t="str">
            <v>Used oils</v>
          </cell>
          <cell r="C11029">
            <v>2013</v>
          </cell>
          <cell r="D11029" t="str">
            <v>Household</v>
          </cell>
          <cell r="M11029">
            <v>0</v>
          </cell>
          <cell r="N11029" t="str">
            <v>OS</v>
          </cell>
          <cell r="O11029" t="str">
            <v>S</v>
          </cell>
          <cell r="S11029" t="str">
            <v>H</v>
          </cell>
        </row>
        <row r="11030">
          <cell r="B11030" t="str">
            <v>Chemical wastes</v>
          </cell>
          <cell r="C11030">
            <v>2013</v>
          </cell>
          <cell r="D11030" t="str">
            <v>Household</v>
          </cell>
          <cell r="M11030">
            <v>0</v>
          </cell>
          <cell r="N11030" t="str">
            <v>OS</v>
          </cell>
          <cell r="O11030" t="str">
            <v>S</v>
          </cell>
          <cell r="S11030" t="str">
            <v>NH</v>
          </cell>
        </row>
        <row r="11031">
          <cell r="B11031" t="str">
            <v>Chemical wastes</v>
          </cell>
          <cell r="C11031">
            <v>2013</v>
          </cell>
          <cell r="D11031" t="str">
            <v>Household</v>
          </cell>
          <cell r="M11031">
            <v>0</v>
          </cell>
          <cell r="N11031" t="str">
            <v>OS</v>
          </cell>
          <cell r="O11031" t="str">
            <v>S</v>
          </cell>
          <cell r="S11031" t="str">
            <v>H</v>
          </cell>
        </row>
        <row r="11032">
          <cell r="B11032" t="str">
            <v>Health care and biological wastes</v>
          </cell>
          <cell r="C11032">
            <v>2013</v>
          </cell>
          <cell r="D11032" t="str">
            <v>Household</v>
          </cell>
          <cell r="M11032">
            <v>0</v>
          </cell>
          <cell r="N11032" t="str">
            <v>OS</v>
          </cell>
          <cell r="O11032" t="str">
            <v>S</v>
          </cell>
          <cell r="S11032" t="str">
            <v>NH</v>
          </cell>
        </row>
        <row r="11033">
          <cell r="B11033" t="str">
            <v>Metallic wastes, ferrous</v>
          </cell>
          <cell r="C11033">
            <v>2013</v>
          </cell>
          <cell r="D11033" t="str">
            <v>Household</v>
          </cell>
          <cell r="M11033">
            <v>0</v>
          </cell>
          <cell r="N11033" t="str">
            <v>OS</v>
          </cell>
          <cell r="O11033" t="str">
            <v>S</v>
          </cell>
          <cell r="S11033" t="str">
            <v>NH</v>
          </cell>
        </row>
        <row r="11034">
          <cell r="B11034" t="str">
            <v>Metallic wastes, non-ferrous</v>
          </cell>
          <cell r="C11034">
            <v>2013</v>
          </cell>
          <cell r="D11034" t="str">
            <v>Household</v>
          </cell>
          <cell r="M11034">
            <v>0</v>
          </cell>
          <cell r="N11034" t="str">
            <v>OS</v>
          </cell>
          <cell r="O11034" t="str">
            <v>S</v>
          </cell>
          <cell r="S11034" t="str">
            <v>NH</v>
          </cell>
        </row>
        <row r="11035">
          <cell r="B11035" t="str">
            <v>Metallic wastes, mixed ferrous and non-ferrous</v>
          </cell>
          <cell r="C11035">
            <v>2013</v>
          </cell>
          <cell r="D11035" t="str">
            <v>Household</v>
          </cell>
          <cell r="M11035">
            <v>0</v>
          </cell>
          <cell r="N11035" t="str">
            <v>OS</v>
          </cell>
          <cell r="O11035" t="str">
            <v>S</v>
          </cell>
          <cell r="S11035" t="str">
            <v>NH</v>
          </cell>
        </row>
        <row r="11036">
          <cell r="B11036" t="str">
            <v>Glass wastes</v>
          </cell>
          <cell r="C11036">
            <v>2013</v>
          </cell>
          <cell r="D11036" t="str">
            <v>Household</v>
          </cell>
          <cell r="M11036">
            <v>0</v>
          </cell>
          <cell r="N11036" t="str">
            <v>OS</v>
          </cell>
          <cell r="O11036" t="str">
            <v>S</v>
          </cell>
          <cell r="S11036" t="str">
            <v>NH</v>
          </cell>
        </row>
        <row r="11037">
          <cell r="B11037" t="str">
            <v>Paper and cardboard wastes</v>
          </cell>
          <cell r="C11037">
            <v>2013</v>
          </cell>
          <cell r="D11037" t="str">
            <v>Household</v>
          </cell>
          <cell r="M11037">
            <v>0</v>
          </cell>
          <cell r="N11037" t="str">
            <v>OS</v>
          </cell>
          <cell r="O11037" t="str">
            <v>S</v>
          </cell>
          <cell r="S11037" t="str">
            <v>NH</v>
          </cell>
        </row>
        <row r="11038">
          <cell r="B11038" t="str">
            <v>Rubber wastes</v>
          </cell>
          <cell r="C11038">
            <v>2013</v>
          </cell>
          <cell r="D11038" t="str">
            <v>Household</v>
          </cell>
          <cell r="M11038">
            <v>0</v>
          </cell>
          <cell r="N11038" t="str">
            <v>OS</v>
          </cell>
          <cell r="O11038" t="str">
            <v>S</v>
          </cell>
          <cell r="S11038" t="str">
            <v>NH</v>
          </cell>
        </row>
        <row r="11039">
          <cell r="B11039" t="str">
            <v>Plastic wastes</v>
          </cell>
          <cell r="C11039">
            <v>2013</v>
          </cell>
          <cell r="D11039" t="str">
            <v>Household</v>
          </cell>
          <cell r="M11039">
            <v>0</v>
          </cell>
          <cell r="N11039" t="str">
            <v>OS</v>
          </cell>
          <cell r="O11039" t="str">
            <v>S</v>
          </cell>
          <cell r="S11039" t="str">
            <v>NH</v>
          </cell>
        </row>
        <row r="11040">
          <cell r="B11040" t="str">
            <v>Wood wastes</v>
          </cell>
          <cell r="C11040">
            <v>2013</v>
          </cell>
          <cell r="D11040" t="str">
            <v>Household</v>
          </cell>
          <cell r="M11040">
            <v>0</v>
          </cell>
          <cell r="N11040" t="str">
            <v>OS</v>
          </cell>
          <cell r="O11040" t="str">
            <v>S</v>
          </cell>
          <cell r="S11040" t="str">
            <v>NH</v>
          </cell>
        </row>
        <row r="11041">
          <cell r="B11041" t="str">
            <v>Textile wastes</v>
          </cell>
          <cell r="C11041">
            <v>2013</v>
          </cell>
          <cell r="D11041" t="str">
            <v>Household</v>
          </cell>
          <cell r="M11041">
            <v>0</v>
          </cell>
          <cell r="N11041" t="str">
            <v>OS</v>
          </cell>
          <cell r="O11041" t="str">
            <v>S</v>
          </cell>
          <cell r="S11041" t="str">
            <v>NH</v>
          </cell>
        </row>
        <row r="11042">
          <cell r="B11042" t="str">
            <v>Discarded equipment (excluding discarded vehicles, batteries and accumulators wastes)</v>
          </cell>
          <cell r="C11042">
            <v>2013</v>
          </cell>
          <cell r="D11042" t="str">
            <v>Household</v>
          </cell>
          <cell r="M11042">
            <v>0</v>
          </cell>
          <cell r="N11042" t="str">
            <v>OS</v>
          </cell>
          <cell r="O11042" t="str">
            <v>S</v>
          </cell>
          <cell r="S11042" t="str">
            <v>H</v>
          </cell>
        </row>
        <row r="11043">
          <cell r="B11043" t="str">
            <v>Discarded vehicles</v>
          </cell>
          <cell r="C11043">
            <v>2013</v>
          </cell>
          <cell r="D11043" t="str">
            <v>Household</v>
          </cell>
          <cell r="M11043">
            <v>0</v>
          </cell>
          <cell r="N11043" t="str">
            <v>OS</v>
          </cell>
          <cell r="O11043" t="str">
            <v>S</v>
          </cell>
          <cell r="S11043" t="str">
            <v>NH</v>
          </cell>
        </row>
        <row r="11044">
          <cell r="B11044" t="str">
            <v>Batteries and accumulators wastes</v>
          </cell>
          <cell r="C11044">
            <v>2013</v>
          </cell>
          <cell r="D11044" t="str">
            <v>Household</v>
          </cell>
          <cell r="M11044">
            <v>0</v>
          </cell>
          <cell r="N11044" t="str">
            <v>OS</v>
          </cell>
          <cell r="O11044" t="str">
            <v>S</v>
          </cell>
          <cell r="S11044" t="str">
            <v>NH</v>
          </cell>
        </row>
        <row r="11045">
          <cell r="B11045" t="str">
            <v>Batteries and accumulators wastes</v>
          </cell>
          <cell r="C11045">
            <v>2013</v>
          </cell>
          <cell r="D11045" t="str">
            <v>Household</v>
          </cell>
          <cell r="M11045">
            <v>0</v>
          </cell>
          <cell r="N11045" t="str">
            <v>OS</v>
          </cell>
          <cell r="O11045" t="str">
            <v>S</v>
          </cell>
          <cell r="S11045" t="str">
            <v>H</v>
          </cell>
        </row>
        <row r="11046">
          <cell r="B11046" t="str">
            <v>Animal and mixed food waste</v>
          </cell>
          <cell r="C11046">
            <v>2013</v>
          </cell>
          <cell r="D11046" t="str">
            <v>Household</v>
          </cell>
          <cell r="M11046">
            <v>0</v>
          </cell>
          <cell r="N11046" t="str">
            <v>OS</v>
          </cell>
          <cell r="O11046" t="str">
            <v>S</v>
          </cell>
          <cell r="S11046" t="str">
            <v>NH</v>
          </cell>
        </row>
        <row r="11047">
          <cell r="B11047" t="str">
            <v>Vegetal wastes</v>
          </cell>
          <cell r="C11047">
            <v>2013</v>
          </cell>
          <cell r="D11047" t="str">
            <v>Household</v>
          </cell>
          <cell r="M11047">
            <v>0</v>
          </cell>
          <cell r="N11047" t="str">
            <v>OS</v>
          </cell>
          <cell r="O11047" t="str">
            <v>S</v>
          </cell>
          <cell r="S11047" t="str">
            <v>NH</v>
          </cell>
        </row>
        <row r="11048">
          <cell r="B11048" t="str">
            <v>Household and similar wastes</v>
          </cell>
          <cell r="C11048">
            <v>2013</v>
          </cell>
          <cell r="D11048" t="str">
            <v>Household</v>
          </cell>
          <cell r="M11048">
            <v>0</v>
          </cell>
          <cell r="N11048" t="str">
            <v>OS</v>
          </cell>
          <cell r="O11048" t="str">
            <v>S</v>
          </cell>
          <cell r="S11048" t="str">
            <v>NH</v>
          </cell>
        </row>
        <row r="11049">
          <cell r="B11049" t="str">
            <v>Mixed and undifferentiated materials</v>
          </cell>
          <cell r="C11049">
            <v>2013</v>
          </cell>
          <cell r="D11049" t="str">
            <v>Household</v>
          </cell>
          <cell r="M11049">
            <v>0</v>
          </cell>
          <cell r="N11049" t="str">
            <v>OS</v>
          </cell>
          <cell r="O11049" t="str">
            <v>S</v>
          </cell>
          <cell r="S11049" t="str">
            <v>NH</v>
          </cell>
        </row>
        <row r="11050">
          <cell r="B11050" t="str">
            <v>Mineral waste from construction and demolition</v>
          </cell>
          <cell r="C11050">
            <v>2013</v>
          </cell>
          <cell r="D11050" t="str">
            <v>Household</v>
          </cell>
          <cell r="M11050">
            <v>0</v>
          </cell>
          <cell r="N11050" t="str">
            <v>OS</v>
          </cell>
          <cell r="O11050" t="str">
            <v>S</v>
          </cell>
          <cell r="S11050" t="str">
            <v>NH</v>
          </cell>
        </row>
        <row r="11051">
          <cell r="B11051" t="str">
            <v>Other mineral wastes</v>
          </cell>
          <cell r="C11051">
            <v>2013</v>
          </cell>
          <cell r="D11051" t="str">
            <v>Household</v>
          </cell>
          <cell r="M11051">
            <v>0</v>
          </cell>
          <cell r="N11051" t="str">
            <v>OS</v>
          </cell>
          <cell r="O11051" t="str">
            <v>S</v>
          </cell>
          <cell r="S11051" t="str">
            <v>H</v>
          </cell>
        </row>
        <row r="11052">
          <cell r="B11052" t="str">
            <v>Combustion wastes</v>
          </cell>
          <cell r="C11052">
            <v>2013</v>
          </cell>
          <cell r="D11052" t="str">
            <v>Household</v>
          </cell>
          <cell r="M11052">
            <v>0</v>
          </cell>
          <cell r="N11052" t="str">
            <v>OS</v>
          </cell>
          <cell r="O11052" t="str">
            <v>S</v>
          </cell>
          <cell r="S11052" t="str">
            <v>NH</v>
          </cell>
        </row>
        <row r="11053">
          <cell r="B11053" t="str">
            <v>Soils</v>
          </cell>
          <cell r="C11053">
            <v>2013</v>
          </cell>
          <cell r="D11053" t="str">
            <v>Household</v>
          </cell>
          <cell r="M11053">
            <v>0</v>
          </cell>
          <cell r="N11053" t="str">
            <v>OS</v>
          </cell>
          <cell r="O11053" t="str">
            <v>S</v>
          </cell>
          <cell r="S11053" t="str">
            <v>NH</v>
          </cell>
        </row>
        <row r="11054">
          <cell r="B11054" t="str">
            <v>Used oils</v>
          </cell>
          <cell r="C11054">
            <v>2013</v>
          </cell>
          <cell r="D11054" t="str">
            <v>Household</v>
          </cell>
          <cell r="M11054">
            <v>77.813999999999993</v>
          </cell>
          <cell r="N11054" t="str">
            <v>S</v>
          </cell>
          <cell r="O11054" t="str">
            <v>S</v>
          </cell>
          <cell r="S11054" t="str">
            <v>H</v>
          </cell>
        </row>
        <row r="11055">
          <cell r="B11055" t="str">
            <v>Chemical wastes</v>
          </cell>
          <cell r="C11055">
            <v>2013</v>
          </cell>
          <cell r="D11055" t="str">
            <v>Household</v>
          </cell>
          <cell r="M11055">
            <v>0</v>
          </cell>
          <cell r="N11055" t="str">
            <v>S</v>
          </cell>
          <cell r="O11055" t="str">
            <v>S</v>
          </cell>
          <cell r="S11055" t="str">
            <v>NH</v>
          </cell>
        </row>
        <row r="11056">
          <cell r="B11056" t="str">
            <v>Chemical wastes</v>
          </cell>
          <cell r="C11056">
            <v>2013</v>
          </cell>
          <cell r="D11056" t="str">
            <v>Household</v>
          </cell>
          <cell r="M11056">
            <v>0</v>
          </cell>
          <cell r="N11056" t="str">
            <v>S</v>
          </cell>
          <cell r="O11056" t="str">
            <v>S</v>
          </cell>
          <cell r="S11056" t="str">
            <v>H</v>
          </cell>
        </row>
        <row r="11057">
          <cell r="B11057" t="str">
            <v>Health care and biological wastes</v>
          </cell>
          <cell r="C11057">
            <v>2013</v>
          </cell>
          <cell r="D11057" t="str">
            <v>Household</v>
          </cell>
          <cell r="M11057">
            <v>0</v>
          </cell>
          <cell r="N11057" t="str">
            <v>S</v>
          </cell>
          <cell r="O11057" t="str">
            <v>S</v>
          </cell>
          <cell r="S11057" t="str">
            <v>NH</v>
          </cell>
        </row>
        <row r="11058">
          <cell r="B11058" t="str">
            <v>Metallic wastes, ferrous</v>
          </cell>
          <cell r="C11058">
            <v>2013</v>
          </cell>
          <cell r="D11058" t="str">
            <v>Household</v>
          </cell>
          <cell r="M11058">
            <v>9.1259270429997965</v>
          </cell>
          <cell r="N11058" t="str">
            <v>S</v>
          </cell>
          <cell r="O11058" t="str">
            <v>S</v>
          </cell>
          <cell r="S11058" t="str">
            <v>NH</v>
          </cell>
        </row>
        <row r="11059">
          <cell r="B11059" t="str">
            <v>Metallic wastes, non-ferrous</v>
          </cell>
          <cell r="C11059">
            <v>2013</v>
          </cell>
          <cell r="D11059" t="str">
            <v>Household</v>
          </cell>
          <cell r="M11059">
            <v>49.848072957000198</v>
          </cell>
          <cell r="N11059" t="str">
            <v>S</v>
          </cell>
          <cell r="O11059" t="str">
            <v>S</v>
          </cell>
          <cell r="S11059" t="str">
            <v>NH</v>
          </cell>
        </row>
        <row r="11060">
          <cell r="B11060" t="str">
            <v>Metallic wastes, mixed ferrous and non-ferrous</v>
          </cell>
          <cell r="C11060">
            <v>2013</v>
          </cell>
          <cell r="D11060" t="str">
            <v>Household</v>
          </cell>
          <cell r="M11060">
            <v>964.52</v>
          </cell>
          <cell r="N11060" t="str">
            <v>S</v>
          </cell>
          <cell r="O11060" t="str">
            <v>S</v>
          </cell>
          <cell r="S11060" t="str">
            <v>NH</v>
          </cell>
        </row>
        <row r="11061">
          <cell r="B11061" t="str">
            <v>Glass wastes</v>
          </cell>
          <cell r="C11061">
            <v>2013</v>
          </cell>
          <cell r="D11061" t="str">
            <v>Household</v>
          </cell>
          <cell r="M11061">
            <v>3143.9569420197704</v>
          </cell>
          <cell r="N11061" t="str">
            <v>S</v>
          </cell>
          <cell r="O11061" t="str">
            <v>S</v>
          </cell>
          <cell r="S11061" t="str">
            <v>NH</v>
          </cell>
        </row>
        <row r="11062">
          <cell r="B11062" t="str">
            <v>Paper and cardboard wastes</v>
          </cell>
          <cell r="C11062">
            <v>2013</v>
          </cell>
          <cell r="D11062" t="str">
            <v>Household</v>
          </cell>
          <cell r="M11062">
            <v>504.08505798023009</v>
          </cell>
          <cell r="N11062" t="str">
            <v>S</v>
          </cell>
          <cell r="O11062" t="str">
            <v>S</v>
          </cell>
          <cell r="S11062" t="str">
            <v>NH</v>
          </cell>
        </row>
        <row r="11063">
          <cell r="B11063" t="str">
            <v>Rubber wastes</v>
          </cell>
          <cell r="C11063">
            <v>2013</v>
          </cell>
          <cell r="D11063" t="str">
            <v>Household</v>
          </cell>
          <cell r="M11063">
            <v>0</v>
          </cell>
          <cell r="N11063" t="str">
            <v>S</v>
          </cell>
          <cell r="O11063" t="str">
            <v>S</v>
          </cell>
          <cell r="S11063" t="str">
            <v>NH</v>
          </cell>
        </row>
        <row r="11064">
          <cell r="B11064" t="str">
            <v>Plastic wastes</v>
          </cell>
          <cell r="C11064">
            <v>2013</v>
          </cell>
          <cell r="D11064" t="str">
            <v>Household</v>
          </cell>
          <cell r="M11064">
            <v>0</v>
          </cell>
          <cell r="N11064" t="str">
            <v>S</v>
          </cell>
          <cell r="O11064" t="str">
            <v>S</v>
          </cell>
          <cell r="S11064" t="str">
            <v>NH</v>
          </cell>
        </row>
        <row r="11065">
          <cell r="B11065" t="str">
            <v>Wood wastes</v>
          </cell>
          <cell r="C11065">
            <v>2013</v>
          </cell>
          <cell r="D11065" t="str">
            <v>Household</v>
          </cell>
          <cell r="M11065">
            <v>4448</v>
          </cell>
          <cell r="N11065" t="str">
            <v>S</v>
          </cell>
          <cell r="O11065" t="str">
            <v>S</v>
          </cell>
          <cell r="S11065" t="str">
            <v>NH</v>
          </cell>
        </row>
        <row r="11066">
          <cell r="B11066" t="str">
            <v>Textile wastes</v>
          </cell>
          <cell r="C11066">
            <v>2013</v>
          </cell>
          <cell r="D11066" t="str">
            <v>Household</v>
          </cell>
          <cell r="M11066">
            <v>400.41699999999997</v>
          </cell>
          <cell r="N11066" t="str">
            <v>S</v>
          </cell>
          <cell r="O11066" t="str">
            <v>S</v>
          </cell>
          <cell r="S11066" t="str">
            <v>NH</v>
          </cell>
        </row>
        <row r="11067">
          <cell r="B11067" t="str">
            <v>Discarded equipment (excluding discarded vehicles, batteries and accumulators wastes)</v>
          </cell>
          <cell r="C11067">
            <v>2013</v>
          </cell>
          <cell r="D11067" t="str">
            <v>Household</v>
          </cell>
          <cell r="M11067">
            <v>2005.3050000000001</v>
          </cell>
          <cell r="N11067" t="str">
            <v>S</v>
          </cell>
          <cell r="O11067" t="str">
            <v>S</v>
          </cell>
          <cell r="S11067" t="str">
            <v>H</v>
          </cell>
        </row>
        <row r="11068">
          <cell r="B11068" t="str">
            <v>Discarded vehicles</v>
          </cell>
          <cell r="C11068">
            <v>2013</v>
          </cell>
          <cell r="D11068" t="str">
            <v>Household</v>
          </cell>
          <cell r="M11068">
            <v>0</v>
          </cell>
          <cell r="N11068" t="str">
            <v>S</v>
          </cell>
          <cell r="O11068" t="str">
            <v>S</v>
          </cell>
          <cell r="S11068" t="str">
            <v>NH</v>
          </cell>
        </row>
        <row r="11069">
          <cell r="B11069" t="str">
            <v>Batteries and accumulators wastes</v>
          </cell>
          <cell r="C11069">
            <v>2013</v>
          </cell>
          <cell r="D11069" t="str">
            <v>Household</v>
          </cell>
          <cell r="M11069">
            <v>0</v>
          </cell>
          <cell r="N11069" t="str">
            <v>S</v>
          </cell>
          <cell r="O11069" t="str">
            <v>S</v>
          </cell>
          <cell r="S11069" t="str">
            <v>NH</v>
          </cell>
        </row>
        <row r="11070">
          <cell r="B11070" t="str">
            <v>Batteries and accumulators wastes</v>
          </cell>
          <cell r="C11070">
            <v>2013</v>
          </cell>
          <cell r="D11070" t="str">
            <v>Household</v>
          </cell>
          <cell r="M11070">
            <v>0</v>
          </cell>
          <cell r="N11070" t="str">
            <v>S</v>
          </cell>
          <cell r="O11070" t="str">
            <v>S</v>
          </cell>
          <cell r="S11070" t="str">
            <v>H</v>
          </cell>
        </row>
        <row r="11071">
          <cell r="B11071" t="str">
            <v>Animal and mixed food waste</v>
          </cell>
          <cell r="C11071">
            <v>2013</v>
          </cell>
          <cell r="D11071" t="str">
            <v>Household</v>
          </cell>
          <cell r="M11071">
            <v>6176.8940000000002</v>
          </cell>
          <cell r="N11071" t="str">
            <v>S</v>
          </cell>
          <cell r="O11071" t="str">
            <v>S</v>
          </cell>
          <cell r="S11071" t="str">
            <v>NH</v>
          </cell>
        </row>
        <row r="11072">
          <cell r="B11072" t="str">
            <v>Vegetal wastes</v>
          </cell>
          <cell r="C11072">
            <v>2013</v>
          </cell>
          <cell r="D11072" t="str">
            <v>Household</v>
          </cell>
          <cell r="M11072">
            <v>16375.300000000003</v>
          </cell>
          <cell r="N11072" t="str">
            <v>S</v>
          </cell>
          <cell r="O11072" t="str">
            <v>S</v>
          </cell>
          <cell r="S11072" t="str">
            <v>NH</v>
          </cell>
        </row>
        <row r="11073">
          <cell r="B11073" t="str">
            <v>Household and similar wastes</v>
          </cell>
          <cell r="C11073">
            <v>2013</v>
          </cell>
          <cell r="D11073" t="str">
            <v>Household</v>
          </cell>
          <cell r="M11073">
            <v>90607.149000000005</v>
          </cell>
          <cell r="N11073" t="str">
            <v>S</v>
          </cell>
          <cell r="O11073" t="str">
            <v>S</v>
          </cell>
          <cell r="S11073" t="str">
            <v>NH</v>
          </cell>
        </row>
        <row r="11074">
          <cell r="B11074" t="str">
            <v>Mixed and undifferentiated materials</v>
          </cell>
          <cell r="C11074">
            <v>2013</v>
          </cell>
          <cell r="D11074" t="str">
            <v>Household</v>
          </cell>
          <cell r="M11074">
            <v>24678.010000405218</v>
          </cell>
          <cell r="N11074" t="str">
            <v>S</v>
          </cell>
          <cell r="O11074" t="str">
            <v>S</v>
          </cell>
          <cell r="S11074" t="str">
            <v>NH</v>
          </cell>
        </row>
        <row r="11075">
          <cell r="B11075" t="str">
            <v>Mineral waste from construction and demolition</v>
          </cell>
          <cell r="C11075">
            <v>2013</v>
          </cell>
          <cell r="D11075" t="str">
            <v>Household</v>
          </cell>
          <cell r="M11075">
            <v>3288.7</v>
          </cell>
          <cell r="N11075" t="str">
            <v>S</v>
          </cell>
          <cell r="O11075" t="str">
            <v>S</v>
          </cell>
          <cell r="S11075" t="str">
            <v>NH</v>
          </cell>
        </row>
        <row r="11076">
          <cell r="B11076" t="str">
            <v>Other mineral wastes</v>
          </cell>
          <cell r="C11076">
            <v>2013</v>
          </cell>
          <cell r="D11076" t="str">
            <v>Household</v>
          </cell>
          <cell r="M11076">
            <v>0</v>
          </cell>
          <cell r="N11076" t="str">
            <v>S</v>
          </cell>
          <cell r="O11076" t="str">
            <v>S</v>
          </cell>
          <cell r="S11076" t="str">
            <v>H</v>
          </cell>
        </row>
        <row r="11077">
          <cell r="B11077" t="str">
            <v>Combustion wastes</v>
          </cell>
          <cell r="C11077">
            <v>2013</v>
          </cell>
          <cell r="D11077" t="str">
            <v>Household</v>
          </cell>
          <cell r="M11077">
            <v>0</v>
          </cell>
          <cell r="N11077" t="str">
            <v>S</v>
          </cell>
          <cell r="O11077" t="str">
            <v>S</v>
          </cell>
          <cell r="S11077" t="str">
            <v>NH</v>
          </cell>
        </row>
        <row r="11078">
          <cell r="B11078" t="str">
            <v>Soils</v>
          </cell>
          <cell r="C11078">
            <v>2013</v>
          </cell>
          <cell r="D11078" t="str">
            <v>Household</v>
          </cell>
          <cell r="M11078">
            <v>0</v>
          </cell>
          <cell r="N11078" t="str">
            <v>S</v>
          </cell>
          <cell r="O11078" t="str">
            <v>S</v>
          </cell>
          <cell r="S11078" t="str">
            <v>NH</v>
          </cell>
        </row>
        <row r="11079">
          <cell r="B11079" t="str">
            <v>Used oils</v>
          </cell>
          <cell r="C11079">
            <v>2013</v>
          </cell>
          <cell r="D11079" t="str">
            <v>Household</v>
          </cell>
          <cell r="M11079">
            <v>0</v>
          </cell>
          <cell r="N11079" t="str">
            <v>OS</v>
          </cell>
          <cell r="O11079" t="str">
            <v>S</v>
          </cell>
          <cell r="S11079" t="str">
            <v>H</v>
          </cell>
        </row>
        <row r="11080">
          <cell r="B11080" t="str">
            <v>Chemical wastes</v>
          </cell>
          <cell r="C11080">
            <v>2013</v>
          </cell>
          <cell r="D11080" t="str">
            <v>Household</v>
          </cell>
          <cell r="M11080">
            <v>0</v>
          </cell>
          <cell r="N11080" t="str">
            <v>OS</v>
          </cell>
          <cell r="O11080" t="str">
            <v>S</v>
          </cell>
          <cell r="S11080" t="str">
            <v>NH</v>
          </cell>
        </row>
        <row r="11081">
          <cell r="B11081" t="str">
            <v>Chemical wastes</v>
          </cell>
          <cell r="C11081">
            <v>2013</v>
          </cell>
          <cell r="D11081" t="str">
            <v>Household</v>
          </cell>
          <cell r="M11081">
            <v>0</v>
          </cell>
          <cell r="N11081" t="str">
            <v>OS</v>
          </cell>
          <cell r="O11081" t="str">
            <v>S</v>
          </cell>
          <cell r="S11081" t="str">
            <v>H</v>
          </cell>
        </row>
        <row r="11082">
          <cell r="B11082" t="str">
            <v>Health care and biological wastes</v>
          </cell>
          <cell r="C11082">
            <v>2013</v>
          </cell>
          <cell r="D11082" t="str">
            <v>Household</v>
          </cell>
          <cell r="M11082">
            <v>0</v>
          </cell>
          <cell r="N11082" t="str">
            <v>OS</v>
          </cell>
          <cell r="O11082" t="str">
            <v>S</v>
          </cell>
          <cell r="S11082" t="str">
            <v>NH</v>
          </cell>
        </row>
        <row r="11083">
          <cell r="B11083" t="str">
            <v>Metallic wastes, ferrous</v>
          </cell>
          <cell r="C11083">
            <v>2013</v>
          </cell>
          <cell r="D11083" t="str">
            <v>Household</v>
          </cell>
          <cell r="M11083">
            <v>0</v>
          </cell>
          <cell r="N11083" t="str">
            <v>OS</v>
          </cell>
          <cell r="O11083" t="str">
            <v>S</v>
          </cell>
          <cell r="S11083" t="str">
            <v>NH</v>
          </cell>
        </row>
        <row r="11084">
          <cell r="B11084" t="str">
            <v>Metallic wastes, non-ferrous</v>
          </cell>
          <cell r="C11084">
            <v>2013</v>
          </cell>
          <cell r="D11084" t="str">
            <v>Household</v>
          </cell>
          <cell r="M11084">
            <v>0</v>
          </cell>
          <cell r="N11084" t="str">
            <v>OS</v>
          </cell>
          <cell r="O11084" t="str">
            <v>S</v>
          </cell>
          <cell r="S11084" t="str">
            <v>NH</v>
          </cell>
        </row>
        <row r="11085">
          <cell r="B11085" t="str">
            <v>Metallic wastes, mixed ferrous and non-ferrous</v>
          </cell>
          <cell r="C11085">
            <v>2013</v>
          </cell>
          <cell r="D11085" t="str">
            <v>Household</v>
          </cell>
          <cell r="M11085">
            <v>0</v>
          </cell>
          <cell r="N11085" t="str">
            <v>OS</v>
          </cell>
          <cell r="O11085" t="str">
            <v>S</v>
          </cell>
          <cell r="S11085" t="str">
            <v>NH</v>
          </cell>
        </row>
        <row r="11086">
          <cell r="B11086" t="str">
            <v>Glass wastes</v>
          </cell>
          <cell r="C11086">
            <v>2013</v>
          </cell>
          <cell r="D11086" t="str">
            <v>Household</v>
          </cell>
          <cell r="M11086">
            <v>0</v>
          </cell>
          <cell r="N11086" t="str">
            <v>OS</v>
          </cell>
          <cell r="O11086" t="str">
            <v>S</v>
          </cell>
          <cell r="S11086" t="str">
            <v>NH</v>
          </cell>
        </row>
        <row r="11087">
          <cell r="B11087" t="str">
            <v>Paper and cardboard wastes</v>
          </cell>
          <cell r="C11087">
            <v>2013</v>
          </cell>
          <cell r="D11087" t="str">
            <v>Household</v>
          </cell>
          <cell r="M11087">
            <v>0</v>
          </cell>
          <cell r="N11087" t="str">
            <v>OS</v>
          </cell>
          <cell r="O11087" t="str">
            <v>S</v>
          </cell>
          <cell r="S11087" t="str">
            <v>NH</v>
          </cell>
        </row>
        <row r="11088">
          <cell r="B11088" t="str">
            <v>Rubber wastes</v>
          </cell>
          <cell r="C11088">
            <v>2013</v>
          </cell>
          <cell r="D11088" t="str">
            <v>Household</v>
          </cell>
          <cell r="M11088">
            <v>0</v>
          </cell>
          <cell r="N11088" t="str">
            <v>OS</v>
          </cell>
          <cell r="O11088" t="str">
            <v>S</v>
          </cell>
          <cell r="S11088" t="str">
            <v>NH</v>
          </cell>
        </row>
        <row r="11089">
          <cell r="B11089" t="str">
            <v>Plastic wastes</v>
          </cell>
          <cell r="C11089">
            <v>2013</v>
          </cell>
          <cell r="D11089" t="str">
            <v>Household</v>
          </cell>
          <cell r="M11089">
            <v>0</v>
          </cell>
          <cell r="N11089" t="str">
            <v>OS</v>
          </cell>
          <cell r="O11089" t="str">
            <v>S</v>
          </cell>
          <cell r="S11089" t="str">
            <v>NH</v>
          </cell>
        </row>
        <row r="11090">
          <cell r="B11090" t="str">
            <v>Wood wastes</v>
          </cell>
          <cell r="C11090">
            <v>2013</v>
          </cell>
          <cell r="D11090" t="str">
            <v>Household</v>
          </cell>
          <cell r="M11090">
            <v>0</v>
          </cell>
          <cell r="N11090" t="str">
            <v>OS</v>
          </cell>
          <cell r="O11090" t="str">
            <v>S</v>
          </cell>
          <cell r="S11090" t="str">
            <v>NH</v>
          </cell>
        </row>
        <row r="11091">
          <cell r="B11091" t="str">
            <v>Textile wastes</v>
          </cell>
          <cell r="C11091">
            <v>2013</v>
          </cell>
          <cell r="D11091" t="str">
            <v>Household</v>
          </cell>
          <cell r="M11091">
            <v>0</v>
          </cell>
          <cell r="N11091" t="str">
            <v>OS</v>
          </cell>
          <cell r="O11091" t="str">
            <v>S</v>
          </cell>
          <cell r="S11091" t="str">
            <v>NH</v>
          </cell>
        </row>
        <row r="11092">
          <cell r="B11092" t="str">
            <v>Discarded equipment (excluding discarded vehicles, batteries and accumulators wastes)</v>
          </cell>
          <cell r="C11092">
            <v>2013</v>
          </cell>
          <cell r="D11092" t="str">
            <v>Household</v>
          </cell>
          <cell r="M11092">
            <v>0</v>
          </cell>
          <cell r="N11092" t="str">
            <v>OS</v>
          </cell>
          <cell r="O11092" t="str">
            <v>S</v>
          </cell>
          <cell r="S11092" t="str">
            <v>H</v>
          </cell>
        </row>
        <row r="11093">
          <cell r="B11093" t="str">
            <v>Discarded vehicles</v>
          </cell>
          <cell r="C11093">
            <v>2013</v>
          </cell>
          <cell r="D11093" t="str">
            <v>Household</v>
          </cell>
          <cell r="M11093">
            <v>0</v>
          </cell>
          <cell r="N11093" t="str">
            <v>OS</v>
          </cell>
          <cell r="O11093" t="str">
            <v>S</v>
          </cell>
          <cell r="S11093" t="str">
            <v>NH</v>
          </cell>
        </row>
        <row r="11094">
          <cell r="B11094" t="str">
            <v>Batteries and accumulators wastes</v>
          </cell>
          <cell r="C11094">
            <v>2013</v>
          </cell>
          <cell r="D11094" t="str">
            <v>Household</v>
          </cell>
          <cell r="M11094">
            <v>0</v>
          </cell>
          <cell r="N11094" t="str">
            <v>OS</v>
          </cell>
          <cell r="O11094" t="str">
            <v>S</v>
          </cell>
          <cell r="S11094" t="str">
            <v>NH</v>
          </cell>
        </row>
        <row r="11095">
          <cell r="B11095" t="str">
            <v>Batteries and accumulators wastes</v>
          </cell>
          <cell r="C11095">
            <v>2013</v>
          </cell>
          <cell r="D11095" t="str">
            <v>Household</v>
          </cell>
          <cell r="M11095">
            <v>0</v>
          </cell>
          <cell r="N11095" t="str">
            <v>OS</v>
          </cell>
          <cell r="O11095" t="str">
            <v>S</v>
          </cell>
          <cell r="S11095" t="str">
            <v>H</v>
          </cell>
        </row>
        <row r="11096">
          <cell r="B11096" t="str">
            <v>Animal and mixed food waste</v>
          </cell>
          <cell r="C11096">
            <v>2013</v>
          </cell>
          <cell r="D11096" t="str">
            <v>Household</v>
          </cell>
          <cell r="M11096">
            <v>0</v>
          </cell>
          <cell r="N11096" t="str">
            <v>OS</v>
          </cell>
          <cell r="O11096" t="str">
            <v>S</v>
          </cell>
          <cell r="S11096" t="str">
            <v>NH</v>
          </cell>
        </row>
        <row r="11097">
          <cell r="B11097" t="str">
            <v>Vegetal wastes</v>
          </cell>
          <cell r="C11097">
            <v>2013</v>
          </cell>
          <cell r="D11097" t="str">
            <v>Household</v>
          </cell>
          <cell r="M11097">
            <v>0</v>
          </cell>
          <cell r="N11097" t="str">
            <v>OS</v>
          </cell>
          <cell r="O11097" t="str">
            <v>S</v>
          </cell>
          <cell r="S11097" t="str">
            <v>NH</v>
          </cell>
        </row>
        <row r="11098">
          <cell r="B11098" t="str">
            <v>Household and similar wastes</v>
          </cell>
          <cell r="C11098">
            <v>2013</v>
          </cell>
          <cell r="D11098" t="str">
            <v>Household</v>
          </cell>
          <cell r="M11098">
            <v>0</v>
          </cell>
          <cell r="N11098" t="str">
            <v>OS</v>
          </cell>
          <cell r="O11098" t="str">
            <v>S</v>
          </cell>
          <cell r="S11098" t="str">
            <v>NH</v>
          </cell>
        </row>
        <row r="11099">
          <cell r="B11099" t="str">
            <v>Mixed and undifferentiated materials</v>
          </cell>
          <cell r="C11099">
            <v>2013</v>
          </cell>
          <cell r="D11099" t="str">
            <v>Household</v>
          </cell>
          <cell r="M11099">
            <v>0</v>
          </cell>
          <cell r="N11099" t="str">
            <v>OS</v>
          </cell>
          <cell r="O11099" t="str">
            <v>S</v>
          </cell>
          <cell r="S11099" t="str">
            <v>NH</v>
          </cell>
        </row>
        <row r="11100">
          <cell r="B11100" t="str">
            <v>Mineral waste from construction and demolition</v>
          </cell>
          <cell r="C11100">
            <v>2013</v>
          </cell>
          <cell r="D11100" t="str">
            <v>Household</v>
          </cell>
          <cell r="M11100">
            <v>0</v>
          </cell>
          <cell r="N11100" t="str">
            <v>OS</v>
          </cell>
          <cell r="O11100" t="str">
            <v>S</v>
          </cell>
          <cell r="S11100" t="str">
            <v>NH</v>
          </cell>
        </row>
        <row r="11101">
          <cell r="B11101" t="str">
            <v>Other mineral wastes</v>
          </cell>
          <cell r="C11101">
            <v>2013</v>
          </cell>
          <cell r="D11101" t="str">
            <v>Household</v>
          </cell>
          <cell r="M11101">
            <v>0</v>
          </cell>
          <cell r="N11101" t="str">
            <v>OS</v>
          </cell>
          <cell r="O11101" t="str">
            <v>S</v>
          </cell>
          <cell r="S11101" t="str">
            <v>H</v>
          </cell>
        </row>
        <row r="11102">
          <cell r="B11102" t="str">
            <v>Combustion wastes</v>
          </cell>
          <cell r="C11102">
            <v>2013</v>
          </cell>
          <cell r="D11102" t="str">
            <v>Household</v>
          </cell>
          <cell r="M11102">
            <v>0</v>
          </cell>
          <cell r="N11102" t="str">
            <v>OS</v>
          </cell>
          <cell r="O11102" t="str">
            <v>S</v>
          </cell>
          <cell r="S11102" t="str">
            <v>NH</v>
          </cell>
        </row>
        <row r="11103">
          <cell r="B11103" t="str">
            <v>Soils</v>
          </cell>
          <cell r="C11103">
            <v>2013</v>
          </cell>
          <cell r="D11103" t="str">
            <v>Household</v>
          </cell>
          <cell r="M11103">
            <v>0</v>
          </cell>
          <cell r="N11103" t="str">
            <v>OS</v>
          </cell>
          <cell r="O11103" t="str">
            <v>S</v>
          </cell>
          <cell r="S11103" t="str">
            <v>NH</v>
          </cell>
        </row>
        <row r="11104">
          <cell r="B11104" t="str">
            <v>Used oils</v>
          </cell>
          <cell r="C11104">
            <v>2013</v>
          </cell>
          <cell r="D11104" t="str">
            <v>Household</v>
          </cell>
          <cell r="M11104">
            <v>84.700000000000017</v>
          </cell>
          <cell r="N11104" t="str">
            <v>S</v>
          </cell>
          <cell r="O11104" t="str">
            <v>S</v>
          </cell>
          <cell r="S11104" t="str">
            <v>H</v>
          </cell>
        </row>
        <row r="11105">
          <cell r="B11105" t="str">
            <v>Chemical wastes</v>
          </cell>
          <cell r="C11105">
            <v>2013</v>
          </cell>
          <cell r="D11105" t="str">
            <v>Household</v>
          </cell>
          <cell r="M11105">
            <v>0</v>
          </cell>
          <cell r="N11105" t="str">
            <v>S</v>
          </cell>
          <cell r="O11105" t="str">
            <v>S</v>
          </cell>
          <cell r="S11105" t="str">
            <v>NH</v>
          </cell>
        </row>
        <row r="11106">
          <cell r="B11106" t="str">
            <v>Chemical wastes</v>
          </cell>
          <cell r="C11106">
            <v>2013</v>
          </cell>
          <cell r="D11106" t="str">
            <v>Household</v>
          </cell>
          <cell r="M11106">
            <v>0</v>
          </cell>
          <cell r="N11106" t="str">
            <v>S</v>
          </cell>
          <cell r="O11106" t="str">
            <v>S</v>
          </cell>
          <cell r="S11106" t="str">
            <v>H</v>
          </cell>
        </row>
        <row r="11107">
          <cell r="B11107" t="str">
            <v>Health care and biological wastes</v>
          </cell>
          <cell r="C11107">
            <v>2013</v>
          </cell>
          <cell r="D11107" t="str">
            <v>Household</v>
          </cell>
          <cell r="M11107">
            <v>0</v>
          </cell>
          <cell r="N11107" t="str">
            <v>S</v>
          </cell>
          <cell r="O11107" t="str">
            <v>S</v>
          </cell>
          <cell r="S11107" t="str">
            <v>NH</v>
          </cell>
        </row>
        <row r="11108">
          <cell r="B11108" t="str">
            <v>Metallic wastes, ferrous</v>
          </cell>
          <cell r="C11108">
            <v>2013</v>
          </cell>
          <cell r="D11108" t="str">
            <v>Household</v>
          </cell>
          <cell r="M11108">
            <v>0</v>
          </cell>
          <cell r="N11108" t="str">
            <v>S</v>
          </cell>
          <cell r="O11108" t="str">
            <v>S</v>
          </cell>
          <cell r="S11108" t="str">
            <v>NH</v>
          </cell>
        </row>
        <row r="11109">
          <cell r="B11109" t="str">
            <v>Metallic wastes, non-ferrous</v>
          </cell>
          <cell r="C11109">
            <v>2013</v>
          </cell>
          <cell r="D11109" t="str">
            <v>Household</v>
          </cell>
          <cell r="M11109">
            <v>13.7</v>
          </cell>
          <cell r="N11109" t="str">
            <v>S</v>
          </cell>
          <cell r="O11109" t="str">
            <v>S</v>
          </cell>
          <cell r="S11109" t="str">
            <v>NH</v>
          </cell>
        </row>
        <row r="11110">
          <cell r="B11110" t="str">
            <v>Metallic wastes, mixed ferrous and non-ferrous</v>
          </cell>
          <cell r="C11110">
            <v>2013</v>
          </cell>
          <cell r="D11110" t="str">
            <v>Household</v>
          </cell>
          <cell r="M11110">
            <v>328.6</v>
          </cell>
          <cell r="N11110" t="str">
            <v>S</v>
          </cell>
          <cell r="O11110" t="str">
            <v>S</v>
          </cell>
          <cell r="S11110" t="str">
            <v>NH</v>
          </cell>
        </row>
        <row r="11111">
          <cell r="B11111" t="str">
            <v>Glass wastes</v>
          </cell>
          <cell r="C11111">
            <v>2013</v>
          </cell>
          <cell r="D11111" t="str">
            <v>Household</v>
          </cell>
          <cell r="M11111">
            <v>464.4</v>
          </cell>
          <cell r="N11111" t="str">
            <v>S</v>
          </cell>
          <cell r="O11111" t="str">
            <v>S</v>
          </cell>
          <cell r="S11111" t="str">
            <v>NH</v>
          </cell>
        </row>
        <row r="11112">
          <cell r="B11112" t="str">
            <v>Paper and cardboard wastes</v>
          </cell>
          <cell r="C11112">
            <v>2013</v>
          </cell>
          <cell r="D11112" t="str">
            <v>Household</v>
          </cell>
          <cell r="M11112">
            <v>557.70000000000005</v>
          </cell>
          <cell r="N11112" t="str">
            <v>S</v>
          </cell>
          <cell r="O11112" t="str">
            <v>S</v>
          </cell>
          <cell r="S11112" t="str">
            <v>NH</v>
          </cell>
        </row>
        <row r="11113">
          <cell r="B11113" t="str">
            <v>Rubber wastes</v>
          </cell>
          <cell r="C11113">
            <v>2013</v>
          </cell>
          <cell r="D11113" t="str">
            <v>Household</v>
          </cell>
          <cell r="M11113">
            <v>0</v>
          </cell>
          <cell r="N11113" t="str">
            <v>S</v>
          </cell>
          <cell r="O11113" t="str">
            <v>S</v>
          </cell>
          <cell r="S11113" t="str">
            <v>NH</v>
          </cell>
        </row>
        <row r="11114">
          <cell r="B11114" t="str">
            <v>Plastic wastes</v>
          </cell>
          <cell r="C11114">
            <v>2013</v>
          </cell>
          <cell r="D11114" t="str">
            <v>Household</v>
          </cell>
          <cell r="M11114">
            <v>55.1</v>
          </cell>
          <cell r="N11114" t="str">
            <v>S</v>
          </cell>
          <cell r="O11114" t="str">
            <v>S</v>
          </cell>
          <cell r="S11114" t="str">
            <v>NH</v>
          </cell>
        </row>
        <row r="11115">
          <cell r="B11115" t="str">
            <v>Wood wastes</v>
          </cell>
          <cell r="C11115">
            <v>2013</v>
          </cell>
          <cell r="D11115" t="str">
            <v>Household</v>
          </cell>
          <cell r="M11115">
            <v>0</v>
          </cell>
          <cell r="N11115" t="str">
            <v>S</v>
          </cell>
          <cell r="O11115" t="str">
            <v>S</v>
          </cell>
          <cell r="S11115" t="str">
            <v>NH</v>
          </cell>
        </row>
        <row r="11116">
          <cell r="B11116" t="str">
            <v>Textile wastes</v>
          </cell>
          <cell r="C11116">
            <v>2013</v>
          </cell>
          <cell r="D11116" t="str">
            <v>Household</v>
          </cell>
          <cell r="M11116">
            <v>54</v>
          </cell>
          <cell r="N11116" t="str">
            <v>S</v>
          </cell>
          <cell r="O11116" t="str">
            <v>S</v>
          </cell>
          <cell r="S11116" t="str">
            <v>NH</v>
          </cell>
        </row>
        <row r="11117">
          <cell r="B11117" t="str">
            <v>Discarded equipment (excluding discarded vehicles, batteries and accumulators wastes)</v>
          </cell>
          <cell r="C11117">
            <v>2013</v>
          </cell>
          <cell r="D11117" t="str">
            <v>Household</v>
          </cell>
          <cell r="M11117">
            <v>154.6</v>
          </cell>
          <cell r="N11117" t="str">
            <v>S</v>
          </cell>
          <cell r="O11117" t="str">
            <v>S</v>
          </cell>
          <cell r="S11117" t="str">
            <v>H</v>
          </cell>
        </row>
        <row r="11118">
          <cell r="B11118" t="str">
            <v>Discarded vehicles</v>
          </cell>
          <cell r="C11118">
            <v>2013</v>
          </cell>
          <cell r="D11118" t="str">
            <v>Household</v>
          </cell>
          <cell r="M11118">
            <v>0</v>
          </cell>
          <cell r="N11118" t="str">
            <v>S</v>
          </cell>
          <cell r="O11118" t="str">
            <v>S</v>
          </cell>
          <cell r="S11118" t="str">
            <v>NH</v>
          </cell>
        </row>
        <row r="11119">
          <cell r="B11119" t="str">
            <v>Batteries and accumulators wastes</v>
          </cell>
          <cell r="C11119">
            <v>2013</v>
          </cell>
          <cell r="D11119" t="str">
            <v>Household</v>
          </cell>
          <cell r="M11119">
            <v>2.6</v>
          </cell>
          <cell r="N11119" t="str">
            <v>S</v>
          </cell>
          <cell r="O11119" t="str">
            <v>S</v>
          </cell>
          <cell r="S11119" t="str">
            <v>NH</v>
          </cell>
        </row>
        <row r="11120">
          <cell r="B11120" t="str">
            <v>Batteries and accumulators wastes</v>
          </cell>
          <cell r="C11120">
            <v>2013</v>
          </cell>
          <cell r="D11120" t="str">
            <v>Household</v>
          </cell>
          <cell r="M11120">
            <v>0</v>
          </cell>
          <cell r="N11120" t="str">
            <v>S</v>
          </cell>
          <cell r="O11120" t="str">
            <v>S</v>
          </cell>
          <cell r="S11120" t="str">
            <v>H</v>
          </cell>
        </row>
        <row r="11121">
          <cell r="B11121" t="str">
            <v>Animal and mixed food waste</v>
          </cell>
          <cell r="C11121">
            <v>2013</v>
          </cell>
          <cell r="D11121" t="str">
            <v>Household</v>
          </cell>
          <cell r="M11121">
            <v>0</v>
          </cell>
          <cell r="N11121" t="str">
            <v>S</v>
          </cell>
          <cell r="O11121" t="str">
            <v>S</v>
          </cell>
          <cell r="S11121" t="str">
            <v>NH</v>
          </cell>
        </row>
        <row r="11122">
          <cell r="B11122" t="str">
            <v>Vegetal wastes</v>
          </cell>
          <cell r="C11122">
            <v>2013</v>
          </cell>
          <cell r="D11122" t="str">
            <v>Household</v>
          </cell>
          <cell r="M11122">
            <v>1049</v>
          </cell>
          <cell r="N11122" t="str">
            <v>S</v>
          </cell>
          <cell r="O11122" t="str">
            <v>S</v>
          </cell>
          <cell r="S11122" t="str">
            <v>NH</v>
          </cell>
        </row>
        <row r="11123">
          <cell r="B11123" t="str">
            <v>Household and similar wastes</v>
          </cell>
          <cell r="C11123">
            <v>2013</v>
          </cell>
          <cell r="D11123" t="str">
            <v>Household</v>
          </cell>
          <cell r="M11123">
            <v>7158.7999999999993</v>
          </cell>
          <cell r="N11123" t="str">
            <v>S</v>
          </cell>
          <cell r="O11123" t="str">
            <v>S</v>
          </cell>
          <cell r="S11123" t="str">
            <v>NH</v>
          </cell>
        </row>
        <row r="11124">
          <cell r="B11124" t="str">
            <v>Mixed and undifferentiated materials</v>
          </cell>
          <cell r="C11124">
            <v>2013</v>
          </cell>
          <cell r="D11124" t="str">
            <v>Household</v>
          </cell>
          <cell r="M11124">
            <v>0</v>
          </cell>
          <cell r="N11124" t="str">
            <v>S</v>
          </cell>
          <cell r="O11124" t="str">
            <v>S</v>
          </cell>
          <cell r="S11124" t="str">
            <v>NH</v>
          </cell>
        </row>
        <row r="11125">
          <cell r="B11125" t="str">
            <v>Mineral waste from construction and demolition</v>
          </cell>
          <cell r="C11125">
            <v>2013</v>
          </cell>
          <cell r="D11125" t="str">
            <v>Household</v>
          </cell>
          <cell r="M11125">
            <v>0</v>
          </cell>
          <cell r="N11125" t="str">
            <v>S</v>
          </cell>
          <cell r="O11125" t="str">
            <v>S</v>
          </cell>
          <cell r="S11125" t="str">
            <v>NH</v>
          </cell>
        </row>
        <row r="11126">
          <cell r="B11126" t="str">
            <v>Other mineral wastes</v>
          </cell>
          <cell r="C11126">
            <v>2013</v>
          </cell>
          <cell r="D11126" t="str">
            <v>Household</v>
          </cell>
          <cell r="M11126">
            <v>0</v>
          </cell>
          <cell r="N11126" t="str">
            <v>S</v>
          </cell>
          <cell r="O11126" t="str">
            <v>S</v>
          </cell>
          <cell r="S11126" t="str">
            <v>H</v>
          </cell>
        </row>
        <row r="11127">
          <cell r="B11127" t="str">
            <v>Combustion wastes</v>
          </cell>
          <cell r="C11127">
            <v>2013</v>
          </cell>
          <cell r="D11127" t="str">
            <v>Household</v>
          </cell>
          <cell r="M11127">
            <v>0</v>
          </cell>
          <cell r="N11127" t="str">
            <v>S</v>
          </cell>
          <cell r="O11127" t="str">
            <v>S</v>
          </cell>
          <cell r="S11127" t="str">
            <v>NH</v>
          </cell>
        </row>
        <row r="11128">
          <cell r="B11128" t="str">
            <v>Soils</v>
          </cell>
          <cell r="C11128">
            <v>2013</v>
          </cell>
          <cell r="D11128" t="str">
            <v>Household</v>
          </cell>
          <cell r="M11128">
            <v>0</v>
          </cell>
          <cell r="N11128" t="str">
            <v>S</v>
          </cell>
          <cell r="O11128" t="str">
            <v>S</v>
          </cell>
          <cell r="S11128" t="str">
            <v>NH</v>
          </cell>
        </row>
        <row r="11129">
          <cell r="B11129" t="str">
            <v>Used oils</v>
          </cell>
          <cell r="C11129">
            <v>2013</v>
          </cell>
          <cell r="D11129" t="str">
            <v>Household</v>
          </cell>
          <cell r="M11129">
            <v>0</v>
          </cell>
          <cell r="N11129" t="str">
            <v>OS</v>
          </cell>
          <cell r="O11129" t="str">
            <v>S</v>
          </cell>
          <cell r="S11129" t="str">
            <v>H</v>
          </cell>
        </row>
        <row r="11130">
          <cell r="B11130" t="str">
            <v>Chemical wastes</v>
          </cell>
          <cell r="C11130">
            <v>2013</v>
          </cell>
          <cell r="D11130" t="str">
            <v>Household</v>
          </cell>
          <cell r="M11130">
            <v>0</v>
          </cell>
          <cell r="N11130" t="str">
            <v>OS</v>
          </cell>
          <cell r="O11130" t="str">
            <v>S</v>
          </cell>
          <cell r="S11130" t="str">
            <v>NH</v>
          </cell>
        </row>
        <row r="11131">
          <cell r="B11131" t="str">
            <v>Chemical wastes</v>
          </cell>
          <cell r="C11131">
            <v>2013</v>
          </cell>
          <cell r="D11131" t="str">
            <v>Household</v>
          </cell>
          <cell r="M11131">
            <v>0</v>
          </cell>
          <cell r="N11131" t="str">
            <v>OS</v>
          </cell>
          <cell r="O11131" t="str">
            <v>S</v>
          </cell>
          <cell r="S11131" t="str">
            <v>H</v>
          </cell>
        </row>
        <row r="11132">
          <cell r="B11132" t="str">
            <v>Health care and biological wastes</v>
          </cell>
          <cell r="C11132">
            <v>2013</v>
          </cell>
          <cell r="D11132" t="str">
            <v>Household</v>
          </cell>
          <cell r="M11132">
            <v>0</v>
          </cell>
          <cell r="N11132" t="str">
            <v>OS</v>
          </cell>
          <cell r="O11132" t="str">
            <v>S</v>
          </cell>
          <cell r="S11132" t="str">
            <v>NH</v>
          </cell>
        </row>
        <row r="11133">
          <cell r="B11133" t="str">
            <v>Metallic wastes, ferrous</v>
          </cell>
          <cell r="C11133">
            <v>2013</v>
          </cell>
          <cell r="D11133" t="str">
            <v>Household</v>
          </cell>
          <cell r="M11133">
            <v>0</v>
          </cell>
          <cell r="N11133" t="str">
            <v>OS</v>
          </cell>
          <cell r="O11133" t="str">
            <v>S</v>
          </cell>
          <cell r="S11133" t="str">
            <v>NH</v>
          </cell>
        </row>
        <row r="11134">
          <cell r="B11134" t="str">
            <v>Metallic wastes, non-ferrous</v>
          </cell>
          <cell r="C11134">
            <v>2013</v>
          </cell>
          <cell r="D11134" t="str">
            <v>Household</v>
          </cell>
          <cell r="M11134">
            <v>0</v>
          </cell>
          <cell r="N11134" t="str">
            <v>OS</v>
          </cell>
          <cell r="O11134" t="str">
            <v>S</v>
          </cell>
          <cell r="S11134" t="str">
            <v>NH</v>
          </cell>
        </row>
        <row r="11135">
          <cell r="B11135" t="str">
            <v>Metallic wastes, mixed ferrous and non-ferrous</v>
          </cell>
          <cell r="C11135">
            <v>2013</v>
          </cell>
          <cell r="D11135" t="str">
            <v>Household</v>
          </cell>
          <cell r="M11135">
            <v>0</v>
          </cell>
          <cell r="N11135" t="str">
            <v>OS</v>
          </cell>
          <cell r="O11135" t="str">
            <v>S</v>
          </cell>
          <cell r="S11135" t="str">
            <v>NH</v>
          </cell>
        </row>
        <row r="11136">
          <cell r="B11136" t="str">
            <v>Glass wastes</v>
          </cell>
          <cell r="C11136">
            <v>2013</v>
          </cell>
          <cell r="D11136" t="str">
            <v>Household</v>
          </cell>
          <cell r="M11136">
            <v>0</v>
          </cell>
          <cell r="N11136" t="str">
            <v>OS</v>
          </cell>
          <cell r="O11136" t="str">
            <v>S</v>
          </cell>
          <cell r="S11136" t="str">
            <v>NH</v>
          </cell>
        </row>
        <row r="11137">
          <cell r="B11137" t="str">
            <v>Paper and cardboard wastes</v>
          </cell>
          <cell r="C11137">
            <v>2013</v>
          </cell>
          <cell r="D11137" t="str">
            <v>Household</v>
          </cell>
          <cell r="M11137">
            <v>0</v>
          </cell>
          <cell r="N11137" t="str">
            <v>OS</v>
          </cell>
          <cell r="O11137" t="str">
            <v>S</v>
          </cell>
          <cell r="S11137" t="str">
            <v>NH</v>
          </cell>
        </row>
        <row r="11138">
          <cell r="B11138" t="str">
            <v>Rubber wastes</v>
          </cell>
          <cell r="C11138">
            <v>2013</v>
          </cell>
          <cell r="D11138" t="str">
            <v>Household</v>
          </cell>
          <cell r="M11138">
            <v>0</v>
          </cell>
          <cell r="N11138" t="str">
            <v>OS</v>
          </cell>
          <cell r="O11138" t="str">
            <v>S</v>
          </cell>
          <cell r="S11138" t="str">
            <v>NH</v>
          </cell>
        </row>
        <row r="11139">
          <cell r="B11139" t="str">
            <v>Plastic wastes</v>
          </cell>
          <cell r="C11139">
            <v>2013</v>
          </cell>
          <cell r="D11139" t="str">
            <v>Household</v>
          </cell>
          <cell r="M11139">
            <v>0</v>
          </cell>
          <cell r="N11139" t="str">
            <v>OS</v>
          </cell>
          <cell r="O11139" t="str">
            <v>S</v>
          </cell>
          <cell r="S11139" t="str">
            <v>NH</v>
          </cell>
        </row>
        <row r="11140">
          <cell r="B11140" t="str">
            <v>Wood wastes</v>
          </cell>
          <cell r="C11140">
            <v>2013</v>
          </cell>
          <cell r="D11140" t="str">
            <v>Household</v>
          </cell>
          <cell r="M11140">
            <v>0</v>
          </cell>
          <cell r="N11140" t="str">
            <v>OS</v>
          </cell>
          <cell r="O11140" t="str">
            <v>S</v>
          </cell>
          <cell r="S11140" t="str">
            <v>NH</v>
          </cell>
        </row>
        <row r="11141">
          <cell r="B11141" t="str">
            <v>Textile wastes</v>
          </cell>
          <cell r="C11141">
            <v>2013</v>
          </cell>
          <cell r="D11141" t="str">
            <v>Household</v>
          </cell>
          <cell r="M11141">
            <v>0</v>
          </cell>
          <cell r="N11141" t="str">
            <v>OS</v>
          </cell>
          <cell r="O11141" t="str">
            <v>S</v>
          </cell>
          <cell r="S11141" t="str">
            <v>NH</v>
          </cell>
        </row>
        <row r="11142">
          <cell r="B11142" t="str">
            <v>Discarded equipment (excluding discarded vehicles, batteries and accumulators wastes)</v>
          </cell>
          <cell r="C11142">
            <v>2013</v>
          </cell>
          <cell r="D11142" t="str">
            <v>Household</v>
          </cell>
          <cell r="M11142">
            <v>0</v>
          </cell>
          <cell r="N11142" t="str">
            <v>OS</v>
          </cell>
          <cell r="O11142" t="str">
            <v>S</v>
          </cell>
          <cell r="S11142" t="str">
            <v>H</v>
          </cell>
        </row>
        <row r="11143">
          <cell r="B11143" t="str">
            <v>Discarded vehicles</v>
          </cell>
          <cell r="C11143">
            <v>2013</v>
          </cell>
          <cell r="D11143" t="str">
            <v>Household</v>
          </cell>
          <cell r="M11143">
            <v>0</v>
          </cell>
          <cell r="N11143" t="str">
            <v>OS</v>
          </cell>
          <cell r="O11143" t="str">
            <v>S</v>
          </cell>
          <cell r="S11143" t="str">
            <v>NH</v>
          </cell>
        </row>
        <row r="11144">
          <cell r="B11144" t="str">
            <v>Batteries and accumulators wastes</v>
          </cell>
          <cell r="C11144">
            <v>2013</v>
          </cell>
          <cell r="D11144" t="str">
            <v>Household</v>
          </cell>
          <cell r="M11144">
            <v>0</v>
          </cell>
          <cell r="N11144" t="str">
            <v>OS</v>
          </cell>
          <cell r="O11144" t="str">
            <v>S</v>
          </cell>
          <cell r="S11144" t="str">
            <v>NH</v>
          </cell>
        </row>
        <row r="11145">
          <cell r="B11145" t="str">
            <v>Batteries and accumulators wastes</v>
          </cell>
          <cell r="C11145">
            <v>2013</v>
          </cell>
          <cell r="D11145" t="str">
            <v>Household</v>
          </cell>
          <cell r="M11145">
            <v>0</v>
          </cell>
          <cell r="N11145" t="str">
            <v>OS</v>
          </cell>
          <cell r="O11145" t="str">
            <v>S</v>
          </cell>
          <cell r="S11145" t="str">
            <v>H</v>
          </cell>
        </row>
        <row r="11146">
          <cell r="B11146" t="str">
            <v>Animal and mixed food waste</v>
          </cell>
          <cell r="C11146">
            <v>2013</v>
          </cell>
          <cell r="D11146" t="str">
            <v>Household</v>
          </cell>
          <cell r="M11146">
            <v>0</v>
          </cell>
          <cell r="N11146" t="str">
            <v>OS</v>
          </cell>
          <cell r="O11146" t="str">
            <v>S</v>
          </cell>
          <cell r="S11146" t="str">
            <v>NH</v>
          </cell>
        </row>
        <row r="11147">
          <cell r="B11147" t="str">
            <v>Vegetal wastes</v>
          </cell>
          <cell r="C11147">
            <v>2013</v>
          </cell>
          <cell r="D11147" t="str">
            <v>Household</v>
          </cell>
          <cell r="M11147">
            <v>0</v>
          </cell>
          <cell r="N11147" t="str">
            <v>OS</v>
          </cell>
          <cell r="O11147" t="str">
            <v>S</v>
          </cell>
          <cell r="S11147" t="str">
            <v>NH</v>
          </cell>
        </row>
        <row r="11148">
          <cell r="B11148" t="str">
            <v>Household and similar wastes</v>
          </cell>
          <cell r="C11148">
            <v>2013</v>
          </cell>
          <cell r="D11148" t="str">
            <v>Household</v>
          </cell>
          <cell r="M11148">
            <v>0</v>
          </cell>
          <cell r="N11148" t="str">
            <v>OS</v>
          </cell>
          <cell r="O11148" t="str">
            <v>S</v>
          </cell>
          <cell r="S11148" t="str">
            <v>NH</v>
          </cell>
        </row>
        <row r="11149">
          <cell r="B11149" t="str">
            <v>Mixed and undifferentiated materials</v>
          </cell>
          <cell r="C11149">
            <v>2013</v>
          </cell>
          <cell r="D11149" t="str">
            <v>Household</v>
          </cell>
          <cell r="M11149">
            <v>0</v>
          </cell>
          <cell r="N11149" t="str">
            <v>OS</v>
          </cell>
          <cell r="O11149" t="str">
            <v>S</v>
          </cell>
          <cell r="S11149" t="str">
            <v>NH</v>
          </cell>
        </row>
        <row r="11150">
          <cell r="B11150" t="str">
            <v>Mineral waste from construction and demolition</v>
          </cell>
          <cell r="C11150">
            <v>2013</v>
          </cell>
          <cell r="D11150" t="str">
            <v>Household</v>
          </cell>
          <cell r="M11150">
            <v>0</v>
          </cell>
          <cell r="N11150" t="str">
            <v>OS</v>
          </cell>
          <cell r="O11150" t="str">
            <v>S</v>
          </cell>
          <cell r="S11150" t="str">
            <v>NH</v>
          </cell>
        </row>
        <row r="11151">
          <cell r="B11151" t="str">
            <v>Other mineral wastes</v>
          </cell>
          <cell r="C11151">
            <v>2013</v>
          </cell>
          <cell r="D11151" t="str">
            <v>Household</v>
          </cell>
          <cell r="M11151">
            <v>0</v>
          </cell>
          <cell r="N11151" t="str">
            <v>OS</v>
          </cell>
          <cell r="O11151" t="str">
            <v>S</v>
          </cell>
          <cell r="S11151" t="str">
            <v>H</v>
          </cell>
        </row>
        <row r="11152">
          <cell r="B11152" t="str">
            <v>Combustion wastes</v>
          </cell>
          <cell r="C11152">
            <v>2013</v>
          </cell>
          <cell r="D11152" t="str">
            <v>Household</v>
          </cell>
          <cell r="M11152">
            <v>0</v>
          </cell>
          <cell r="N11152" t="str">
            <v>OS</v>
          </cell>
          <cell r="O11152" t="str">
            <v>S</v>
          </cell>
          <cell r="S11152" t="str">
            <v>NH</v>
          </cell>
        </row>
        <row r="11153">
          <cell r="B11153" t="str">
            <v>Soils</v>
          </cell>
          <cell r="C11153">
            <v>2013</v>
          </cell>
          <cell r="D11153" t="str">
            <v>Household</v>
          </cell>
          <cell r="M11153">
            <v>0</v>
          </cell>
          <cell r="N11153" t="str">
            <v>OS</v>
          </cell>
          <cell r="O11153" t="str">
            <v>S</v>
          </cell>
          <cell r="S11153" t="str">
            <v>NH</v>
          </cell>
        </row>
        <row r="11154">
          <cell r="B11154" t="str">
            <v>Used oils</v>
          </cell>
          <cell r="C11154">
            <v>2013</v>
          </cell>
          <cell r="D11154" t="str">
            <v>Household</v>
          </cell>
          <cell r="M11154">
            <v>18.5</v>
          </cell>
          <cell r="N11154" t="str">
            <v>S</v>
          </cell>
          <cell r="O11154" t="str">
            <v>S</v>
          </cell>
          <cell r="S11154" t="str">
            <v>H</v>
          </cell>
        </row>
        <row r="11155">
          <cell r="B11155" t="str">
            <v>Chemical wastes</v>
          </cell>
          <cell r="C11155">
            <v>2013</v>
          </cell>
          <cell r="D11155" t="str">
            <v>Household</v>
          </cell>
          <cell r="M11155">
            <v>22.3</v>
          </cell>
          <cell r="N11155" t="str">
            <v>S</v>
          </cell>
          <cell r="O11155" t="str">
            <v>S</v>
          </cell>
          <cell r="S11155" t="str">
            <v>NH</v>
          </cell>
        </row>
        <row r="11156">
          <cell r="B11156" t="str">
            <v>Chemical wastes</v>
          </cell>
          <cell r="C11156">
            <v>2013</v>
          </cell>
          <cell r="D11156" t="str">
            <v>Household</v>
          </cell>
          <cell r="M11156">
            <v>1.3</v>
          </cell>
          <cell r="N11156" t="str">
            <v>S</v>
          </cell>
          <cell r="O11156" t="str">
            <v>S</v>
          </cell>
          <cell r="S11156" t="str">
            <v>H</v>
          </cell>
        </row>
        <row r="11157">
          <cell r="B11157" t="str">
            <v>Health care and biological wastes</v>
          </cell>
          <cell r="C11157">
            <v>2013</v>
          </cell>
          <cell r="D11157" t="str">
            <v>Household</v>
          </cell>
          <cell r="M11157">
            <v>7.1</v>
          </cell>
          <cell r="N11157" t="str">
            <v>S</v>
          </cell>
          <cell r="O11157" t="str">
            <v>S</v>
          </cell>
          <cell r="S11157" t="str">
            <v>NH</v>
          </cell>
        </row>
        <row r="11158">
          <cell r="B11158" t="str">
            <v>Metallic wastes, ferrous</v>
          </cell>
          <cell r="C11158">
            <v>2013</v>
          </cell>
          <cell r="D11158" t="str">
            <v>Household</v>
          </cell>
          <cell r="M11158">
            <v>0</v>
          </cell>
          <cell r="N11158" t="str">
            <v>S</v>
          </cell>
          <cell r="O11158" t="str">
            <v>S</v>
          </cell>
          <cell r="S11158" t="str">
            <v>NH</v>
          </cell>
        </row>
        <row r="11159">
          <cell r="B11159" t="str">
            <v>Metallic wastes, non-ferrous</v>
          </cell>
          <cell r="C11159">
            <v>2013</v>
          </cell>
          <cell r="D11159" t="str">
            <v>Household</v>
          </cell>
          <cell r="M11159">
            <v>0</v>
          </cell>
          <cell r="N11159" t="str">
            <v>S</v>
          </cell>
          <cell r="O11159" t="str">
            <v>S</v>
          </cell>
          <cell r="S11159" t="str">
            <v>NH</v>
          </cell>
        </row>
        <row r="11160">
          <cell r="B11160" t="str">
            <v>Metallic wastes, mixed ferrous and non-ferrous</v>
          </cell>
          <cell r="C11160">
            <v>2013</v>
          </cell>
          <cell r="D11160" t="str">
            <v>Household</v>
          </cell>
          <cell r="M11160">
            <v>875.19999999999993</v>
          </cell>
          <cell r="N11160" t="str">
            <v>S</v>
          </cell>
          <cell r="O11160" t="str">
            <v>S</v>
          </cell>
          <cell r="S11160" t="str">
            <v>NH</v>
          </cell>
        </row>
        <row r="11161">
          <cell r="B11161" t="str">
            <v>Glass wastes</v>
          </cell>
          <cell r="C11161">
            <v>2013</v>
          </cell>
          <cell r="D11161" t="str">
            <v>Household</v>
          </cell>
          <cell r="M11161">
            <v>2666.3</v>
          </cell>
          <cell r="N11161" t="str">
            <v>S</v>
          </cell>
          <cell r="O11161" t="str">
            <v>S</v>
          </cell>
          <cell r="S11161" t="str">
            <v>NH</v>
          </cell>
        </row>
        <row r="11162">
          <cell r="B11162" t="str">
            <v>Paper and cardboard wastes</v>
          </cell>
          <cell r="C11162">
            <v>2013</v>
          </cell>
          <cell r="D11162" t="str">
            <v>Household</v>
          </cell>
          <cell r="M11162">
            <v>995.40000000000009</v>
          </cell>
          <cell r="N11162" t="str">
            <v>S</v>
          </cell>
          <cell r="O11162" t="str">
            <v>S</v>
          </cell>
          <cell r="S11162" t="str">
            <v>NH</v>
          </cell>
        </row>
        <row r="11163">
          <cell r="B11163" t="str">
            <v>Rubber wastes</v>
          </cell>
          <cell r="C11163">
            <v>2013</v>
          </cell>
          <cell r="D11163" t="str">
            <v>Household</v>
          </cell>
          <cell r="M11163">
            <v>0</v>
          </cell>
          <cell r="N11163" t="str">
            <v>S</v>
          </cell>
          <cell r="O11163" t="str">
            <v>S</v>
          </cell>
          <cell r="S11163" t="str">
            <v>NH</v>
          </cell>
        </row>
        <row r="11164">
          <cell r="B11164" t="str">
            <v>Plastic wastes</v>
          </cell>
          <cell r="C11164">
            <v>2013</v>
          </cell>
          <cell r="D11164" t="str">
            <v>Household</v>
          </cell>
          <cell r="M11164">
            <v>6.7</v>
          </cell>
          <cell r="N11164" t="str">
            <v>S</v>
          </cell>
          <cell r="O11164" t="str">
            <v>S</v>
          </cell>
          <cell r="S11164" t="str">
            <v>NH</v>
          </cell>
        </row>
        <row r="11165">
          <cell r="B11165" t="str">
            <v>Wood wastes</v>
          </cell>
          <cell r="C11165">
            <v>2013</v>
          </cell>
          <cell r="D11165" t="str">
            <v>Household</v>
          </cell>
          <cell r="M11165">
            <v>2942.7</v>
          </cell>
          <cell r="N11165" t="str">
            <v>S</v>
          </cell>
          <cell r="O11165" t="str">
            <v>S</v>
          </cell>
          <cell r="S11165" t="str">
            <v>NH</v>
          </cell>
        </row>
        <row r="11166">
          <cell r="B11166" t="str">
            <v>Textile wastes</v>
          </cell>
          <cell r="C11166">
            <v>2013</v>
          </cell>
          <cell r="D11166" t="str">
            <v>Household</v>
          </cell>
          <cell r="M11166">
            <v>201.2</v>
          </cell>
          <cell r="N11166" t="str">
            <v>S</v>
          </cell>
          <cell r="O11166" t="str">
            <v>S</v>
          </cell>
          <cell r="S11166" t="str">
            <v>NH</v>
          </cell>
        </row>
        <row r="11167">
          <cell r="B11167" t="str">
            <v>Discarded equipment (excluding discarded vehicles, batteries and accumulators wastes)</v>
          </cell>
          <cell r="C11167">
            <v>2013</v>
          </cell>
          <cell r="D11167" t="str">
            <v>Household</v>
          </cell>
          <cell r="M11167">
            <v>1269.0999999999999</v>
          </cell>
          <cell r="N11167" t="str">
            <v>S</v>
          </cell>
          <cell r="O11167" t="str">
            <v>S</v>
          </cell>
          <cell r="S11167" t="str">
            <v>H</v>
          </cell>
        </row>
        <row r="11168">
          <cell r="B11168" t="str">
            <v>Discarded vehicles</v>
          </cell>
          <cell r="C11168">
            <v>2013</v>
          </cell>
          <cell r="D11168" t="str">
            <v>Household</v>
          </cell>
          <cell r="M11168">
            <v>45.3</v>
          </cell>
          <cell r="N11168" t="str">
            <v>S</v>
          </cell>
          <cell r="O11168" t="str">
            <v>S</v>
          </cell>
          <cell r="S11168" t="str">
            <v>NH</v>
          </cell>
        </row>
        <row r="11169">
          <cell r="B11169" t="str">
            <v>Batteries and accumulators wastes</v>
          </cell>
          <cell r="C11169">
            <v>2013</v>
          </cell>
          <cell r="D11169" t="str">
            <v>Household</v>
          </cell>
          <cell r="M11169">
            <v>5.6000000000000005</v>
          </cell>
          <cell r="N11169" t="str">
            <v>S</v>
          </cell>
          <cell r="O11169" t="str">
            <v>S</v>
          </cell>
          <cell r="S11169" t="str">
            <v>NH</v>
          </cell>
        </row>
        <row r="11170">
          <cell r="B11170" t="str">
            <v>Batteries and accumulators wastes</v>
          </cell>
          <cell r="C11170">
            <v>2013</v>
          </cell>
          <cell r="D11170" t="str">
            <v>Household</v>
          </cell>
          <cell r="M11170">
            <v>24.200000000000003</v>
          </cell>
          <cell r="N11170" t="str">
            <v>S</v>
          </cell>
          <cell r="O11170" t="str">
            <v>S</v>
          </cell>
          <cell r="S11170" t="str">
            <v>H</v>
          </cell>
        </row>
        <row r="11171">
          <cell r="B11171" t="str">
            <v>Animal and mixed food waste</v>
          </cell>
          <cell r="C11171">
            <v>2013</v>
          </cell>
          <cell r="D11171" t="str">
            <v>Household</v>
          </cell>
          <cell r="M11171">
            <v>3652.9000000000005</v>
          </cell>
          <cell r="N11171" t="str">
            <v>S</v>
          </cell>
          <cell r="O11171" t="str">
            <v>S</v>
          </cell>
          <cell r="S11171" t="str">
            <v>NH</v>
          </cell>
        </row>
        <row r="11172">
          <cell r="B11172" t="str">
            <v>Vegetal wastes</v>
          </cell>
          <cell r="C11172">
            <v>2013</v>
          </cell>
          <cell r="D11172" t="str">
            <v>Household</v>
          </cell>
          <cell r="M11172">
            <v>14771.300000000001</v>
          </cell>
          <cell r="N11172" t="str">
            <v>S</v>
          </cell>
          <cell r="O11172" t="str">
            <v>S</v>
          </cell>
          <cell r="S11172" t="str">
            <v>NH</v>
          </cell>
        </row>
        <row r="11173">
          <cell r="B11173" t="str">
            <v>Household and similar wastes</v>
          </cell>
          <cell r="C11173">
            <v>2013</v>
          </cell>
          <cell r="D11173" t="str">
            <v>Household</v>
          </cell>
          <cell r="M11173">
            <v>33171.000000000007</v>
          </cell>
          <cell r="N11173" t="str">
            <v>S</v>
          </cell>
          <cell r="O11173" t="str">
            <v>S</v>
          </cell>
          <cell r="S11173" t="str">
            <v>NH</v>
          </cell>
        </row>
        <row r="11174">
          <cell r="B11174" t="str">
            <v>Mixed and undifferentiated materials</v>
          </cell>
          <cell r="C11174">
            <v>2013</v>
          </cell>
          <cell r="D11174" t="str">
            <v>Household</v>
          </cell>
          <cell r="M11174">
            <v>8146.8000000000011</v>
          </cell>
          <cell r="N11174" t="str">
            <v>S</v>
          </cell>
          <cell r="O11174" t="str">
            <v>S</v>
          </cell>
          <cell r="S11174" t="str">
            <v>NH</v>
          </cell>
        </row>
        <row r="11175">
          <cell r="B11175" t="str">
            <v>Mineral waste from construction and demolition</v>
          </cell>
          <cell r="C11175">
            <v>2013</v>
          </cell>
          <cell r="D11175" t="str">
            <v>Household</v>
          </cell>
          <cell r="M11175">
            <v>5444.4</v>
          </cell>
          <cell r="N11175" t="str">
            <v>S</v>
          </cell>
          <cell r="O11175" t="str">
            <v>S</v>
          </cell>
          <cell r="S11175" t="str">
            <v>NH</v>
          </cell>
        </row>
        <row r="11176">
          <cell r="B11176" t="str">
            <v>Other mineral wastes</v>
          </cell>
          <cell r="C11176">
            <v>2013</v>
          </cell>
          <cell r="D11176" t="str">
            <v>Household</v>
          </cell>
          <cell r="M11176">
            <v>0</v>
          </cell>
          <cell r="N11176" t="str">
            <v>S</v>
          </cell>
          <cell r="O11176" t="str">
            <v>S</v>
          </cell>
          <cell r="S11176" t="str">
            <v>H</v>
          </cell>
        </row>
        <row r="11177">
          <cell r="B11177" t="str">
            <v>Combustion wastes</v>
          </cell>
          <cell r="C11177">
            <v>2013</v>
          </cell>
          <cell r="D11177" t="str">
            <v>Household</v>
          </cell>
          <cell r="M11177">
            <v>0</v>
          </cell>
          <cell r="N11177" t="str">
            <v>S</v>
          </cell>
          <cell r="O11177" t="str">
            <v>S</v>
          </cell>
          <cell r="S11177" t="str">
            <v>NH</v>
          </cell>
        </row>
        <row r="11178">
          <cell r="B11178" t="str">
            <v>Soils</v>
          </cell>
          <cell r="C11178">
            <v>2013</v>
          </cell>
          <cell r="D11178" t="str">
            <v>Household</v>
          </cell>
          <cell r="M11178">
            <v>0</v>
          </cell>
          <cell r="N11178" t="str">
            <v>S</v>
          </cell>
          <cell r="O11178" t="str">
            <v>S</v>
          </cell>
          <cell r="S11178" t="str">
            <v>NH</v>
          </cell>
        </row>
        <row r="11179">
          <cell r="B11179" t="str">
            <v>Used oils</v>
          </cell>
          <cell r="C11179">
            <v>2013</v>
          </cell>
          <cell r="D11179" t="str">
            <v>Household</v>
          </cell>
          <cell r="M11179">
            <v>0</v>
          </cell>
          <cell r="N11179" t="str">
            <v>OS</v>
          </cell>
          <cell r="O11179" t="str">
            <v>S</v>
          </cell>
          <cell r="S11179" t="str">
            <v>H</v>
          </cell>
        </row>
        <row r="11180">
          <cell r="B11180" t="str">
            <v>Chemical wastes</v>
          </cell>
          <cell r="C11180">
            <v>2013</v>
          </cell>
          <cell r="D11180" t="str">
            <v>Household</v>
          </cell>
          <cell r="M11180">
            <v>0</v>
          </cell>
          <cell r="N11180" t="str">
            <v>OS</v>
          </cell>
          <cell r="O11180" t="str">
            <v>S</v>
          </cell>
          <cell r="S11180" t="str">
            <v>NH</v>
          </cell>
        </row>
        <row r="11181">
          <cell r="B11181" t="str">
            <v>Chemical wastes</v>
          </cell>
          <cell r="C11181">
            <v>2013</v>
          </cell>
          <cell r="D11181" t="str">
            <v>Household</v>
          </cell>
          <cell r="M11181">
            <v>0</v>
          </cell>
          <cell r="N11181" t="str">
            <v>OS</v>
          </cell>
          <cell r="O11181" t="str">
            <v>S</v>
          </cell>
          <cell r="S11181" t="str">
            <v>H</v>
          </cell>
        </row>
        <row r="11182">
          <cell r="B11182" t="str">
            <v>Health care and biological wastes</v>
          </cell>
          <cell r="C11182">
            <v>2013</v>
          </cell>
          <cell r="D11182" t="str">
            <v>Household</v>
          </cell>
          <cell r="M11182">
            <v>0</v>
          </cell>
          <cell r="N11182" t="str">
            <v>OS</v>
          </cell>
          <cell r="O11182" t="str">
            <v>S</v>
          </cell>
          <cell r="S11182" t="str">
            <v>NH</v>
          </cell>
        </row>
        <row r="11183">
          <cell r="B11183" t="str">
            <v>Metallic wastes, ferrous</v>
          </cell>
          <cell r="C11183">
            <v>2013</v>
          </cell>
          <cell r="D11183" t="str">
            <v>Household</v>
          </cell>
          <cell r="M11183">
            <v>0</v>
          </cell>
          <cell r="N11183" t="str">
            <v>OS</v>
          </cell>
          <cell r="O11183" t="str">
            <v>S</v>
          </cell>
          <cell r="S11183" t="str">
            <v>NH</v>
          </cell>
        </row>
        <row r="11184">
          <cell r="B11184" t="str">
            <v>Metallic wastes, non-ferrous</v>
          </cell>
          <cell r="C11184">
            <v>2013</v>
          </cell>
          <cell r="D11184" t="str">
            <v>Household</v>
          </cell>
          <cell r="M11184">
            <v>0</v>
          </cell>
          <cell r="N11184" t="str">
            <v>OS</v>
          </cell>
          <cell r="O11184" t="str">
            <v>S</v>
          </cell>
          <cell r="S11184" t="str">
            <v>NH</v>
          </cell>
        </row>
        <row r="11185">
          <cell r="B11185" t="str">
            <v>Metallic wastes, mixed ferrous and non-ferrous</v>
          </cell>
          <cell r="C11185">
            <v>2013</v>
          </cell>
          <cell r="D11185" t="str">
            <v>Household</v>
          </cell>
          <cell r="M11185">
            <v>0</v>
          </cell>
          <cell r="N11185" t="str">
            <v>OS</v>
          </cell>
          <cell r="O11185" t="str">
            <v>S</v>
          </cell>
          <cell r="S11185" t="str">
            <v>NH</v>
          </cell>
        </row>
        <row r="11186">
          <cell r="B11186" t="str">
            <v>Glass wastes</v>
          </cell>
          <cell r="C11186">
            <v>2013</v>
          </cell>
          <cell r="D11186" t="str">
            <v>Household</v>
          </cell>
          <cell r="M11186">
            <v>0</v>
          </cell>
          <cell r="N11186" t="str">
            <v>OS</v>
          </cell>
          <cell r="O11186" t="str">
            <v>S</v>
          </cell>
          <cell r="S11186" t="str">
            <v>NH</v>
          </cell>
        </row>
        <row r="11187">
          <cell r="B11187" t="str">
            <v>Paper and cardboard wastes</v>
          </cell>
          <cell r="C11187">
            <v>2013</v>
          </cell>
          <cell r="D11187" t="str">
            <v>Household</v>
          </cell>
          <cell r="M11187">
            <v>0</v>
          </cell>
          <cell r="N11187" t="str">
            <v>OS</v>
          </cell>
          <cell r="O11187" t="str">
            <v>S</v>
          </cell>
          <cell r="S11187" t="str">
            <v>NH</v>
          </cell>
        </row>
        <row r="11188">
          <cell r="B11188" t="str">
            <v>Rubber wastes</v>
          </cell>
          <cell r="C11188">
            <v>2013</v>
          </cell>
          <cell r="D11188" t="str">
            <v>Household</v>
          </cell>
          <cell r="M11188">
            <v>0</v>
          </cell>
          <cell r="N11188" t="str">
            <v>OS</v>
          </cell>
          <cell r="O11188" t="str">
            <v>S</v>
          </cell>
          <cell r="S11188" t="str">
            <v>NH</v>
          </cell>
        </row>
        <row r="11189">
          <cell r="B11189" t="str">
            <v>Plastic wastes</v>
          </cell>
          <cell r="C11189">
            <v>2013</v>
          </cell>
          <cell r="D11189" t="str">
            <v>Household</v>
          </cell>
          <cell r="M11189">
            <v>0</v>
          </cell>
          <cell r="N11189" t="str">
            <v>OS</v>
          </cell>
          <cell r="O11189" t="str">
            <v>S</v>
          </cell>
          <cell r="S11189" t="str">
            <v>NH</v>
          </cell>
        </row>
        <row r="11190">
          <cell r="B11190" t="str">
            <v>Wood wastes</v>
          </cell>
          <cell r="C11190">
            <v>2013</v>
          </cell>
          <cell r="D11190" t="str">
            <v>Household</v>
          </cell>
          <cell r="M11190">
            <v>0</v>
          </cell>
          <cell r="N11190" t="str">
            <v>OS</v>
          </cell>
          <cell r="O11190" t="str">
            <v>S</v>
          </cell>
          <cell r="S11190" t="str">
            <v>NH</v>
          </cell>
        </row>
        <row r="11191">
          <cell r="B11191" t="str">
            <v>Textile wastes</v>
          </cell>
          <cell r="C11191">
            <v>2013</v>
          </cell>
          <cell r="D11191" t="str">
            <v>Household</v>
          </cell>
          <cell r="M11191">
            <v>0</v>
          </cell>
          <cell r="N11191" t="str">
            <v>OS</v>
          </cell>
          <cell r="O11191" t="str">
            <v>S</v>
          </cell>
          <cell r="S11191" t="str">
            <v>NH</v>
          </cell>
        </row>
        <row r="11192">
          <cell r="B11192" t="str">
            <v>Discarded equipment (excluding discarded vehicles, batteries and accumulators wastes)</v>
          </cell>
          <cell r="C11192">
            <v>2013</v>
          </cell>
          <cell r="D11192" t="str">
            <v>Household</v>
          </cell>
          <cell r="M11192">
            <v>0</v>
          </cell>
          <cell r="N11192" t="str">
            <v>OS</v>
          </cell>
          <cell r="O11192" t="str">
            <v>S</v>
          </cell>
          <cell r="S11192" t="str">
            <v>H</v>
          </cell>
        </row>
        <row r="11193">
          <cell r="B11193" t="str">
            <v>Discarded vehicles</v>
          </cell>
          <cell r="C11193">
            <v>2013</v>
          </cell>
          <cell r="D11193" t="str">
            <v>Household</v>
          </cell>
          <cell r="M11193">
            <v>0</v>
          </cell>
          <cell r="N11193" t="str">
            <v>OS</v>
          </cell>
          <cell r="O11193" t="str">
            <v>S</v>
          </cell>
          <cell r="S11193" t="str">
            <v>NH</v>
          </cell>
        </row>
        <row r="11194">
          <cell r="B11194" t="str">
            <v>Batteries and accumulators wastes</v>
          </cell>
          <cell r="C11194">
            <v>2013</v>
          </cell>
          <cell r="D11194" t="str">
            <v>Household</v>
          </cell>
          <cell r="M11194">
            <v>0</v>
          </cell>
          <cell r="N11194" t="str">
            <v>OS</v>
          </cell>
          <cell r="O11194" t="str">
            <v>S</v>
          </cell>
          <cell r="S11194" t="str">
            <v>NH</v>
          </cell>
        </row>
        <row r="11195">
          <cell r="B11195" t="str">
            <v>Batteries and accumulators wastes</v>
          </cell>
          <cell r="C11195">
            <v>2013</v>
          </cell>
          <cell r="D11195" t="str">
            <v>Household</v>
          </cell>
          <cell r="M11195">
            <v>0</v>
          </cell>
          <cell r="N11195" t="str">
            <v>OS</v>
          </cell>
          <cell r="O11195" t="str">
            <v>S</v>
          </cell>
          <cell r="S11195" t="str">
            <v>H</v>
          </cell>
        </row>
        <row r="11196">
          <cell r="B11196" t="str">
            <v>Animal and mixed food waste</v>
          </cell>
          <cell r="C11196">
            <v>2013</v>
          </cell>
          <cell r="D11196" t="str">
            <v>Household</v>
          </cell>
          <cell r="M11196">
            <v>0</v>
          </cell>
          <cell r="N11196" t="str">
            <v>OS</v>
          </cell>
          <cell r="O11196" t="str">
            <v>S</v>
          </cell>
          <cell r="S11196" t="str">
            <v>NH</v>
          </cell>
        </row>
        <row r="11197">
          <cell r="B11197" t="str">
            <v>Vegetal wastes</v>
          </cell>
          <cell r="C11197">
            <v>2013</v>
          </cell>
          <cell r="D11197" t="str">
            <v>Household</v>
          </cell>
          <cell r="M11197">
            <v>0</v>
          </cell>
          <cell r="N11197" t="str">
            <v>OS</v>
          </cell>
          <cell r="O11197" t="str">
            <v>S</v>
          </cell>
          <cell r="S11197" t="str">
            <v>NH</v>
          </cell>
        </row>
        <row r="11198">
          <cell r="B11198" t="str">
            <v>Household and similar wastes</v>
          </cell>
          <cell r="C11198">
            <v>2013</v>
          </cell>
          <cell r="D11198" t="str">
            <v>Household</v>
          </cell>
          <cell r="M11198">
            <v>0</v>
          </cell>
          <cell r="N11198" t="str">
            <v>OS</v>
          </cell>
          <cell r="O11198" t="str">
            <v>S</v>
          </cell>
          <cell r="S11198" t="str">
            <v>NH</v>
          </cell>
        </row>
        <row r="11199">
          <cell r="B11199" t="str">
            <v>Mixed and undifferentiated materials</v>
          </cell>
          <cell r="C11199">
            <v>2013</v>
          </cell>
          <cell r="D11199" t="str">
            <v>Household</v>
          </cell>
          <cell r="M11199">
            <v>0</v>
          </cell>
          <cell r="N11199" t="str">
            <v>OS</v>
          </cell>
          <cell r="O11199" t="str">
            <v>S</v>
          </cell>
          <cell r="S11199" t="str">
            <v>NH</v>
          </cell>
        </row>
        <row r="11200">
          <cell r="B11200" t="str">
            <v>Mineral waste from construction and demolition</v>
          </cell>
          <cell r="C11200">
            <v>2013</v>
          </cell>
          <cell r="D11200" t="str">
            <v>Household</v>
          </cell>
          <cell r="M11200">
            <v>0</v>
          </cell>
          <cell r="N11200" t="str">
            <v>OS</v>
          </cell>
          <cell r="O11200" t="str">
            <v>S</v>
          </cell>
          <cell r="S11200" t="str">
            <v>NH</v>
          </cell>
        </row>
        <row r="11201">
          <cell r="B11201" t="str">
            <v>Other mineral wastes</v>
          </cell>
          <cell r="C11201">
            <v>2013</v>
          </cell>
          <cell r="D11201" t="str">
            <v>Household</v>
          </cell>
          <cell r="M11201">
            <v>0</v>
          </cell>
          <cell r="N11201" t="str">
            <v>OS</v>
          </cell>
          <cell r="O11201" t="str">
            <v>S</v>
          </cell>
          <cell r="S11201" t="str">
            <v>H</v>
          </cell>
        </row>
        <row r="11202">
          <cell r="B11202" t="str">
            <v>Combustion wastes</v>
          </cell>
          <cell r="C11202">
            <v>2013</v>
          </cell>
          <cell r="D11202" t="str">
            <v>Household</v>
          </cell>
          <cell r="M11202">
            <v>0</v>
          </cell>
          <cell r="N11202" t="str">
            <v>OS</v>
          </cell>
          <cell r="O11202" t="str">
            <v>S</v>
          </cell>
          <cell r="S11202" t="str">
            <v>NH</v>
          </cell>
        </row>
        <row r="11203">
          <cell r="B11203" t="str">
            <v>Soils</v>
          </cell>
          <cell r="C11203">
            <v>2013</v>
          </cell>
          <cell r="D11203" t="str">
            <v>Household</v>
          </cell>
          <cell r="M11203">
            <v>0</v>
          </cell>
          <cell r="N11203" t="str">
            <v>OS</v>
          </cell>
          <cell r="O11203" t="str">
            <v>S</v>
          </cell>
          <cell r="S11203" t="str">
            <v>NH</v>
          </cell>
        </row>
        <row r="11204">
          <cell r="B11204" t="str">
            <v>Used oils</v>
          </cell>
          <cell r="C11204">
            <v>2013</v>
          </cell>
          <cell r="D11204" t="str">
            <v>Household</v>
          </cell>
          <cell r="M11204">
            <v>0.64</v>
          </cell>
          <cell r="N11204" t="str">
            <v>S</v>
          </cell>
          <cell r="O11204" t="str">
            <v>S</v>
          </cell>
          <cell r="S11204" t="str">
            <v>H</v>
          </cell>
        </row>
        <row r="11205">
          <cell r="B11205" t="str">
            <v>Chemical wastes</v>
          </cell>
          <cell r="C11205">
            <v>2013</v>
          </cell>
          <cell r="D11205" t="str">
            <v>Household</v>
          </cell>
          <cell r="M11205">
            <v>0</v>
          </cell>
          <cell r="N11205" t="str">
            <v>S</v>
          </cell>
          <cell r="O11205" t="str">
            <v>S</v>
          </cell>
          <cell r="S11205" t="str">
            <v>NH</v>
          </cell>
        </row>
        <row r="11206">
          <cell r="B11206" t="str">
            <v>Chemical wastes</v>
          </cell>
          <cell r="C11206">
            <v>2013</v>
          </cell>
          <cell r="D11206" t="str">
            <v>Household</v>
          </cell>
          <cell r="M11206">
            <v>0</v>
          </cell>
          <cell r="N11206" t="str">
            <v>S</v>
          </cell>
          <cell r="O11206" t="str">
            <v>S</v>
          </cell>
          <cell r="S11206" t="str">
            <v>H</v>
          </cell>
        </row>
        <row r="11207">
          <cell r="B11207" t="str">
            <v>Health care and biological wastes</v>
          </cell>
          <cell r="C11207">
            <v>2013</v>
          </cell>
          <cell r="D11207" t="str">
            <v>Household</v>
          </cell>
          <cell r="M11207">
            <v>0</v>
          </cell>
          <cell r="N11207" t="str">
            <v>S</v>
          </cell>
          <cell r="O11207" t="str">
            <v>S</v>
          </cell>
          <cell r="S11207" t="str">
            <v>NH</v>
          </cell>
        </row>
        <row r="11208">
          <cell r="B11208" t="str">
            <v>Metallic wastes, ferrous</v>
          </cell>
          <cell r="C11208">
            <v>2013</v>
          </cell>
          <cell r="D11208" t="str">
            <v>Household</v>
          </cell>
          <cell r="M11208">
            <v>0</v>
          </cell>
          <cell r="N11208" t="str">
            <v>S</v>
          </cell>
          <cell r="O11208" t="str">
            <v>S</v>
          </cell>
          <cell r="S11208" t="str">
            <v>NH</v>
          </cell>
        </row>
        <row r="11209">
          <cell r="B11209" t="str">
            <v>Metallic wastes, non-ferrous</v>
          </cell>
          <cell r="C11209">
            <v>2013</v>
          </cell>
          <cell r="D11209" t="str">
            <v>Household</v>
          </cell>
          <cell r="M11209">
            <v>0</v>
          </cell>
          <cell r="N11209" t="str">
            <v>S</v>
          </cell>
          <cell r="O11209" t="str">
            <v>S</v>
          </cell>
          <cell r="S11209" t="str">
            <v>NH</v>
          </cell>
        </row>
        <row r="11210">
          <cell r="B11210" t="str">
            <v>Metallic wastes, mixed ferrous and non-ferrous</v>
          </cell>
          <cell r="C11210">
            <v>2013</v>
          </cell>
          <cell r="D11210" t="str">
            <v>Household</v>
          </cell>
          <cell r="M11210">
            <v>685.9570902463272</v>
          </cell>
          <cell r="N11210" t="str">
            <v>S</v>
          </cell>
          <cell r="O11210" t="str">
            <v>S</v>
          </cell>
          <cell r="S11210" t="str">
            <v>NH</v>
          </cell>
        </row>
        <row r="11211">
          <cell r="B11211" t="str">
            <v>Glass wastes</v>
          </cell>
          <cell r="C11211">
            <v>2013</v>
          </cell>
          <cell r="D11211" t="str">
            <v>Household</v>
          </cell>
          <cell r="M11211">
            <v>295.19</v>
          </cell>
          <cell r="N11211" t="str">
            <v>S</v>
          </cell>
          <cell r="O11211" t="str">
            <v>S</v>
          </cell>
          <cell r="S11211" t="str">
            <v>NH</v>
          </cell>
        </row>
        <row r="11212">
          <cell r="B11212" t="str">
            <v>Paper and cardboard wastes</v>
          </cell>
          <cell r="C11212">
            <v>2013</v>
          </cell>
          <cell r="D11212" t="str">
            <v>Household</v>
          </cell>
          <cell r="M11212">
            <v>132.28348845686514</v>
          </cell>
          <cell r="N11212" t="str">
            <v>S</v>
          </cell>
          <cell r="O11212" t="str">
            <v>S</v>
          </cell>
          <cell r="S11212" t="str">
            <v>NH</v>
          </cell>
        </row>
        <row r="11213">
          <cell r="B11213" t="str">
            <v>Rubber wastes</v>
          </cell>
          <cell r="C11213">
            <v>2013</v>
          </cell>
          <cell r="D11213" t="str">
            <v>Household</v>
          </cell>
          <cell r="M11213">
            <v>0</v>
          </cell>
          <cell r="N11213" t="str">
            <v>S</v>
          </cell>
          <cell r="O11213" t="str">
            <v>S</v>
          </cell>
          <cell r="S11213" t="str">
            <v>NH</v>
          </cell>
        </row>
        <row r="11214">
          <cell r="B11214" t="str">
            <v>Plastic wastes</v>
          </cell>
          <cell r="C11214">
            <v>2013</v>
          </cell>
          <cell r="D11214" t="str">
            <v>Household</v>
          </cell>
          <cell r="M11214">
            <v>0</v>
          </cell>
          <cell r="N11214" t="str">
            <v>S</v>
          </cell>
          <cell r="O11214" t="str">
            <v>S</v>
          </cell>
          <cell r="S11214" t="str">
            <v>NH</v>
          </cell>
        </row>
        <row r="11215">
          <cell r="B11215" t="str">
            <v>Wood wastes</v>
          </cell>
          <cell r="C11215">
            <v>2013</v>
          </cell>
          <cell r="D11215" t="str">
            <v>Household</v>
          </cell>
          <cell r="M11215">
            <v>987.63480901358662</v>
          </cell>
          <cell r="N11215" t="str">
            <v>S</v>
          </cell>
          <cell r="O11215" t="str">
            <v>S</v>
          </cell>
          <cell r="S11215" t="str">
            <v>NH</v>
          </cell>
        </row>
        <row r="11216">
          <cell r="B11216" t="str">
            <v>Textile wastes</v>
          </cell>
          <cell r="C11216">
            <v>2013</v>
          </cell>
          <cell r="D11216" t="str">
            <v>Household</v>
          </cell>
          <cell r="M11216">
            <v>133.6</v>
          </cell>
          <cell r="N11216" t="str">
            <v>S</v>
          </cell>
          <cell r="O11216" t="str">
            <v>S</v>
          </cell>
          <cell r="S11216" t="str">
            <v>NH</v>
          </cell>
        </row>
        <row r="11217">
          <cell r="B11217" t="str">
            <v>Discarded equipment (excluding discarded vehicles, batteries and accumulators wastes)</v>
          </cell>
          <cell r="C11217">
            <v>2013</v>
          </cell>
          <cell r="D11217" t="str">
            <v>Household</v>
          </cell>
          <cell r="M11217">
            <v>728.6</v>
          </cell>
          <cell r="N11217" t="str">
            <v>S</v>
          </cell>
          <cell r="O11217" t="str">
            <v>S</v>
          </cell>
          <cell r="S11217" t="str">
            <v>H</v>
          </cell>
        </row>
        <row r="11218">
          <cell r="B11218" t="str">
            <v>Discarded vehicles</v>
          </cell>
          <cell r="C11218">
            <v>2013</v>
          </cell>
          <cell r="D11218" t="str">
            <v>Household</v>
          </cell>
          <cell r="M11218">
            <v>0</v>
          </cell>
          <cell r="N11218" t="str">
            <v>S</v>
          </cell>
          <cell r="O11218" t="str">
            <v>S</v>
          </cell>
          <cell r="S11218" t="str">
            <v>NH</v>
          </cell>
        </row>
        <row r="11219">
          <cell r="B11219" t="str">
            <v>Batteries and accumulators wastes</v>
          </cell>
          <cell r="C11219">
            <v>2013</v>
          </cell>
          <cell r="D11219" t="str">
            <v>Household</v>
          </cell>
          <cell r="M11219">
            <v>0</v>
          </cell>
          <cell r="N11219" t="str">
            <v>S</v>
          </cell>
          <cell r="O11219" t="str">
            <v>S</v>
          </cell>
          <cell r="S11219" t="str">
            <v>NH</v>
          </cell>
        </row>
        <row r="11220">
          <cell r="B11220" t="str">
            <v>Batteries and accumulators wastes</v>
          </cell>
          <cell r="C11220">
            <v>2013</v>
          </cell>
          <cell r="D11220" t="str">
            <v>Household</v>
          </cell>
          <cell r="M11220">
            <v>3.1070000000000002</v>
          </cell>
          <cell r="N11220" t="str">
            <v>S</v>
          </cell>
          <cell r="O11220" t="str">
            <v>S</v>
          </cell>
          <cell r="S11220" t="str">
            <v>H</v>
          </cell>
        </row>
        <row r="11221">
          <cell r="B11221" t="str">
            <v>Animal and mixed food waste</v>
          </cell>
          <cell r="C11221">
            <v>2013</v>
          </cell>
          <cell r="D11221" t="str">
            <v>Household</v>
          </cell>
          <cell r="M11221">
            <v>932.26</v>
          </cell>
          <cell r="N11221" t="str">
            <v>S</v>
          </cell>
          <cell r="O11221" t="str">
            <v>S</v>
          </cell>
          <cell r="S11221" t="str">
            <v>NH</v>
          </cell>
        </row>
        <row r="11222">
          <cell r="B11222" t="str">
            <v>Vegetal wastes</v>
          </cell>
          <cell r="C11222">
            <v>2013</v>
          </cell>
          <cell r="D11222" t="str">
            <v>Household</v>
          </cell>
          <cell r="M11222">
            <v>9400.11</v>
          </cell>
          <cell r="N11222" t="str">
            <v>S</v>
          </cell>
          <cell r="O11222" t="str">
            <v>S</v>
          </cell>
          <cell r="S11222" t="str">
            <v>NH</v>
          </cell>
        </row>
        <row r="11223">
          <cell r="B11223" t="str">
            <v>Household and similar wastes</v>
          </cell>
          <cell r="C11223">
            <v>2013</v>
          </cell>
          <cell r="D11223" t="str">
            <v>Household</v>
          </cell>
          <cell r="M11223">
            <v>49839.41</v>
          </cell>
          <cell r="N11223" t="str">
            <v>S</v>
          </cell>
          <cell r="O11223" t="str">
            <v>S</v>
          </cell>
          <cell r="S11223" t="str">
            <v>NH</v>
          </cell>
        </row>
        <row r="11224">
          <cell r="B11224" t="str">
            <v>Mixed and undifferentiated materials</v>
          </cell>
          <cell r="C11224">
            <v>2013</v>
          </cell>
          <cell r="D11224" t="str">
            <v>Household</v>
          </cell>
          <cell r="M11224">
            <v>13887.03</v>
          </cell>
          <cell r="N11224" t="str">
            <v>S</v>
          </cell>
          <cell r="O11224" t="str">
            <v>S</v>
          </cell>
          <cell r="S11224" t="str">
            <v>NH</v>
          </cell>
        </row>
        <row r="11225">
          <cell r="B11225" t="str">
            <v>Mineral waste from construction and demolition</v>
          </cell>
          <cell r="C11225">
            <v>2013</v>
          </cell>
          <cell r="D11225" t="str">
            <v>Household</v>
          </cell>
          <cell r="M11225">
            <v>1390.9846122832212</v>
          </cell>
          <cell r="N11225" t="str">
            <v>S</v>
          </cell>
          <cell r="O11225" t="str">
            <v>S</v>
          </cell>
          <cell r="S11225" t="str">
            <v>NH</v>
          </cell>
        </row>
        <row r="11226">
          <cell r="B11226" t="str">
            <v>Other mineral wastes</v>
          </cell>
          <cell r="C11226">
            <v>2013</v>
          </cell>
          <cell r="D11226" t="str">
            <v>Household</v>
          </cell>
          <cell r="M11226">
            <v>0</v>
          </cell>
          <cell r="N11226" t="str">
            <v>S</v>
          </cell>
          <cell r="O11226" t="str">
            <v>S</v>
          </cell>
          <cell r="S11226" t="str">
            <v>H</v>
          </cell>
        </row>
        <row r="11227">
          <cell r="B11227" t="str">
            <v>Combustion wastes</v>
          </cell>
          <cell r="C11227">
            <v>2013</v>
          </cell>
          <cell r="D11227" t="str">
            <v>Household</v>
          </cell>
          <cell r="M11227">
            <v>0</v>
          </cell>
          <cell r="N11227" t="str">
            <v>S</v>
          </cell>
          <cell r="O11227" t="str">
            <v>S</v>
          </cell>
          <cell r="S11227" t="str">
            <v>NH</v>
          </cell>
        </row>
        <row r="11228">
          <cell r="B11228" t="str">
            <v>Soils</v>
          </cell>
          <cell r="C11228">
            <v>2013</v>
          </cell>
          <cell r="D11228" t="str">
            <v>Household</v>
          </cell>
          <cell r="M11228">
            <v>0</v>
          </cell>
          <cell r="N11228" t="str">
            <v>S</v>
          </cell>
          <cell r="O11228" t="str">
            <v>S</v>
          </cell>
          <cell r="S11228" t="str">
            <v>NH</v>
          </cell>
        </row>
        <row r="11229">
          <cell r="B11229" t="str">
            <v>Used oils</v>
          </cell>
          <cell r="C11229">
            <v>2013</v>
          </cell>
          <cell r="D11229" t="str">
            <v>Household</v>
          </cell>
          <cell r="M11229">
            <v>0</v>
          </cell>
          <cell r="N11229" t="str">
            <v>OS</v>
          </cell>
          <cell r="O11229" t="str">
            <v>S</v>
          </cell>
          <cell r="S11229" t="str">
            <v>H</v>
          </cell>
        </row>
        <row r="11230">
          <cell r="B11230" t="str">
            <v>Chemical wastes</v>
          </cell>
          <cell r="C11230">
            <v>2013</v>
          </cell>
          <cell r="D11230" t="str">
            <v>Household</v>
          </cell>
          <cell r="M11230">
            <v>0</v>
          </cell>
          <cell r="N11230" t="str">
            <v>OS</v>
          </cell>
          <cell r="O11230" t="str">
            <v>S</v>
          </cell>
          <cell r="S11230" t="str">
            <v>NH</v>
          </cell>
        </row>
        <row r="11231">
          <cell r="B11231" t="str">
            <v>Chemical wastes</v>
          </cell>
          <cell r="C11231">
            <v>2013</v>
          </cell>
          <cell r="D11231" t="str">
            <v>Household</v>
          </cell>
          <cell r="M11231">
            <v>0</v>
          </cell>
          <cell r="N11231" t="str">
            <v>OS</v>
          </cell>
          <cell r="O11231" t="str">
            <v>S</v>
          </cell>
          <cell r="S11231" t="str">
            <v>H</v>
          </cell>
        </row>
        <row r="11232">
          <cell r="B11232" t="str">
            <v>Health care and biological wastes</v>
          </cell>
          <cell r="C11232">
            <v>2013</v>
          </cell>
          <cell r="D11232" t="str">
            <v>Household</v>
          </cell>
          <cell r="M11232">
            <v>0</v>
          </cell>
          <cell r="N11232" t="str">
            <v>OS</v>
          </cell>
          <cell r="O11232" t="str">
            <v>S</v>
          </cell>
          <cell r="S11232" t="str">
            <v>NH</v>
          </cell>
        </row>
        <row r="11233">
          <cell r="B11233" t="str">
            <v>Metallic wastes, ferrous</v>
          </cell>
          <cell r="C11233">
            <v>2013</v>
          </cell>
          <cell r="D11233" t="str">
            <v>Household</v>
          </cell>
          <cell r="M11233">
            <v>0</v>
          </cell>
          <cell r="N11233" t="str">
            <v>OS</v>
          </cell>
          <cell r="O11233" t="str">
            <v>S</v>
          </cell>
          <cell r="S11233" t="str">
            <v>NH</v>
          </cell>
        </row>
        <row r="11234">
          <cell r="B11234" t="str">
            <v>Metallic wastes, non-ferrous</v>
          </cell>
          <cell r="C11234">
            <v>2013</v>
          </cell>
          <cell r="D11234" t="str">
            <v>Household</v>
          </cell>
          <cell r="M11234">
            <v>0</v>
          </cell>
          <cell r="N11234" t="str">
            <v>OS</v>
          </cell>
          <cell r="O11234" t="str">
            <v>S</v>
          </cell>
          <cell r="S11234" t="str">
            <v>NH</v>
          </cell>
        </row>
        <row r="11235">
          <cell r="B11235" t="str">
            <v>Metallic wastes, mixed ferrous and non-ferrous</v>
          </cell>
          <cell r="C11235">
            <v>2013</v>
          </cell>
          <cell r="D11235" t="str">
            <v>Household</v>
          </cell>
          <cell r="M11235">
            <v>0</v>
          </cell>
          <cell r="N11235" t="str">
            <v>OS</v>
          </cell>
          <cell r="O11235" t="str">
            <v>S</v>
          </cell>
          <cell r="S11235" t="str">
            <v>NH</v>
          </cell>
        </row>
        <row r="11236">
          <cell r="B11236" t="str">
            <v>Glass wastes</v>
          </cell>
          <cell r="C11236">
            <v>2013</v>
          </cell>
          <cell r="D11236" t="str">
            <v>Household</v>
          </cell>
          <cell r="M11236">
            <v>0</v>
          </cell>
          <cell r="N11236" t="str">
            <v>OS</v>
          </cell>
          <cell r="O11236" t="str">
            <v>S</v>
          </cell>
          <cell r="S11236" t="str">
            <v>NH</v>
          </cell>
        </row>
        <row r="11237">
          <cell r="B11237" t="str">
            <v>Paper and cardboard wastes</v>
          </cell>
          <cell r="C11237">
            <v>2013</v>
          </cell>
          <cell r="D11237" t="str">
            <v>Household</v>
          </cell>
          <cell r="M11237">
            <v>0</v>
          </cell>
          <cell r="N11237" t="str">
            <v>OS</v>
          </cell>
          <cell r="O11237" t="str">
            <v>S</v>
          </cell>
          <cell r="S11237" t="str">
            <v>NH</v>
          </cell>
        </row>
        <row r="11238">
          <cell r="B11238" t="str">
            <v>Rubber wastes</v>
          </cell>
          <cell r="C11238">
            <v>2013</v>
          </cell>
          <cell r="D11238" t="str">
            <v>Household</v>
          </cell>
          <cell r="M11238">
            <v>0</v>
          </cell>
          <cell r="N11238" t="str">
            <v>OS</v>
          </cell>
          <cell r="O11238" t="str">
            <v>S</v>
          </cell>
          <cell r="S11238" t="str">
            <v>NH</v>
          </cell>
        </row>
        <row r="11239">
          <cell r="B11239" t="str">
            <v>Plastic wastes</v>
          </cell>
          <cell r="C11239">
            <v>2013</v>
          </cell>
          <cell r="D11239" t="str">
            <v>Household</v>
          </cell>
          <cell r="M11239">
            <v>0</v>
          </cell>
          <cell r="N11239" t="str">
            <v>OS</v>
          </cell>
          <cell r="O11239" t="str">
            <v>S</v>
          </cell>
          <cell r="S11239" t="str">
            <v>NH</v>
          </cell>
        </row>
        <row r="11240">
          <cell r="B11240" t="str">
            <v>Wood wastes</v>
          </cell>
          <cell r="C11240">
            <v>2013</v>
          </cell>
          <cell r="D11240" t="str">
            <v>Household</v>
          </cell>
          <cell r="M11240">
            <v>0</v>
          </cell>
          <cell r="N11240" t="str">
            <v>OS</v>
          </cell>
          <cell r="O11240" t="str">
            <v>S</v>
          </cell>
          <cell r="S11240" t="str">
            <v>NH</v>
          </cell>
        </row>
        <row r="11241">
          <cell r="B11241" t="str">
            <v>Textile wastes</v>
          </cell>
          <cell r="C11241">
            <v>2013</v>
          </cell>
          <cell r="D11241" t="str">
            <v>Household</v>
          </cell>
          <cell r="M11241">
            <v>0</v>
          </cell>
          <cell r="N11241" t="str">
            <v>OS</v>
          </cell>
          <cell r="O11241" t="str">
            <v>S</v>
          </cell>
          <cell r="S11241" t="str">
            <v>NH</v>
          </cell>
        </row>
        <row r="11242">
          <cell r="B11242" t="str">
            <v>Discarded equipment (excluding discarded vehicles, batteries and accumulators wastes)</v>
          </cell>
          <cell r="C11242">
            <v>2013</v>
          </cell>
          <cell r="D11242" t="str">
            <v>Household</v>
          </cell>
          <cell r="M11242">
            <v>0</v>
          </cell>
          <cell r="N11242" t="str">
            <v>OS</v>
          </cell>
          <cell r="O11242" t="str">
            <v>S</v>
          </cell>
          <cell r="S11242" t="str">
            <v>H</v>
          </cell>
        </row>
        <row r="11243">
          <cell r="B11243" t="str">
            <v>Discarded vehicles</v>
          </cell>
          <cell r="C11243">
            <v>2013</v>
          </cell>
          <cell r="D11243" t="str">
            <v>Household</v>
          </cell>
          <cell r="M11243">
            <v>0</v>
          </cell>
          <cell r="N11243" t="str">
            <v>OS</v>
          </cell>
          <cell r="O11243" t="str">
            <v>S</v>
          </cell>
          <cell r="S11243" t="str">
            <v>NH</v>
          </cell>
        </row>
        <row r="11244">
          <cell r="B11244" t="str">
            <v>Batteries and accumulators wastes</v>
          </cell>
          <cell r="C11244">
            <v>2013</v>
          </cell>
          <cell r="D11244" t="str">
            <v>Household</v>
          </cell>
          <cell r="M11244">
            <v>0</v>
          </cell>
          <cell r="N11244" t="str">
            <v>OS</v>
          </cell>
          <cell r="O11244" t="str">
            <v>S</v>
          </cell>
          <cell r="S11244" t="str">
            <v>NH</v>
          </cell>
        </row>
        <row r="11245">
          <cell r="B11245" t="str">
            <v>Batteries and accumulators wastes</v>
          </cell>
          <cell r="C11245">
            <v>2013</v>
          </cell>
          <cell r="D11245" t="str">
            <v>Household</v>
          </cell>
          <cell r="M11245">
            <v>0</v>
          </cell>
          <cell r="N11245" t="str">
            <v>OS</v>
          </cell>
          <cell r="O11245" t="str">
            <v>S</v>
          </cell>
          <cell r="S11245" t="str">
            <v>H</v>
          </cell>
        </row>
        <row r="11246">
          <cell r="B11246" t="str">
            <v>Animal and mixed food waste</v>
          </cell>
          <cell r="C11246">
            <v>2013</v>
          </cell>
          <cell r="D11246" t="str">
            <v>Household</v>
          </cell>
          <cell r="M11246">
            <v>0</v>
          </cell>
          <cell r="N11246" t="str">
            <v>OS</v>
          </cell>
          <cell r="O11246" t="str">
            <v>S</v>
          </cell>
          <cell r="S11246" t="str">
            <v>NH</v>
          </cell>
        </row>
        <row r="11247">
          <cell r="B11247" t="str">
            <v>Vegetal wastes</v>
          </cell>
          <cell r="C11247">
            <v>2013</v>
          </cell>
          <cell r="D11247" t="str">
            <v>Household</v>
          </cell>
          <cell r="M11247">
            <v>0</v>
          </cell>
          <cell r="N11247" t="str">
            <v>OS</v>
          </cell>
          <cell r="O11247" t="str">
            <v>S</v>
          </cell>
          <cell r="S11247" t="str">
            <v>NH</v>
          </cell>
        </row>
        <row r="11248">
          <cell r="B11248" t="str">
            <v>Household and similar wastes</v>
          </cell>
          <cell r="C11248">
            <v>2013</v>
          </cell>
          <cell r="D11248" t="str">
            <v>Household</v>
          </cell>
          <cell r="M11248">
            <v>0</v>
          </cell>
          <cell r="N11248" t="str">
            <v>OS</v>
          </cell>
          <cell r="O11248" t="str">
            <v>S</v>
          </cell>
          <cell r="S11248" t="str">
            <v>NH</v>
          </cell>
        </row>
        <row r="11249">
          <cell r="B11249" t="str">
            <v>Mixed and undifferentiated materials</v>
          </cell>
          <cell r="C11249">
            <v>2013</v>
          </cell>
          <cell r="D11249" t="str">
            <v>Household</v>
          </cell>
          <cell r="M11249">
            <v>0</v>
          </cell>
          <cell r="N11249" t="str">
            <v>OS</v>
          </cell>
          <cell r="O11249" t="str">
            <v>S</v>
          </cell>
          <cell r="S11249" t="str">
            <v>NH</v>
          </cell>
        </row>
        <row r="11250">
          <cell r="B11250" t="str">
            <v>Mineral waste from construction and demolition</v>
          </cell>
          <cell r="C11250">
            <v>2013</v>
          </cell>
          <cell r="D11250" t="str">
            <v>Household</v>
          </cell>
          <cell r="M11250">
            <v>0</v>
          </cell>
          <cell r="N11250" t="str">
            <v>OS</v>
          </cell>
          <cell r="O11250" t="str">
            <v>S</v>
          </cell>
          <cell r="S11250" t="str">
            <v>NH</v>
          </cell>
        </row>
        <row r="11251">
          <cell r="B11251" t="str">
            <v>Other mineral wastes</v>
          </cell>
          <cell r="C11251">
            <v>2013</v>
          </cell>
          <cell r="D11251" t="str">
            <v>Household</v>
          </cell>
          <cell r="M11251">
            <v>0</v>
          </cell>
          <cell r="N11251" t="str">
            <v>OS</v>
          </cell>
          <cell r="O11251" t="str">
            <v>S</v>
          </cell>
          <cell r="S11251" t="str">
            <v>H</v>
          </cell>
        </row>
        <row r="11252">
          <cell r="B11252" t="str">
            <v>Combustion wastes</v>
          </cell>
          <cell r="C11252">
            <v>2013</v>
          </cell>
          <cell r="D11252" t="str">
            <v>Household</v>
          </cell>
          <cell r="M11252">
            <v>0</v>
          </cell>
          <cell r="N11252" t="str">
            <v>OS</v>
          </cell>
          <cell r="O11252" t="str">
            <v>S</v>
          </cell>
          <cell r="S11252" t="str">
            <v>NH</v>
          </cell>
        </row>
        <row r="11253">
          <cell r="B11253" t="str">
            <v>Soils</v>
          </cell>
          <cell r="C11253">
            <v>2013</v>
          </cell>
          <cell r="D11253" t="str">
            <v>Household</v>
          </cell>
          <cell r="M11253">
            <v>0</v>
          </cell>
          <cell r="N11253" t="str">
            <v>OS</v>
          </cell>
          <cell r="O11253" t="str">
            <v>S</v>
          </cell>
          <cell r="S11253" t="str">
            <v>NH</v>
          </cell>
        </row>
        <row r="11254">
          <cell r="B11254" t="str">
            <v>Used oils</v>
          </cell>
          <cell r="C11254">
            <v>2013</v>
          </cell>
          <cell r="D11254" t="str">
            <v>Household</v>
          </cell>
          <cell r="M11254">
            <v>30.37</v>
          </cell>
          <cell r="N11254" t="str">
            <v>S</v>
          </cell>
          <cell r="O11254" t="str">
            <v>S</v>
          </cell>
          <cell r="S11254" t="str">
            <v>H</v>
          </cell>
        </row>
        <row r="11255">
          <cell r="B11255" t="str">
            <v>Chemical wastes</v>
          </cell>
          <cell r="C11255">
            <v>2013</v>
          </cell>
          <cell r="D11255" t="str">
            <v>Household</v>
          </cell>
          <cell r="M11255">
            <v>0</v>
          </cell>
          <cell r="N11255" t="str">
            <v>S</v>
          </cell>
          <cell r="O11255" t="str">
            <v>S</v>
          </cell>
          <cell r="S11255" t="str">
            <v>NH</v>
          </cell>
        </row>
        <row r="11256">
          <cell r="B11256" t="str">
            <v>Chemical wastes</v>
          </cell>
          <cell r="C11256">
            <v>2013</v>
          </cell>
          <cell r="D11256" t="str">
            <v>Household</v>
          </cell>
          <cell r="M11256">
            <v>14.719999999999999</v>
          </cell>
          <cell r="N11256" t="str">
            <v>S</v>
          </cell>
          <cell r="O11256" t="str">
            <v>S</v>
          </cell>
          <cell r="S11256" t="str">
            <v>H</v>
          </cell>
        </row>
        <row r="11257">
          <cell r="B11257" t="str">
            <v>Health care and biological wastes</v>
          </cell>
          <cell r="C11257">
            <v>2013</v>
          </cell>
          <cell r="D11257" t="str">
            <v>Household</v>
          </cell>
          <cell r="M11257">
            <v>0</v>
          </cell>
          <cell r="N11257" t="str">
            <v>S</v>
          </cell>
          <cell r="O11257" t="str">
            <v>S</v>
          </cell>
          <cell r="S11257" t="str">
            <v>NH</v>
          </cell>
        </row>
        <row r="11258">
          <cell r="B11258" t="str">
            <v>Metallic wastes, ferrous</v>
          </cell>
          <cell r="C11258">
            <v>2013</v>
          </cell>
          <cell r="D11258" t="str">
            <v>Household</v>
          </cell>
          <cell r="M11258">
            <v>0</v>
          </cell>
          <cell r="N11258" t="str">
            <v>S</v>
          </cell>
          <cell r="O11258" t="str">
            <v>S</v>
          </cell>
          <cell r="S11258" t="str">
            <v>NH</v>
          </cell>
        </row>
        <row r="11259">
          <cell r="B11259" t="str">
            <v>Metallic wastes, non-ferrous</v>
          </cell>
          <cell r="C11259">
            <v>2013</v>
          </cell>
          <cell r="D11259" t="str">
            <v>Household</v>
          </cell>
          <cell r="M11259">
            <v>0</v>
          </cell>
          <cell r="N11259" t="str">
            <v>S</v>
          </cell>
          <cell r="O11259" t="str">
            <v>S</v>
          </cell>
          <cell r="S11259" t="str">
            <v>NH</v>
          </cell>
        </row>
        <row r="11260">
          <cell r="B11260" t="str">
            <v>Metallic wastes, mixed ferrous and non-ferrous</v>
          </cell>
          <cell r="C11260">
            <v>2013</v>
          </cell>
          <cell r="D11260" t="str">
            <v>Household</v>
          </cell>
          <cell r="M11260">
            <v>886.31999999999994</v>
          </cell>
          <cell r="N11260" t="str">
            <v>S</v>
          </cell>
          <cell r="O11260" t="str">
            <v>S</v>
          </cell>
          <cell r="S11260" t="str">
            <v>NH</v>
          </cell>
        </row>
        <row r="11261">
          <cell r="B11261" t="str">
            <v>Glass wastes</v>
          </cell>
          <cell r="C11261">
            <v>2013</v>
          </cell>
          <cell r="D11261" t="str">
            <v>Household</v>
          </cell>
          <cell r="M11261">
            <v>2514.0599999999995</v>
          </cell>
          <cell r="N11261" t="str">
            <v>S</v>
          </cell>
          <cell r="O11261" t="str">
            <v>S</v>
          </cell>
          <cell r="S11261" t="str">
            <v>NH</v>
          </cell>
        </row>
        <row r="11262">
          <cell r="B11262" t="str">
            <v>Paper and cardboard wastes</v>
          </cell>
          <cell r="C11262">
            <v>2013</v>
          </cell>
          <cell r="D11262" t="str">
            <v>Household</v>
          </cell>
          <cell r="M11262">
            <v>99.43</v>
          </cell>
          <cell r="N11262" t="str">
            <v>S</v>
          </cell>
          <cell r="O11262" t="str">
            <v>S</v>
          </cell>
          <cell r="S11262" t="str">
            <v>NH</v>
          </cell>
        </row>
        <row r="11263">
          <cell r="B11263" t="str">
            <v>Rubber wastes</v>
          </cell>
          <cell r="C11263">
            <v>2013</v>
          </cell>
          <cell r="D11263" t="str">
            <v>Household</v>
          </cell>
          <cell r="M11263">
            <v>0</v>
          </cell>
          <cell r="N11263" t="str">
            <v>S</v>
          </cell>
          <cell r="O11263" t="str">
            <v>S</v>
          </cell>
          <cell r="S11263" t="str">
            <v>NH</v>
          </cell>
        </row>
        <row r="11264">
          <cell r="B11264" t="str">
            <v>Plastic wastes</v>
          </cell>
          <cell r="C11264">
            <v>2013</v>
          </cell>
          <cell r="D11264" t="str">
            <v>Household</v>
          </cell>
          <cell r="M11264">
            <v>0</v>
          </cell>
          <cell r="N11264" t="str">
            <v>S</v>
          </cell>
          <cell r="O11264" t="str">
            <v>S</v>
          </cell>
          <cell r="S11264" t="str">
            <v>NH</v>
          </cell>
        </row>
        <row r="11265">
          <cell r="B11265" t="str">
            <v>Wood wastes</v>
          </cell>
          <cell r="C11265">
            <v>2013</v>
          </cell>
          <cell r="D11265" t="str">
            <v>Household</v>
          </cell>
          <cell r="M11265">
            <v>772.9799999999999</v>
          </cell>
          <cell r="N11265" t="str">
            <v>S</v>
          </cell>
          <cell r="O11265" t="str">
            <v>S</v>
          </cell>
          <cell r="S11265" t="str">
            <v>NH</v>
          </cell>
        </row>
        <row r="11266">
          <cell r="B11266" t="str">
            <v>Textile wastes</v>
          </cell>
          <cell r="C11266">
            <v>2013</v>
          </cell>
          <cell r="D11266" t="str">
            <v>Household</v>
          </cell>
          <cell r="M11266">
            <v>212.58</v>
          </cell>
          <cell r="N11266" t="str">
            <v>S</v>
          </cell>
          <cell r="O11266" t="str">
            <v>S</v>
          </cell>
          <cell r="S11266" t="str">
            <v>NH</v>
          </cell>
        </row>
        <row r="11267">
          <cell r="B11267" t="str">
            <v>Discarded equipment (excluding discarded vehicles, batteries and accumulators wastes)</v>
          </cell>
          <cell r="C11267">
            <v>2013</v>
          </cell>
          <cell r="D11267" t="str">
            <v>Household</v>
          </cell>
          <cell r="M11267">
            <v>1031.4000000000001</v>
          </cell>
          <cell r="N11267" t="str">
            <v>S</v>
          </cell>
          <cell r="O11267" t="str">
            <v>S</v>
          </cell>
          <cell r="S11267" t="str">
            <v>H</v>
          </cell>
        </row>
        <row r="11268">
          <cell r="B11268" t="str">
            <v>Discarded vehicles</v>
          </cell>
          <cell r="C11268">
            <v>2013</v>
          </cell>
          <cell r="D11268" t="str">
            <v>Household</v>
          </cell>
          <cell r="M11268">
            <v>0</v>
          </cell>
          <cell r="N11268" t="str">
            <v>S</v>
          </cell>
          <cell r="O11268" t="str">
            <v>S</v>
          </cell>
          <cell r="S11268" t="str">
            <v>NH</v>
          </cell>
        </row>
        <row r="11269">
          <cell r="B11269" t="str">
            <v>Batteries and accumulators wastes</v>
          </cell>
          <cell r="C11269">
            <v>2013</v>
          </cell>
          <cell r="D11269" t="str">
            <v>Household</v>
          </cell>
          <cell r="M11269">
            <v>7.39</v>
          </cell>
          <cell r="N11269" t="str">
            <v>S</v>
          </cell>
          <cell r="O11269" t="str">
            <v>S</v>
          </cell>
          <cell r="S11269" t="str">
            <v>NH</v>
          </cell>
        </row>
        <row r="11270">
          <cell r="B11270" t="str">
            <v>Batteries and accumulators wastes</v>
          </cell>
          <cell r="C11270">
            <v>2013</v>
          </cell>
          <cell r="D11270" t="str">
            <v>Household</v>
          </cell>
          <cell r="M11270">
            <v>23.9</v>
          </cell>
          <cell r="N11270" t="str">
            <v>S</v>
          </cell>
          <cell r="O11270" t="str">
            <v>S</v>
          </cell>
          <cell r="S11270" t="str">
            <v>H</v>
          </cell>
        </row>
        <row r="11271">
          <cell r="B11271" t="str">
            <v>Animal and mixed food waste</v>
          </cell>
          <cell r="C11271">
            <v>2013</v>
          </cell>
          <cell r="D11271" t="str">
            <v>Household</v>
          </cell>
          <cell r="M11271">
            <v>0</v>
          </cell>
          <cell r="N11271" t="str">
            <v>S</v>
          </cell>
          <cell r="O11271" t="str">
            <v>S</v>
          </cell>
          <cell r="S11271" t="str">
            <v>NH</v>
          </cell>
        </row>
        <row r="11272">
          <cell r="B11272" t="str">
            <v>Vegetal wastes</v>
          </cell>
          <cell r="C11272">
            <v>2013</v>
          </cell>
          <cell r="D11272" t="str">
            <v>Household</v>
          </cell>
          <cell r="M11272">
            <v>7554.7599999999993</v>
          </cell>
          <cell r="N11272" t="str">
            <v>S</v>
          </cell>
          <cell r="O11272" t="str">
            <v>S</v>
          </cell>
          <cell r="S11272" t="str">
            <v>NH</v>
          </cell>
        </row>
        <row r="11273">
          <cell r="B11273" t="str">
            <v>Household and similar wastes</v>
          </cell>
          <cell r="C11273">
            <v>2013</v>
          </cell>
          <cell r="D11273" t="str">
            <v>Household</v>
          </cell>
          <cell r="M11273">
            <v>28724.200000000004</v>
          </cell>
          <cell r="N11273" t="str">
            <v>S</v>
          </cell>
          <cell r="O11273" t="str">
            <v>S</v>
          </cell>
          <cell r="S11273" t="str">
            <v>NH</v>
          </cell>
        </row>
        <row r="11274">
          <cell r="B11274" t="str">
            <v>Mixed and undifferentiated materials</v>
          </cell>
          <cell r="C11274">
            <v>2013</v>
          </cell>
          <cell r="D11274" t="str">
            <v>Household</v>
          </cell>
          <cell r="M11274">
            <v>8822.94</v>
          </cell>
          <cell r="N11274" t="str">
            <v>S</v>
          </cell>
          <cell r="O11274" t="str">
            <v>S</v>
          </cell>
          <cell r="S11274" t="str">
            <v>NH</v>
          </cell>
        </row>
        <row r="11275">
          <cell r="B11275" t="str">
            <v>Mineral waste from construction and demolition</v>
          </cell>
          <cell r="C11275">
            <v>2013</v>
          </cell>
          <cell r="D11275" t="str">
            <v>Household</v>
          </cell>
          <cell r="M11275">
            <v>546.86</v>
          </cell>
          <cell r="N11275" t="str">
            <v>S</v>
          </cell>
          <cell r="O11275" t="str">
            <v>S</v>
          </cell>
          <cell r="S11275" t="str">
            <v>NH</v>
          </cell>
        </row>
        <row r="11276">
          <cell r="B11276" t="str">
            <v>Other mineral wastes</v>
          </cell>
          <cell r="C11276">
            <v>2013</v>
          </cell>
          <cell r="D11276" t="str">
            <v>Household</v>
          </cell>
          <cell r="M11276">
            <v>0</v>
          </cell>
          <cell r="N11276" t="str">
            <v>S</v>
          </cell>
          <cell r="O11276" t="str">
            <v>S</v>
          </cell>
          <cell r="S11276" t="str">
            <v>H</v>
          </cell>
        </row>
        <row r="11277">
          <cell r="B11277" t="str">
            <v>Combustion wastes</v>
          </cell>
          <cell r="C11277">
            <v>2013</v>
          </cell>
          <cell r="D11277" t="str">
            <v>Household</v>
          </cell>
          <cell r="M11277">
            <v>0</v>
          </cell>
          <cell r="N11277" t="str">
            <v>S</v>
          </cell>
          <cell r="O11277" t="str">
            <v>S</v>
          </cell>
          <cell r="S11277" t="str">
            <v>NH</v>
          </cell>
        </row>
        <row r="11278">
          <cell r="B11278" t="str">
            <v>Soils</v>
          </cell>
          <cell r="C11278">
            <v>2013</v>
          </cell>
          <cell r="D11278" t="str">
            <v>Household</v>
          </cell>
          <cell r="M11278">
            <v>0</v>
          </cell>
          <cell r="N11278" t="str">
            <v>S</v>
          </cell>
          <cell r="O11278" t="str">
            <v>S</v>
          </cell>
          <cell r="S11278" t="str">
            <v>NH</v>
          </cell>
        </row>
        <row r="11279">
          <cell r="B11279" t="str">
            <v>Used oils</v>
          </cell>
          <cell r="C11279">
            <v>2013</v>
          </cell>
          <cell r="D11279" t="str">
            <v>Household</v>
          </cell>
          <cell r="M11279">
            <v>0</v>
          </cell>
          <cell r="N11279" t="str">
            <v>OS</v>
          </cell>
          <cell r="O11279" t="str">
            <v>S</v>
          </cell>
          <cell r="S11279" t="str">
            <v>H</v>
          </cell>
        </row>
        <row r="11280">
          <cell r="B11280" t="str">
            <v>Chemical wastes</v>
          </cell>
          <cell r="C11280">
            <v>2013</v>
          </cell>
          <cell r="D11280" t="str">
            <v>Household</v>
          </cell>
          <cell r="M11280">
            <v>0</v>
          </cell>
          <cell r="N11280" t="str">
            <v>OS</v>
          </cell>
          <cell r="O11280" t="str">
            <v>S</v>
          </cell>
          <cell r="S11280" t="str">
            <v>NH</v>
          </cell>
        </row>
        <row r="11281">
          <cell r="B11281" t="str">
            <v>Chemical wastes</v>
          </cell>
          <cell r="C11281">
            <v>2013</v>
          </cell>
          <cell r="D11281" t="str">
            <v>Household</v>
          </cell>
          <cell r="M11281">
            <v>0</v>
          </cell>
          <cell r="N11281" t="str">
            <v>OS</v>
          </cell>
          <cell r="O11281" t="str">
            <v>S</v>
          </cell>
          <cell r="S11281" t="str">
            <v>H</v>
          </cell>
        </row>
        <row r="11282">
          <cell r="B11282" t="str">
            <v>Health care and biological wastes</v>
          </cell>
          <cell r="C11282">
            <v>2013</v>
          </cell>
          <cell r="D11282" t="str">
            <v>Household</v>
          </cell>
          <cell r="M11282">
            <v>0</v>
          </cell>
          <cell r="N11282" t="str">
            <v>OS</v>
          </cell>
          <cell r="O11282" t="str">
            <v>S</v>
          </cell>
          <cell r="S11282" t="str">
            <v>NH</v>
          </cell>
        </row>
        <row r="11283">
          <cell r="B11283" t="str">
            <v>Metallic wastes, ferrous</v>
          </cell>
          <cell r="C11283">
            <v>2013</v>
          </cell>
          <cell r="D11283" t="str">
            <v>Household</v>
          </cell>
          <cell r="M11283">
            <v>0</v>
          </cell>
          <cell r="N11283" t="str">
            <v>OS</v>
          </cell>
          <cell r="O11283" t="str">
            <v>S</v>
          </cell>
          <cell r="S11283" t="str">
            <v>NH</v>
          </cell>
        </row>
        <row r="11284">
          <cell r="B11284" t="str">
            <v>Metallic wastes, non-ferrous</v>
          </cell>
          <cell r="C11284">
            <v>2013</v>
          </cell>
          <cell r="D11284" t="str">
            <v>Household</v>
          </cell>
          <cell r="M11284">
            <v>0</v>
          </cell>
          <cell r="N11284" t="str">
            <v>OS</v>
          </cell>
          <cell r="O11284" t="str">
            <v>S</v>
          </cell>
          <cell r="S11284" t="str">
            <v>NH</v>
          </cell>
        </row>
        <row r="11285">
          <cell r="B11285" t="str">
            <v>Metallic wastes, mixed ferrous and non-ferrous</v>
          </cell>
          <cell r="C11285">
            <v>2013</v>
          </cell>
          <cell r="D11285" t="str">
            <v>Household</v>
          </cell>
          <cell r="M11285">
            <v>0</v>
          </cell>
          <cell r="N11285" t="str">
            <v>OS</v>
          </cell>
          <cell r="O11285" t="str">
            <v>S</v>
          </cell>
          <cell r="S11285" t="str">
            <v>NH</v>
          </cell>
        </row>
        <row r="11286">
          <cell r="B11286" t="str">
            <v>Glass wastes</v>
          </cell>
          <cell r="C11286">
            <v>2013</v>
          </cell>
          <cell r="D11286" t="str">
            <v>Household</v>
          </cell>
          <cell r="M11286">
            <v>0</v>
          </cell>
          <cell r="N11286" t="str">
            <v>OS</v>
          </cell>
          <cell r="O11286" t="str">
            <v>S</v>
          </cell>
          <cell r="S11286" t="str">
            <v>NH</v>
          </cell>
        </row>
        <row r="11287">
          <cell r="B11287" t="str">
            <v>Paper and cardboard wastes</v>
          </cell>
          <cell r="C11287">
            <v>2013</v>
          </cell>
          <cell r="D11287" t="str">
            <v>Household</v>
          </cell>
          <cell r="M11287">
            <v>0</v>
          </cell>
          <cell r="N11287" t="str">
            <v>OS</v>
          </cell>
          <cell r="O11287" t="str">
            <v>S</v>
          </cell>
          <cell r="S11287" t="str">
            <v>NH</v>
          </cell>
        </row>
        <row r="11288">
          <cell r="B11288" t="str">
            <v>Rubber wastes</v>
          </cell>
          <cell r="C11288">
            <v>2013</v>
          </cell>
          <cell r="D11288" t="str">
            <v>Household</v>
          </cell>
          <cell r="M11288">
            <v>0</v>
          </cell>
          <cell r="N11288" t="str">
            <v>OS</v>
          </cell>
          <cell r="O11288" t="str">
            <v>S</v>
          </cell>
          <cell r="S11288" t="str">
            <v>NH</v>
          </cell>
        </row>
        <row r="11289">
          <cell r="B11289" t="str">
            <v>Plastic wastes</v>
          </cell>
          <cell r="C11289">
            <v>2013</v>
          </cell>
          <cell r="D11289" t="str">
            <v>Household</v>
          </cell>
          <cell r="M11289">
            <v>0</v>
          </cell>
          <cell r="N11289" t="str">
            <v>OS</v>
          </cell>
          <cell r="O11289" t="str">
            <v>S</v>
          </cell>
          <cell r="S11289" t="str">
            <v>NH</v>
          </cell>
        </row>
        <row r="11290">
          <cell r="B11290" t="str">
            <v>Wood wastes</v>
          </cell>
          <cell r="C11290">
            <v>2013</v>
          </cell>
          <cell r="D11290" t="str">
            <v>Household</v>
          </cell>
          <cell r="M11290">
            <v>0</v>
          </cell>
          <cell r="N11290" t="str">
            <v>OS</v>
          </cell>
          <cell r="O11290" t="str">
            <v>S</v>
          </cell>
          <cell r="S11290" t="str">
            <v>NH</v>
          </cell>
        </row>
        <row r="11291">
          <cell r="B11291" t="str">
            <v>Textile wastes</v>
          </cell>
          <cell r="C11291">
            <v>2013</v>
          </cell>
          <cell r="D11291" t="str">
            <v>Household</v>
          </cell>
          <cell r="M11291">
            <v>0</v>
          </cell>
          <cell r="N11291" t="str">
            <v>OS</v>
          </cell>
          <cell r="O11291" t="str">
            <v>S</v>
          </cell>
          <cell r="S11291" t="str">
            <v>NH</v>
          </cell>
        </row>
        <row r="11292">
          <cell r="B11292" t="str">
            <v>Discarded equipment (excluding discarded vehicles, batteries and accumulators wastes)</v>
          </cell>
          <cell r="C11292">
            <v>2013</v>
          </cell>
          <cell r="D11292" t="str">
            <v>Household</v>
          </cell>
          <cell r="M11292">
            <v>0</v>
          </cell>
          <cell r="N11292" t="str">
            <v>OS</v>
          </cell>
          <cell r="O11292" t="str">
            <v>S</v>
          </cell>
          <cell r="S11292" t="str">
            <v>H</v>
          </cell>
        </row>
        <row r="11293">
          <cell r="B11293" t="str">
            <v>Discarded vehicles</v>
          </cell>
          <cell r="C11293">
            <v>2013</v>
          </cell>
          <cell r="D11293" t="str">
            <v>Household</v>
          </cell>
          <cell r="M11293">
            <v>0</v>
          </cell>
          <cell r="N11293" t="str">
            <v>OS</v>
          </cell>
          <cell r="O11293" t="str">
            <v>S</v>
          </cell>
          <cell r="S11293" t="str">
            <v>NH</v>
          </cell>
        </row>
        <row r="11294">
          <cell r="B11294" t="str">
            <v>Batteries and accumulators wastes</v>
          </cell>
          <cell r="C11294">
            <v>2013</v>
          </cell>
          <cell r="D11294" t="str">
            <v>Household</v>
          </cell>
          <cell r="M11294">
            <v>0</v>
          </cell>
          <cell r="N11294" t="str">
            <v>OS</v>
          </cell>
          <cell r="O11294" t="str">
            <v>S</v>
          </cell>
          <cell r="S11294" t="str">
            <v>NH</v>
          </cell>
        </row>
        <row r="11295">
          <cell r="B11295" t="str">
            <v>Batteries and accumulators wastes</v>
          </cell>
          <cell r="C11295">
            <v>2013</v>
          </cell>
          <cell r="D11295" t="str">
            <v>Household</v>
          </cell>
          <cell r="M11295">
            <v>0</v>
          </cell>
          <cell r="N11295" t="str">
            <v>OS</v>
          </cell>
          <cell r="O11295" t="str">
            <v>S</v>
          </cell>
          <cell r="S11295" t="str">
            <v>H</v>
          </cell>
        </row>
        <row r="11296">
          <cell r="B11296" t="str">
            <v>Animal and mixed food waste</v>
          </cell>
          <cell r="C11296">
            <v>2013</v>
          </cell>
          <cell r="D11296" t="str">
            <v>Household</v>
          </cell>
          <cell r="M11296">
            <v>0</v>
          </cell>
          <cell r="N11296" t="str">
            <v>OS</v>
          </cell>
          <cell r="O11296" t="str">
            <v>S</v>
          </cell>
          <cell r="S11296" t="str">
            <v>NH</v>
          </cell>
        </row>
        <row r="11297">
          <cell r="B11297" t="str">
            <v>Vegetal wastes</v>
          </cell>
          <cell r="C11297">
            <v>2013</v>
          </cell>
          <cell r="D11297" t="str">
            <v>Household</v>
          </cell>
          <cell r="M11297">
            <v>0</v>
          </cell>
          <cell r="N11297" t="str">
            <v>OS</v>
          </cell>
          <cell r="O11297" t="str">
            <v>S</v>
          </cell>
          <cell r="S11297" t="str">
            <v>NH</v>
          </cell>
        </row>
        <row r="11298">
          <cell r="B11298" t="str">
            <v>Household and similar wastes</v>
          </cell>
          <cell r="C11298">
            <v>2013</v>
          </cell>
          <cell r="D11298" t="str">
            <v>Household</v>
          </cell>
          <cell r="M11298">
            <v>0</v>
          </cell>
          <cell r="N11298" t="str">
            <v>OS</v>
          </cell>
          <cell r="O11298" t="str">
            <v>S</v>
          </cell>
          <cell r="S11298" t="str">
            <v>NH</v>
          </cell>
        </row>
        <row r="11299">
          <cell r="B11299" t="str">
            <v>Mixed and undifferentiated materials</v>
          </cell>
          <cell r="C11299">
            <v>2013</v>
          </cell>
          <cell r="D11299" t="str">
            <v>Household</v>
          </cell>
          <cell r="M11299">
            <v>0</v>
          </cell>
          <cell r="N11299" t="str">
            <v>OS</v>
          </cell>
          <cell r="O11299" t="str">
            <v>S</v>
          </cell>
          <cell r="S11299" t="str">
            <v>NH</v>
          </cell>
        </row>
        <row r="11300">
          <cell r="B11300" t="str">
            <v>Mineral waste from construction and demolition</v>
          </cell>
          <cell r="C11300">
            <v>2013</v>
          </cell>
          <cell r="D11300" t="str">
            <v>Household</v>
          </cell>
          <cell r="M11300">
            <v>0</v>
          </cell>
          <cell r="N11300" t="str">
            <v>OS</v>
          </cell>
          <cell r="O11300" t="str">
            <v>S</v>
          </cell>
          <cell r="S11300" t="str">
            <v>NH</v>
          </cell>
        </row>
        <row r="11301">
          <cell r="B11301" t="str">
            <v>Other mineral wastes</v>
          </cell>
          <cell r="C11301">
            <v>2013</v>
          </cell>
          <cell r="D11301" t="str">
            <v>Household</v>
          </cell>
          <cell r="M11301">
            <v>0</v>
          </cell>
          <cell r="N11301" t="str">
            <v>OS</v>
          </cell>
          <cell r="O11301" t="str">
            <v>S</v>
          </cell>
          <cell r="S11301" t="str">
            <v>H</v>
          </cell>
        </row>
        <row r="11302">
          <cell r="B11302" t="str">
            <v>Combustion wastes</v>
          </cell>
          <cell r="C11302">
            <v>2013</v>
          </cell>
          <cell r="D11302" t="str">
            <v>Household</v>
          </cell>
          <cell r="M11302">
            <v>0</v>
          </cell>
          <cell r="N11302" t="str">
            <v>OS</v>
          </cell>
          <cell r="O11302" t="str">
            <v>S</v>
          </cell>
          <cell r="S11302" t="str">
            <v>NH</v>
          </cell>
        </row>
        <row r="11303">
          <cell r="B11303" t="str">
            <v>Soils</v>
          </cell>
          <cell r="C11303">
            <v>2013</v>
          </cell>
          <cell r="D11303" t="str">
            <v>Household</v>
          </cell>
          <cell r="M11303">
            <v>0</v>
          </cell>
          <cell r="N11303" t="str">
            <v>OS</v>
          </cell>
          <cell r="O11303" t="str">
            <v>S</v>
          </cell>
          <cell r="S11303" t="str">
            <v>NH</v>
          </cell>
        </row>
        <row r="11304">
          <cell r="B11304" t="str">
            <v>Used oils</v>
          </cell>
          <cell r="C11304">
            <v>2013</v>
          </cell>
          <cell r="D11304" t="str">
            <v>Household</v>
          </cell>
          <cell r="M11304">
            <v>10.44</v>
          </cell>
          <cell r="N11304" t="str">
            <v>S</v>
          </cell>
          <cell r="O11304" t="str">
            <v>S</v>
          </cell>
          <cell r="S11304" t="str">
            <v>H</v>
          </cell>
        </row>
        <row r="11305">
          <cell r="B11305" t="str">
            <v>Chemical wastes</v>
          </cell>
          <cell r="C11305">
            <v>2013</v>
          </cell>
          <cell r="D11305" t="str">
            <v>Household</v>
          </cell>
          <cell r="M11305">
            <v>0</v>
          </cell>
          <cell r="N11305" t="str">
            <v>S</v>
          </cell>
          <cell r="O11305" t="str">
            <v>S</v>
          </cell>
          <cell r="S11305" t="str">
            <v>NH</v>
          </cell>
        </row>
        <row r="11306">
          <cell r="B11306" t="str">
            <v>Chemical wastes</v>
          </cell>
          <cell r="C11306">
            <v>2013</v>
          </cell>
          <cell r="D11306" t="str">
            <v>Household</v>
          </cell>
          <cell r="M11306">
            <v>0</v>
          </cell>
          <cell r="N11306" t="str">
            <v>S</v>
          </cell>
          <cell r="O11306" t="str">
            <v>S</v>
          </cell>
          <cell r="S11306" t="str">
            <v>H</v>
          </cell>
        </row>
        <row r="11307">
          <cell r="B11307" t="str">
            <v>Health care and biological wastes</v>
          </cell>
          <cell r="C11307">
            <v>2013</v>
          </cell>
          <cell r="D11307" t="str">
            <v>Household</v>
          </cell>
          <cell r="M11307">
            <v>0</v>
          </cell>
          <cell r="N11307" t="str">
            <v>S</v>
          </cell>
          <cell r="O11307" t="str">
            <v>S</v>
          </cell>
          <cell r="S11307" t="str">
            <v>NH</v>
          </cell>
        </row>
        <row r="11308">
          <cell r="B11308" t="str">
            <v>Metallic wastes, ferrous</v>
          </cell>
          <cell r="C11308">
            <v>2013</v>
          </cell>
          <cell r="D11308" t="str">
            <v>Household</v>
          </cell>
          <cell r="M11308">
            <v>0</v>
          </cell>
          <cell r="N11308" t="str">
            <v>S</v>
          </cell>
          <cell r="O11308" t="str">
            <v>S</v>
          </cell>
          <cell r="S11308" t="str">
            <v>NH</v>
          </cell>
        </row>
        <row r="11309">
          <cell r="B11309" t="str">
            <v>Metallic wastes, non-ferrous</v>
          </cell>
          <cell r="C11309">
            <v>2013</v>
          </cell>
          <cell r="D11309" t="str">
            <v>Household</v>
          </cell>
          <cell r="M11309">
            <v>12.020000000000001</v>
          </cell>
          <cell r="N11309" t="str">
            <v>S</v>
          </cell>
          <cell r="O11309" t="str">
            <v>S</v>
          </cell>
          <cell r="S11309" t="str">
            <v>NH</v>
          </cell>
        </row>
        <row r="11310">
          <cell r="B11310" t="str">
            <v>Metallic wastes, mixed ferrous and non-ferrous</v>
          </cell>
          <cell r="C11310">
            <v>2013</v>
          </cell>
          <cell r="D11310" t="str">
            <v>Household</v>
          </cell>
          <cell r="M11310">
            <v>12.03</v>
          </cell>
          <cell r="N11310" t="str">
            <v>S</v>
          </cell>
          <cell r="O11310" t="str">
            <v>S</v>
          </cell>
          <cell r="S11310" t="str">
            <v>NH</v>
          </cell>
        </row>
        <row r="11311">
          <cell r="B11311" t="str">
            <v>Glass wastes</v>
          </cell>
          <cell r="C11311">
            <v>2013</v>
          </cell>
          <cell r="D11311" t="str">
            <v>Household</v>
          </cell>
          <cell r="M11311">
            <v>256.18</v>
          </cell>
          <cell r="N11311" t="str">
            <v>S</v>
          </cell>
          <cell r="O11311" t="str">
            <v>S</v>
          </cell>
          <cell r="S11311" t="str">
            <v>NH</v>
          </cell>
        </row>
        <row r="11312">
          <cell r="B11312" t="str">
            <v>Paper and cardboard wastes</v>
          </cell>
          <cell r="C11312">
            <v>2013</v>
          </cell>
          <cell r="D11312" t="str">
            <v>Household</v>
          </cell>
          <cell r="M11312">
            <v>21.36</v>
          </cell>
          <cell r="N11312" t="str">
            <v>S</v>
          </cell>
          <cell r="O11312" t="str">
            <v>S</v>
          </cell>
          <cell r="S11312" t="str">
            <v>NH</v>
          </cell>
        </row>
        <row r="11313">
          <cell r="B11313" t="str">
            <v>Rubber wastes</v>
          </cell>
          <cell r="C11313">
            <v>2013</v>
          </cell>
          <cell r="D11313" t="str">
            <v>Household</v>
          </cell>
          <cell r="M11313">
            <v>0</v>
          </cell>
          <cell r="N11313" t="str">
            <v>S</v>
          </cell>
          <cell r="O11313" t="str">
            <v>S</v>
          </cell>
          <cell r="S11313" t="str">
            <v>NH</v>
          </cell>
        </row>
        <row r="11314">
          <cell r="B11314" t="str">
            <v>Plastic wastes</v>
          </cell>
          <cell r="C11314">
            <v>2013</v>
          </cell>
          <cell r="D11314" t="str">
            <v>Household</v>
          </cell>
          <cell r="M11314">
            <v>16.579999999999998</v>
          </cell>
          <cell r="N11314" t="str">
            <v>S</v>
          </cell>
          <cell r="O11314" t="str">
            <v>S</v>
          </cell>
          <cell r="S11314" t="str">
            <v>NH</v>
          </cell>
        </row>
        <row r="11315">
          <cell r="B11315" t="str">
            <v>Wood wastes</v>
          </cell>
          <cell r="C11315">
            <v>2013</v>
          </cell>
          <cell r="D11315" t="str">
            <v>Household</v>
          </cell>
          <cell r="M11315">
            <v>0</v>
          </cell>
          <cell r="N11315" t="str">
            <v>S</v>
          </cell>
          <cell r="O11315" t="str">
            <v>S</v>
          </cell>
          <cell r="S11315" t="str">
            <v>NH</v>
          </cell>
        </row>
        <row r="11316">
          <cell r="B11316" t="str">
            <v>Textile wastes</v>
          </cell>
          <cell r="C11316">
            <v>2013</v>
          </cell>
          <cell r="D11316" t="str">
            <v>Household</v>
          </cell>
          <cell r="M11316">
            <v>6.51</v>
          </cell>
          <cell r="N11316" t="str">
            <v>S</v>
          </cell>
          <cell r="O11316" t="str">
            <v>S</v>
          </cell>
          <cell r="S11316" t="str">
            <v>NH</v>
          </cell>
        </row>
        <row r="11317">
          <cell r="B11317" t="str">
            <v>Discarded equipment (excluding discarded vehicles, batteries and accumulators wastes)</v>
          </cell>
          <cell r="C11317">
            <v>2013</v>
          </cell>
          <cell r="D11317" t="str">
            <v>Household</v>
          </cell>
          <cell r="M11317">
            <v>7.19</v>
          </cell>
          <cell r="N11317" t="str">
            <v>S</v>
          </cell>
          <cell r="O11317" t="str">
            <v>S</v>
          </cell>
          <cell r="S11317" t="str">
            <v>H</v>
          </cell>
        </row>
        <row r="11318">
          <cell r="B11318" t="str">
            <v>Discarded vehicles</v>
          </cell>
          <cell r="C11318">
            <v>2013</v>
          </cell>
          <cell r="D11318" t="str">
            <v>Household</v>
          </cell>
          <cell r="M11318">
            <v>1.53</v>
          </cell>
          <cell r="N11318" t="str">
            <v>S</v>
          </cell>
          <cell r="O11318" t="str">
            <v>S</v>
          </cell>
          <cell r="S11318" t="str">
            <v>NH</v>
          </cell>
        </row>
        <row r="11319">
          <cell r="B11319" t="str">
            <v>Batteries and accumulators wastes</v>
          </cell>
          <cell r="C11319">
            <v>2013</v>
          </cell>
          <cell r="D11319" t="str">
            <v>Household</v>
          </cell>
          <cell r="M11319">
            <v>0</v>
          </cell>
          <cell r="N11319" t="str">
            <v>S</v>
          </cell>
          <cell r="O11319" t="str">
            <v>S</v>
          </cell>
          <cell r="S11319" t="str">
            <v>NH</v>
          </cell>
        </row>
        <row r="11320">
          <cell r="B11320" t="str">
            <v>Batteries and accumulators wastes</v>
          </cell>
          <cell r="C11320">
            <v>2013</v>
          </cell>
          <cell r="D11320" t="str">
            <v>Household</v>
          </cell>
          <cell r="M11320">
            <v>0</v>
          </cell>
          <cell r="N11320" t="str">
            <v>S</v>
          </cell>
          <cell r="O11320" t="str">
            <v>S</v>
          </cell>
          <cell r="S11320" t="str">
            <v>H</v>
          </cell>
        </row>
        <row r="11321">
          <cell r="B11321" t="str">
            <v>Animal and mixed food waste</v>
          </cell>
          <cell r="C11321">
            <v>2013</v>
          </cell>
          <cell r="D11321" t="str">
            <v>Household</v>
          </cell>
          <cell r="M11321">
            <v>0</v>
          </cell>
          <cell r="N11321" t="str">
            <v>S</v>
          </cell>
          <cell r="O11321" t="str">
            <v>S</v>
          </cell>
          <cell r="S11321" t="str">
            <v>NH</v>
          </cell>
        </row>
        <row r="11322">
          <cell r="B11322" t="str">
            <v>Vegetal wastes</v>
          </cell>
          <cell r="C11322">
            <v>2013</v>
          </cell>
          <cell r="D11322" t="str">
            <v>Household</v>
          </cell>
          <cell r="M11322">
            <v>0</v>
          </cell>
          <cell r="N11322" t="str">
            <v>S</v>
          </cell>
          <cell r="O11322" t="str">
            <v>S</v>
          </cell>
          <cell r="S11322" t="str">
            <v>NH</v>
          </cell>
        </row>
        <row r="11323">
          <cell r="B11323" t="str">
            <v>Household and similar wastes</v>
          </cell>
          <cell r="C11323">
            <v>2013</v>
          </cell>
          <cell r="D11323" t="str">
            <v>Household</v>
          </cell>
          <cell r="M11323">
            <v>9772.81</v>
          </cell>
          <cell r="N11323" t="str">
            <v>S</v>
          </cell>
          <cell r="O11323" t="str">
            <v>S</v>
          </cell>
          <cell r="S11323" t="str">
            <v>NH</v>
          </cell>
        </row>
        <row r="11324">
          <cell r="B11324" t="str">
            <v>Mixed and undifferentiated materials</v>
          </cell>
          <cell r="C11324">
            <v>2013</v>
          </cell>
          <cell r="D11324" t="str">
            <v>Household</v>
          </cell>
          <cell r="M11324">
            <v>23.89</v>
          </cell>
          <cell r="N11324" t="str">
            <v>S</v>
          </cell>
          <cell r="O11324" t="str">
            <v>S</v>
          </cell>
          <cell r="S11324" t="str">
            <v>NH</v>
          </cell>
        </row>
        <row r="11325">
          <cell r="B11325" t="str">
            <v>Mineral waste from construction and demolition</v>
          </cell>
          <cell r="C11325">
            <v>2013</v>
          </cell>
          <cell r="D11325" t="str">
            <v>Household</v>
          </cell>
          <cell r="M11325">
            <v>0</v>
          </cell>
          <cell r="N11325" t="str">
            <v>S</v>
          </cell>
          <cell r="O11325" t="str">
            <v>S</v>
          </cell>
          <cell r="S11325" t="str">
            <v>NH</v>
          </cell>
        </row>
        <row r="11326">
          <cell r="B11326" t="str">
            <v>Other mineral wastes</v>
          </cell>
          <cell r="C11326">
            <v>2013</v>
          </cell>
          <cell r="D11326" t="str">
            <v>Household</v>
          </cell>
          <cell r="M11326">
            <v>0</v>
          </cell>
          <cell r="N11326" t="str">
            <v>S</v>
          </cell>
          <cell r="O11326" t="str">
            <v>S</v>
          </cell>
          <cell r="S11326" t="str">
            <v>H</v>
          </cell>
        </row>
        <row r="11327">
          <cell r="B11327" t="str">
            <v>Combustion wastes</v>
          </cell>
          <cell r="C11327">
            <v>2013</v>
          </cell>
          <cell r="D11327" t="str">
            <v>Household</v>
          </cell>
          <cell r="M11327">
            <v>0</v>
          </cell>
          <cell r="N11327" t="str">
            <v>S</v>
          </cell>
          <cell r="O11327" t="str">
            <v>S</v>
          </cell>
          <cell r="S11327" t="str">
            <v>NH</v>
          </cell>
        </row>
        <row r="11328">
          <cell r="B11328" t="str">
            <v>Soils</v>
          </cell>
          <cell r="C11328">
            <v>2013</v>
          </cell>
          <cell r="D11328" t="str">
            <v>Household</v>
          </cell>
          <cell r="M11328">
            <v>0</v>
          </cell>
          <cell r="N11328" t="str">
            <v>S</v>
          </cell>
          <cell r="O11328" t="str">
            <v>S</v>
          </cell>
          <cell r="S11328" t="str">
            <v>NH</v>
          </cell>
        </row>
        <row r="11329">
          <cell r="B11329" t="str">
            <v>Used oils</v>
          </cell>
          <cell r="C11329">
            <v>2013</v>
          </cell>
          <cell r="D11329" t="str">
            <v>Household</v>
          </cell>
          <cell r="M11329">
            <v>0</v>
          </cell>
          <cell r="N11329" t="str">
            <v>OS</v>
          </cell>
          <cell r="O11329" t="str">
            <v>S</v>
          </cell>
          <cell r="S11329" t="str">
            <v>H</v>
          </cell>
        </row>
        <row r="11330">
          <cell r="B11330" t="str">
            <v>Chemical wastes</v>
          </cell>
          <cell r="C11330">
            <v>2013</v>
          </cell>
          <cell r="D11330" t="str">
            <v>Household</v>
          </cell>
          <cell r="M11330">
            <v>0</v>
          </cell>
          <cell r="N11330" t="str">
            <v>OS</v>
          </cell>
          <cell r="O11330" t="str">
            <v>S</v>
          </cell>
          <cell r="S11330" t="str">
            <v>NH</v>
          </cell>
        </row>
        <row r="11331">
          <cell r="B11331" t="str">
            <v>Chemical wastes</v>
          </cell>
          <cell r="C11331">
            <v>2013</v>
          </cell>
          <cell r="D11331" t="str">
            <v>Household</v>
          </cell>
          <cell r="M11331">
            <v>0</v>
          </cell>
          <cell r="N11331" t="str">
            <v>OS</v>
          </cell>
          <cell r="O11331" t="str">
            <v>S</v>
          </cell>
          <cell r="S11331" t="str">
            <v>H</v>
          </cell>
        </row>
        <row r="11332">
          <cell r="B11332" t="str">
            <v>Health care and biological wastes</v>
          </cell>
          <cell r="C11332">
            <v>2013</v>
          </cell>
          <cell r="D11332" t="str">
            <v>Household</v>
          </cell>
          <cell r="M11332">
            <v>0</v>
          </cell>
          <cell r="N11332" t="str">
            <v>OS</v>
          </cell>
          <cell r="O11332" t="str">
            <v>S</v>
          </cell>
          <cell r="S11332" t="str">
            <v>NH</v>
          </cell>
        </row>
        <row r="11333">
          <cell r="B11333" t="str">
            <v>Metallic wastes, ferrous</v>
          </cell>
          <cell r="C11333">
            <v>2013</v>
          </cell>
          <cell r="D11333" t="str">
            <v>Household</v>
          </cell>
          <cell r="M11333">
            <v>0</v>
          </cell>
          <cell r="N11333" t="str">
            <v>OS</v>
          </cell>
          <cell r="O11333" t="str">
            <v>S</v>
          </cell>
          <cell r="S11333" t="str">
            <v>NH</v>
          </cell>
        </row>
        <row r="11334">
          <cell r="B11334" t="str">
            <v>Metallic wastes, non-ferrous</v>
          </cell>
          <cell r="C11334">
            <v>2013</v>
          </cell>
          <cell r="D11334" t="str">
            <v>Household</v>
          </cell>
          <cell r="M11334">
            <v>0</v>
          </cell>
          <cell r="N11334" t="str">
            <v>OS</v>
          </cell>
          <cell r="O11334" t="str">
            <v>S</v>
          </cell>
          <cell r="S11334" t="str">
            <v>NH</v>
          </cell>
        </row>
        <row r="11335">
          <cell r="B11335" t="str">
            <v>Metallic wastes, mixed ferrous and non-ferrous</v>
          </cell>
          <cell r="C11335">
            <v>2013</v>
          </cell>
          <cell r="D11335" t="str">
            <v>Household</v>
          </cell>
          <cell r="M11335">
            <v>0</v>
          </cell>
          <cell r="N11335" t="str">
            <v>OS</v>
          </cell>
          <cell r="O11335" t="str">
            <v>S</v>
          </cell>
          <cell r="S11335" t="str">
            <v>NH</v>
          </cell>
        </row>
        <row r="11336">
          <cell r="B11336" t="str">
            <v>Glass wastes</v>
          </cell>
          <cell r="C11336">
            <v>2013</v>
          </cell>
          <cell r="D11336" t="str">
            <v>Household</v>
          </cell>
          <cell r="M11336">
            <v>0</v>
          </cell>
          <cell r="N11336" t="str">
            <v>OS</v>
          </cell>
          <cell r="O11336" t="str">
            <v>S</v>
          </cell>
          <cell r="S11336" t="str">
            <v>NH</v>
          </cell>
        </row>
        <row r="11337">
          <cell r="B11337" t="str">
            <v>Paper and cardboard wastes</v>
          </cell>
          <cell r="C11337">
            <v>2013</v>
          </cell>
          <cell r="D11337" t="str">
            <v>Household</v>
          </cell>
          <cell r="M11337">
            <v>0</v>
          </cell>
          <cell r="N11337" t="str">
            <v>OS</v>
          </cell>
          <cell r="O11337" t="str">
            <v>S</v>
          </cell>
          <cell r="S11337" t="str">
            <v>NH</v>
          </cell>
        </row>
        <row r="11338">
          <cell r="B11338" t="str">
            <v>Rubber wastes</v>
          </cell>
          <cell r="C11338">
            <v>2013</v>
          </cell>
          <cell r="D11338" t="str">
            <v>Household</v>
          </cell>
          <cell r="M11338">
            <v>0</v>
          </cell>
          <cell r="N11338" t="str">
            <v>OS</v>
          </cell>
          <cell r="O11338" t="str">
            <v>S</v>
          </cell>
          <cell r="S11338" t="str">
            <v>NH</v>
          </cell>
        </row>
        <row r="11339">
          <cell r="B11339" t="str">
            <v>Plastic wastes</v>
          </cell>
          <cell r="C11339">
            <v>2013</v>
          </cell>
          <cell r="D11339" t="str">
            <v>Household</v>
          </cell>
          <cell r="M11339">
            <v>0</v>
          </cell>
          <cell r="N11339" t="str">
            <v>OS</v>
          </cell>
          <cell r="O11339" t="str">
            <v>S</v>
          </cell>
          <cell r="S11339" t="str">
            <v>NH</v>
          </cell>
        </row>
        <row r="11340">
          <cell r="B11340" t="str">
            <v>Wood wastes</v>
          </cell>
          <cell r="C11340">
            <v>2013</v>
          </cell>
          <cell r="D11340" t="str">
            <v>Household</v>
          </cell>
          <cell r="M11340">
            <v>0</v>
          </cell>
          <cell r="N11340" t="str">
            <v>OS</v>
          </cell>
          <cell r="O11340" t="str">
            <v>S</v>
          </cell>
          <cell r="S11340" t="str">
            <v>NH</v>
          </cell>
        </row>
        <row r="11341">
          <cell r="B11341" t="str">
            <v>Textile wastes</v>
          </cell>
          <cell r="C11341">
            <v>2013</v>
          </cell>
          <cell r="D11341" t="str">
            <v>Household</v>
          </cell>
          <cell r="M11341">
            <v>0</v>
          </cell>
          <cell r="N11341" t="str">
            <v>OS</v>
          </cell>
          <cell r="O11341" t="str">
            <v>S</v>
          </cell>
          <cell r="S11341" t="str">
            <v>NH</v>
          </cell>
        </row>
        <row r="11342">
          <cell r="B11342" t="str">
            <v>Discarded equipment (excluding discarded vehicles, batteries and accumulators wastes)</v>
          </cell>
          <cell r="C11342">
            <v>2013</v>
          </cell>
          <cell r="D11342" t="str">
            <v>Household</v>
          </cell>
          <cell r="M11342">
            <v>0</v>
          </cell>
          <cell r="N11342" t="str">
            <v>OS</v>
          </cell>
          <cell r="O11342" t="str">
            <v>S</v>
          </cell>
          <cell r="S11342" t="str">
            <v>H</v>
          </cell>
        </row>
        <row r="11343">
          <cell r="B11343" t="str">
            <v>Discarded vehicles</v>
          </cell>
          <cell r="C11343">
            <v>2013</v>
          </cell>
          <cell r="D11343" t="str">
            <v>Household</v>
          </cell>
          <cell r="M11343">
            <v>0</v>
          </cell>
          <cell r="N11343" t="str">
            <v>OS</v>
          </cell>
          <cell r="O11343" t="str">
            <v>S</v>
          </cell>
          <cell r="S11343" t="str">
            <v>NH</v>
          </cell>
        </row>
        <row r="11344">
          <cell r="B11344" t="str">
            <v>Batteries and accumulators wastes</v>
          </cell>
          <cell r="C11344">
            <v>2013</v>
          </cell>
          <cell r="D11344" t="str">
            <v>Household</v>
          </cell>
          <cell r="M11344">
            <v>0</v>
          </cell>
          <cell r="N11344" t="str">
            <v>OS</v>
          </cell>
          <cell r="O11344" t="str">
            <v>S</v>
          </cell>
          <cell r="S11344" t="str">
            <v>NH</v>
          </cell>
        </row>
        <row r="11345">
          <cell r="B11345" t="str">
            <v>Batteries and accumulators wastes</v>
          </cell>
          <cell r="C11345">
            <v>2013</v>
          </cell>
          <cell r="D11345" t="str">
            <v>Household</v>
          </cell>
          <cell r="M11345">
            <v>0</v>
          </cell>
          <cell r="N11345" t="str">
            <v>OS</v>
          </cell>
          <cell r="O11345" t="str">
            <v>S</v>
          </cell>
          <cell r="S11345" t="str">
            <v>H</v>
          </cell>
        </row>
        <row r="11346">
          <cell r="B11346" t="str">
            <v>Animal and mixed food waste</v>
          </cell>
          <cell r="C11346">
            <v>2013</v>
          </cell>
          <cell r="D11346" t="str">
            <v>Household</v>
          </cell>
          <cell r="M11346">
            <v>0</v>
          </cell>
          <cell r="N11346" t="str">
            <v>OS</v>
          </cell>
          <cell r="O11346" t="str">
            <v>S</v>
          </cell>
          <cell r="S11346" t="str">
            <v>NH</v>
          </cell>
        </row>
        <row r="11347">
          <cell r="B11347" t="str">
            <v>Vegetal wastes</v>
          </cell>
          <cell r="C11347">
            <v>2013</v>
          </cell>
          <cell r="D11347" t="str">
            <v>Household</v>
          </cell>
          <cell r="M11347">
            <v>0</v>
          </cell>
          <cell r="N11347" t="str">
            <v>OS</v>
          </cell>
          <cell r="O11347" t="str">
            <v>S</v>
          </cell>
          <cell r="S11347" t="str">
            <v>NH</v>
          </cell>
        </row>
        <row r="11348">
          <cell r="B11348" t="str">
            <v>Household and similar wastes</v>
          </cell>
          <cell r="C11348">
            <v>2013</v>
          </cell>
          <cell r="D11348" t="str">
            <v>Household</v>
          </cell>
          <cell r="M11348">
            <v>0</v>
          </cell>
          <cell r="N11348" t="str">
            <v>OS</v>
          </cell>
          <cell r="O11348" t="str">
            <v>S</v>
          </cell>
          <cell r="S11348" t="str">
            <v>NH</v>
          </cell>
        </row>
        <row r="11349">
          <cell r="B11349" t="str">
            <v>Mixed and undifferentiated materials</v>
          </cell>
          <cell r="C11349">
            <v>2013</v>
          </cell>
          <cell r="D11349" t="str">
            <v>Household</v>
          </cell>
          <cell r="M11349">
            <v>0</v>
          </cell>
          <cell r="N11349" t="str">
            <v>OS</v>
          </cell>
          <cell r="O11349" t="str">
            <v>S</v>
          </cell>
          <cell r="S11349" t="str">
            <v>NH</v>
          </cell>
        </row>
        <row r="11350">
          <cell r="B11350" t="str">
            <v>Mineral waste from construction and demolition</v>
          </cell>
          <cell r="C11350">
            <v>2013</v>
          </cell>
          <cell r="D11350" t="str">
            <v>Household</v>
          </cell>
          <cell r="M11350">
            <v>0</v>
          </cell>
          <cell r="N11350" t="str">
            <v>OS</v>
          </cell>
          <cell r="O11350" t="str">
            <v>S</v>
          </cell>
          <cell r="S11350" t="str">
            <v>NH</v>
          </cell>
        </row>
        <row r="11351">
          <cell r="B11351" t="str">
            <v>Other mineral wastes</v>
          </cell>
          <cell r="C11351">
            <v>2013</v>
          </cell>
          <cell r="D11351" t="str">
            <v>Household</v>
          </cell>
          <cell r="M11351">
            <v>0</v>
          </cell>
          <cell r="N11351" t="str">
            <v>OS</v>
          </cell>
          <cell r="O11351" t="str">
            <v>S</v>
          </cell>
          <cell r="S11351" t="str">
            <v>H</v>
          </cell>
        </row>
        <row r="11352">
          <cell r="B11352" t="str">
            <v>Combustion wastes</v>
          </cell>
          <cell r="C11352">
            <v>2013</v>
          </cell>
          <cell r="D11352" t="str">
            <v>Household</v>
          </cell>
          <cell r="M11352">
            <v>0</v>
          </cell>
          <cell r="N11352" t="str">
            <v>OS</v>
          </cell>
          <cell r="O11352" t="str">
            <v>S</v>
          </cell>
          <cell r="S11352" t="str">
            <v>NH</v>
          </cell>
        </row>
        <row r="11353">
          <cell r="B11353" t="str">
            <v>Soils</v>
          </cell>
          <cell r="C11353">
            <v>2013</v>
          </cell>
          <cell r="D11353" t="str">
            <v>Household</v>
          </cell>
          <cell r="M11353">
            <v>0</v>
          </cell>
          <cell r="N11353" t="str">
            <v>OS</v>
          </cell>
          <cell r="O11353" t="str">
            <v>S</v>
          </cell>
          <cell r="S11353" t="str">
            <v>NH</v>
          </cell>
        </row>
        <row r="11354">
          <cell r="B11354" t="str">
            <v>Used oils</v>
          </cell>
          <cell r="C11354">
            <v>2013</v>
          </cell>
          <cell r="D11354" t="str">
            <v>Household</v>
          </cell>
          <cell r="M11354">
            <v>0</v>
          </cell>
          <cell r="N11354" t="str">
            <v>S</v>
          </cell>
          <cell r="O11354" t="str">
            <v>S</v>
          </cell>
          <cell r="S11354" t="str">
            <v>H</v>
          </cell>
        </row>
        <row r="11355">
          <cell r="B11355" t="str">
            <v>Chemical wastes</v>
          </cell>
          <cell r="C11355">
            <v>2013</v>
          </cell>
          <cell r="D11355" t="str">
            <v>Household</v>
          </cell>
          <cell r="M11355">
            <v>0</v>
          </cell>
          <cell r="N11355" t="str">
            <v>S</v>
          </cell>
          <cell r="O11355" t="str">
            <v>S</v>
          </cell>
          <cell r="S11355" t="str">
            <v>NH</v>
          </cell>
        </row>
        <row r="11356">
          <cell r="B11356" t="str">
            <v>Chemical wastes</v>
          </cell>
          <cell r="C11356">
            <v>2013</v>
          </cell>
          <cell r="D11356" t="str">
            <v>Household</v>
          </cell>
          <cell r="M11356">
            <v>0</v>
          </cell>
          <cell r="N11356" t="str">
            <v>S</v>
          </cell>
          <cell r="O11356" t="str">
            <v>S</v>
          </cell>
          <cell r="S11356" t="str">
            <v>H</v>
          </cell>
        </row>
        <row r="11357">
          <cell r="B11357" t="str">
            <v>Health care and biological wastes</v>
          </cell>
          <cell r="C11357">
            <v>2013</v>
          </cell>
          <cell r="D11357" t="str">
            <v>Household</v>
          </cell>
          <cell r="M11357">
            <v>0</v>
          </cell>
          <cell r="N11357" t="str">
            <v>S</v>
          </cell>
          <cell r="O11357" t="str">
            <v>S</v>
          </cell>
          <cell r="S11357" t="str">
            <v>NH</v>
          </cell>
        </row>
        <row r="11358">
          <cell r="B11358" t="str">
            <v>Metallic wastes, ferrous</v>
          </cell>
          <cell r="C11358">
            <v>2013</v>
          </cell>
          <cell r="D11358" t="str">
            <v>Household</v>
          </cell>
          <cell r="M11358">
            <v>0</v>
          </cell>
          <cell r="N11358" t="str">
            <v>S</v>
          </cell>
          <cell r="O11358" t="str">
            <v>S</v>
          </cell>
          <cell r="S11358" t="str">
            <v>NH</v>
          </cell>
        </row>
        <row r="11359">
          <cell r="B11359" t="str">
            <v>Metallic wastes, non-ferrous</v>
          </cell>
          <cell r="C11359">
            <v>2013</v>
          </cell>
          <cell r="D11359" t="str">
            <v>Household</v>
          </cell>
          <cell r="M11359">
            <v>0</v>
          </cell>
          <cell r="N11359" t="str">
            <v>S</v>
          </cell>
          <cell r="O11359" t="str">
            <v>S</v>
          </cell>
          <cell r="S11359" t="str">
            <v>NH</v>
          </cell>
        </row>
        <row r="11360">
          <cell r="B11360" t="str">
            <v>Metallic wastes, mixed ferrous and non-ferrous</v>
          </cell>
          <cell r="C11360">
            <v>2013</v>
          </cell>
          <cell r="D11360" t="str">
            <v>Household</v>
          </cell>
          <cell r="M11360">
            <v>301.45999999999998</v>
          </cell>
          <cell r="N11360" t="str">
            <v>S</v>
          </cell>
          <cell r="O11360" t="str">
            <v>S</v>
          </cell>
          <cell r="S11360" t="str">
            <v>NH</v>
          </cell>
        </row>
        <row r="11361">
          <cell r="B11361" t="str">
            <v>Glass wastes</v>
          </cell>
          <cell r="C11361">
            <v>2013</v>
          </cell>
          <cell r="D11361" t="str">
            <v>Household</v>
          </cell>
          <cell r="M11361">
            <v>0</v>
          </cell>
          <cell r="N11361" t="str">
            <v>S</v>
          </cell>
          <cell r="O11361" t="str">
            <v>S</v>
          </cell>
          <cell r="S11361" t="str">
            <v>NH</v>
          </cell>
        </row>
        <row r="11362">
          <cell r="B11362" t="str">
            <v>Paper and cardboard wastes</v>
          </cell>
          <cell r="C11362">
            <v>2013</v>
          </cell>
          <cell r="D11362" t="str">
            <v>Household</v>
          </cell>
          <cell r="M11362">
            <v>90.34</v>
          </cell>
          <cell r="N11362" t="str">
            <v>S</v>
          </cell>
          <cell r="O11362" t="str">
            <v>S</v>
          </cell>
          <cell r="S11362" t="str">
            <v>NH</v>
          </cell>
        </row>
        <row r="11363">
          <cell r="B11363" t="str">
            <v>Rubber wastes</v>
          </cell>
          <cell r="C11363">
            <v>2013</v>
          </cell>
          <cell r="D11363" t="str">
            <v>Household</v>
          </cell>
          <cell r="M11363">
            <v>0</v>
          </cell>
          <cell r="N11363" t="str">
            <v>S</v>
          </cell>
          <cell r="O11363" t="str">
            <v>S</v>
          </cell>
          <cell r="S11363" t="str">
            <v>NH</v>
          </cell>
        </row>
        <row r="11364">
          <cell r="B11364" t="str">
            <v>Plastic wastes</v>
          </cell>
          <cell r="C11364">
            <v>2013</v>
          </cell>
          <cell r="D11364" t="str">
            <v>Household</v>
          </cell>
          <cell r="M11364">
            <v>0</v>
          </cell>
          <cell r="N11364" t="str">
            <v>S</v>
          </cell>
          <cell r="O11364" t="str">
            <v>S</v>
          </cell>
          <cell r="S11364" t="str">
            <v>NH</v>
          </cell>
        </row>
        <row r="11365">
          <cell r="B11365" t="str">
            <v>Wood wastes</v>
          </cell>
          <cell r="C11365">
            <v>2013</v>
          </cell>
          <cell r="D11365" t="str">
            <v>Household</v>
          </cell>
          <cell r="M11365">
            <v>760.28000000000009</v>
          </cell>
          <cell r="N11365" t="str">
            <v>S</v>
          </cell>
          <cell r="O11365" t="str">
            <v>S</v>
          </cell>
          <cell r="S11365" t="str">
            <v>NH</v>
          </cell>
        </row>
        <row r="11366">
          <cell r="B11366" t="str">
            <v>Textile wastes</v>
          </cell>
          <cell r="C11366">
            <v>2013</v>
          </cell>
          <cell r="D11366" t="str">
            <v>Household</v>
          </cell>
          <cell r="M11366">
            <v>42.23</v>
          </cell>
          <cell r="N11366" t="str">
            <v>S</v>
          </cell>
          <cell r="O11366" t="str">
            <v>S</v>
          </cell>
          <cell r="S11366" t="str">
            <v>NH</v>
          </cell>
        </row>
        <row r="11367">
          <cell r="B11367" t="str">
            <v>Discarded equipment (excluding discarded vehicles, batteries and accumulators wastes)</v>
          </cell>
          <cell r="C11367">
            <v>2013</v>
          </cell>
          <cell r="D11367" t="str">
            <v>Household</v>
          </cell>
          <cell r="M11367">
            <v>742.21999999999991</v>
          </cell>
          <cell r="N11367" t="str">
            <v>S</v>
          </cell>
          <cell r="O11367" t="str">
            <v>S</v>
          </cell>
          <cell r="S11367" t="str">
            <v>H</v>
          </cell>
        </row>
        <row r="11368">
          <cell r="B11368" t="str">
            <v>Discarded vehicles</v>
          </cell>
          <cell r="C11368">
            <v>2013</v>
          </cell>
          <cell r="D11368" t="str">
            <v>Household</v>
          </cell>
          <cell r="M11368">
            <v>0</v>
          </cell>
          <cell r="N11368" t="str">
            <v>S</v>
          </cell>
          <cell r="O11368" t="str">
            <v>S</v>
          </cell>
          <cell r="S11368" t="str">
            <v>NH</v>
          </cell>
        </row>
        <row r="11369">
          <cell r="B11369" t="str">
            <v>Batteries and accumulators wastes</v>
          </cell>
          <cell r="C11369">
            <v>2013</v>
          </cell>
          <cell r="D11369" t="str">
            <v>Household</v>
          </cell>
          <cell r="M11369">
            <v>0</v>
          </cell>
          <cell r="N11369" t="str">
            <v>S</v>
          </cell>
          <cell r="O11369" t="str">
            <v>S</v>
          </cell>
          <cell r="S11369" t="str">
            <v>NH</v>
          </cell>
        </row>
        <row r="11370">
          <cell r="B11370" t="str">
            <v>Batteries and accumulators wastes</v>
          </cell>
          <cell r="C11370">
            <v>2013</v>
          </cell>
          <cell r="D11370" t="str">
            <v>Household</v>
          </cell>
          <cell r="M11370">
            <v>0</v>
          </cell>
          <cell r="N11370" t="str">
            <v>S</v>
          </cell>
          <cell r="O11370" t="str">
            <v>S</v>
          </cell>
          <cell r="S11370" t="str">
            <v>H</v>
          </cell>
        </row>
        <row r="11371">
          <cell r="B11371" t="str">
            <v>Animal and mixed food waste</v>
          </cell>
          <cell r="C11371">
            <v>2013</v>
          </cell>
          <cell r="D11371" t="str">
            <v>Household</v>
          </cell>
          <cell r="M11371">
            <v>486</v>
          </cell>
          <cell r="N11371" t="str">
            <v>S</v>
          </cell>
          <cell r="O11371" t="str">
            <v>S</v>
          </cell>
          <cell r="S11371" t="str">
            <v>NH</v>
          </cell>
        </row>
        <row r="11372">
          <cell r="B11372" t="str">
            <v>Vegetal wastes</v>
          </cell>
          <cell r="C11372">
            <v>2013</v>
          </cell>
          <cell r="D11372" t="str">
            <v>Household</v>
          </cell>
          <cell r="M11372">
            <v>6879.380000000001</v>
          </cell>
          <cell r="N11372" t="str">
            <v>S</v>
          </cell>
          <cell r="O11372" t="str">
            <v>S</v>
          </cell>
          <cell r="S11372" t="str">
            <v>NH</v>
          </cell>
        </row>
        <row r="11373">
          <cell r="B11373" t="str">
            <v>Household and similar wastes</v>
          </cell>
          <cell r="C11373">
            <v>2013</v>
          </cell>
          <cell r="D11373" t="str">
            <v>Household</v>
          </cell>
          <cell r="M11373">
            <v>34663.820000000007</v>
          </cell>
          <cell r="N11373" t="str">
            <v>S</v>
          </cell>
          <cell r="O11373" t="str">
            <v>S</v>
          </cell>
          <cell r="S11373" t="str">
            <v>NH</v>
          </cell>
        </row>
        <row r="11374">
          <cell r="B11374" t="str">
            <v>Mixed and undifferentiated materials</v>
          </cell>
          <cell r="C11374">
            <v>2013</v>
          </cell>
          <cell r="D11374" t="str">
            <v>Household</v>
          </cell>
          <cell r="M11374">
            <v>10780.9</v>
          </cell>
          <cell r="N11374" t="str">
            <v>S</v>
          </cell>
          <cell r="O11374" t="str">
            <v>S</v>
          </cell>
          <cell r="S11374" t="str">
            <v>NH</v>
          </cell>
        </row>
        <row r="11375">
          <cell r="B11375" t="str">
            <v>Mineral waste from construction and demolition</v>
          </cell>
          <cell r="C11375">
            <v>2013</v>
          </cell>
          <cell r="D11375" t="str">
            <v>Household</v>
          </cell>
          <cell r="M11375">
            <v>676.62</v>
          </cell>
          <cell r="N11375" t="str">
            <v>S</v>
          </cell>
          <cell r="O11375" t="str">
            <v>S</v>
          </cell>
          <cell r="S11375" t="str">
            <v>NH</v>
          </cell>
        </row>
        <row r="11376">
          <cell r="B11376" t="str">
            <v>Other mineral wastes</v>
          </cell>
          <cell r="C11376">
            <v>2013</v>
          </cell>
          <cell r="D11376" t="str">
            <v>Household</v>
          </cell>
          <cell r="M11376">
            <v>0</v>
          </cell>
          <cell r="N11376" t="str">
            <v>S</v>
          </cell>
          <cell r="O11376" t="str">
            <v>S</v>
          </cell>
          <cell r="S11376" t="str">
            <v>H</v>
          </cell>
        </row>
        <row r="11377">
          <cell r="B11377" t="str">
            <v>Combustion wastes</v>
          </cell>
          <cell r="C11377">
            <v>2013</v>
          </cell>
          <cell r="D11377" t="str">
            <v>Household</v>
          </cell>
          <cell r="M11377">
            <v>0</v>
          </cell>
          <cell r="N11377" t="str">
            <v>S</v>
          </cell>
          <cell r="O11377" t="str">
            <v>S</v>
          </cell>
          <cell r="S11377" t="str">
            <v>NH</v>
          </cell>
        </row>
        <row r="11378">
          <cell r="B11378" t="str">
            <v>Soils</v>
          </cell>
          <cell r="C11378">
            <v>2013</v>
          </cell>
          <cell r="D11378" t="str">
            <v>Household</v>
          </cell>
          <cell r="M11378">
            <v>0</v>
          </cell>
          <cell r="N11378" t="str">
            <v>S</v>
          </cell>
          <cell r="O11378" t="str">
            <v>S</v>
          </cell>
          <cell r="S11378" t="str">
            <v>NH</v>
          </cell>
        </row>
        <row r="11379">
          <cell r="B11379" t="str">
            <v>Used oils</v>
          </cell>
          <cell r="C11379">
            <v>2013</v>
          </cell>
          <cell r="D11379" t="str">
            <v>Household</v>
          </cell>
          <cell r="M11379">
            <v>0</v>
          </cell>
          <cell r="N11379" t="str">
            <v>OS</v>
          </cell>
          <cell r="O11379" t="str">
            <v>S</v>
          </cell>
          <cell r="S11379" t="str">
            <v>H</v>
          </cell>
        </row>
        <row r="11380">
          <cell r="B11380" t="str">
            <v>Chemical wastes</v>
          </cell>
          <cell r="C11380">
            <v>2013</v>
          </cell>
          <cell r="D11380" t="str">
            <v>Household</v>
          </cell>
          <cell r="M11380">
            <v>0</v>
          </cell>
          <cell r="N11380" t="str">
            <v>OS</v>
          </cell>
          <cell r="O11380" t="str">
            <v>S</v>
          </cell>
          <cell r="S11380" t="str">
            <v>NH</v>
          </cell>
        </row>
        <row r="11381">
          <cell r="B11381" t="str">
            <v>Chemical wastes</v>
          </cell>
          <cell r="C11381">
            <v>2013</v>
          </cell>
          <cell r="D11381" t="str">
            <v>Household</v>
          </cell>
          <cell r="M11381">
            <v>0</v>
          </cell>
          <cell r="N11381" t="str">
            <v>OS</v>
          </cell>
          <cell r="O11381" t="str">
            <v>S</v>
          </cell>
          <cell r="S11381" t="str">
            <v>H</v>
          </cell>
        </row>
        <row r="11382">
          <cell r="B11382" t="str">
            <v>Health care and biological wastes</v>
          </cell>
          <cell r="C11382">
            <v>2013</v>
          </cell>
          <cell r="D11382" t="str">
            <v>Household</v>
          </cell>
          <cell r="M11382">
            <v>0</v>
          </cell>
          <cell r="N11382" t="str">
            <v>OS</v>
          </cell>
          <cell r="O11382" t="str">
            <v>S</v>
          </cell>
          <cell r="S11382" t="str">
            <v>NH</v>
          </cell>
        </row>
        <row r="11383">
          <cell r="B11383" t="str">
            <v>Metallic wastes, ferrous</v>
          </cell>
          <cell r="C11383">
            <v>2013</v>
          </cell>
          <cell r="D11383" t="str">
            <v>Household</v>
          </cell>
          <cell r="M11383">
            <v>0</v>
          </cell>
          <cell r="N11383" t="str">
            <v>OS</v>
          </cell>
          <cell r="O11383" t="str">
            <v>S</v>
          </cell>
          <cell r="S11383" t="str">
            <v>NH</v>
          </cell>
        </row>
        <row r="11384">
          <cell r="B11384" t="str">
            <v>Metallic wastes, non-ferrous</v>
          </cell>
          <cell r="C11384">
            <v>2013</v>
          </cell>
          <cell r="D11384" t="str">
            <v>Household</v>
          </cell>
          <cell r="M11384">
            <v>0</v>
          </cell>
          <cell r="N11384" t="str">
            <v>OS</v>
          </cell>
          <cell r="O11384" t="str">
            <v>S</v>
          </cell>
          <cell r="S11384" t="str">
            <v>NH</v>
          </cell>
        </row>
        <row r="11385">
          <cell r="B11385" t="str">
            <v>Metallic wastes, mixed ferrous and non-ferrous</v>
          </cell>
          <cell r="C11385">
            <v>2013</v>
          </cell>
          <cell r="D11385" t="str">
            <v>Household</v>
          </cell>
          <cell r="M11385">
            <v>0</v>
          </cell>
          <cell r="N11385" t="str">
            <v>OS</v>
          </cell>
          <cell r="O11385" t="str">
            <v>S</v>
          </cell>
          <cell r="S11385" t="str">
            <v>NH</v>
          </cell>
        </row>
        <row r="11386">
          <cell r="B11386" t="str">
            <v>Glass wastes</v>
          </cell>
          <cell r="C11386">
            <v>2013</v>
          </cell>
          <cell r="D11386" t="str">
            <v>Household</v>
          </cell>
          <cell r="M11386">
            <v>0</v>
          </cell>
          <cell r="N11386" t="str">
            <v>OS</v>
          </cell>
          <cell r="O11386" t="str">
            <v>S</v>
          </cell>
          <cell r="S11386" t="str">
            <v>NH</v>
          </cell>
        </row>
        <row r="11387">
          <cell r="B11387" t="str">
            <v>Paper and cardboard wastes</v>
          </cell>
          <cell r="C11387">
            <v>2013</v>
          </cell>
          <cell r="D11387" t="str">
            <v>Household</v>
          </cell>
          <cell r="M11387">
            <v>0</v>
          </cell>
          <cell r="N11387" t="str">
            <v>OS</v>
          </cell>
          <cell r="O11387" t="str">
            <v>S</v>
          </cell>
          <cell r="S11387" t="str">
            <v>NH</v>
          </cell>
        </row>
        <row r="11388">
          <cell r="B11388" t="str">
            <v>Rubber wastes</v>
          </cell>
          <cell r="C11388">
            <v>2013</v>
          </cell>
          <cell r="D11388" t="str">
            <v>Household</v>
          </cell>
          <cell r="M11388">
            <v>0</v>
          </cell>
          <cell r="N11388" t="str">
            <v>OS</v>
          </cell>
          <cell r="O11388" t="str">
            <v>S</v>
          </cell>
          <cell r="S11388" t="str">
            <v>NH</v>
          </cell>
        </row>
        <row r="11389">
          <cell r="B11389" t="str">
            <v>Plastic wastes</v>
          </cell>
          <cell r="C11389">
            <v>2013</v>
          </cell>
          <cell r="D11389" t="str">
            <v>Household</v>
          </cell>
          <cell r="M11389">
            <v>0</v>
          </cell>
          <cell r="N11389" t="str">
            <v>OS</v>
          </cell>
          <cell r="O11389" t="str">
            <v>S</v>
          </cell>
          <cell r="S11389" t="str">
            <v>NH</v>
          </cell>
        </row>
        <row r="11390">
          <cell r="B11390" t="str">
            <v>Wood wastes</v>
          </cell>
          <cell r="C11390">
            <v>2013</v>
          </cell>
          <cell r="D11390" t="str">
            <v>Household</v>
          </cell>
          <cell r="M11390">
            <v>0</v>
          </cell>
          <cell r="N11390" t="str">
            <v>OS</v>
          </cell>
          <cell r="O11390" t="str">
            <v>S</v>
          </cell>
          <cell r="S11390" t="str">
            <v>NH</v>
          </cell>
        </row>
        <row r="11391">
          <cell r="B11391" t="str">
            <v>Textile wastes</v>
          </cell>
          <cell r="C11391">
            <v>2013</v>
          </cell>
          <cell r="D11391" t="str">
            <v>Household</v>
          </cell>
          <cell r="M11391">
            <v>0</v>
          </cell>
          <cell r="N11391" t="str">
            <v>OS</v>
          </cell>
          <cell r="O11391" t="str">
            <v>S</v>
          </cell>
          <cell r="S11391" t="str">
            <v>NH</v>
          </cell>
        </row>
        <row r="11392">
          <cell r="B11392" t="str">
            <v>Discarded equipment (excluding discarded vehicles, batteries and accumulators wastes)</v>
          </cell>
          <cell r="C11392">
            <v>2013</v>
          </cell>
          <cell r="D11392" t="str">
            <v>Household</v>
          </cell>
          <cell r="M11392">
            <v>0</v>
          </cell>
          <cell r="N11392" t="str">
            <v>OS</v>
          </cell>
          <cell r="O11392" t="str">
            <v>S</v>
          </cell>
          <cell r="S11392" t="str">
            <v>H</v>
          </cell>
        </row>
        <row r="11393">
          <cell r="B11393" t="str">
            <v>Discarded vehicles</v>
          </cell>
          <cell r="C11393">
            <v>2013</v>
          </cell>
          <cell r="D11393" t="str">
            <v>Household</v>
          </cell>
          <cell r="M11393">
            <v>0</v>
          </cell>
          <cell r="N11393" t="str">
            <v>OS</v>
          </cell>
          <cell r="O11393" t="str">
            <v>S</v>
          </cell>
          <cell r="S11393" t="str">
            <v>NH</v>
          </cell>
        </row>
        <row r="11394">
          <cell r="B11394" t="str">
            <v>Batteries and accumulators wastes</v>
          </cell>
          <cell r="C11394">
            <v>2013</v>
          </cell>
          <cell r="D11394" t="str">
            <v>Household</v>
          </cell>
          <cell r="M11394">
            <v>0</v>
          </cell>
          <cell r="N11394" t="str">
            <v>OS</v>
          </cell>
          <cell r="O11394" t="str">
            <v>S</v>
          </cell>
          <cell r="S11394" t="str">
            <v>NH</v>
          </cell>
        </row>
        <row r="11395">
          <cell r="B11395" t="str">
            <v>Batteries and accumulators wastes</v>
          </cell>
          <cell r="C11395">
            <v>2013</v>
          </cell>
          <cell r="D11395" t="str">
            <v>Household</v>
          </cell>
          <cell r="M11395">
            <v>0</v>
          </cell>
          <cell r="N11395" t="str">
            <v>OS</v>
          </cell>
          <cell r="O11395" t="str">
            <v>S</v>
          </cell>
          <cell r="S11395" t="str">
            <v>H</v>
          </cell>
        </row>
        <row r="11396">
          <cell r="B11396" t="str">
            <v>Animal and mixed food waste</v>
          </cell>
          <cell r="C11396">
            <v>2013</v>
          </cell>
          <cell r="D11396" t="str">
            <v>Household</v>
          </cell>
          <cell r="M11396">
            <v>0</v>
          </cell>
          <cell r="N11396" t="str">
            <v>OS</v>
          </cell>
          <cell r="O11396" t="str">
            <v>S</v>
          </cell>
          <cell r="S11396" t="str">
            <v>NH</v>
          </cell>
        </row>
        <row r="11397">
          <cell r="B11397" t="str">
            <v>Vegetal wastes</v>
          </cell>
          <cell r="C11397">
            <v>2013</v>
          </cell>
          <cell r="D11397" t="str">
            <v>Household</v>
          </cell>
          <cell r="M11397">
            <v>0</v>
          </cell>
          <cell r="N11397" t="str">
            <v>OS</v>
          </cell>
          <cell r="O11397" t="str">
            <v>S</v>
          </cell>
          <cell r="S11397" t="str">
            <v>NH</v>
          </cell>
        </row>
        <row r="11398">
          <cell r="B11398" t="str">
            <v>Household and similar wastes</v>
          </cell>
          <cell r="C11398">
            <v>2013</v>
          </cell>
          <cell r="D11398" t="str">
            <v>Household</v>
          </cell>
          <cell r="M11398">
            <v>0</v>
          </cell>
          <cell r="N11398" t="str">
            <v>OS</v>
          </cell>
          <cell r="O11398" t="str">
            <v>S</v>
          </cell>
          <cell r="S11398" t="str">
            <v>NH</v>
          </cell>
        </row>
        <row r="11399">
          <cell r="B11399" t="str">
            <v>Mixed and undifferentiated materials</v>
          </cell>
          <cell r="C11399">
            <v>2013</v>
          </cell>
          <cell r="D11399" t="str">
            <v>Household</v>
          </cell>
          <cell r="M11399">
            <v>0</v>
          </cell>
          <cell r="N11399" t="str">
            <v>OS</v>
          </cell>
          <cell r="O11399" t="str">
            <v>S</v>
          </cell>
          <cell r="S11399" t="str">
            <v>NH</v>
          </cell>
        </row>
        <row r="11400">
          <cell r="B11400" t="str">
            <v>Mineral waste from construction and demolition</v>
          </cell>
          <cell r="C11400">
            <v>2013</v>
          </cell>
          <cell r="D11400" t="str">
            <v>Household</v>
          </cell>
          <cell r="M11400">
            <v>0</v>
          </cell>
          <cell r="N11400" t="str">
            <v>OS</v>
          </cell>
          <cell r="O11400" t="str">
            <v>S</v>
          </cell>
          <cell r="S11400" t="str">
            <v>NH</v>
          </cell>
        </row>
        <row r="11401">
          <cell r="B11401" t="str">
            <v>Other mineral wastes</v>
          </cell>
          <cell r="C11401">
            <v>2013</v>
          </cell>
          <cell r="D11401" t="str">
            <v>Household</v>
          </cell>
          <cell r="M11401">
            <v>0</v>
          </cell>
          <cell r="N11401" t="str">
            <v>OS</v>
          </cell>
          <cell r="O11401" t="str">
            <v>S</v>
          </cell>
          <cell r="S11401" t="str">
            <v>H</v>
          </cell>
        </row>
        <row r="11402">
          <cell r="B11402" t="str">
            <v>Combustion wastes</v>
          </cell>
          <cell r="C11402">
            <v>2013</v>
          </cell>
          <cell r="D11402" t="str">
            <v>Household</v>
          </cell>
          <cell r="M11402">
            <v>0</v>
          </cell>
          <cell r="N11402" t="str">
            <v>OS</v>
          </cell>
          <cell r="O11402" t="str">
            <v>S</v>
          </cell>
          <cell r="S11402" t="str">
            <v>NH</v>
          </cell>
        </row>
        <row r="11403">
          <cell r="B11403" t="str">
            <v>Soils</v>
          </cell>
          <cell r="C11403">
            <v>2013</v>
          </cell>
          <cell r="D11403" t="str">
            <v>Household</v>
          </cell>
          <cell r="M11403">
            <v>0</v>
          </cell>
          <cell r="N11403" t="str">
            <v>OS</v>
          </cell>
          <cell r="O11403" t="str">
            <v>S</v>
          </cell>
          <cell r="S11403" t="str">
            <v>NH</v>
          </cell>
        </row>
        <row r="11404">
          <cell r="B11404" t="str">
            <v>Used oils</v>
          </cell>
          <cell r="C11404">
            <v>2013</v>
          </cell>
          <cell r="D11404" t="str">
            <v>Household</v>
          </cell>
          <cell r="M11404">
            <v>15.7</v>
          </cell>
          <cell r="N11404" t="str">
            <v>S</v>
          </cell>
          <cell r="O11404" t="str">
            <v>S</v>
          </cell>
          <cell r="S11404" t="str">
            <v>H</v>
          </cell>
        </row>
        <row r="11405">
          <cell r="B11405" t="str">
            <v>Chemical wastes</v>
          </cell>
          <cell r="C11405">
            <v>2013</v>
          </cell>
          <cell r="D11405" t="str">
            <v>Household</v>
          </cell>
          <cell r="M11405">
            <v>0</v>
          </cell>
          <cell r="N11405" t="str">
            <v>S</v>
          </cell>
          <cell r="O11405" t="str">
            <v>S</v>
          </cell>
          <cell r="S11405" t="str">
            <v>NH</v>
          </cell>
        </row>
        <row r="11406">
          <cell r="B11406" t="str">
            <v>Chemical wastes</v>
          </cell>
          <cell r="C11406">
            <v>2013</v>
          </cell>
          <cell r="D11406" t="str">
            <v>Household</v>
          </cell>
          <cell r="M11406">
            <v>0</v>
          </cell>
          <cell r="N11406" t="str">
            <v>S</v>
          </cell>
          <cell r="O11406" t="str">
            <v>S</v>
          </cell>
          <cell r="S11406" t="str">
            <v>H</v>
          </cell>
        </row>
        <row r="11407">
          <cell r="B11407" t="str">
            <v>Health care and biological wastes</v>
          </cell>
          <cell r="C11407">
            <v>2013</v>
          </cell>
          <cell r="D11407" t="str">
            <v>Household</v>
          </cell>
          <cell r="M11407">
            <v>0</v>
          </cell>
          <cell r="N11407" t="str">
            <v>S</v>
          </cell>
          <cell r="O11407" t="str">
            <v>S</v>
          </cell>
          <cell r="S11407" t="str">
            <v>NH</v>
          </cell>
        </row>
        <row r="11408">
          <cell r="B11408" t="str">
            <v>Metallic wastes, ferrous</v>
          </cell>
          <cell r="C11408">
            <v>2013</v>
          </cell>
          <cell r="D11408" t="str">
            <v>Household</v>
          </cell>
          <cell r="M11408">
            <v>0</v>
          </cell>
          <cell r="N11408" t="str">
            <v>S</v>
          </cell>
          <cell r="O11408" t="str">
            <v>S</v>
          </cell>
          <cell r="S11408" t="str">
            <v>NH</v>
          </cell>
        </row>
        <row r="11409">
          <cell r="B11409" t="str">
            <v>Metallic wastes, non-ferrous</v>
          </cell>
          <cell r="C11409">
            <v>2013</v>
          </cell>
          <cell r="D11409" t="str">
            <v>Household</v>
          </cell>
          <cell r="M11409">
            <v>0</v>
          </cell>
          <cell r="N11409" t="str">
            <v>S</v>
          </cell>
          <cell r="O11409" t="str">
            <v>S</v>
          </cell>
          <cell r="S11409" t="str">
            <v>NH</v>
          </cell>
        </row>
        <row r="11410">
          <cell r="B11410" t="str">
            <v>Metallic wastes, mixed ferrous and non-ferrous</v>
          </cell>
          <cell r="C11410">
            <v>2013</v>
          </cell>
          <cell r="D11410" t="str">
            <v>Household</v>
          </cell>
          <cell r="M11410">
            <v>1457.89</v>
          </cell>
          <cell r="N11410" t="str">
            <v>S</v>
          </cell>
          <cell r="O11410" t="str">
            <v>S</v>
          </cell>
          <cell r="S11410" t="str">
            <v>NH</v>
          </cell>
        </row>
        <row r="11411">
          <cell r="B11411" t="str">
            <v>Glass wastes</v>
          </cell>
          <cell r="C11411">
            <v>2013</v>
          </cell>
          <cell r="D11411" t="str">
            <v>Household</v>
          </cell>
          <cell r="M11411">
            <v>6669.91</v>
          </cell>
          <cell r="N11411" t="str">
            <v>S</v>
          </cell>
          <cell r="O11411" t="str">
            <v>S</v>
          </cell>
          <cell r="S11411" t="str">
            <v>NH</v>
          </cell>
        </row>
        <row r="11412">
          <cell r="B11412" t="str">
            <v>Paper and cardboard wastes</v>
          </cell>
          <cell r="C11412">
            <v>2013</v>
          </cell>
          <cell r="D11412" t="str">
            <v>Household</v>
          </cell>
          <cell r="M11412">
            <v>973.04</v>
          </cell>
          <cell r="N11412" t="str">
            <v>S</v>
          </cell>
          <cell r="O11412" t="str">
            <v>S</v>
          </cell>
          <cell r="S11412" t="str">
            <v>NH</v>
          </cell>
        </row>
        <row r="11413">
          <cell r="B11413" t="str">
            <v>Rubber wastes</v>
          </cell>
          <cell r="C11413">
            <v>2013</v>
          </cell>
          <cell r="D11413" t="str">
            <v>Household</v>
          </cell>
          <cell r="M11413">
            <v>31.72</v>
          </cell>
          <cell r="N11413" t="str">
            <v>S</v>
          </cell>
          <cell r="O11413" t="str">
            <v>S</v>
          </cell>
          <cell r="S11413" t="str">
            <v>NH</v>
          </cell>
        </row>
        <row r="11414">
          <cell r="B11414" t="str">
            <v>Plastic wastes</v>
          </cell>
          <cell r="C11414">
            <v>2013</v>
          </cell>
          <cell r="D11414" t="str">
            <v>Household</v>
          </cell>
          <cell r="M11414">
            <v>0</v>
          </cell>
          <cell r="N11414" t="str">
            <v>S</v>
          </cell>
          <cell r="O11414" t="str">
            <v>S</v>
          </cell>
          <cell r="S11414" t="str">
            <v>NH</v>
          </cell>
        </row>
        <row r="11415">
          <cell r="B11415" t="str">
            <v>Wood wastes</v>
          </cell>
          <cell r="C11415">
            <v>2013</v>
          </cell>
          <cell r="D11415" t="str">
            <v>Household</v>
          </cell>
          <cell r="M11415">
            <v>5542.1200000000008</v>
          </cell>
          <cell r="N11415" t="str">
            <v>S</v>
          </cell>
          <cell r="O11415" t="str">
            <v>S</v>
          </cell>
          <cell r="S11415" t="str">
            <v>NH</v>
          </cell>
        </row>
        <row r="11416">
          <cell r="B11416" t="str">
            <v>Textile wastes</v>
          </cell>
          <cell r="C11416">
            <v>2013</v>
          </cell>
          <cell r="D11416" t="str">
            <v>Household</v>
          </cell>
          <cell r="M11416">
            <v>1525.2900000000002</v>
          </cell>
          <cell r="N11416" t="str">
            <v>S</v>
          </cell>
          <cell r="O11416" t="str">
            <v>S</v>
          </cell>
          <cell r="S11416" t="str">
            <v>NH</v>
          </cell>
        </row>
        <row r="11417">
          <cell r="B11417" t="str">
            <v>Discarded equipment (excluding discarded vehicles, batteries and accumulators wastes)</v>
          </cell>
          <cell r="C11417">
            <v>2013</v>
          </cell>
          <cell r="D11417" t="str">
            <v>Household</v>
          </cell>
          <cell r="M11417">
            <v>2016.72</v>
          </cell>
          <cell r="N11417" t="str">
            <v>S</v>
          </cell>
          <cell r="O11417" t="str">
            <v>S</v>
          </cell>
          <cell r="S11417" t="str">
            <v>H</v>
          </cell>
        </row>
        <row r="11418">
          <cell r="B11418" t="str">
            <v>Discarded vehicles</v>
          </cell>
          <cell r="C11418">
            <v>2013</v>
          </cell>
          <cell r="D11418" t="str">
            <v>Household</v>
          </cell>
          <cell r="M11418">
            <v>5.8</v>
          </cell>
          <cell r="N11418" t="str">
            <v>S</v>
          </cell>
          <cell r="O11418" t="str">
            <v>S</v>
          </cell>
          <cell r="S11418" t="str">
            <v>NH</v>
          </cell>
        </row>
        <row r="11419">
          <cell r="B11419" t="str">
            <v>Batteries and accumulators wastes</v>
          </cell>
          <cell r="C11419">
            <v>2013</v>
          </cell>
          <cell r="D11419" t="str">
            <v>Household</v>
          </cell>
          <cell r="M11419">
            <v>0</v>
          </cell>
          <cell r="N11419" t="str">
            <v>S</v>
          </cell>
          <cell r="O11419" t="str">
            <v>S</v>
          </cell>
          <cell r="S11419" t="str">
            <v>NH</v>
          </cell>
        </row>
        <row r="11420">
          <cell r="B11420" t="str">
            <v>Batteries and accumulators wastes</v>
          </cell>
          <cell r="C11420">
            <v>2013</v>
          </cell>
          <cell r="D11420" t="str">
            <v>Household</v>
          </cell>
          <cell r="M11420">
            <v>15.7</v>
          </cell>
          <cell r="N11420" t="str">
            <v>S</v>
          </cell>
          <cell r="O11420" t="str">
            <v>S</v>
          </cell>
          <cell r="S11420" t="str">
            <v>H</v>
          </cell>
        </row>
        <row r="11421">
          <cell r="B11421" t="str">
            <v>Animal and mixed food waste</v>
          </cell>
          <cell r="C11421">
            <v>2013</v>
          </cell>
          <cell r="D11421" t="str">
            <v>Household</v>
          </cell>
          <cell r="M11421">
            <v>0</v>
          </cell>
          <cell r="N11421" t="str">
            <v>S</v>
          </cell>
          <cell r="O11421" t="str">
            <v>S</v>
          </cell>
          <cell r="S11421" t="str">
            <v>NH</v>
          </cell>
        </row>
        <row r="11422">
          <cell r="B11422" t="str">
            <v>Vegetal wastes</v>
          </cell>
          <cell r="C11422">
            <v>2013</v>
          </cell>
          <cell r="D11422" t="str">
            <v>Household</v>
          </cell>
          <cell r="M11422">
            <v>10741.970000000001</v>
          </cell>
          <cell r="N11422" t="str">
            <v>S</v>
          </cell>
          <cell r="O11422" t="str">
            <v>S</v>
          </cell>
          <cell r="S11422" t="str">
            <v>NH</v>
          </cell>
        </row>
        <row r="11423">
          <cell r="B11423" t="str">
            <v>Household and similar wastes</v>
          </cell>
          <cell r="C11423">
            <v>2013</v>
          </cell>
          <cell r="D11423" t="str">
            <v>Household</v>
          </cell>
          <cell r="M11423">
            <v>89998.5</v>
          </cell>
          <cell r="N11423" t="str">
            <v>S</v>
          </cell>
          <cell r="O11423" t="str">
            <v>S</v>
          </cell>
          <cell r="S11423" t="str">
            <v>NH</v>
          </cell>
        </row>
        <row r="11424">
          <cell r="B11424" t="str">
            <v>Mixed and undifferentiated materials</v>
          </cell>
          <cell r="C11424">
            <v>2013</v>
          </cell>
          <cell r="D11424" t="str">
            <v>Household</v>
          </cell>
          <cell r="M11424">
            <v>18670.349999999999</v>
          </cell>
          <cell r="N11424" t="str">
            <v>S</v>
          </cell>
          <cell r="O11424" t="str">
            <v>S</v>
          </cell>
          <cell r="S11424" t="str">
            <v>NH</v>
          </cell>
        </row>
        <row r="11425">
          <cell r="B11425" t="str">
            <v>Mineral waste from construction and demolition</v>
          </cell>
          <cell r="C11425">
            <v>2013</v>
          </cell>
          <cell r="D11425" t="str">
            <v>Household</v>
          </cell>
          <cell r="M11425">
            <v>7069.65</v>
          </cell>
          <cell r="N11425" t="str">
            <v>S</v>
          </cell>
          <cell r="O11425" t="str">
            <v>S</v>
          </cell>
          <cell r="S11425" t="str">
            <v>NH</v>
          </cell>
        </row>
        <row r="11426">
          <cell r="B11426" t="str">
            <v>Other mineral wastes</v>
          </cell>
          <cell r="C11426">
            <v>2013</v>
          </cell>
          <cell r="D11426" t="str">
            <v>Household</v>
          </cell>
          <cell r="M11426">
            <v>0</v>
          </cell>
          <cell r="N11426" t="str">
            <v>S</v>
          </cell>
          <cell r="O11426" t="str">
            <v>S</v>
          </cell>
          <cell r="S11426" t="str">
            <v>H</v>
          </cell>
        </row>
        <row r="11427">
          <cell r="B11427" t="str">
            <v>Combustion wastes</v>
          </cell>
          <cell r="C11427">
            <v>2013</v>
          </cell>
          <cell r="D11427" t="str">
            <v>Household</v>
          </cell>
          <cell r="M11427">
            <v>0</v>
          </cell>
          <cell r="N11427" t="str">
            <v>S</v>
          </cell>
          <cell r="O11427" t="str">
            <v>S</v>
          </cell>
          <cell r="S11427" t="str">
            <v>NH</v>
          </cell>
        </row>
        <row r="11428">
          <cell r="B11428" t="str">
            <v>Soils</v>
          </cell>
          <cell r="C11428">
            <v>2013</v>
          </cell>
          <cell r="D11428" t="str">
            <v>Household</v>
          </cell>
          <cell r="M11428">
            <v>0</v>
          </cell>
          <cell r="N11428" t="str">
            <v>S</v>
          </cell>
          <cell r="O11428" t="str">
            <v>S</v>
          </cell>
          <cell r="S11428" t="str">
            <v>NH</v>
          </cell>
        </row>
        <row r="11429">
          <cell r="B11429" t="str">
            <v>Used oils</v>
          </cell>
          <cell r="C11429">
            <v>2013</v>
          </cell>
          <cell r="D11429" t="str">
            <v>Household</v>
          </cell>
          <cell r="M11429">
            <v>0</v>
          </cell>
          <cell r="N11429" t="str">
            <v>OS</v>
          </cell>
          <cell r="O11429" t="str">
            <v>S</v>
          </cell>
          <cell r="S11429" t="str">
            <v>H</v>
          </cell>
        </row>
        <row r="11430">
          <cell r="B11430" t="str">
            <v>Chemical wastes</v>
          </cell>
          <cell r="C11430">
            <v>2013</v>
          </cell>
          <cell r="D11430" t="str">
            <v>Household</v>
          </cell>
          <cell r="M11430">
            <v>0</v>
          </cell>
          <cell r="N11430" t="str">
            <v>OS</v>
          </cell>
          <cell r="O11430" t="str">
            <v>S</v>
          </cell>
          <cell r="S11430" t="str">
            <v>NH</v>
          </cell>
        </row>
        <row r="11431">
          <cell r="B11431" t="str">
            <v>Chemical wastes</v>
          </cell>
          <cell r="C11431">
            <v>2013</v>
          </cell>
          <cell r="D11431" t="str">
            <v>Household</v>
          </cell>
          <cell r="M11431">
            <v>0</v>
          </cell>
          <cell r="N11431" t="str">
            <v>OS</v>
          </cell>
          <cell r="O11431" t="str">
            <v>S</v>
          </cell>
          <cell r="S11431" t="str">
            <v>H</v>
          </cell>
        </row>
        <row r="11432">
          <cell r="B11432" t="str">
            <v>Health care and biological wastes</v>
          </cell>
          <cell r="C11432">
            <v>2013</v>
          </cell>
          <cell r="D11432" t="str">
            <v>Household</v>
          </cell>
          <cell r="M11432">
            <v>0</v>
          </cell>
          <cell r="N11432" t="str">
            <v>OS</v>
          </cell>
          <cell r="O11432" t="str">
            <v>S</v>
          </cell>
          <cell r="S11432" t="str">
            <v>NH</v>
          </cell>
        </row>
        <row r="11433">
          <cell r="B11433" t="str">
            <v>Metallic wastes, ferrous</v>
          </cell>
          <cell r="C11433">
            <v>2013</v>
          </cell>
          <cell r="D11433" t="str">
            <v>Household</v>
          </cell>
          <cell r="M11433">
            <v>0</v>
          </cell>
          <cell r="N11433" t="str">
            <v>OS</v>
          </cell>
          <cell r="O11433" t="str">
            <v>S</v>
          </cell>
          <cell r="S11433" t="str">
            <v>NH</v>
          </cell>
        </row>
        <row r="11434">
          <cell r="B11434" t="str">
            <v>Metallic wastes, non-ferrous</v>
          </cell>
          <cell r="C11434">
            <v>2013</v>
          </cell>
          <cell r="D11434" t="str">
            <v>Household</v>
          </cell>
          <cell r="M11434">
            <v>0</v>
          </cell>
          <cell r="N11434" t="str">
            <v>OS</v>
          </cell>
          <cell r="O11434" t="str">
            <v>S</v>
          </cell>
          <cell r="S11434" t="str">
            <v>NH</v>
          </cell>
        </row>
        <row r="11435">
          <cell r="B11435" t="str">
            <v>Metallic wastes, mixed ferrous and non-ferrous</v>
          </cell>
          <cell r="C11435">
            <v>2013</v>
          </cell>
          <cell r="D11435" t="str">
            <v>Household</v>
          </cell>
          <cell r="M11435">
            <v>0</v>
          </cell>
          <cell r="N11435" t="str">
            <v>OS</v>
          </cell>
          <cell r="O11435" t="str">
            <v>S</v>
          </cell>
          <cell r="S11435" t="str">
            <v>NH</v>
          </cell>
        </row>
        <row r="11436">
          <cell r="B11436" t="str">
            <v>Glass wastes</v>
          </cell>
          <cell r="C11436">
            <v>2013</v>
          </cell>
          <cell r="D11436" t="str">
            <v>Household</v>
          </cell>
          <cell r="M11436">
            <v>0</v>
          </cell>
          <cell r="N11436" t="str">
            <v>OS</v>
          </cell>
          <cell r="O11436" t="str">
            <v>S</v>
          </cell>
          <cell r="S11436" t="str">
            <v>NH</v>
          </cell>
        </row>
        <row r="11437">
          <cell r="B11437" t="str">
            <v>Paper and cardboard wastes</v>
          </cell>
          <cell r="C11437">
            <v>2013</v>
          </cell>
          <cell r="D11437" t="str">
            <v>Household</v>
          </cell>
          <cell r="M11437">
            <v>0</v>
          </cell>
          <cell r="N11437" t="str">
            <v>OS</v>
          </cell>
          <cell r="O11437" t="str">
            <v>S</v>
          </cell>
          <cell r="S11437" t="str">
            <v>NH</v>
          </cell>
        </row>
        <row r="11438">
          <cell r="B11438" t="str">
            <v>Rubber wastes</v>
          </cell>
          <cell r="C11438">
            <v>2013</v>
          </cell>
          <cell r="D11438" t="str">
            <v>Household</v>
          </cell>
          <cell r="M11438">
            <v>0</v>
          </cell>
          <cell r="N11438" t="str">
            <v>OS</v>
          </cell>
          <cell r="O11438" t="str">
            <v>S</v>
          </cell>
          <cell r="S11438" t="str">
            <v>NH</v>
          </cell>
        </row>
        <row r="11439">
          <cell r="B11439" t="str">
            <v>Plastic wastes</v>
          </cell>
          <cell r="C11439">
            <v>2013</v>
          </cell>
          <cell r="D11439" t="str">
            <v>Household</v>
          </cell>
          <cell r="M11439">
            <v>0</v>
          </cell>
          <cell r="N11439" t="str">
            <v>OS</v>
          </cell>
          <cell r="O11439" t="str">
            <v>S</v>
          </cell>
          <cell r="S11439" t="str">
            <v>NH</v>
          </cell>
        </row>
        <row r="11440">
          <cell r="B11440" t="str">
            <v>Wood wastes</v>
          </cell>
          <cell r="C11440">
            <v>2013</v>
          </cell>
          <cell r="D11440" t="str">
            <v>Household</v>
          </cell>
          <cell r="M11440">
            <v>0</v>
          </cell>
          <cell r="N11440" t="str">
            <v>OS</v>
          </cell>
          <cell r="O11440" t="str">
            <v>S</v>
          </cell>
          <cell r="S11440" t="str">
            <v>NH</v>
          </cell>
        </row>
        <row r="11441">
          <cell r="B11441" t="str">
            <v>Textile wastes</v>
          </cell>
          <cell r="C11441">
            <v>2013</v>
          </cell>
          <cell r="D11441" t="str">
            <v>Household</v>
          </cell>
          <cell r="M11441">
            <v>0</v>
          </cell>
          <cell r="N11441" t="str">
            <v>OS</v>
          </cell>
          <cell r="O11441" t="str">
            <v>S</v>
          </cell>
          <cell r="S11441" t="str">
            <v>NH</v>
          </cell>
        </row>
        <row r="11442">
          <cell r="B11442" t="str">
            <v>Discarded equipment (excluding discarded vehicles, batteries and accumulators wastes)</v>
          </cell>
          <cell r="C11442">
            <v>2013</v>
          </cell>
          <cell r="D11442" t="str">
            <v>Household</v>
          </cell>
          <cell r="M11442">
            <v>0</v>
          </cell>
          <cell r="N11442" t="str">
            <v>OS</v>
          </cell>
          <cell r="O11442" t="str">
            <v>S</v>
          </cell>
          <cell r="S11442" t="str">
            <v>H</v>
          </cell>
        </row>
        <row r="11443">
          <cell r="B11443" t="str">
            <v>Discarded vehicles</v>
          </cell>
          <cell r="C11443">
            <v>2013</v>
          </cell>
          <cell r="D11443" t="str">
            <v>Household</v>
          </cell>
          <cell r="M11443">
            <v>0</v>
          </cell>
          <cell r="N11443" t="str">
            <v>OS</v>
          </cell>
          <cell r="O11443" t="str">
            <v>S</v>
          </cell>
          <cell r="S11443" t="str">
            <v>NH</v>
          </cell>
        </row>
        <row r="11444">
          <cell r="B11444" t="str">
            <v>Batteries and accumulators wastes</v>
          </cell>
          <cell r="C11444">
            <v>2013</v>
          </cell>
          <cell r="D11444" t="str">
            <v>Household</v>
          </cell>
          <cell r="M11444">
            <v>0</v>
          </cell>
          <cell r="N11444" t="str">
            <v>OS</v>
          </cell>
          <cell r="O11444" t="str">
            <v>S</v>
          </cell>
          <cell r="S11444" t="str">
            <v>NH</v>
          </cell>
        </row>
        <row r="11445">
          <cell r="B11445" t="str">
            <v>Batteries and accumulators wastes</v>
          </cell>
          <cell r="C11445">
            <v>2013</v>
          </cell>
          <cell r="D11445" t="str">
            <v>Household</v>
          </cell>
          <cell r="M11445">
            <v>0</v>
          </cell>
          <cell r="N11445" t="str">
            <v>OS</v>
          </cell>
          <cell r="O11445" t="str">
            <v>S</v>
          </cell>
          <cell r="S11445" t="str">
            <v>H</v>
          </cell>
        </row>
        <row r="11446">
          <cell r="B11446" t="str">
            <v>Animal and mixed food waste</v>
          </cell>
          <cell r="C11446">
            <v>2013</v>
          </cell>
          <cell r="D11446" t="str">
            <v>Household</v>
          </cell>
          <cell r="M11446">
            <v>0</v>
          </cell>
          <cell r="N11446" t="str">
            <v>OS</v>
          </cell>
          <cell r="O11446" t="str">
            <v>S</v>
          </cell>
          <cell r="S11446" t="str">
            <v>NH</v>
          </cell>
        </row>
        <row r="11447">
          <cell r="B11447" t="str">
            <v>Vegetal wastes</v>
          </cell>
          <cell r="C11447">
            <v>2013</v>
          </cell>
          <cell r="D11447" t="str">
            <v>Household</v>
          </cell>
          <cell r="M11447">
            <v>0</v>
          </cell>
          <cell r="N11447" t="str">
            <v>OS</v>
          </cell>
          <cell r="O11447" t="str">
            <v>S</v>
          </cell>
          <cell r="S11447" t="str">
            <v>NH</v>
          </cell>
        </row>
        <row r="11448">
          <cell r="B11448" t="str">
            <v>Household and similar wastes</v>
          </cell>
          <cell r="C11448">
            <v>2013</v>
          </cell>
          <cell r="D11448" t="str">
            <v>Household</v>
          </cell>
          <cell r="M11448">
            <v>0</v>
          </cell>
          <cell r="N11448" t="str">
            <v>OS</v>
          </cell>
          <cell r="O11448" t="str">
            <v>S</v>
          </cell>
          <cell r="S11448" t="str">
            <v>NH</v>
          </cell>
        </row>
        <row r="11449">
          <cell r="B11449" t="str">
            <v>Mixed and undifferentiated materials</v>
          </cell>
          <cell r="C11449">
            <v>2013</v>
          </cell>
          <cell r="D11449" t="str">
            <v>Household</v>
          </cell>
          <cell r="M11449">
            <v>0</v>
          </cell>
          <cell r="N11449" t="str">
            <v>OS</v>
          </cell>
          <cell r="O11449" t="str">
            <v>S</v>
          </cell>
          <cell r="S11449" t="str">
            <v>NH</v>
          </cell>
        </row>
        <row r="11450">
          <cell r="B11450" t="str">
            <v>Mineral waste from construction and demolition</v>
          </cell>
          <cell r="C11450">
            <v>2013</v>
          </cell>
          <cell r="D11450" t="str">
            <v>Household</v>
          </cell>
          <cell r="M11450">
            <v>0</v>
          </cell>
          <cell r="N11450" t="str">
            <v>OS</v>
          </cell>
          <cell r="O11450" t="str">
            <v>S</v>
          </cell>
          <cell r="S11450" t="str">
            <v>NH</v>
          </cell>
        </row>
        <row r="11451">
          <cell r="B11451" t="str">
            <v>Other mineral wastes</v>
          </cell>
          <cell r="C11451">
            <v>2013</v>
          </cell>
          <cell r="D11451" t="str">
            <v>Household</v>
          </cell>
          <cell r="M11451">
            <v>0</v>
          </cell>
          <cell r="N11451" t="str">
            <v>OS</v>
          </cell>
          <cell r="O11451" t="str">
            <v>S</v>
          </cell>
          <cell r="S11451" t="str">
            <v>H</v>
          </cell>
        </row>
        <row r="11452">
          <cell r="B11452" t="str">
            <v>Combustion wastes</v>
          </cell>
          <cell r="C11452">
            <v>2013</v>
          </cell>
          <cell r="D11452" t="str">
            <v>Household</v>
          </cell>
          <cell r="M11452">
            <v>0</v>
          </cell>
          <cell r="N11452" t="str">
            <v>OS</v>
          </cell>
          <cell r="O11452" t="str">
            <v>S</v>
          </cell>
          <cell r="S11452" t="str">
            <v>NH</v>
          </cell>
        </row>
        <row r="11453">
          <cell r="B11453" t="str">
            <v>Soils</v>
          </cell>
          <cell r="C11453">
            <v>2013</v>
          </cell>
          <cell r="D11453" t="str">
            <v>Household</v>
          </cell>
          <cell r="M11453">
            <v>0</v>
          </cell>
          <cell r="N11453" t="str">
            <v>OS</v>
          </cell>
          <cell r="O11453" t="str">
            <v>S</v>
          </cell>
          <cell r="S11453" t="str">
            <v>NH</v>
          </cell>
        </row>
        <row r="11454">
          <cell r="B11454" t="str">
            <v>Used oils</v>
          </cell>
          <cell r="C11454">
            <v>2013</v>
          </cell>
          <cell r="D11454" t="str">
            <v>Household</v>
          </cell>
          <cell r="M11454">
            <v>4.4000000000000004</v>
          </cell>
          <cell r="N11454" t="str">
            <v>S</v>
          </cell>
          <cell r="O11454" t="str">
            <v>S</v>
          </cell>
          <cell r="S11454" t="str">
            <v>H</v>
          </cell>
        </row>
        <row r="11455">
          <cell r="B11455" t="str">
            <v>Chemical wastes</v>
          </cell>
          <cell r="C11455">
            <v>2013</v>
          </cell>
          <cell r="D11455" t="str">
            <v>Household</v>
          </cell>
          <cell r="M11455">
            <v>0</v>
          </cell>
          <cell r="N11455" t="str">
            <v>S</v>
          </cell>
          <cell r="O11455" t="str">
            <v>S</v>
          </cell>
          <cell r="S11455" t="str">
            <v>NH</v>
          </cell>
        </row>
        <row r="11456">
          <cell r="B11456" t="str">
            <v>Chemical wastes</v>
          </cell>
          <cell r="C11456">
            <v>2013</v>
          </cell>
          <cell r="D11456" t="str">
            <v>Household</v>
          </cell>
          <cell r="M11456">
            <v>5.7</v>
          </cell>
          <cell r="N11456" t="str">
            <v>S</v>
          </cell>
          <cell r="O11456" t="str">
            <v>S</v>
          </cell>
          <cell r="S11456" t="str">
            <v>H</v>
          </cell>
        </row>
        <row r="11457">
          <cell r="B11457" t="str">
            <v>Health care and biological wastes</v>
          </cell>
          <cell r="C11457">
            <v>2013</v>
          </cell>
          <cell r="D11457" t="str">
            <v>Household</v>
          </cell>
          <cell r="M11457">
            <v>13.74</v>
          </cell>
          <cell r="N11457" t="str">
            <v>S</v>
          </cell>
          <cell r="O11457" t="str">
            <v>S</v>
          </cell>
          <cell r="S11457" t="str">
            <v>NH</v>
          </cell>
        </row>
        <row r="11458">
          <cell r="B11458" t="str">
            <v>Metallic wastes, ferrous</v>
          </cell>
          <cell r="C11458">
            <v>2013</v>
          </cell>
          <cell r="D11458" t="str">
            <v>Household</v>
          </cell>
          <cell r="M11458">
            <v>0</v>
          </cell>
          <cell r="N11458" t="str">
            <v>S</v>
          </cell>
          <cell r="O11458" t="str">
            <v>S</v>
          </cell>
          <cell r="S11458" t="str">
            <v>NH</v>
          </cell>
        </row>
        <row r="11459">
          <cell r="B11459" t="str">
            <v>Metallic wastes, non-ferrous</v>
          </cell>
          <cell r="C11459">
            <v>2013</v>
          </cell>
          <cell r="D11459" t="str">
            <v>Household</v>
          </cell>
          <cell r="M11459">
            <v>0</v>
          </cell>
          <cell r="N11459" t="str">
            <v>S</v>
          </cell>
          <cell r="O11459" t="str">
            <v>S</v>
          </cell>
          <cell r="S11459" t="str">
            <v>NH</v>
          </cell>
        </row>
        <row r="11460">
          <cell r="B11460" t="str">
            <v>Metallic wastes, mixed ferrous and non-ferrous</v>
          </cell>
          <cell r="C11460">
            <v>2013</v>
          </cell>
          <cell r="D11460" t="str">
            <v>Household</v>
          </cell>
          <cell r="M11460">
            <v>775.71</v>
          </cell>
          <cell r="N11460" t="str">
            <v>S</v>
          </cell>
          <cell r="O11460" t="str">
            <v>S</v>
          </cell>
          <cell r="S11460" t="str">
            <v>NH</v>
          </cell>
        </row>
        <row r="11461">
          <cell r="B11461" t="str">
            <v>Glass wastes</v>
          </cell>
          <cell r="C11461">
            <v>2013</v>
          </cell>
          <cell r="D11461" t="str">
            <v>Household</v>
          </cell>
          <cell r="M11461">
            <v>2550.67</v>
          </cell>
          <cell r="N11461" t="str">
            <v>S</v>
          </cell>
          <cell r="O11461" t="str">
            <v>S</v>
          </cell>
          <cell r="S11461" t="str">
            <v>NH</v>
          </cell>
        </row>
        <row r="11462">
          <cell r="B11462" t="str">
            <v>Paper and cardboard wastes</v>
          </cell>
          <cell r="C11462">
            <v>2013</v>
          </cell>
          <cell r="D11462" t="str">
            <v>Household</v>
          </cell>
          <cell r="M11462">
            <v>3991.3700000000003</v>
          </cell>
          <cell r="N11462" t="str">
            <v>S</v>
          </cell>
          <cell r="O11462" t="str">
            <v>S</v>
          </cell>
          <cell r="S11462" t="str">
            <v>NH</v>
          </cell>
        </row>
        <row r="11463">
          <cell r="B11463" t="str">
            <v>Rubber wastes</v>
          </cell>
          <cell r="C11463">
            <v>2013</v>
          </cell>
          <cell r="D11463" t="str">
            <v>Household</v>
          </cell>
          <cell r="M11463">
            <v>0</v>
          </cell>
          <cell r="N11463" t="str">
            <v>S</v>
          </cell>
          <cell r="O11463" t="str">
            <v>S</v>
          </cell>
          <cell r="S11463" t="str">
            <v>NH</v>
          </cell>
        </row>
        <row r="11464">
          <cell r="B11464" t="str">
            <v>Plastic wastes</v>
          </cell>
          <cell r="C11464">
            <v>2013</v>
          </cell>
          <cell r="D11464" t="str">
            <v>Household</v>
          </cell>
          <cell r="M11464">
            <v>516.36</v>
          </cell>
          <cell r="N11464" t="str">
            <v>S</v>
          </cell>
          <cell r="O11464" t="str">
            <v>S</v>
          </cell>
          <cell r="S11464" t="str">
            <v>NH</v>
          </cell>
        </row>
        <row r="11465">
          <cell r="B11465" t="str">
            <v>Wood wastes</v>
          </cell>
          <cell r="C11465">
            <v>2013</v>
          </cell>
          <cell r="D11465" t="str">
            <v>Household</v>
          </cell>
          <cell r="M11465">
            <v>1267.73</v>
          </cell>
          <cell r="N11465" t="str">
            <v>S</v>
          </cell>
          <cell r="O11465" t="str">
            <v>S</v>
          </cell>
          <cell r="S11465" t="str">
            <v>NH</v>
          </cell>
        </row>
        <row r="11466">
          <cell r="B11466" t="str">
            <v>Textile wastes</v>
          </cell>
          <cell r="C11466">
            <v>2013</v>
          </cell>
          <cell r="D11466" t="str">
            <v>Household</v>
          </cell>
          <cell r="M11466">
            <v>170.63</v>
          </cell>
          <cell r="N11466" t="str">
            <v>S</v>
          </cell>
          <cell r="O11466" t="str">
            <v>S</v>
          </cell>
          <cell r="S11466" t="str">
            <v>NH</v>
          </cell>
        </row>
        <row r="11467">
          <cell r="B11467" t="str">
            <v>Discarded equipment (excluding discarded vehicles, batteries and accumulators wastes)</v>
          </cell>
          <cell r="C11467">
            <v>2013</v>
          </cell>
          <cell r="D11467" t="str">
            <v>Household</v>
          </cell>
          <cell r="M11467">
            <v>596.03</v>
          </cell>
          <cell r="N11467" t="str">
            <v>S</v>
          </cell>
          <cell r="O11467" t="str">
            <v>S</v>
          </cell>
          <cell r="S11467" t="str">
            <v>H</v>
          </cell>
        </row>
        <row r="11468">
          <cell r="B11468" t="str">
            <v>Discarded vehicles</v>
          </cell>
          <cell r="C11468">
            <v>2013</v>
          </cell>
          <cell r="D11468" t="str">
            <v>Household</v>
          </cell>
          <cell r="M11468">
            <v>26.64</v>
          </cell>
          <cell r="N11468" t="str">
            <v>S</v>
          </cell>
          <cell r="O11468" t="str">
            <v>S</v>
          </cell>
          <cell r="S11468" t="str">
            <v>NH</v>
          </cell>
        </row>
        <row r="11469">
          <cell r="B11469" t="str">
            <v>Batteries and accumulators wastes</v>
          </cell>
          <cell r="C11469">
            <v>2013</v>
          </cell>
          <cell r="D11469" t="str">
            <v>Household</v>
          </cell>
          <cell r="M11469">
            <v>0.6</v>
          </cell>
          <cell r="N11469" t="str">
            <v>S</v>
          </cell>
          <cell r="O11469" t="str">
            <v>S</v>
          </cell>
          <cell r="S11469" t="str">
            <v>NH</v>
          </cell>
        </row>
        <row r="11470">
          <cell r="B11470" t="str">
            <v>Batteries and accumulators wastes</v>
          </cell>
          <cell r="C11470">
            <v>2013</v>
          </cell>
          <cell r="D11470" t="str">
            <v>Household</v>
          </cell>
          <cell r="M11470">
            <v>2.48</v>
          </cell>
          <cell r="N11470" t="str">
            <v>S</v>
          </cell>
          <cell r="O11470" t="str">
            <v>S</v>
          </cell>
          <cell r="S11470" t="str">
            <v>H</v>
          </cell>
        </row>
        <row r="11471">
          <cell r="B11471" t="str">
            <v>Animal and mixed food waste</v>
          </cell>
          <cell r="C11471">
            <v>2013</v>
          </cell>
          <cell r="D11471" t="str">
            <v>Household</v>
          </cell>
          <cell r="M11471">
            <v>1500.75</v>
          </cell>
          <cell r="N11471" t="str">
            <v>S</v>
          </cell>
          <cell r="O11471" t="str">
            <v>S</v>
          </cell>
          <cell r="S11471" t="str">
            <v>NH</v>
          </cell>
        </row>
        <row r="11472">
          <cell r="B11472" t="str">
            <v>Vegetal wastes</v>
          </cell>
          <cell r="C11472">
            <v>2013</v>
          </cell>
          <cell r="D11472" t="str">
            <v>Household</v>
          </cell>
          <cell r="M11472">
            <v>6940.579999999999</v>
          </cell>
          <cell r="N11472" t="str">
            <v>S</v>
          </cell>
          <cell r="O11472" t="str">
            <v>S</v>
          </cell>
          <cell r="S11472" t="str">
            <v>NH</v>
          </cell>
        </row>
        <row r="11473">
          <cell r="B11473" t="str">
            <v>Household and similar wastes</v>
          </cell>
          <cell r="C11473">
            <v>2013</v>
          </cell>
          <cell r="D11473" t="str">
            <v>Household</v>
          </cell>
          <cell r="M11473">
            <v>20264.09</v>
          </cell>
          <cell r="N11473" t="str">
            <v>S</v>
          </cell>
          <cell r="O11473" t="str">
            <v>S</v>
          </cell>
          <cell r="S11473" t="str">
            <v>NH</v>
          </cell>
        </row>
        <row r="11474">
          <cell r="B11474" t="str">
            <v>Mixed and undifferentiated materials</v>
          </cell>
          <cell r="C11474">
            <v>2013</v>
          </cell>
          <cell r="D11474" t="str">
            <v>Household</v>
          </cell>
          <cell r="M11474">
            <v>20.68</v>
          </cell>
          <cell r="N11474" t="str">
            <v>S</v>
          </cell>
          <cell r="O11474" t="str">
            <v>S</v>
          </cell>
          <cell r="S11474" t="str">
            <v>NH</v>
          </cell>
        </row>
        <row r="11475">
          <cell r="B11475" t="str">
            <v>Mineral waste from construction and demolition</v>
          </cell>
          <cell r="C11475">
            <v>2013</v>
          </cell>
          <cell r="D11475" t="str">
            <v>Household</v>
          </cell>
          <cell r="M11475">
            <v>865.23170532485346</v>
          </cell>
          <cell r="N11475" t="str">
            <v>S</v>
          </cell>
          <cell r="O11475" t="str">
            <v>S</v>
          </cell>
          <cell r="S11475" t="str">
            <v>NH</v>
          </cell>
        </row>
        <row r="11476">
          <cell r="B11476" t="str">
            <v>Other mineral wastes</v>
          </cell>
          <cell r="C11476">
            <v>2013</v>
          </cell>
          <cell r="D11476" t="str">
            <v>Household</v>
          </cell>
          <cell r="M11476">
            <v>0</v>
          </cell>
          <cell r="N11476" t="str">
            <v>S</v>
          </cell>
          <cell r="O11476" t="str">
            <v>S</v>
          </cell>
          <cell r="S11476" t="str">
            <v>H</v>
          </cell>
        </row>
        <row r="11477">
          <cell r="B11477" t="str">
            <v>Combustion wastes</v>
          </cell>
          <cell r="C11477">
            <v>2013</v>
          </cell>
          <cell r="D11477" t="str">
            <v>Household</v>
          </cell>
          <cell r="M11477">
            <v>0</v>
          </cell>
          <cell r="N11477" t="str">
            <v>S</v>
          </cell>
          <cell r="O11477" t="str">
            <v>S</v>
          </cell>
          <cell r="S11477" t="str">
            <v>NH</v>
          </cell>
        </row>
        <row r="11478">
          <cell r="B11478" t="str">
            <v>Soils</v>
          </cell>
          <cell r="C11478">
            <v>2013</v>
          </cell>
          <cell r="D11478" t="str">
            <v>Household</v>
          </cell>
          <cell r="M11478">
            <v>409.42829467514662</v>
          </cell>
          <cell r="N11478" t="str">
            <v>S</v>
          </cell>
          <cell r="O11478" t="str">
            <v>S</v>
          </cell>
          <cell r="S11478" t="str">
            <v>NH</v>
          </cell>
        </row>
        <row r="11479">
          <cell r="B11479" t="str">
            <v>Used oils</v>
          </cell>
          <cell r="C11479">
            <v>2013</v>
          </cell>
          <cell r="D11479" t="str">
            <v>Household</v>
          </cell>
          <cell r="M11479">
            <v>0</v>
          </cell>
          <cell r="N11479" t="str">
            <v>OS</v>
          </cell>
          <cell r="O11479" t="str">
            <v>S</v>
          </cell>
          <cell r="S11479" t="str">
            <v>H</v>
          </cell>
        </row>
        <row r="11480">
          <cell r="B11480" t="str">
            <v>Chemical wastes</v>
          </cell>
          <cell r="C11480">
            <v>2013</v>
          </cell>
          <cell r="D11480" t="str">
            <v>Household</v>
          </cell>
          <cell r="M11480">
            <v>0</v>
          </cell>
          <cell r="N11480" t="str">
            <v>OS</v>
          </cell>
          <cell r="O11480" t="str">
            <v>S</v>
          </cell>
          <cell r="S11480" t="str">
            <v>NH</v>
          </cell>
        </row>
        <row r="11481">
          <cell r="B11481" t="str">
            <v>Chemical wastes</v>
          </cell>
          <cell r="C11481">
            <v>2013</v>
          </cell>
          <cell r="D11481" t="str">
            <v>Household</v>
          </cell>
          <cell r="M11481">
            <v>0</v>
          </cell>
          <cell r="N11481" t="str">
            <v>OS</v>
          </cell>
          <cell r="O11481" t="str">
            <v>S</v>
          </cell>
          <cell r="S11481" t="str">
            <v>H</v>
          </cell>
        </row>
        <row r="11482">
          <cell r="B11482" t="str">
            <v>Health care and biological wastes</v>
          </cell>
          <cell r="C11482">
            <v>2013</v>
          </cell>
          <cell r="D11482" t="str">
            <v>Household</v>
          </cell>
          <cell r="M11482">
            <v>0</v>
          </cell>
          <cell r="N11482" t="str">
            <v>OS</v>
          </cell>
          <cell r="O11482" t="str">
            <v>S</v>
          </cell>
          <cell r="S11482" t="str">
            <v>NH</v>
          </cell>
        </row>
        <row r="11483">
          <cell r="B11483" t="str">
            <v>Metallic wastes, ferrous</v>
          </cell>
          <cell r="C11483">
            <v>2013</v>
          </cell>
          <cell r="D11483" t="str">
            <v>Household</v>
          </cell>
          <cell r="M11483">
            <v>0</v>
          </cell>
          <cell r="N11483" t="str">
            <v>OS</v>
          </cell>
          <cell r="O11483" t="str">
            <v>S</v>
          </cell>
          <cell r="S11483" t="str">
            <v>NH</v>
          </cell>
        </row>
        <row r="11484">
          <cell r="B11484" t="str">
            <v>Metallic wastes, non-ferrous</v>
          </cell>
          <cell r="C11484">
            <v>2013</v>
          </cell>
          <cell r="D11484" t="str">
            <v>Household</v>
          </cell>
          <cell r="M11484">
            <v>0</v>
          </cell>
          <cell r="N11484" t="str">
            <v>OS</v>
          </cell>
          <cell r="O11484" t="str">
            <v>S</v>
          </cell>
          <cell r="S11484" t="str">
            <v>NH</v>
          </cell>
        </row>
        <row r="11485">
          <cell r="B11485" t="str">
            <v>Metallic wastes, mixed ferrous and non-ferrous</v>
          </cell>
          <cell r="C11485">
            <v>2013</v>
          </cell>
          <cell r="D11485" t="str">
            <v>Household</v>
          </cell>
          <cell r="M11485">
            <v>0</v>
          </cell>
          <cell r="N11485" t="str">
            <v>OS</v>
          </cell>
          <cell r="O11485" t="str">
            <v>S</v>
          </cell>
          <cell r="S11485" t="str">
            <v>NH</v>
          </cell>
        </row>
        <row r="11486">
          <cell r="B11486" t="str">
            <v>Glass wastes</v>
          </cell>
          <cell r="C11486">
            <v>2013</v>
          </cell>
          <cell r="D11486" t="str">
            <v>Household</v>
          </cell>
          <cell r="M11486">
            <v>0</v>
          </cell>
          <cell r="N11486" t="str">
            <v>OS</v>
          </cell>
          <cell r="O11486" t="str">
            <v>S</v>
          </cell>
          <cell r="S11486" t="str">
            <v>NH</v>
          </cell>
        </row>
        <row r="11487">
          <cell r="B11487" t="str">
            <v>Paper and cardboard wastes</v>
          </cell>
          <cell r="C11487">
            <v>2013</v>
          </cell>
          <cell r="D11487" t="str">
            <v>Household</v>
          </cell>
          <cell r="M11487">
            <v>0</v>
          </cell>
          <cell r="N11487" t="str">
            <v>OS</v>
          </cell>
          <cell r="O11487" t="str">
            <v>S</v>
          </cell>
          <cell r="S11487" t="str">
            <v>NH</v>
          </cell>
        </row>
        <row r="11488">
          <cell r="B11488" t="str">
            <v>Rubber wastes</v>
          </cell>
          <cell r="C11488">
            <v>2013</v>
          </cell>
          <cell r="D11488" t="str">
            <v>Household</v>
          </cell>
          <cell r="M11488">
            <v>0</v>
          </cell>
          <cell r="N11488" t="str">
            <v>OS</v>
          </cell>
          <cell r="O11488" t="str">
            <v>S</v>
          </cell>
          <cell r="S11488" t="str">
            <v>NH</v>
          </cell>
        </row>
        <row r="11489">
          <cell r="B11489" t="str">
            <v>Plastic wastes</v>
          </cell>
          <cell r="C11489">
            <v>2013</v>
          </cell>
          <cell r="D11489" t="str">
            <v>Household</v>
          </cell>
          <cell r="M11489">
            <v>0</v>
          </cell>
          <cell r="N11489" t="str">
            <v>OS</v>
          </cell>
          <cell r="O11489" t="str">
            <v>S</v>
          </cell>
          <cell r="S11489" t="str">
            <v>NH</v>
          </cell>
        </row>
        <row r="11490">
          <cell r="B11490" t="str">
            <v>Wood wastes</v>
          </cell>
          <cell r="C11490">
            <v>2013</v>
          </cell>
          <cell r="D11490" t="str">
            <v>Household</v>
          </cell>
          <cell r="M11490">
            <v>0</v>
          </cell>
          <cell r="N11490" t="str">
            <v>OS</v>
          </cell>
          <cell r="O11490" t="str">
            <v>S</v>
          </cell>
          <cell r="S11490" t="str">
            <v>NH</v>
          </cell>
        </row>
        <row r="11491">
          <cell r="B11491" t="str">
            <v>Textile wastes</v>
          </cell>
          <cell r="C11491">
            <v>2013</v>
          </cell>
          <cell r="D11491" t="str">
            <v>Household</v>
          </cell>
          <cell r="M11491">
            <v>0</v>
          </cell>
          <cell r="N11491" t="str">
            <v>OS</v>
          </cell>
          <cell r="O11491" t="str">
            <v>S</v>
          </cell>
          <cell r="S11491" t="str">
            <v>NH</v>
          </cell>
        </row>
        <row r="11492">
          <cell r="B11492" t="str">
            <v>Discarded equipment (excluding discarded vehicles, batteries and accumulators wastes)</v>
          </cell>
          <cell r="C11492">
            <v>2013</v>
          </cell>
          <cell r="D11492" t="str">
            <v>Household</v>
          </cell>
          <cell r="M11492">
            <v>0</v>
          </cell>
          <cell r="N11492" t="str">
            <v>OS</v>
          </cell>
          <cell r="O11492" t="str">
            <v>S</v>
          </cell>
          <cell r="S11492" t="str">
            <v>H</v>
          </cell>
        </row>
        <row r="11493">
          <cell r="B11493" t="str">
            <v>Discarded vehicles</v>
          </cell>
          <cell r="C11493">
            <v>2013</v>
          </cell>
          <cell r="D11493" t="str">
            <v>Household</v>
          </cell>
          <cell r="M11493">
            <v>0</v>
          </cell>
          <cell r="N11493" t="str">
            <v>OS</v>
          </cell>
          <cell r="O11493" t="str">
            <v>S</v>
          </cell>
          <cell r="S11493" t="str">
            <v>NH</v>
          </cell>
        </row>
        <row r="11494">
          <cell r="B11494" t="str">
            <v>Batteries and accumulators wastes</v>
          </cell>
          <cell r="C11494">
            <v>2013</v>
          </cell>
          <cell r="D11494" t="str">
            <v>Household</v>
          </cell>
          <cell r="M11494">
            <v>0</v>
          </cell>
          <cell r="N11494" t="str">
            <v>OS</v>
          </cell>
          <cell r="O11494" t="str">
            <v>S</v>
          </cell>
          <cell r="S11494" t="str">
            <v>NH</v>
          </cell>
        </row>
        <row r="11495">
          <cell r="B11495" t="str">
            <v>Batteries and accumulators wastes</v>
          </cell>
          <cell r="C11495">
            <v>2013</v>
          </cell>
          <cell r="D11495" t="str">
            <v>Household</v>
          </cell>
          <cell r="M11495">
            <v>0</v>
          </cell>
          <cell r="N11495" t="str">
            <v>OS</v>
          </cell>
          <cell r="O11495" t="str">
            <v>S</v>
          </cell>
          <cell r="S11495" t="str">
            <v>H</v>
          </cell>
        </row>
        <row r="11496">
          <cell r="B11496" t="str">
            <v>Animal and mixed food waste</v>
          </cell>
          <cell r="C11496">
            <v>2013</v>
          </cell>
          <cell r="D11496" t="str">
            <v>Household</v>
          </cell>
          <cell r="M11496">
            <v>0</v>
          </cell>
          <cell r="N11496" t="str">
            <v>OS</v>
          </cell>
          <cell r="O11496" t="str">
            <v>S</v>
          </cell>
          <cell r="S11496" t="str">
            <v>NH</v>
          </cell>
        </row>
        <row r="11497">
          <cell r="B11497" t="str">
            <v>Vegetal wastes</v>
          </cell>
          <cell r="C11497">
            <v>2013</v>
          </cell>
          <cell r="D11497" t="str">
            <v>Household</v>
          </cell>
          <cell r="M11497">
            <v>0</v>
          </cell>
          <cell r="N11497" t="str">
            <v>OS</v>
          </cell>
          <cell r="O11497" t="str">
            <v>S</v>
          </cell>
          <cell r="S11497" t="str">
            <v>NH</v>
          </cell>
        </row>
        <row r="11498">
          <cell r="B11498" t="str">
            <v>Household and similar wastes</v>
          </cell>
          <cell r="C11498">
            <v>2013</v>
          </cell>
          <cell r="D11498" t="str">
            <v>Household</v>
          </cell>
          <cell r="M11498">
            <v>0</v>
          </cell>
          <cell r="N11498" t="str">
            <v>OS</v>
          </cell>
          <cell r="O11498" t="str">
            <v>S</v>
          </cell>
          <cell r="S11498" t="str">
            <v>NH</v>
          </cell>
        </row>
        <row r="11499">
          <cell r="B11499" t="str">
            <v>Mixed and undifferentiated materials</v>
          </cell>
          <cell r="C11499">
            <v>2013</v>
          </cell>
          <cell r="D11499" t="str">
            <v>Household</v>
          </cell>
          <cell r="M11499">
            <v>0</v>
          </cell>
          <cell r="N11499" t="str">
            <v>OS</v>
          </cell>
          <cell r="O11499" t="str">
            <v>S</v>
          </cell>
          <cell r="S11499" t="str">
            <v>NH</v>
          </cell>
        </row>
        <row r="11500">
          <cell r="B11500" t="str">
            <v>Mineral waste from construction and demolition</v>
          </cell>
          <cell r="C11500">
            <v>2013</v>
          </cell>
          <cell r="D11500" t="str">
            <v>Household</v>
          </cell>
          <cell r="M11500">
            <v>0</v>
          </cell>
          <cell r="N11500" t="str">
            <v>OS</v>
          </cell>
          <cell r="O11500" t="str">
            <v>S</v>
          </cell>
          <cell r="S11500" t="str">
            <v>NH</v>
          </cell>
        </row>
        <row r="11501">
          <cell r="B11501" t="str">
            <v>Other mineral wastes</v>
          </cell>
          <cell r="C11501">
            <v>2013</v>
          </cell>
          <cell r="D11501" t="str">
            <v>Household</v>
          </cell>
          <cell r="M11501">
            <v>0</v>
          </cell>
          <cell r="N11501" t="str">
            <v>OS</v>
          </cell>
          <cell r="O11501" t="str">
            <v>S</v>
          </cell>
          <cell r="S11501" t="str">
            <v>H</v>
          </cell>
        </row>
        <row r="11502">
          <cell r="B11502" t="str">
            <v>Combustion wastes</v>
          </cell>
          <cell r="C11502">
            <v>2013</v>
          </cell>
          <cell r="D11502" t="str">
            <v>Household</v>
          </cell>
          <cell r="M11502">
            <v>0</v>
          </cell>
          <cell r="N11502" t="str">
            <v>OS</v>
          </cell>
          <cell r="O11502" t="str">
            <v>S</v>
          </cell>
          <cell r="S11502" t="str">
            <v>NH</v>
          </cell>
        </row>
        <row r="11503">
          <cell r="B11503" t="str">
            <v>Soils</v>
          </cell>
          <cell r="C11503">
            <v>2013</v>
          </cell>
          <cell r="D11503" t="str">
            <v>Household</v>
          </cell>
          <cell r="M11503">
            <v>0</v>
          </cell>
          <cell r="N11503" t="str">
            <v>OS</v>
          </cell>
          <cell r="O11503" t="str">
            <v>S</v>
          </cell>
          <cell r="S11503" t="str">
            <v>NH</v>
          </cell>
        </row>
        <row r="11504">
          <cell r="B11504" t="str">
            <v>Used oils</v>
          </cell>
          <cell r="C11504">
            <v>2013</v>
          </cell>
          <cell r="D11504" t="str">
            <v>Household</v>
          </cell>
          <cell r="M11504">
            <v>0</v>
          </cell>
          <cell r="N11504" t="str">
            <v>S</v>
          </cell>
          <cell r="O11504" t="str">
            <v>S</v>
          </cell>
          <cell r="S11504" t="str">
            <v>H</v>
          </cell>
        </row>
        <row r="11505">
          <cell r="B11505" t="str">
            <v>Chemical wastes</v>
          </cell>
          <cell r="C11505">
            <v>2013</v>
          </cell>
          <cell r="D11505" t="str">
            <v>Household</v>
          </cell>
          <cell r="M11505">
            <v>0</v>
          </cell>
          <cell r="N11505" t="str">
            <v>S</v>
          </cell>
          <cell r="O11505" t="str">
            <v>S</v>
          </cell>
          <cell r="S11505" t="str">
            <v>NH</v>
          </cell>
        </row>
        <row r="11506">
          <cell r="B11506" t="str">
            <v>Chemical wastes</v>
          </cell>
          <cell r="C11506">
            <v>2013</v>
          </cell>
          <cell r="D11506" t="str">
            <v>Household</v>
          </cell>
          <cell r="M11506">
            <v>0</v>
          </cell>
          <cell r="N11506" t="str">
            <v>S</v>
          </cell>
          <cell r="O11506" t="str">
            <v>S</v>
          </cell>
          <cell r="S11506" t="str">
            <v>H</v>
          </cell>
        </row>
        <row r="11507">
          <cell r="B11507" t="str">
            <v>Health care and biological wastes</v>
          </cell>
          <cell r="C11507">
            <v>2013</v>
          </cell>
          <cell r="D11507" t="str">
            <v>Household</v>
          </cell>
          <cell r="M11507">
            <v>0</v>
          </cell>
          <cell r="N11507" t="str">
            <v>S</v>
          </cell>
          <cell r="O11507" t="str">
            <v>S</v>
          </cell>
          <cell r="S11507" t="str">
            <v>NH</v>
          </cell>
        </row>
        <row r="11508">
          <cell r="B11508" t="str">
            <v>Metallic wastes, ferrous</v>
          </cell>
          <cell r="C11508">
            <v>2013</v>
          </cell>
          <cell r="D11508" t="str">
            <v>Household</v>
          </cell>
          <cell r="M11508">
            <v>0</v>
          </cell>
          <cell r="N11508" t="str">
            <v>S</v>
          </cell>
          <cell r="O11508" t="str">
            <v>S</v>
          </cell>
          <cell r="S11508" t="str">
            <v>NH</v>
          </cell>
        </row>
        <row r="11509">
          <cell r="B11509" t="str">
            <v>Metallic wastes, non-ferrous</v>
          </cell>
          <cell r="C11509">
            <v>2013</v>
          </cell>
          <cell r="D11509" t="str">
            <v>Household</v>
          </cell>
          <cell r="M11509">
            <v>0</v>
          </cell>
          <cell r="N11509" t="str">
            <v>S</v>
          </cell>
          <cell r="O11509" t="str">
            <v>S</v>
          </cell>
          <cell r="S11509" t="str">
            <v>NH</v>
          </cell>
        </row>
        <row r="11510">
          <cell r="B11510" t="str">
            <v>Metallic wastes, mixed ferrous and non-ferrous</v>
          </cell>
          <cell r="C11510">
            <v>2013</v>
          </cell>
          <cell r="D11510" t="str">
            <v>Household</v>
          </cell>
          <cell r="M11510">
            <v>266.48</v>
          </cell>
          <cell r="N11510" t="str">
            <v>S</v>
          </cell>
          <cell r="O11510" t="str">
            <v>S</v>
          </cell>
          <cell r="S11510" t="str">
            <v>NH</v>
          </cell>
        </row>
        <row r="11511">
          <cell r="B11511" t="str">
            <v>Glass wastes</v>
          </cell>
          <cell r="C11511">
            <v>2013</v>
          </cell>
          <cell r="D11511" t="str">
            <v>Household</v>
          </cell>
          <cell r="M11511">
            <v>580.53</v>
          </cell>
          <cell r="N11511" t="str">
            <v>S</v>
          </cell>
          <cell r="O11511" t="str">
            <v>S</v>
          </cell>
          <cell r="S11511" t="str">
            <v>NH</v>
          </cell>
        </row>
        <row r="11512">
          <cell r="B11512" t="str">
            <v>Paper and cardboard wastes</v>
          </cell>
          <cell r="C11512">
            <v>2013</v>
          </cell>
          <cell r="D11512" t="str">
            <v>Household</v>
          </cell>
          <cell r="M11512">
            <v>166.64000000000001</v>
          </cell>
          <cell r="N11512" t="str">
            <v>S</v>
          </cell>
          <cell r="O11512" t="str">
            <v>S</v>
          </cell>
          <cell r="S11512" t="str">
            <v>NH</v>
          </cell>
        </row>
        <row r="11513">
          <cell r="B11513" t="str">
            <v>Rubber wastes</v>
          </cell>
          <cell r="C11513">
            <v>2013</v>
          </cell>
          <cell r="D11513" t="str">
            <v>Household</v>
          </cell>
          <cell r="M11513">
            <v>0</v>
          </cell>
          <cell r="N11513" t="str">
            <v>S</v>
          </cell>
          <cell r="O11513" t="str">
            <v>S</v>
          </cell>
          <cell r="S11513" t="str">
            <v>NH</v>
          </cell>
        </row>
        <row r="11514">
          <cell r="B11514" t="str">
            <v>Plastic wastes</v>
          </cell>
          <cell r="C11514">
            <v>2013</v>
          </cell>
          <cell r="D11514" t="str">
            <v>Household</v>
          </cell>
          <cell r="M11514">
            <v>0</v>
          </cell>
          <cell r="N11514" t="str">
            <v>S</v>
          </cell>
          <cell r="O11514" t="str">
            <v>S</v>
          </cell>
          <cell r="S11514" t="str">
            <v>NH</v>
          </cell>
        </row>
        <row r="11515">
          <cell r="B11515" t="str">
            <v>Wood wastes</v>
          </cell>
          <cell r="C11515">
            <v>2013</v>
          </cell>
          <cell r="D11515" t="str">
            <v>Household</v>
          </cell>
          <cell r="M11515">
            <v>1242.75</v>
          </cell>
          <cell r="N11515" t="str">
            <v>S</v>
          </cell>
          <cell r="O11515" t="str">
            <v>S</v>
          </cell>
          <cell r="S11515" t="str">
            <v>NH</v>
          </cell>
        </row>
        <row r="11516">
          <cell r="B11516" t="str">
            <v>Textile wastes</v>
          </cell>
          <cell r="C11516">
            <v>2013</v>
          </cell>
          <cell r="D11516" t="str">
            <v>Household</v>
          </cell>
          <cell r="M11516">
            <v>93.289999999999992</v>
          </cell>
          <cell r="N11516" t="str">
            <v>S</v>
          </cell>
          <cell r="O11516" t="str">
            <v>S</v>
          </cell>
          <cell r="S11516" t="str">
            <v>NH</v>
          </cell>
        </row>
        <row r="11517">
          <cell r="B11517" t="str">
            <v>Discarded equipment (excluding discarded vehicles, batteries and accumulators wastes)</v>
          </cell>
          <cell r="C11517">
            <v>2013</v>
          </cell>
          <cell r="D11517" t="str">
            <v>Household</v>
          </cell>
          <cell r="M11517">
            <v>472.08000000000004</v>
          </cell>
          <cell r="N11517" t="str">
            <v>S</v>
          </cell>
          <cell r="O11517" t="str">
            <v>S</v>
          </cell>
          <cell r="S11517" t="str">
            <v>H</v>
          </cell>
        </row>
        <row r="11518">
          <cell r="B11518" t="str">
            <v>Discarded vehicles</v>
          </cell>
          <cell r="C11518">
            <v>2013</v>
          </cell>
          <cell r="D11518" t="str">
            <v>Household</v>
          </cell>
          <cell r="M11518">
            <v>0</v>
          </cell>
          <cell r="N11518" t="str">
            <v>S</v>
          </cell>
          <cell r="O11518" t="str">
            <v>S</v>
          </cell>
          <cell r="S11518" t="str">
            <v>NH</v>
          </cell>
        </row>
        <row r="11519">
          <cell r="B11519" t="str">
            <v>Batteries and accumulators wastes</v>
          </cell>
          <cell r="C11519">
            <v>2013</v>
          </cell>
          <cell r="D11519" t="str">
            <v>Household</v>
          </cell>
          <cell r="M11519">
            <v>0</v>
          </cell>
          <cell r="N11519" t="str">
            <v>S</v>
          </cell>
          <cell r="O11519" t="str">
            <v>S</v>
          </cell>
          <cell r="S11519" t="str">
            <v>NH</v>
          </cell>
        </row>
        <row r="11520">
          <cell r="B11520" t="str">
            <v>Batteries and accumulators wastes</v>
          </cell>
          <cell r="C11520">
            <v>2013</v>
          </cell>
          <cell r="D11520" t="str">
            <v>Household</v>
          </cell>
          <cell r="M11520">
            <v>0</v>
          </cell>
          <cell r="N11520" t="str">
            <v>S</v>
          </cell>
          <cell r="O11520" t="str">
            <v>S</v>
          </cell>
          <cell r="S11520" t="str">
            <v>H</v>
          </cell>
        </row>
        <row r="11521">
          <cell r="B11521" t="str">
            <v>Animal and mixed food waste</v>
          </cell>
          <cell r="C11521">
            <v>2013</v>
          </cell>
          <cell r="D11521" t="str">
            <v>Household</v>
          </cell>
          <cell r="M11521">
            <v>1138.5725</v>
          </cell>
          <cell r="N11521" t="str">
            <v>S</v>
          </cell>
          <cell r="O11521" t="str">
            <v>S</v>
          </cell>
          <cell r="S11521" t="str">
            <v>NH</v>
          </cell>
        </row>
        <row r="11522">
          <cell r="B11522" t="str">
            <v>Vegetal wastes</v>
          </cell>
          <cell r="C11522">
            <v>2013</v>
          </cell>
          <cell r="D11522" t="str">
            <v>Household</v>
          </cell>
          <cell r="M11522">
            <v>4291.0174999999999</v>
          </cell>
          <cell r="N11522" t="str">
            <v>S</v>
          </cell>
          <cell r="O11522" t="str">
            <v>S</v>
          </cell>
          <cell r="S11522" t="str">
            <v>NH</v>
          </cell>
        </row>
        <row r="11523">
          <cell r="B11523" t="str">
            <v>Household and similar wastes</v>
          </cell>
          <cell r="C11523">
            <v>2013</v>
          </cell>
          <cell r="D11523" t="str">
            <v>Household</v>
          </cell>
          <cell r="M11523">
            <v>21726.83</v>
          </cell>
          <cell r="N11523" t="str">
            <v>S</v>
          </cell>
          <cell r="O11523" t="str">
            <v>S</v>
          </cell>
          <cell r="S11523" t="str">
            <v>NH</v>
          </cell>
        </row>
        <row r="11524">
          <cell r="B11524" t="str">
            <v>Mixed and undifferentiated materials</v>
          </cell>
          <cell r="C11524">
            <v>2013</v>
          </cell>
          <cell r="D11524" t="str">
            <v>Household</v>
          </cell>
          <cell r="M11524">
            <v>4837.26</v>
          </cell>
          <cell r="N11524" t="str">
            <v>S</v>
          </cell>
          <cell r="O11524" t="str">
            <v>S</v>
          </cell>
          <cell r="S11524" t="str">
            <v>NH</v>
          </cell>
        </row>
        <row r="11525">
          <cell r="B11525" t="str">
            <v>Mineral waste from construction and demolition</v>
          </cell>
          <cell r="C11525">
            <v>2013</v>
          </cell>
          <cell r="D11525" t="str">
            <v>Household</v>
          </cell>
          <cell r="M11525">
            <v>1390.55</v>
          </cell>
          <cell r="N11525" t="str">
            <v>S</v>
          </cell>
          <cell r="O11525" t="str">
            <v>S</v>
          </cell>
          <cell r="S11525" t="str">
            <v>NH</v>
          </cell>
        </row>
        <row r="11526">
          <cell r="B11526" t="str">
            <v>Other mineral wastes</v>
          </cell>
          <cell r="C11526">
            <v>2013</v>
          </cell>
          <cell r="D11526" t="str">
            <v>Household</v>
          </cell>
          <cell r="M11526">
            <v>0</v>
          </cell>
          <cell r="N11526" t="str">
            <v>S</v>
          </cell>
          <cell r="O11526" t="str">
            <v>S</v>
          </cell>
          <cell r="S11526" t="str">
            <v>H</v>
          </cell>
        </row>
        <row r="11527">
          <cell r="B11527" t="str">
            <v>Combustion wastes</v>
          </cell>
          <cell r="C11527">
            <v>2013</v>
          </cell>
          <cell r="D11527" t="str">
            <v>Household</v>
          </cell>
          <cell r="M11527">
            <v>0</v>
          </cell>
          <cell r="N11527" t="str">
            <v>S</v>
          </cell>
          <cell r="O11527" t="str">
            <v>S</v>
          </cell>
          <cell r="S11527" t="str">
            <v>NH</v>
          </cell>
        </row>
        <row r="11528">
          <cell r="B11528" t="str">
            <v>Soils</v>
          </cell>
          <cell r="C11528">
            <v>2013</v>
          </cell>
          <cell r="D11528" t="str">
            <v>Household</v>
          </cell>
          <cell r="M11528">
            <v>0</v>
          </cell>
          <cell r="N11528" t="str">
            <v>S</v>
          </cell>
          <cell r="O11528" t="str">
            <v>S</v>
          </cell>
          <cell r="S11528" t="str">
            <v>NH</v>
          </cell>
        </row>
        <row r="11529">
          <cell r="B11529" t="str">
            <v>Used oils</v>
          </cell>
          <cell r="C11529">
            <v>2013</v>
          </cell>
          <cell r="D11529" t="str">
            <v>Household</v>
          </cell>
          <cell r="M11529">
            <v>0</v>
          </cell>
          <cell r="N11529" t="str">
            <v>OS</v>
          </cell>
          <cell r="O11529" t="str">
            <v>S</v>
          </cell>
          <cell r="S11529" t="str">
            <v>H</v>
          </cell>
        </row>
        <row r="11530">
          <cell r="B11530" t="str">
            <v>Chemical wastes</v>
          </cell>
          <cell r="C11530">
            <v>2013</v>
          </cell>
          <cell r="D11530" t="str">
            <v>Household</v>
          </cell>
          <cell r="M11530">
            <v>0</v>
          </cell>
          <cell r="N11530" t="str">
            <v>OS</v>
          </cell>
          <cell r="O11530" t="str">
            <v>S</v>
          </cell>
          <cell r="S11530" t="str">
            <v>NH</v>
          </cell>
        </row>
        <row r="11531">
          <cell r="B11531" t="str">
            <v>Chemical wastes</v>
          </cell>
          <cell r="C11531">
            <v>2013</v>
          </cell>
          <cell r="D11531" t="str">
            <v>Household</v>
          </cell>
          <cell r="M11531">
            <v>0</v>
          </cell>
          <cell r="N11531" t="str">
            <v>OS</v>
          </cell>
          <cell r="O11531" t="str">
            <v>S</v>
          </cell>
          <cell r="S11531" t="str">
            <v>H</v>
          </cell>
        </row>
        <row r="11532">
          <cell r="B11532" t="str">
            <v>Health care and biological wastes</v>
          </cell>
          <cell r="C11532">
            <v>2013</v>
          </cell>
          <cell r="D11532" t="str">
            <v>Household</v>
          </cell>
          <cell r="M11532">
            <v>0</v>
          </cell>
          <cell r="N11532" t="str">
            <v>OS</v>
          </cell>
          <cell r="O11532" t="str">
            <v>S</v>
          </cell>
          <cell r="S11532" t="str">
            <v>NH</v>
          </cell>
        </row>
        <row r="11533">
          <cell r="B11533" t="str">
            <v>Metallic wastes, ferrous</v>
          </cell>
          <cell r="C11533">
            <v>2013</v>
          </cell>
          <cell r="D11533" t="str">
            <v>Household</v>
          </cell>
          <cell r="M11533">
            <v>0</v>
          </cell>
          <cell r="N11533" t="str">
            <v>OS</v>
          </cell>
          <cell r="O11533" t="str">
            <v>S</v>
          </cell>
          <cell r="S11533" t="str">
            <v>NH</v>
          </cell>
        </row>
        <row r="11534">
          <cell r="B11534" t="str">
            <v>Metallic wastes, non-ferrous</v>
          </cell>
          <cell r="C11534">
            <v>2013</v>
          </cell>
          <cell r="D11534" t="str">
            <v>Household</v>
          </cell>
          <cell r="M11534">
            <v>0</v>
          </cell>
          <cell r="N11534" t="str">
            <v>OS</v>
          </cell>
          <cell r="O11534" t="str">
            <v>S</v>
          </cell>
          <cell r="S11534" t="str">
            <v>NH</v>
          </cell>
        </row>
        <row r="11535">
          <cell r="B11535" t="str">
            <v>Metallic wastes, mixed ferrous and non-ferrous</v>
          </cell>
          <cell r="C11535">
            <v>2013</v>
          </cell>
          <cell r="D11535" t="str">
            <v>Household</v>
          </cell>
          <cell r="M11535">
            <v>0</v>
          </cell>
          <cell r="N11535" t="str">
            <v>OS</v>
          </cell>
          <cell r="O11535" t="str">
            <v>S</v>
          </cell>
          <cell r="S11535" t="str">
            <v>NH</v>
          </cell>
        </row>
        <row r="11536">
          <cell r="B11536" t="str">
            <v>Glass wastes</v>
          </cell>
          <cell r="C11536">
            <v>2013</v>
          </cell>
          <cell r="D11536" t="str">
            <v>Household</v>
          </cell>
          <cell r="M11536">
            <v>0</v>
          </cell>
          <cell r="N11536" t="str">
            <v>OS</v>
          </cell>
          <cell r="O11536" t="str">
            <v>S</v>
          </cell>
          <cell r="S11536" t="str">
            <v>NH</v>
          </cell>
        </row>
        <row r="11537">
          <cell r="B11537" t="str">
            <v>Paper and cardboard wastes</v>
          </cell>
          <cell r="C11537">
            <v>2013</v>
          </cell>
          <cell r="D11537" t="str">
            <v>Household</v>
          </cell>
          <cell r="M11537">
            <v>0</v>
          </cell>
          <cell r="N11537" t="str">
            <v>OS</v>
          </cell>
          <cell r="O11537" t="str">
            <v>S</v>
          </cell>
          <cell r="S11537" t="str">
            <v>NH</v>
          </cell>
        </row>
        <row r="11538">
          <cell r="B11538" t="str">
            <v>Rubber wastes</v>
          </cell>
          <cell r="C11538">
            <v>2013</v>
          </cell>
          <cell r="D11538" t="str">
            <v>Household</v>
          </cell>
          <cell r="M11538">
            <v>0</v>
          </cell>
          <cell r="N11538" t="str">
            <v>OS</v>
          </cell>
          <cell r="O11538" t="str">
            <v>S</v>
          </cell>
          <cell r="S11538" t="str">
            <v>NH</v>
          </cell>
        </row>
        <row r="11539">
          <cell r="B11539" t="str">
            <v>Plastic wastes</v>
          </cell>
          <cell r="C11539">
            <v>2013</v>
          </cell>
          <cell r="D11539" t="str">
            <v>Household</v>
          </cell>
          <cell r="M11539">
            <v>0</v>
          </cell>
          <cell r="N11539" t="str">
            <v>OS</v>
          </cell>
          <cell r="O11539" t="str">
            <v>S</v>
          </cell>
          <cell r="S11539" t="str">
            <v>NH</v>
          </cell>
        </row>
        <row r="11540">
          <cell r="B11540" t="str">
            <v>Wood wastes</v>
          </cell>
          <cell r="C11540">
            <v>2013</v>
          </cell>
          <cell r="D11540" t="str">
            <v>Household</v>
          </cell>
          <cell r="M11540">
            <v>0</v>
          </cell>
          <cell r="N11540" t="str">
            <v>OS</v>
          </cell>
          <cell r="O11540" t="str">
            <v>S</v>
          </cell>
          <cell r="S11540" t="str">
            <v>NH</v>
          </cell>
        </row>
        <row r="11541">
          <cell r="B11541" t="str">
            <v>Textile wastes</v>
          </cell>
          <cell r="C11541">
            <v>2013</v>
          </cell>
          <cell r="D11541" t="str">
            <v>Household</v>
          </cell>
          <cell r="M11541">
            <v>0</v>
          </cell>
          <cell r="N11541" t="str">
            <v>OS</v>
          </cell>
          <cell r="O11541" t="str">
            <v>S</v>
          </cell>
          <cell r="S11541" t="str">
            <v>NH</v>
          </cell>
        </row>
        <row r="11542">
          <cell r="B11542" t="str">
            <v>Discarded equipment (excluding discarded vehicles, batteries and accumulators wastes)</v>
          </cell>
          <cell r="C11542">
            <v>2013</v>
          </cell>
          <cell r="D11542" t="str">
            <v>Household</v>
          </cell>
          <cell r="M11542">
            <v>0</v>
          </cell>
          <cell r="N11542" t="str">
            <v>OS</v>
          </cell>
          <cell r="O11542" t="str">
            <v>S</v>
          </cell>
          <cell r="S11542" t="str">
            <v>H</v>
          </cell>
        </row>
        <row r="11543">
          <cell r="B11543" t="str">
            <v>Discarded vehicles</v>
          </cell>
          <cell r="C11543">
            <v>2013</v>
          </cell>
          <cell r="D11543" t="str">
            <v>Household</v>
          </cell>
          <cell r="M11543">
            <v>0</v>
          </cell>
          <cell r="N11543" t="str">
            <v>OS</v>
          </cell>
          <cell r="O11543" t="str">
            <v>S</v>
          </cell>
          <cell r="S11543" t="str">
            <v>NH</v>
          </cell>
        </row>
        <row r="11544">
          <cell r="B11544" t="str">
            <v>Batteries and accumulators wastes</v>
          </cell>
          <cell r="C11544">
            <v>2013</v>
          </cell>
          <cell r="D11544" t="str">
            <v>Household</v>
          </cell>
          <cell r="M11544">
            <v>0</v>
          </cell>
          <cell r="N11544" t="str">
            <v>OS</v>
          </cell>
          <cell r="O11544" t="str">
            <v>S</v>
          </cell>
          <cell r="S11544" t="str">
            <v>NH</v>
          </cell>
        </row>
        <row r="11545">
          <cell r="B11545" t="str">
            <v>Batteries and accumulators wastes</v>
          </cell>
          <cell r="C11545">
            <v>2013</v>
          </cell>
          <cell r="D11545" t="str">
            <v>Household</v>
          </cell>
          <cell r="M11545">
            <v>0</v>
          </cell>
          <cell r="N11545" t="str">
            <v>OS</v>
          </cell>
          <cell r="O11545" t="str">
            <v>S</v>
          </cell>
          <cell r="S11545" t="str">
            <v>H</v>
          </cell>
        </row>
        <row r="11546">
          <cell r="B11546" t="str">
            <v>Animal and mixed food waste</v>
          </cell>
          <cell r="C11546">
            <v>2013</v>
          </cell>
          <cell r="D11546" t="str">
            <v>Household</v>
          </cell>
          <cell r="M11546">
            <v>0</v>
          </cell>
          <cell r="N11546" t="str">
            <v>OS</v>
          </cell>
          <cell r="O11546" t="str">
            <v>S</v>
          </cell>
          <cell r="S11546" t="str">
            <v>NH</v>
          </cell>
        </row>
        <row r="11547">
          <cell r="B11547" t="str">
            <v>Vegetal wastes</v>
          </cell>
          <cell r="C11547">
            <v>2013</v>
          </cell>
          <cell r="D11547" t="str">
            <v>Household</v>
          </cell>
          <cell r="M11547">
            <v>0</v>
          </cell>
          <cell r="N11547" t="str">
            <v>OS</v>
          </cell>
          <cell r="O11547" t="str">
            <v>S</v>
          </cell>
          <cell r="S11547" t="str">
            <v>NH</v>
          </cell>
        </row>
        <row r="11548">
          <cell r="B11548" t="str">
            <v>Household and similar wastes</v>
          </cell>
          <cell r="C11548">
            <v>2013</v>
          </cell>
          <cell r="D11548" t="str">
            <v>Household</v>
          </cell>
          <cell r="M11548">
            <v>0</v>
          </cell>
          <cell r="N11548" t="str">
            <v>OS</v>
          </cell>
          <cell r="O11548" t="str">
            <v>S</v>
          </cell>
          <cell r="S11548" t="str">
            <v>NH</v>
          </cell>
        </row>
        <row r="11549">
          <cell r="B11549" t="str">
            <v>Mixed and undifferentiated materials</v>
          </cell>
          <cell r="C11549">
            <v>2013</v>
          </cell>
          <cell r="D11549" t="str">
            <v>Household</v>
          </cell>
          <cell r="M11549">
            <v>0</v>
          </cell>
          <cell r="N11549" t="str">
            <v>OS</v>
          </cell>
          <cell r="O11549" t="str">
            <v>S</v>
          </cell>
          <cell r="S11549" t="str">
            <v>NH</v>
          </cell>
        </row>
        <row r="11550">
          <cell r="B11550" t="str">
            <v>Mineral waste from construction and demolition</v>
          </cell>
          <cell r="C11550">
            <v>2013</v>
          </cell>
          <cell r="D11550" t="str">
            <v>Household</v>
          </cell>
          <cell r="M11550">
            <v>0</v>
          </cell>
          <cell r="N11550" t="str">
            <v>OS</v>
          </cell>
          <cell r="O11550" t="str">
            <v>S</v>
          </cell>
          <cell r="S11550" t="str">
            <v>NH</v>
          </cell>
        </row>
        <row r="11551">
          <cell r="B11551" t="str">
            <v>Other mineral wastes</v>
          </cell>
          <cell r="C11551">
            <v>2013</v>
          </cell>
          <cell r="D11551" t="str">
            <v>Household</v>
          </cell>
          <cell r="M11551">
            <v>0</v>
          </cell>
          <cell r="N11551" t="str">
            <v>OS</v>
          </cell>
          <cell r="O11551" t="str">
            <v>S</v>
          </cell>
          <cell r="S11551" t="str">
            <v>H</v>
          </cell>
        </row>
        <row r="11552">
          <cell r="B11552" t="str">
            <v>Combustion wastes</v>
          </cell>
          <cell r="C11552">
            <v>2013</v>
          </cell>
          <cell r="D11552" t="str">
            <v>Household</v>
          </cell>
          <cell r="M11552">
            <v>0</v>
          </cell>
          <cell r="N11552" t="str">
            <v>OS</v>
          </cell>
          <cell r="O11552" t="str">
            <v>S</v>
          </cell>
          <cell r="S11552" t="str">
            <v>NH</v>
          </cell>
        </row>
        <row r="11553">
          <cell r="B11553" t="str">
            <v>Soils</v>
          </cell>
          <cell r="C11553">
            <v>2013</v>
          </cell>
          <cell r="D11553" t="str">
            <v>Household</v>
          </cell>
          <cell r="M11553">
            <v>0</v>
          </cell>
          <cell r="N11553" t="str">
            <v>OS</v>
          </cell>
          <cell r="O11553" t="str">
            <v>S</v>
          </cell>
          <cell r="S11553" t="str">
            <v>NH</v>
          </cell>
        </row>
        <row r="11554">
          <cell r="B11554" t="str">
            <v>Used oils</v>
          </cell>
          <cell r="C11554">
            <v>2013</v>
          </cell>
          <cell r="D11554" t="str">
            <v>Household</v>
          </cell>
          <cell r="M11554">
            <v>29.89</v>
          </cell>
          <cell r="N11554" t="str">
            <v>S</v>
          </cell>
          <cell r="O11554" t="str">
            <v>S</v>
          </cell>
          <cell r="S11554" t="str">
            <v>H</v>
          </cell>
        </row>
        <row r="11555">
          <cell r="B11555" t="str">
            <v>Chemical wastes</v>
          </cell>
          <cell r="C11555">
            <v>2013</v>
          </cell>
          <cell r="D11555" t="str">
            <v>Household</v>
          </cell>
          <cell r="M11555">
            <v>0</v>
          </cell>
          <cell r="N11555" t="str">
            <v>S</v>
          </cell>
          <cell r="O11555" t="str">
            <v>S</v>
          </cell>
          <cell r="S11555" t="str">
            <v>NH</v>
          </cell>
        </row>
        <row r="11556">
          <cell r="B11556" t="str">
            <v>Chemical wastes</v>
          </cell>
          <cell r="C11556">
            <v>2013</v>
          </cell>
          <cell r="D11556" t="str">
            <v>Household</v>
          </cell>
          <cell r="M11556">
            <v>7.8599999999999994</v>
          </cell>
          <cell r="N11556" t="str">
            <v>S</v>
          </cell>
          <cell r="O11556" t="str">
            <v>S</v>
          </cell>
          <cell r="S11556" t="str">
            <v>H</v>
          </cell>
        </row>
        <row r="11557">
          <cell r="B11557" t="str">
            <v>Health care and biological wastes</v>
          </cell>
          <cell r="C11557">
            <v>2013</v>
          </cell>
          <cell r="D11557" t="str">
            <v>Household</v>
          </cell>
          <cell r="M11557">
            <v>0</v>
          </cell>
          <cell r="N11557" t="str">
            <v>S</v>
          </cell>
          <cell r="O11557" t="str">
            <v>S</v>
          </cell>
          <cell r="S11557" t="str">
            <v>NH</v>
          </cell>
        </row>
        <row r="11558">
          <cell r="B11558" t="str">
            <v>Metallic wastes, ferrous</v>
          </cell>
          <cell r="C11558">
            <v>2013</v>
          </cell>
          <cell r="D11558" t="str">
            <v>Household</v>
          </cell>
          <cell r="M11558">
            <v>0</v>
          </cell>
          <cell r="N11558" t="str">
            <v>S</v>
          </cell>
          <cell r="O11558" t="str">
            <v>S</v>
          </cell>
          <cell r="S11558" t="str">
            <v>NH</v>
          </cell>
        </row>
        <row r="11559">
          <cell r="B11559" t="str">
            <v>Metallic wastes, non-ferrous</v>
          </cell>
          <cell r="C11559">
            <v>2013</v>
          </cell>
          <cell r="D11559" t="str">
            <v>Household</v>
          </cell>
          <cell r="M11559">
            <v>0</v>
          </cell>
          <cell r="N11559" t="str">
            <v>S</v>
          </cell>
          <cell r="O11559" t="str">
            <v>S</v>
          </cell>
          <cell r="S11559" t="str">
            <v>NH</v>
          </cell>
        </row>
        <row r="11560">
          <cell r="B11560" t="str">
            <v>Metallic wastes, mixed ferrous and non-ferrous</v>
          </cell>
          <cell r="C11560">
            <v>2013</v>
          </cell>
          <cell r="D11560" t="str">
            <v>Household</v>
          </cell>
          <cell r="M11560">
            <v>519.10599999999999</v>
          </cell>
          <cell r="N11560" t="str">
            <v>S</v>
          </cell>
          <cell r="O11560" t="str">
            <v>S</v>
          </cell>
          <cell r="S11560" t="str">
            <v>NH</v>
          </cell>
        </row>
        <row r="11561">
          <cell r="B11561" t="str">
            <v>Glass wastes</v>
          </cell>
          <cell r="C11561">
            <v>2013</v>
          </cell>
          <cell r="D11561" t="str">
            <v>Household</v>
          </cell>
          <cell r="M11561">
            <v>1293.6500000000001</v>
          </cell>
          <cell r="N11561" t="str">
            <v>S</v>
          </cell>
          <cell r="O11561" t="str">
            <v>S</v>
          </cell>
          <cell r="S11561" t="str">
            <v>NH</v>
          </cell>
        </row>
        <row r="11562">
          <cell r="B11562" t="str">
            <v>Paper and cardboard wastes</v>
          </cell>
          <cell r="C11562">
            <v>2013</v>
          </cell>
          <cell r="D11562" t="str">
            <v>Household</v>
          </cell>
          <cell r="M11562">
            <v>83.910000000000011</v>
          </cell>
          <cell r="N11562" t="str">
            <v>S</v>
          </cell>
          <cell r="O11562" t="str">
            <v>S</v>
          </cell>
          <cell r="S11562" t="str">
            <v>NH</v>
          </cell>
        </row>
        <row r="11563">
          <cell r="B11563" t="str">
            <v>Rubber wastes</v>
          </cell>
          <cell r="C11563">
            <v>2013</v>
          </cell>
          <cell r="D11563" t="str">
            <v>Household</v>
          </cell>
          <cell r="M11563">
            <v>0</v>
          </cell>
          <cell r="N11563" t="str">
            <v>S</v>
          </cell>
          <cell r="O11563" t="str">
            <v>S</v>
          </cell>
          <cell r="S11563" t="str">
            <v>NH</v>
          </cell>
        </row>
        <row r="11564">
          <cell r="B11564" t="str">
            <v>Plastic wastes</v>
          </cell>
          <cell r="C11564">
            <v>2013</v>
          </cell>
          <cell r="D11564" t="str">
            <v>Household</v>
          </cell>
          <cell r="M11564">
            <v>0</v>
          </cell>
          <cell r="N11564" t="str">
            <v>S</v>
          </cell>
          <cell r="O11564" t="str">
            <v>S</v>
          </cell>
          <cell r="S11564" t="str">
            <v>NH</v>
          </cell>
        </row>
        <row r="11565">
          <cell r="B11565" t="str">
            <v>Wood wastes</v>
          </cell>
          <cell r="C11565">
            <v>2013</v>
          </cell>
          <cell r="D11565" t="str">
            <v>Household</v>
          </cell>
          <cell r="M11565">
            <v>2171.27</v>
          </cell>
          <cell r="N11565" t="str">
            <v>S</v>
          </cell>
          <cell r="O11565" t="str">
            <v>S</v>
          </cell>
          <cell r="S11565" t="str">
            <v>NH</v>
          </cell>
        </row>
        <row r="11566">
          <cell r="B11566" t="str">
            <v>Textile wastes</v>
          </cell>
          <cell r="C11566">
            <v>2013</v>
          </cell>
          <cell r="D11566" t="str">
            <v>Household</v>
          </cell>
          <cell r="M11566">
            <v>18.63</v>
          </cell>
          <cell r="N11566" t="str">
            <v>S</v>
          </cell>
          <cell r="O11566" t="str">
            <v>S</v>
          </cell>
          <cell r="S11566" t="str">
            <v>NH</v>
          </cell>
        </row>
        <row r="11567">
          <cell r="B11567" t="str">
            <v>Discarded equipment (excluding discarded vehicles, batteries and accumulators wastes)</v>
          </cell>
          <cell r="C11567">
            <v>2013</v>
          </cell>
          <cell r="D11567" t="str">
            <v>Household</v>
          </cell>
          <cell r="M11567">
            <v>968.56000000000006</v>
          </cell>
          <cell r="N11567" t="str">
            <v>S</v>
          </cell>
          <cell r="O11567" t="str">
            <v>S</v>
          </cell>
          <cell r="S11567" t="str">
            <v>H</v>
          </cell>
        </row>
        <row r="11568">
          <cell r="B11568" t="str">
            <v>Discarded vehicles</v>
          </cell>
          <cell r="C11568">
            <v>2013</v>
          </cell>
          <cell r="D11568" t="str">
            <v>Household</v>
          </cell>
          <cell r="M11568">
            <v>0</v>
          </cell>
          <cell r="N11568" t="str">
            <v>S</v>
          </cell>
          <cell r="O11568" t="str">
            <v>S</v>
          </cell>
          <cell r="S11568" t="str">
            <v>NH</v>
          </cell>
        </row>
        <row r="11569">
          <cell r="B11569" t="str">
            <v>Batteries and accumulators wastes</v>
          </cell>
          <cell r="C11569">
            <v>2013</v>
          </cell>
          <cell r="D11569" t="str">
            <v>Household</v>
          </cell>
          <cell r="M11569">
            <v>2.13</v>
          </cell>
          <cell r="N11569" t="str">
            <v>S</v>
          </cell>
          <cell r="O11569" t="str">
            <v>S</v>
          </cell>
          <cell r="S11569" t="str">
            <v>NH</v>
          </cell>
        </row>
        <row r="11570">
          <cell r="B11570" t="str">
            <v>Batteries and accumulators wastes</v>
          </cell>
          <cell r="C11570">
            <v>2013</v>
          </cell>
          <cell r="D11570" t="str">
            <v>Household</v>
          </cell>
          <cell r="M11570">
            <v>6.1300000000000008</v>
          </cell>
          <cell r="N11570" t="str">
            <v>S</v>
          </cell>
          <cell r="O11570" t="str">
            <v>S</v>
          </cell>
          <cell r="S11570" t="str">
            <v>H</v>
          </cell>
        </row>
        <row r="11571">
          <cell r="B11571" t="str">
            <v>Animal and mixed food waste</v>
          </cell>
          <cell r="C11571">
            <v>2013</v>
          </cell>
          <cell r="D11571" t="str">
            <v>Household</v>
          </cell>
          <cell r="M11571">
            <v>764.23</v>
          </cell>
          <cell r="N11571" t="str">
            <v>S</v>
          </cell>
          <cell r="O11571" t="str">
            <v>S</v>
          </cell>
          <cell r="S11571" t="str">
            <v>NH</v>
          </cell>
        </row>
        <row r="11572">
          <cell r="B11572" t="str">
            <v>Vegetal wastes</v>
          </cell>
          <cell r="C11572">
            <v>2013</v>
          </cell>
          <cell r="D11572" t="str">
            <v>Household</v>
          </cell>
          <cell r="M11572">
            <v>9413.8640000000014</v>
          </cell>
          <cell r="N11572" t="str">
            <v>S</v>
          </cell>
          <cell r="O11572" t="str">
            <v>S</v>
          </cell>
          <cell r="S11572" t="str">
            <v>NH</v>
          </cell>
        </row>
        <row r="11573">
          <cell r="B11573" t="str">
            <v>Household and similar wastes</v>
          </cell>
          <cell r="C11573">
            <v>2013</v>
          </cell>
          <cell r="D11573" t="str">
            <v>Household</v>
          </cell>
          <cell r="M11573">
            <v>42112.26</v>
          </cell>
          <cell r="N11573" t="str">
            <v>S</v>
          </cell>
          <cell r="O11573" t="str">
            <v>S</v>
          </cell>
          <cell r="S11573" t="str">
            <v>NH</v>
          </cell>
        </row>
        <row r="11574">
          <cell r="B11574" t="str">
            <v>Mixed and undifferentiated materials</v>
          </cell>
          <cell r="C11574">
            <v>2013</v>
          </cell>
          <cell r="D11574" t="str">
            <v>Household</v>
          </cell>
          <cell r="M11574">
            <v>11643.808000000001</v>
          </cell>
          <cell r="N11574" t="str">
            <v>S</v>
          </cell>
          <cell r="O11574" t="str">
            <v>S</v>
          </cell>
          <cell r="S11574" t="str">
            <v>NH</v>
          </cell>
        </row>
        <row r="11575">
          <cell r="B11575" t="str">
            <v>Mineral waste from construction and demolition</v>
          </cell>
          <cell r="C11575">
            <v>2013</v>
          </cell>
          <cell r="D11575" t="str">
            <v>Household</v>
          </cell>
          <cell r="M11575">
            <v>1332.8646320202824</v>
          </cell>
          <cell r="N11575" t="str">
            <v>S</v>
          </cell>
          <cell r="O11575" t="str">
            <v>S</v>
          </cell>
          <cell r="S11575" t="str">
            <v>NH</v>
          </cell>
        </row>
        <row r="11576">
          <cell r="B11576" t="str">
            <v>Other mineral wastes</v>
          </cell>
          <cell r="C11576">
            <v>2013</v>
          </cell>
          <cell r="D11576" t="str">
            <v>Household</v>
          </cell>
          <cell r="M11576">
            <v>0</v>
          </cell>
          <cell r="N11576" t="str">
            <v>S</v>
          </cell>
          <cell r="O11576" t="str">
            <v>S</v>
          </cell>
          <cell r="S11576" t="str">
            <v>H</v>
          </cell>
        </row>
        <row r="11577">
          <cell r="B11577" t="str">
            <v>Combustion wastes</v>
          </cell>
          <cell r="C11577">
            <v>2013</v>
          </cell>
          <cell r="D11577" t="str">
            <v>Household</v>
          </cell>
          <cell r="M11577">
            <v>0</v>
          </cell>
          <cell r="N11577" t="str">
            <v>S</v>
          </cell>
          <cell r="O11577" t="str">
            <v>S</v>
          </cell>
          <cell r="S11577" t="str">
            <v>NH</v>
          </cell>
        </row>
        <row r="11578">
          <cell r="B11578" t="str">
            <v>Soils</v>
          </cell>
          <cell r="C11578">
            <v>2013</v>
          </cell>
          <cell r="D11578" t="str">
            <v>Household</v>
          </cell>
          <cell r="M11578">
            <v>224.2453679797176</v>
          </cell>
          <cell r="N11578" t="str">
            <v>S</v>
          </cell>
          <cell r="O11578" t="str">
            <v>S</v>
          </cell>
          <cell r="S11578" t="str">
            <v>NH</v>
          </cell>
        </row>
        <row r="11579">
          <cell r="B11579" t="str">
            <v>Used oils</v>
          </cell>
          <cell r="C11579">
            <v>2013</v>
          </cell>
          <cell r="D11579" t="str">
            <v>Household</v>
          </cell>
          <cell r="M11579">
            <v>0</v>
          </cell>
          <cell r="N11579" t="str">
            <v>OS</v>
          </cell>
          <cell r="O11579" t="str">
            <v>S</v>
          </cell>
          <cell r="S11579" t="str">
            <v>H</v>
          </cell>
        </row>
        <row r="11580">
          <cell r="B11580" t="str">
            <v>Chemical wastes</v>
          </cell>
          <cell r="C11580">
            <v>2013</v>
          </cell>
          <cell r="D11580" t="str">
            <v>Household</v>
          </cell>
          <cell r="M11580">
            <v>0</v>
          </cell>
          <cell r="N11580" t="str">
            <v>OS</v>
          </cell>
          <cell r="O11580" t="str">
            <v>S</v>
          </cell>
          <cell r="S11580" t="str">
            <v>NH</v>
          </cell>
        </row>
        <row r="11581">
          <cell r="B11581" t="str">
            <v>Chemical wastes</v>
          </cell>
          <cell r="C11581">
            <v>2013</v>
          </cell>
          <cell r="D11581" t="str">
            <v>Household</v>
          </cell>
          <cell r="M11581">
            <v>0</v>
          </cell>
          <cell r="N11581" t="str">
            <v>OS</v>
          </cell>
          <cell r="O11581" t="str">
            <v>S</v>
          </cell>
          <cell r="S11581" t="str">
            <v>H</v>
          </cell>
        </row>
        <row r="11582">
          <cell r="B11582" t="str">
            <v>Health care and biological wastes</v>
          </cell>
          <cell r="C11582">
            <v>2013</v>
          </cell>
          <cell r="D11582" t="str">
            <v>Household</v>
          </cell>
          <cell r="M11582">
            <v>0</v>
          </cell>
          <cell r="N11582" t="str">
            <v>OS</v>
          </cell>
          <cell r="O11582" t="str">
            <v>S</v>
          </cell>
          <cell r="S11582" t="str">
            <v>NH</v>
          </cell>
        </row>
        <row r="11583">
          <cell r="B11583" t="str">
            <v>Metallic wastes, ferrous</v>
          </cell>
          <cell r="C11583">
            <v>2013</v>
          </cell>
          <cell r="D11583" t="str">
            <v>Household</v>
          </cell>
          <cell r="M11583">
            <v>0</v>
          </cell>
          <cell r="N11583" t="str">
            <v>OS</v>
          </cell>
          <cell r="O11583" t="str">
            <v>S</v>
          </cell>
          <cell r="S11583" t="str">
            <v>NH</v>
          </cell>
        </row>
        <row r="11584">
          <cell r="B11584" t="str">
            <v>Metallic wastes, non-ferrous</v>
          </cell>
          <cell r="C11584">
            <v>2013</v>
          </cell>
          <cell r="D11584" t="str">
            <v>Household</v>
          </cell>
          <cell r="M11584">
            <v>0</v>
          </cell>
          <cell r="N11584" t="str">
            <v>OS</v>
          </cell>
          <cell r="O11584" t="str">
            <v>S</v>
          </cell>
          <cell r="S11584" t="str">
            <v>NH</v>
          </cell>
        </row>
        <row r="11585">
          <cell r="B11585" t="str">
            <v>Metallic wastes, mixed ferrous and non-ferrous</v>
          </cell>
          <cell r="C11585">
            <v>2013</v>
          </cell>
          <cell r="D11585" t="str">
            <v>Household</v>
          </cell>
          <cell r="M11585">
            <v>0</v>
          </cell>
          <cell r="N11585" t="str">
            <v>OS</v>
          </cell>
          <cell r="O11585" t="str">
            <v>S</v>
          </cell>
          <cell r="S11585" t="str">
            <v>NH</v>
          </cell>
        </row>
        <row r="11586">
          <cell r="B11586" t="str">
            <v>Glass wastes</v>
          </cell>
          <cell r="C11586">
            <v>2013</v>
          </cell>
          <cell r="D11586" t="str">
            <v>Household</v>
          </cell>
          <cell r="M11586">
            <v>0</v>
          </cell>
          <cell r="N11586" t="str">
            <v>OS</v>
          </cell>
          <cell r="O11586" t="str">
            <v>S</v>
          </cell>
          <cell r="S11586" t="str">
            <v>NH</v>
          </cell>
        </row>
        <row r="11587">
          <cell r="B11587" t="str">
            <v>Paper and cardboard wastes</v>
          </cell>
          <cell r="C11587">
            <v>2013</v>
          </cell>
          <cell r="D11587" t="str">
            <v>Household</v>
          </cell>
          <cell r="M11587">
            <v>0</v>
          </cell>
          <cell r="N11587" t="str">
            <v>OS</v>
          </cell>
          <cell r="O11587" t="str">
            <v>S</v>
          </cell>
          <cell r="S11587" t="str">
            <v>NH</v>
          </cell>
        </row>
        <row r="11588">
          <cell r="B11588" t="str">
            <v>Rubber wastes</v>
          </cell>
          <cell r="C11588">
            <v>2013</v>
          </cell>
          <cell r="D11588" t="str">
            <v>Household</v>
          </cell>
          <cell r="M11588">
            <v>0</v>
          </cell>
          <cell r="N11588" t="str">
            <v>OS</v>
          </cell>
          <cell r="O11588" t="str">
            <v>S</v>
          </cell>
          <cell r="S11588" t="str">
            <v>NH</v>
          </cell>
        </row>
        <row r="11589">
          <cell r="B11589" t="str">
            <v>Plastic wastes</v>
          </cell>
          <cell r="C11589">
            <v>2013</v>
          </cell>
          <cell r="D11589" t="str">
            <v>Household</v>
          </cell>
          <cell r="M11589">
            <v>0</v>
          </cell>
          <cell r="N11589" t="str">
            <v>OS</v>
          </cell>
          <cell r="O11589" t="str">
            <v>S</v>
          </cell>
          <cell r="S11589" t="str">
            <v>NH</v>
          </cell>
        </row>
        <row r="11590">
          <cell r="B11590" t="str">
            <v>Wood wastes</v>
          </cell>
          <cell r="C11590">
            <v>2013</v>
          </cell>
          <cell r="D11590" t="str">
            <v>Household</v>
          </cell>
          <cell r="M11590">
            <v>0</v>
          </cell>
          <cell r="N11590" t="str">
            <v>OS</v>
          </cell>
          <cell r="O11590" t="str">
            <v>S</v>
          </cell>
          <cell r="S11590" t="str">
            <v>NH</v>
          </cell>
        </row>
        <row r="11591">
          <cell r="B11591" t="str">
            <v>Textile wastes</v>
          </cell>
          <cell r="C11591">
            <v>2013</v>
          </cell>
          <cell r="D11591" t="str">
            <v>Household</v>
          </cell>
          <cell r="M11591">
            <v>0</v>
          </cell>
          <cell r="N11591" t="str">
            <v>OS</v>
          </cell>
          <cell r="O11591" t="str">
            <v>S</v>
          </cell>
          <cell r="S11591" t="str">
            <v>NH</v>
          </cell>
        </row>
        <row r="11592">
          <cell r="B11592" t="str">
            <v>Discarded equipment (excluding discarded vehicles, batteries and accumulators wastes)</v>
          </cell>
          <cell r="C11592">
            <v>2013</v>
          </cell>
          <cell r="D11592" t="str">
            <v>Household</v>
          </cell>
          <cell r="M11592">
            <v>0</v>
          </cell>
          <cell r="N11592" t="str">
            <v>OS</v>
          </cell>
          <cell r="O11592" t="str">
            <v>S</v>
          </cell>
          <cell r="S11592" t="str">
            <v>H</v>
          </cell>
        </row>
        <row r="11593">
          <cell r="B11593" t="str">
            <v>Discarded vehicles</v>
          </cell>
          <cell r="C11593">
            <v>2013</v>
          </cell>
          <cell r="D11593" t="str">
            <v>Household</v>
          </cell>
          <cell r="M11593">
            <v>0</v>
          </cell>
          <cell r="N11593" t="str">
            <v>OS</v>
          </cell>
          <cell r="O11593" t="str">
            <v>S</v>
          </cell>
          <cell r="S11593" t="str">
            <v>NH</v>
          </cell>
        </row>
        <row r="11594">
          <cell r="B11594" t="str">
            <v>Batteries and accumulators wastes</v>
          </cell>
          <cell r="C11594">
            <v>2013</v>
          </cell>
          <cell r="D11594" t="str">
            <v>Household</v>
          </cell>
          <cell r="M11594">
            <v>0</v>
          </cell>
          <cell r="N11594" t="str">
            <v>OS</v>
          </cell>
          <cell r="O11594" t="str">
            <v>S</v>
          </cell>
          <cell r="S11594" t="str">
            <v>NH</v>
          </cell>
        </row>
        <row r="11595">
          <cell r="B11595" t="str">
            <v>Batteries and accumulators wastes</v>
          </cell>
          <cell r="C11595">
            <v>2013</v>
          </cell>
          <cell r="D11595" t="str">
            <v>Household</v>
          </cell>
          <cell r="M11595">
            <v>0</v>
          </cell>
          <cell r="N11595" t="str">
            <v>OS</v>
          </cell>
          <cell r="O11595" t="str">
            <v>S</v>
          </cell>
          <cell r="S11595" t="str">
            <v>H</v>
          </cell>
        </row>
        <row r="11596">
          <cell r="B11596" t="str">
            <v>Animal and mixed food waste</v>
          </cell>
          <cell r="C11596">
            <v>2013</v>
          </cell>
          <cell r="D11596" t="str">
            <v>Household</v>
          </cell>
          <cell r="M11596">
            <v>0</v>
          </cell>
          <cell r="N11596" t="str">
            <v>OS</v>
          </cell>
          <cell r="O11596" t="str">
            <v>S</v>
          </cell>
          <cell r="S11596" t="str">
            <v>NH</v>
          </cell>
        </row>
        <row r="11597">
          <cell r="B11597" t="str">
            <v>Vegetal wastes</v>
          </cell>
          <cell r="C11597">
            <v>2013</v>
          </cell>
          <cell r="D11597" t="str">
            <v>Household</v>
          </cell>
          <cell r="M11597">
            <v>0</v>
          </cell>
          <cell r="N11597" t="str">
            <v>OS</v>
          </cell>
          <cell r="O11597" t="str">
            <v>S</v>
          </cell>
          <cell r="S11597" t="str">
            <v>NH</v>
          </cell>
        </row>
        <row r="11598">
          <cell r="B11598" t="str">
            <v>Household and similar wastes</v>
          </cell>
          <cell r="C11598">
            <v>2013</v>
          </cell>
          <cell r="D11598" t="str">
            <v>Household</v>
          </cell>
          <cell r="M11598">
            <v>0</v>
          </cell>
          <cell r="N11598" t="str">
            <v>OS</v>
          </cell>
          <cell r="O11598" t="str">
            <v>S</v>
          </cell>
          <cell r="S11598" t="str">
            <v>NH</v>
          </cell>
        </row>
        <row r="11599">
          <cell r="B11599" t="str">
            <v>Mixed and undifferentiated materials</v>
          </cell>
          <cell r="C11599">
            <v>2013</v>
          </cell>
          <cell r="D11599" t="str">
            <v>Household</v>
          </cell>
          <cell r="M11599">
            <v>0</v>
          </cell>
          <cell r="N11599" t="str">
            <v>OS</v>
          </cell>
          <cell r="O11599" t="str">
            <v>S</v>
          </cell>
          <cell r="S11599" t="str">
            <v>NH</v>
          </cell>
        </row>
        <row r="11600">
          <cell r="B11600" t="str">
            <v>Mineral waste from construction and demolition</v>
          </cell>
          <cell r="C11600">
            <v>2013</v>
          </cell>
          <cell r="D11600" t="str">
            <v>Household</v>
          </cell>
          <cell r="M11600">
            <v>0</v>
          </cell>
          <cell r="N11600" t="str">
            <v>OS</v>
          </cell>
          <cell r="O11600" t="str">
            <v>S</v>
          </cell>
          <cell r="S11600" t="str">
            <v>NH</v>
          </cell>
        </row>
        <row r="11601">
          <cell r="B11601" t="str">
            <v>Other mineral wastes</v>
          </cell>
          <cell r="C11601">
            <v>2013</v>
          </cell>
          <cell r="D11601" t="str">
            <v>Household</v>
          </cell>
          <cell r="M11601">
            <v>0</v>
          </cell>
          <cell r="N11601" t="str">
            <v>OS</v>
          </cell>
          <cell r="O11601" t="str">
            <v>S</v>
          </cell>
          <cell r="S11601" t="str">
            <v>H</v>
          </cell>
        </row>
        <row r="11602">
          <cell r="B11602" t="str">
            <v>Combustion wastes</v>
          </cell>
          <cell r="C11602">
            <v>2013</v>
          </cell>
          <cell r="D11602" t="str">
            <v>Household</v>
          </cell>
          <cell r="M11602">
            <v>0</v>
          </cell>
          <cell r="N11602" t="str">
            <v>OS</v>
          </cell>
          <cell r="O11602" t="str">
            <v>S</v>
          </cell>
          <cell r="S11602" t="str">
            <v>NH</v>
          </cell>
        </row>
        <row r="11603">
          <cell r="B11603" t="str">
            <v>Soils</v>
          </cell>
          <cell r="C11603">
            <v>2013</v>
          </cell>
          <cell r="D11603" t="str">
            <v>Household</v>
          </cell>
          <cell r="M11603">
            <v>0</v>
          </cell>
          <cell r="N11603" t="str">
            <v>OS</v>
          </cell>
          <cell r="O11603" t="str">
            <v>S</v>
          </cell>
          <cell r="S11603" t="str">
            <v>NH</v>
          </cell>
        </row>
        <row r="11604">
          <cell r="B11604" t="str">
            <v>Used oils</v>
          </cell>
          <cell r="C11604">
            <v>2012</v>
          </cell>
          <cell r="D11604" t="str">
            <v>Household</v>
          </cell>
          <cell r="M11604">
            <v>11.75</v>
          </cell>
          <cell r="N11604" t="str">
            <v>S</v>
          </cell>
          <cell r="O11604" t="str">
            <v>S</v>
          </cell>
          <cell r="S11604" t="str">
            <v>H</v>
          </cell>
        </row>
        <row r="11605">
          <cell r="B11605" t="str">
            <v>Chemical wastes</v>
          </cell>
          <cell r="C11605">
            <v>2012</v>
          </cell>
          <cell r="D11605" t="str">
            <v>Household</v>
          </cell>
          <cell r="M11605">
            <v>0</v>
          </cell>
          <cell r="N11605" t="str">
            <v>S</v>
          </cell>
          <cell r="O11605" t="str">
            <v>S</v>
          </cell>
          <cell r="S11605" t="str">
            <v>NH</v>
          </cell>
        </row>
        <row r="11606">
          <cell r="B11606" t="str">
            <v>Chemical wastes</v>
          </cell>
          <cell r="C11606">
            <v>2012</v>
          </cell>
          <cell r="D11606" t="str">
            <v>Household</v>
          </cell>
          <cell r="M11606">
            <v>0</v>
          </cell>
          <cell r="N11606" t="str">
            <v>S</v>
          </cell>
          <cell r="O11606" t="str">
            <v>S</v>
          </cell>
          <cell r="S11606" t="str">
            <v>H</v>
          </cell>
        </row>
        <row r="11607">
          <cell r="B11607" t="str">
            <v>Health care and biological wastes</v>
          </cell>
          <cell r="C11607">
            <v>2012</v>
          </cell>
          <cell r="D11607" t="str">
            <v>Household</v>
          </cell>
          <cell r="M11607">
            <v>0</v>
          </cell>
          <cell r="N11607" t="str">
            <v>S</v>
          </cell>
          <cell r="O11607" t="str">
            <v>S</v>
          </cell>
          <cell r="S11607" t="str">
            <v>NH</v>
          </cell>
        </row>
        <row r="11608">
          <cell r="B11608" t="str">
            <v>Metallic wastes, ferrous</v>
          </cell>
          <cell r="C11608">
            <v>2012</v>
          </cell>
          <cell r="D11608" t="str">
            <v>Household</v>
          </cell>
          <cell r="M11608">
            <v>0</v>
          </cell>
          <cell r="N11608" t="str">
            <v>S</v>
          </cell>
          <cell r="O11608" t="str">
            <v>S</v>
          </cell>
          <cell r="S11608" t="str">
            <v>NH</v>
          </cell>
        </row>
        <row r="11609">
          <cell r="B11609" t="str">
            <v>Metallic wastes, non-ferrous</v>
          </cell>
          <cell r="C11609">
            <v>2012</v>
          </cell>
          <cell r="D11609" t="str">
            <v>Household</v>
          </cell>
          <cell r="M11609">
            <v>0</v>
          </cell>
          <cell r="N11609" t="str">
            <v>S</v>
          </cell>
          <cell r="O11609" t="str">
            <v>S</v>
          </cell>
          <cell r="S11609" t="str">
            <v>NH</v>
          </cell>
        </row>
        <row r="11610">
          <cell r="B11610" t="str">
            <v>Metallic wastes, mixed ferrous and non-ferrous</v>
          </cell>
          <cell r="C11610">
            <v>2012</v>
          </cell>
          <cell r="D11610" t="str">
            <v>Household</v>
          </cell>
          <cell r="M11610">
            <v>992.09</v>
          </cell>
          <cell r="N11610" t="str">
            <v>S</v>
          </cell>
          <cell r="O11610" t="str">
            <v>S</v>
          </cell>
          <cell r="S11610" t="str">
            <v>NH</v>
          </cell>
        </row>
        <row r="11611">
          <cell r="B11611" t="str">
            <v>Glass wastes</v>
          </cell>
          <cell r="C11611">
            <v>2012</v>
          </cell>
          <cell r="D11611" t="str">
            <v>Household</v>
          </cell>
          <cell r="M11611">
            <v>4276.79</v>
          </cell>
          <cell r="N11611" t="str">
            <v>S</v>
          </cell>
          <cell r="O11611" t="str">
            <v>S</v>
          </cell>
          <cell r="S11611" t="str">
            <v>NH</v>
          </cell>
        </row>
        <row r="11612">
          <cell r="B11612" t="str">
            <v>Paper and cardboard wastes</v>
          </cell>
          <cell r="C11612">
            <v>2012</v>
          </cell>
          <cell r="D11612" t="str">
            <v>Household</v>
          </cell>
          <cell r="M11612">
            <v>7195.4449999999997</v>
          </cell>
          <cell r="N11612" t="str">
            <v>S</v>
          </cell>
          <cell r="O11612" t="str">
            <v>S</v>
          </cell>
          <cell r="S11612" t="str">
            <v>NH</v>
          </cell>
        </row>
        <row r="11613">
          <cell r="B11613" t="str">
            <v>Rubber wastes</v>
          </cell>
          <cell r="C11613">
            <v>2012</v>
          </cell>
          <cell r="D11613" t="str">
            <v>Household</v>
          </cell>
          <cell r="M11613">
            <v>8.379999999999999</v>
          </cell>
          <cell r="N11613" t="str">
            <v>S</v>
          </cell>
          <cell r="O11613" t="str">
            <v>S</v>
          </cell>
          <cell r="S11613" t="str">
            <v>NH</v>
          </cell>
        </row>
        <row r="11614">
          <cell r="B11614" t="str">
            <v>Plastic wastes</v>
          </cell>
          <cell r="C11614">
            <v>2012</v>
          </cell>
          <cell r="D11614" t="str">
            <v>Household</v>
          </cell>
          <cell r="M11614">
            <v>0</v>
          </cell>
          <cell r="N11614" t="str">
            <v>S</v>
          </cell>
          <cell r="O11614" t="str">
            <v>S</v>
          </cell>
          <cell r="S11614" t="str">
            <v>NH</v>
          </cell>
        </row>
        <row r="11615">
          <cell r="B11615" t="str">
            <v>Wood wastes</v>
          </cell>
          <cell r="C11615">
            <v>2012</v>
          </cell>
          <cell r="D11615" t="str">
            <v>Household</v>
          </cell>
          <cell r="M11615">
            <v>1916.3400000000001</v>
          </cell>
          <cell r="N11615" t="str">
            <v>S</v>
          </cell>
          <cell r="O11615" t="str">
            <v>S</v>
          </cell>
          <cell r="S11615" t="str">
            <v>NH</v>
          </cell>
        </row>
        <row r="11616">
          <cell r="B11616" t="str">
            <v>Textile wastes</v>
          </cell>
          <cell r="C11616">
            <v>2012</v>
          </cell>
          <cell r="D11616" t="str">
            <v>Household</v>
          </cell>
          <cell r="M11616">
            <v>1060.9180000000001</v>
          </cell>
          <cell r="N11616" t="str">
            <v>S</v>
          </cell>
          <cell r="O11616" t="str">
            <v>S</v>
          </cell>
          <cell r="S11616" t="str">
            <v>NH</v>
          </cell>
        </row>
        <row r="11617">
          <cell r="B11617" t="str">
            <v>Discarded equipment (excluding discarded vehicles, batteries and accumulators wastes)</v>
          </cell>
          <cell r="C11617">
            <v>2012</v>
          </cell>
          <cell r="D11617" t="str">
            <v>Household</v>
          </cell>
          <cell r="M11617">
            <v>1356.92</v>
          </cell>
          <cell r="N11617" t="str">
            <v>S</v>
          </cell>
          <cell r="O11617" t="str">
            <v>S</v>
          </cell>
          <cell r="S11617" t="str">
            <v>H</v>
          </cell>
        </row>
        <row r="11618">
          <cell r="B11618" t="str">
            <v>Discarded vehicles</v>
          </cell>
          <cell r="C11618">
            <v>2012</v>
          </cell>
          <cell r="D11618" t="str">
            <v>Household</v>
          </cell>
          <cell r="M11618">
            <v>0</v>
          </cell>
          <cell r="N11618" t="str">
            <v>S</v>
          </cell>
          <cell r="O11618" t="str">
            <v>S</v>
          </cell>
          <cell r="S11618" t="str">
            <v>NH</v>
          </cell>
        </row>
        <row r="11619">
          <cell r="B11619" t="str">
            <v>Batteries and accumulators wastes</v>
          </cell>
          <cell r="C11619">
            <v>2012</v>
          </cell>
          <cell r="D11619" t="str">
            <v>Household</v>
          </cell>
          <cell r="M11619">
            <v>0.18</v>
          </cell>
          <cell r="N11619" t="str">
            <v>S</v>
          </cell>
          <cell r="O11619" t="str">
            <v>S</v>
          </cell>
          <cell r="S11619" t="str">
            <v>NH</v>
          </cell>
        </row>
        <row r="11620">
          <cell r="B11620" t="str">
            <v>Batteries and accumulators wastes</v>
          </cell>
          <cell r="C11620">
            <v>2012</v>
          </cell>
          <cell r="D11620" t="str">
            <v>Household</v>
          </cell>
          <cell r="M11620">
            <v>8.6669999999999998</v>
          </cell>
          <cell r="N11620" t="str">
            <v>S</v>
          </cell>
          <cell r="O11620" t="str">
            <v>S</v>
          </cell>
          <cell r="S11620" t="str">
            <v>H</v>
          </cell>
        </row>
        <row r="11621">
          <cell r="B11621" t="str">
            <v>Animal and mixed food waste</v>
          </cell>
          <cell r="C11621">
            <v>2012</v>
          </cell>
          <cell r="D11621" t="str">
            <v>Household</v>
          </cell>
          <cell r="M11621">
            <v>5782.1299999999992</v>
          </cell>
          <cell r="N11621" t="str">
            <v>S</v>
          </cell>
          <cell r="O11621" t="str">
            <v>S</v>
          </cell>
          <cell r="S11621" t="str">
            <v>NH</v>
          </cell>
        </row>
        <row r="11622">
          <cell r="B11622" t="str">
            <v>Vegetal wastes</v>
          </cell>
          <cell r="C11622">
            <v>2012</v>
          </cell>
          <cell r="D11622" t="str">
            <v>Household</v>
          </cell>
          <cell r="M11622">
            <v>8733.83</v>
          </cell>
          <cell r="N11622" t="str">
            <v>S</v>
          </cell>
          <cell r="O11622" t="str">
            <v>S</v>
          </cell>
          <cell r="S11622" t="str">
            <v>NH</v>
          </cell>
        </row>
        <row r="11623">
          <cell r="B11623" t="str">
            <v>Household and similar wastes</v>
          </cell>
          <cell r="C11623">
            <v>2012</v>
          </cell>
          <cell r="D11623" t="str">
            <v>Household</v>
          </cell>
          <cell r="M11623">
            <v>62389.679999999993</v>
          </cell>
          <cell r="N11623" t="str">
            <v>S</v>
          </cell>
          <cell r="O11623" t="str">
            <v>S</v>
          </cell>
          <cell r="S11623" t="str">
            <v>NH</v>
          </cell>
        </row>
        <row r="11624">
          <cell r="B11624" t="str">
            <v>Mixed and undifferentiated materials</v>
          </cell>
          <cell r="C11624">
            <v>2012</v>
          </cell>
          <cell r="D11624" t="str">
            <v>Household</v>
          </cell>
          <cell r="M11624">
            <v>628.91</v>
          </cell>
          <cell r="N11624" t="str">
            <v>S</v>
          </cell>
          <cell r="O11624" t="str">
            <v>S</v>
          </cell>
          <cell r="S11624" t="str">
            <v>NH</v>
          </cell>
        </row>
        <row r="11625">
          <cell r="B11625" t="str">
            <v>Mineral waste from construction and demolition</v>
          </cell>
          <cell r="C11625">
            <v>2012</v>
          </cell>
          <cell r="D11625" t="str">
            <v>Household</v>
          </cell>
          <cell r="M11625">
            <v>2868.27</v>
          </cell>
          <cell r="N11625" t="str">
            <v>S</v>
          </cell>
          <cell r="O11625" t="str">
            <v>S</v>
          </cell>
          <cell r="S11625" t="str">
            <v>NH</v>
          </cell>
        </row>
        <row r="11626">
          <cell r="B11626" t="str">
            <v>Other mineral wastes</v>
          </cell>
          <cell r="C11626">
            <v>2012</v>
          </cell>
          <cell r="D11626" t="str">
            <v>Household</v>
          </cell>
          <cell r="M11626">
            <v>0</v>
          </cell>
          <cell r="N11626" t="str">
            <v>S</v>
          </cell>
          <cell r="O11626" t="str">
            <v>S</v>
          </cell>
          <cell r="S11626" t="str">
            <v>H</v>
          </cell>
        </row>
        <row r="11627">
          <cell r="B11627" t="str">
            <v>Combustion wastes</v>
          </cell>
          <cell r="C11627">
            <v>2012</v>
          </cell>
          <cell r="D11627" t="str">
            <v>Household</v>
          </cell>
          <cell r="M11627">
            <v>0</v>
          </cell>
          <cell r="N11627" t="str">
            <v>S</v>
          </cell>
          <cell r="O11627" t="str">
            <v>S</v>
          </cell>
          <cell r="S11627" t="str">
            <v>NH</v>
          </cell>
        </row>
        <row r="11628">
          <cell r="B11628" t="str">
            <v>Soils</v>
          </cell>
          <cell r="C11628">
            <v>2012</v>
          </cell>
          <cell r="D11628" t="str">
            <v>Household</v>
          </cell>
          <cell r="M11628">
            <v>0</v>
          </cell>
          <cell r="N11628" t="str">
            <v>S</v>
          </cell>
          <cell r="O11628" t="str">
            <v>S</v>
          </cell>
          <cell r="S11628" t="str">
            <v>NH</v>
          </cell>
        </row>
        <row r="11629">
          <cell r="B11629" t="str">
            <v>Used oils</v>
          </cell>
          <cell r="C11629">
            <v>2012</v>
          </cell>
          <cell r="D11629" t="str">
            <v>Household</v>
          </cell>
          <cell r="M11629">
            <v>0</v>
          </cell>
          <cell r="N11629" t="str">
            <v>OS</v>
          </cell>
          <cell r="O11629" t="str">
            <v>S</v>
          </cell>
          <cell r="S11629" t="str">
            <v>H</v>
          </cell>
        </row>
        <row r="11630">
          <cell r="B11630" t="str">
            <v>Chemical wastes</v>
          </cell>
          <cell r="C11630">
            <v>2012</v>
          </cell>
          <cell r="D11630" t="str">
            <v>Household</v>
          </cell>
          <cell r="M11630">
            <v>0</v>
          </cell>
          <cell r="N11630" t="str">
            <v>OS</v>
          </cell>
          <cell r="O11630" t="str">
            <v>S</v>
          </cell>
          <cell r="S11630" t="str">
            <v>NH</v>
          </cell>
        </row>
        <row r="11631">
          <cell r="B11631" t="str">
            <v>Chemical wastes</v>
          </cell>
          <cell r="C11631">
            <v>2012</v>
          </cell>
          <cell r="D11631" t="str">
            <v>Household</v>
          </cell>
          <cell r="M11631">
            <v>0</v>
          </cell>
          <cell r="N11631" t="str">
            <v>OS</v>
          </cell>
          <cell r="O11631" t="str">
            <v>S</v>
          </cell>
          <cell r="S11631" t="str">
            <v>H</v>
          </cell>
        </row>
        <row r="11632">
          <cell r="B11632" t="str">
            <v>Health care and biological wastes</v>
          </cell>
          <cell r="C11632">
            <v>2012</v>
          </cell>
          <cell r="D11632" t="str">
            <v>Household</v>
          </cell>
          <cell r="M11632">
            <v>0</v>
          </cell>
          <cell r="N11632" t="str">
            <v>OS</v>
          </cell>
          <cell r="O11632" t="str">
            <v>S</v>
          </cell>
          <cell r="S11632" t="str">
            <v>NH</v>
          </cell>
        </row>
        <row r="11633">
          <cell r="B11633" t="str">
            <v>Metallic wastes, ferrous</v>
          </cell>
          <cell r="C11633">
            <v>2012</v>
          </cell>
          <cell r="D11633" t="str">
            <v>Household</v>
          </cell>
          <cell r="M11633">
            <v>0</v>
          </cell>
          <cell r="N11633" t="str">
            <v>OS</v>
          </cell>
          <cell r="O11633" t="str">
            <v>S</v>
          </cell>
          <cell r="S11633" t="str">
            <v>NH</v>
          </cell>
        </row>
        <row r="11634">
          <cell r="B11634" t="str">
            <v>Metallic wastes, non-ferrous</v>
          </cell>
          <cell r="C11634">
            <v>2012</v>
          </cell>
          <cell r="D11634" t="str">
            <v>Household</v>
          </cell>
          <cell r="M11634">
            <v>0</v>
          </cell>
          <cell r="N11634" t="str">
            <v>OS</v>
          </cell>
          <cell r="O11634" t="str">
            <v>S</v>
          </cell>
          <cell r="S11634" t="str">
            <v>NH</v>
          </cell>
        </row>
        <row r="11635">
          <cell r="B11635" t="str">
            <v>Metallic wastes, mixed ferrous and non-ferrous</v>
          </cell>
          <cell r="C11635">
            <v>2012</v>
          </cell>
          <cell r="D11635" t="str">
            <v>Household</v>
          </cell>
          <cell r="M11635">
            <v>0</v>
          </cell>
          <cell r="N11635" t="str">
            <v>OS</v>
          </cell>
          <cell r="O11635" t="str">
            <v>S</v>
          </cell>
          <cell r="S11635" t="str">
            <v>NH</v>
          </cell>
        </row>
        <row r="11636">
          <cell r="B11636" t="str">
            <v>Glass wastes</v>
          </cell>
          <cell r="C11636">
            <v>2012</v>
          </cell>
          <cell r="D11636" t="str">
            <v>Household</v>
          </cell>
          <cell r="M11636">
            <v>0</v>
          </cell>
          <cell r="N11636" t="str">
            <v>OS</v>
          </cell>
          <cell r="O11636" t="str">
            <v>S</v>
          </cell>
          <cell r="S11636" t="str">
            <v>NH</v>
          </cell>
        </row>
        <row r="11637">
          <cell r="B11637" t="str">
            <v>Paper and cardboard wastes</v>
          </cell>
          <cell r="C11637">
            <v>2012</v>
          </cell>
          <cell r="D11637" t="str">
            <v>Household</v>
          </cell>
          <cell r="M11637">
            <v>0</v>
          </cell>
          <cell r="N11637" t="str">
            <v>OS</v>
          </cell>
          <cell r="O11637" t="str">
            <v>S</v>
          </cell>
          <cell r="S11637" t="str">
            <v>NH</v>
          </cell>
        </row>
        <row r="11638">
          <cell r="B11638" t="str">
            <v>Rubber wastes</v>
          </cell>
          <cell r="C11638">
            <v>2012</v>
          </cell>
          <cell r="D11638" t="str">
            <v>Household</v>
          </cell>
          <cell r="M11638">
            <v>0</v>
          </cell>
          <cell r="N11638" t="str">
            <v>OS</v>
          </cell>
          <cell r="O11638" t="str">
            <v>S</v>
          </cell>
          <cell r="S11638" t="str">
            <v>NH</v>
          </cell>
        </row>
        <row r="11639">
          <cell r="B11639" t="str">
            <v>Plastic wastes</v>
          </cell>
          <cell r="C11639">
            <v>2012</v>
          </cell>
          <cell r="D11639" t="str">
            <v>Household</v>
          </cell>
          <cell r="M11639">
            <v>0</v>
          </cell>
          <cell r="N11639" t="str">
            <v>OS</v>
          </cell>
          <cell r="O11639" t="str">
            <v>S</v>
          </cell>
          <cell r="S11639" t="str">
            <v>NH</v>
          </cell>
        </row>
        <row r="11640">
          <cell r="B11640" t="str">
            <v>Wood wastes</v>
          </cell>
          <cell r="C11640">
            <v>2012</v>
          </cell>
          <cell r="D11640" t="str">
            <v>Household</v>
          </cell>
          <cell r="M11640">
            <v>0</v>
          </cell>
          <cell r="N11640" t="str">
            <v>OS</v>
          </cell>
          <cell r="O11640" t="str">
            <v>S</v>
          </cell>
          <cell r="S11640" t="str">
            <v>NH</v>
          </cell>
        </row>
        <row r="11641">
          <cell r="B11641" t="str">
            <v>Textile wastes</v>
          </cell>
          <cell r="C11641">
            <v>2012</v>
          </cell>
          <cell r="D11641" t="str">
            <v>Household</v>
          </cell>
          <cell r="M11641">
            <v>0</v>
          </cell>
          <cell r="N11641" t="str">
            <v>OS</v>
          </cell>
          <cell r="O11641" t="str">
            <v>S</v>
          </cell>
          <cell r="S11641" t="str">
            <v>NH</v>
          </cell>
        </row>
        <row r="11642">
          <cell r="B11642" t="str">
            <v>Discarded equipment (excluding discarded vehicles, batteries and accumulators wastes)</v>
          </cell>
          <cell r="C11642">
            <v>2012</v>
          </cell>
          <cell r="D11642" t="str">
            <v>Household</v>
          </cell>
          <cell r="M11642">
            <v>0</v>
          </cell>
          <cell r="N11642" t="str">
            <v>OS</v>
          </cell>
          <cell r="O11642" t="str">
            <v>S</v>
          </cell>
          <cell r="S11642" t="str">
            <v>H</v>
          </cell>
        </row>
        <row r="11643">
          <cell r="B11643" t="str">
            <v>Discarded vehicles</v>
          </cell>
          <cell r="C11643">
            <v>2012</v>
          </cell>
          <cell r="D11643" t="str">
            <v>Household</v>
          </cell>
          <cell r="M11643">
            <v>0</v>
          </cell>
          <cell r="N11643" t="str">
            <v>OS</v>
          </cell>
          <cell r="O11643" t="str">
            <v>S</v>
          </cell>
          <cell r="S11643" t="str">
            <v>NH</v>
          </cell>
        </row>
        <row r="11644">
          <cell r="B11644" t="str">
            <v>Batteries and accumulators wastes</v>
          </cell>
          <cell r="C11644">
            <v>2012</v>
          </cell>
          <cell r="D11644" t="str">
            <v>Household</v>
          </cell>
          <cell r="M11644">
            <v>0</v>
          </cell>
          <cell r="N11644" t="str">
            <v>OS</v>
          </cell>
          <cell r="O11644" t="str">
            <v>S</v>
          </cell>
          <cell r="S11644" t="str">
            <v>NH</v>
          </cell>
        </row>
        <row r="11645">
          <cell r="B11645" t="str">
            <v>Batteries and accumulators wastes</v>
          </cell>
          <cell r="C11645">
            <v>2012</v>
          </cell>
          <cell r="D11645" t="str">
            <v>Household</v>
          </cell>
          <cell r="M11645">
            <v>0</v>
          </cell>
          <cell r="N11645" t="str">
            <v>OS</v>
          </cell>
          <cell r="O11645" t="str">
            <v>S</v>
          </cell>
          <cell r="S11645" t="str">
            <v>H</v>
          </cell>
        </row>
        <row r="11646">
          <cell r="B11646" t="str">
            <v>Animal and mixed food waste</v>
          </cell>
          <cell r="C11646">
            <v>2012</v>
          </cell>
          <cell r="D11646" t="str">
            <v>Household</v>
          </cell>
          <cell r="M11646">
            <v>0</v>
          </cell>
          <cell r="N11646" t="str">
            <v>OS</v>
          </cell>
          <cell r="O11646" t="str">
            <v>S</v>
          </cell>
          <cell r="S11646" t="str">
            <v>NH</v>
          </cell>
        </row>
        <row r="11647">
          <cell r="B11647" t="str">
            <v>Vegetal wastes</v>
          </cell>
          <cell r="C11647">
            <v>2012</v>
          </cell>
          <cell r="D11647" t="str">
            <v>Household</v>
          </cell>
          <cell r="M11647">
            <v>0</v>
          </cell>
          <cell r="N11647" t="str">
            <v>OS</v>
          </cell>
          <cell r="O11647" t="str">
            <v>S</v>
          </cell>
          <cell r="S11647" t="str">
            <v>NH</v>
          </cell>
        </row>
        <row r="11648">
          <cell r="B11648" t="str">
            <v>Household and similar wastes</v>
          </cell>
          <cell r="C11648">
            <v>2012</v>
          </cell>
          <cell r="D11648" t="str">
            <v>Household</v>
          </cell>
          <cell r="M11648">
            <v>0</v>
          </cell>
          <cell r="N11648" t="str">
            <v>OS</v>
          </cell>
          <cell r="O11648" t="str">
            <v>S</v>
          </cell>
          <cell r="S11648" t="str">
            <v>NH</v>
          </cell>
        </row>
        <row r="11649">
          <cell r="B11649" t="str">
            <v>Mixed and undifferentiated materials</v>
          </cell>
          <cell r="C11649">
            <v>2012</v>
          </cell>
          <cell r="D11649" t="str">
            <v>Household</v>
          </cell>
          <cell r="M11649">
            <v>0</v>
          </cell>
          <cell r="N11649" t="str">
            <v>OS</v>
          </cell>
          <cell r="O11649" t="str">
            <v>S</v>
          </cell>
          <cell r="S11649" t="str">
            <v>NH</v>
          </cell>
        </row>
        <row r="11650">
          <cell r="B11650" t="str">
            <v>Mineral waste from construction and demolition</v>
          </cell>
          <cell r="C11650">
            <v>2012</v>
          </cell>
          <cell r="D11650" t="str">
            <v>Household</v>
          </cell>
          <cell r="M11650">
            <v>0</v>
          </cell>
          <cell r="N11650" t="str">
            <v>OS</v>
          </cell>
          <cell r="O11650" t="str">
            <v>S</v>
          </cell>
          <cell r="S11650" t="str">
            <v>NH</v>
          </cell>
        </row>
        <row r="11651">
          <cell r="B11651" t="str">
            <v>Other mineral wastes</v>
          </cell>
          <cell r="C11651">
            <v>2012</v>
          </cell>
          <cell r="D11651" t="str">
            <v>Household</v>
          </cell>
          <cell r="M11651">
            <v>0</v>
          </cell>
          <cell r="N11651" t="str">
            <v>OS</v>
          </cell>
          <cell r="O11651" t="str">
            <v>S</v>
          </cell>
          <cell r="S11651" t="str">
            <v>H</v>
          </cell>
        </row>
        <row r="11652">
          <cell r="B11652" t="str">
            <v>Combustion wastes</v>
          </cell>
          <cell r="C11652">
            <v>2012</v>
          </cell>
          <cell r="D11652" t="str">
            <v>Household</v>
          </cell>
          <cell r="M11652">
            <v>0</v>
          </cell>
          <cell r="N11652" t="str">
            <v>OS</v>
          </cell>
          <cell r="O11652" t="str">
            <v>S</v>
          </cell>
          <cell r="S11652" t="str">
            <v>NH</v>
          </cell>
        </row>
        <row r="11653">
          <cell r="B11653" t="str">
            <v>Soils</v>
          </cell>
          <cell r="C11653">
            <v>2012</v>
          </cell>
          <cell r="D11653" t="str">
            <v>Household</v>
          </cell>
          <cell r="M11653">
            <v>0</v>
          </cell>
          <cell r="N11653" t="str">
            <v>OS</v>
          </cell>
          <cell r="O11653" t="str">
            <v>S</v>
          </cell>
          <cell r="S11653" t="str">
            <v>NH</v>
          </cell>
        </row>
        <row r="11654">
          <cell r="B11654" t="str">
            <v>Used oils</v>
          </cell>
          <cell r="C11654">
            <v>2012</v>
          </cell>
          <cell r="D11654" t="str">
            <v>Household</v>
          </cell>
          <cell r="M11654">
            <v>50.396000000000001</v>
          </cell>
          <cell r="N11654" t="str">
            <v>S</v>
          </cell>
          <cell r="O11654" t="str">
            <v>S</v>
          </cell>
          <cell r="S11654" t="str">
            <v>H</v>
          </cell>
        </row>
        <row r="11655">
          <cell r="B11655" t="str">
            <v>Chemical wastes</v>
          </cell>
          <cell r="C11655">
            <v>2012</v>
          </cell>
          <cell r="D11655" t="str">
            <v>Household</v>
          </cell>
          <cell r="M11655">
            <v>0</v>
          </cell>
          <cell r="N11655" t="str">
            <v>S</v>
          </cell>
          <cell r="O11655" t="str">
            <v>S</v>
          </cell>
          <cell r="S11655" t="str">
            <v>NH</v>
          </cell>
        </row>
        <row r="11656">
          <cell r="B11656" t="str">
            <v>Chemical wastes</v>
          </cell>
          <cell r="C11656">
            <v>2012</v>
          </cell>
          <cell r="D11656" t="str">
            <v>Household</v>
          </cell>
          <cell r="M11656">
            <v>29.405000000000001</v>
          </cell>
          <cell r="N11656" t="str">
            <v>S</v>
          </cell>
          <cell r="O11656" t="str">
            <v>S</v>
          </cell>
          <cell r="S11656" t="str">
            <v>H</v>
          </cell>
        </row>
        <row r="11657">
          <cell r="B11657" t="str">
            <v>Health care and biological wastes</v>
          </cell>
          <cell r="C11657">
            <v>2012</v>
          </cell>
          <cell r="D11657" t="str">
            <v>Household</v>
          </cell>
          <cell r="M11657">
            <v>0</v>
          </cell>
          <cell r="N11657" t="str">
            <v>S</v>
          </cell>
          <cell r="O11657" t="str">
            <v>S</v>
          </cell>
          <cell r="S11657" t="str">
            <v>NH</v>
          </cell>
        </row>
        <row r="11658">
          <cell r="B11658" t="str">
            <v>Metallic wastes, ferrous</v>
          </cell>
          <cell r="C11658">
            <v>2012</v>
          </cell>
          <cell r="D11658" t="str">
            <v>Household</v>
          </cell>
          <cell r="M11658">
            <v>552.98</v>
          </cell>
          <cell r="N11658" t="str">
            <v>S</v>
          </cell>
          <cell r="O11658" t="str">
            <v>S</v>
          </cell>
          <cell r="S11658" t="str">
            <v>NH</v>
          </cell>
        </row>
        <row r="11659">
          <cell r="B11659" t="str">
            <v>Metallic wastes, non-ferrous</v>
          </cell>
          <cell r="C11659">
            <v>2012</v>
          </cell>
          <cell r="D11659" t="str">
            <v>Household</v>
          </cell>
          <cell r="M11659">
            <v>122.62899999999999</v>
          </cell>
          <cell r="N11659" t="str">
            <v>S</v>
          </cell>
          <cell r="O11659" t="str">
            <v>S</v>
          </cell>
          <cell r="S11659" t="str">
            <v>NH</v>
          </cell>
        </row>
        <row r="11660">
          <cell r="B11660" t="str">
            <v>Metallic wastes, mixed ferrous and non-ferrous</v>
          </cell>
          <cell r="C11660">
            <v>2012</v>
          </cell>
          <cell r="D11660" t="str">
            <v>Household</v>
          </cell>
          <cell r="M11660">
            <v>1471.9</v>
          </cell>
          <cell r="N11660" t="str">
            <v>S</v>
          </cell>
          <cell r="O11660" t="str">
            <v>S</v>
          </cell>
          <cell r="S11660" t="str">
            <v>NH</v>
          </cell>
        </row>
        <row r="11661">
          <cell r="B11661" t="str">
            <v>Glass wastes</v>
          </cell>
          <cell r="C11661">
            <v>2012</v>
          </cell>
          <cell r="D11661" t="str">
            <v>Household</v>
          </cell>
          <cell r="M11661">
            <v>6748.32</v>
          </cell>
          <cell r="N11661" t="str">
            <v>S</v>
          </cell>
          <cell r="O11661" t="str">
            <v>S</v>
          </cell>
          <cell r="S11661" t="str">
            <v>NH</v>
          </cell>
        </row>
        <row r="11662">
          <cell r="B11662" t="str">
            <v>Paper and cardboard wastes</v>
          </cell>
          <cell r="C11662">
            <v>2012</v>
          </cell>
          <cell r="D11662" t="str">
            <v>Household</v>
          </cell>
          <cell r="M11662">
            <v>12480.419999999998</v>
          </cell>
          <cell r="N11662" t="str">
            <v>S</v>
          </cell>
          <cell r="O11662" t="str">
            <v>S</v>
          </cell>
          <cell r="S11662" t="str">
            <v>NH</v>
          </cell>
        </row>
        <row r="11663">
          <cell r="B11663" t="str">
            <v>Rubber wastes</v>
          </cell>
          <cell r="C11663">
            <v>2012</v>
          </cell>
          <cell r="D11663" t="str">
            <v>Household</v>
          </cell>
          <cell r="M11663">
            <v>177.45699999999999</v>
          </cell>
          <cell r="N11663" t="str">
            <v>S</v>
          </cell>
          <cell r="O11663" t="str">
            <v>S</v>
          </cell>
          <cell r="S11663" t="str">
            <v>NH</v>
          </cell>
        </row>
        <row r="11664">
          <cell r="B11664" t="str">
            <v>Plastic wastes</v>
          </cell>
          <cell r="C11664">
            <v>2012</v>
          </cell>
          <cell r="D11664" t="str">
            <v>Household</v>
          </cell>
          <cell r="M11664">
            <v>1200.865</v>
          </cell>
          <cell r="N11664" t="str">
            <v>S</v>
          </cell>
          <cell r="O11664" t="str">
            <v>S</v>
          </cell>
          <cell r="S11664" t="str">
            <v>NH</v>
          </cell>
        </row>
        <row r="11665">
          <cell r="B11665" t="str">
            <v>Wood wastes</v>
          </cell>
          <cell r="C11665">
            <v>2012</v>
          </cell>
          <cell r="D11665" t="str">
            <v>Household</v>
          </cell>
          <cell r="M11665">
            <v>2998.7300000000005</v>
          </cell>
          <cell r="N11665" t="str">
            <v>S</v>
          </cell>
          <cell r="O11665" t="str">
            <v>S</v>
          </cell>
          <cell r="S11665" t="str">
            <v>NH</v>
          </cell>
        </row>
        <row r="11666">
          <cell r="B11666" t="str">
            <v>Textile wastes</v>
          </cell>
          <cell r="C11666">
            <v>2012</v>
          </cell>
          <cell r="D11666" t="str">
            <v>Household</v>
          </cell>
          <cell r="M11666">
            <v>782.85500000000002</v>
          </cell>
          <cell r="N11666" t="str">
            <v>S</v>
          </cell>
          <cell r="O11666" t="str">
            <v>S</v>
          </cell>
          <cell r="S11666" t="str">
            <v>NH</v>
          </cell>
        </row>
        <row r="11667">
          <cell r="B11667" t="str">
            <v>Discarded equipment (excluding discarded vehicles, batteries and accumulators wastes)</v>
          </cell>
          <cell r="C11667">
            <v>2012</v>
          </cell>
          <cell r="D11667" t="str">
            <v>Household</v>
          </cell>
          <cell r="M11667">
            <v>2467.835</v>
          </cell>
          <cell r="N11667" t="str">
            <v>S</v>
          </cell>
          <cell r="O11667" t="str">
            <v>S</v>
          </cell>
          <cell r="S11667" t="str">
            <v>H</v>
          </cell>
        </row>
        <row r="11668">
          <cell r="B11668" t="str">
            <v>Discarded vehicles</v>
          </cell>
          <cell r="C11668">
            <v>2012</v>
          </cell>
          <cell r="D11668" t="str">
            <v>Household</v>
          </cell>
          <cell r="M11668">
            <v>0</v>
          </cell>
          <cell r="N11668" t="str">
            <v>S</v>
          </cell>
          <cell r="O11668" t="str">
            <v>S</v>
          </cell>
          <cell r="S11668" t="str">
            <v>NH</v>
          </cell>
        </row>
        <row r="11669">
          <cell r="B11669" t="str">
            <v>Batteries and accumulators wastes</v>
          </cell>
          <cell r="C11669">
            <v>2012</v>
          </cell>
          <cell r="D11669" t="str">
            <v>Household</v>
          </cell>
          <cell r="M11669">
            <v>20.466000000000001</v>
          </cell>
          <cell r="N11669" t="str">
            <v>S</v>
          </cell>
          <cell r="O11669" t="str">
            <v>S</v>
          </cell>
          <cell r="S11669" t="str">
            <v>NH</v>
          </cell>
        </row>
        <row r="11670">
          <cell r="B11670" t="str">
            <v>Batteries and accumulators wastes</v>
          </cell>
          <cell r="C11670">
            <v>2012</v>
          </cell>
          <cell r="D11670" t="str">
            <v>Household</v>
          </cell>
          <cell r="M11670">
            <v>16.239999999999998</v>
          </cell>
          <cell r="N11670" t="str">
            <v>S</v>
          </cell>
          <cell r="O11670" t="str">
            <v>S</v>
          </cell>
          <cell r="S11670" t="str">
            <v>H</v>
          </cell>
        </row>
        <row r="11671">
          <cell r="B11671" t="str">
            <v>Animal and mixed food waste</v>
          </cell>
          <cell r="C11671">
            <v>2012</v>
          </cell>
          <cell r="D11671" t="str">
            <v>Household</v>
          </cell>
          <cell r="M11671">
            <v>363.68499999999995</v>
          </cell>
          <cell r="N11671" t="str">
            <v>S</v>
          </cell>
          <cell r="O11671" t="str">
            <v>S</v>
          </cell>
          <cell r="S11671" t="str">
            <v>NH</v>
          </cell>
        </row>
        <row r="11672">
          <cell r="B11672" t="str">
            <v>Vegetal wastes</v>
          </cell>
          <cell r="C11672">
            <v>2012</v>
          </cell>
          <cell r="D11672" t="str">
            <v>Household</v>
          </cell>
          <cell r="M11672">
            <v>10118.199999999999</v>
          </cell>
          <cell r="N11672" t="str">
            <v>S</v>
          </cell>
          <cell r="O11672" t="str">
            <v>S</v>
          </cell>
          <cell r="S11672" t="str">
            <v>NH</v>
          </cell>
        </row>
        <row r="11673">
          <cell r="B11673" t="str">
            <v>Household and similar wastes</v>
          </cell>
          <cell r="C11673">
            <v>2012</v>
          </cell>
          <cell r="D11673" t="str">
            <v>Household</v>
          </cell>
          <cell r="M11673">
            <v>86818.98</v>
          </cell>
          <cell r="N11673" t="str">
            <v>S</v>
          </cell>
          <cell r="O11673" t="str">
            <v>S</v>
          </cell>
          <cell r="S11673" t="str">
            <v>NH</v>
          </cell>
        </row>
        <row r="11674">
          <cell r="B11674" t="str">
            <v>Mixed and undifferentiated materials</v>
          </cell>
          <cell r="C11674">
            <v>2012</v>
          </cell>
          <cell r="D11674" t="str">
            <v>Household</v>
          </cell>
          <cell r="M11674">
            <v>19.29</v>
          </cell>
          <cell r="N11674" t="str">
            <v>S</v>
          </cell>
          <cell r="O11674" t="str">
            <v>S</v>
          </cell>
          <cell r="S11674" t="str">
            <v>NH</v>
          </cell>
        </row>
        <row r="11675">
          <cell r="B11675" t="str">
            <v>Mineral waste from construction and demolition</v>
          </cell>
          <cell r="C11675">
            <v>2012</v>
          </cell>
          <cell r="D11675" t="str">
            <v>Household</v>
          </cell>
          <cell r="M11675">
            <v>6289.6299999999992</v>
          </cell>
          <cell r="N11675" t="str">
            <v>S</v>
          </cell>
          <cell r="O11675" t="str">
            <v>S</v>
          </cell>
          <cell r="S11675" t="str">
            <v>NH</v>
          </cell>
        </row>
        <row r="11676">
          <cell r="B11676" t="str">
            <v>Other mineral wastes</v>
          </cell>
          <cell r="C11676">
            <v>2012</v>
          </cell>
          <cell r="D11676" t="str">
            <v>Household</v>
          </cell>
          <cell r="M11676">
            <v>0</v>
          </cell>
          <cell r="N11676" t="str">
            <v>S</v>
          </cell>
          <cell r="O11676" t="str">
            <v>S</v>
          </cell>
          <cell r="S11676" t="str">
            <v>H</v>
          </cell>
        </row>
        <row r="11677">
          <cell r="B11677" t="str">
            <v>Combustion wastes</v>
          </cell>
          <cell r="C11677">
            <v>2012</v>
          </cell>
          <cell r="D11677" t="str">
            <v>Household</v>
          </cell>
          <cell r="M11677">
            <v>0</v>
          </cell>
          <cell r="N11677" t="str">
            <v>S</v>
          </cell>
          <cell r="O11677" t="str">
            <v>S</v>
          </cell>
          <cell r="S11677" t="str">
            <v>NH</v>
          </cell>
        </row>
        <row r="11678">
          <cell r="B11678" t="str">
            <v>Soils</v>
          </cell>
          <cell r="C11678">
            <v>2012</v>
          </cell>
          <cell r="D11678" t="str">
            <v>Household</v>
          </cell>
          <cell r="M11678">
            <v>1977.55</v>
          </cell>
          <cell r="N11678" t="str">
            <v>S</v>
          </cell>
          <cell r="O11678" t="str">
            <v>S</v>
          </cell>
          <cell r="S11678" t="str">
            <v>NH</v>
          </cell>
        </row>
        <row r="11679">
          <cell r="B11679" t="str">
            <v>Used oils</v>
          </cell>
          <cell r="C11679">
            <v>2012</v>
          </cell>
          <cell r="D11679" t="str">
            <v>Household</v>
          </cell>
          <cell r="M11679">
            <v>0</v>
          </cell>
          <cell r="N11679" t="str">
            <v>OS</v>
          </cell>
          <cell r="O11679" t="str">
            <v>S</v>
          </cell>
          <cell r="S11679" t="str">
            <v>H</v>
          </cell>
        </row>
        <row r="11680">
          <cell r="B11680" t="str">
            <v>Chemical wastes</v>
          </cell>
          <cell r="C11680">
            <v>2012</v>
          </cell>
          <cell r="D11680" t="str">
            <v>Household</v>
          </cell>
          <cell r="M11680">
            <v>0</v>
          </cell>
          <cell r="N11680" t="str">
            <v>OS</v>
          </cell>
          <cell r="O11680" t="str">
            <v>S</v>
          </cell>
          <cell r="S11680" t="str">
            <v>NH</v>
          </cell>
        </row>
        <row r="11681">
          <cell r="B11681" t="str">
            <v>Chemical wastes</v>
          </cell>
          <cell r="C11681">
            <v>2012</v>
          </cell>
          <cell r="D11681" t="str">
            <v>Household</v>
          </cell>
          <cell r="M11681">
            <v>0</v>
          </cell>
          <cell r="N11681" t="str">
            <v>OS</v>
          </cell>
          <cell r="O11681" t="str">
            <v>S</v>
          </cell>
          <cell r="S11681" t="str">
            <v>H</v>
          </cell>
        </row>
        <row r="11682">
          <cell r="B11682" t="str">
            <v>Health care and biological wastes</v>
          </cell>
          <cell r="C11682">
            <v>2012</v>
          </cell>
          <cell r="D11682" t="str">
            <v>Household</v>
          </cell>
          <cell r="M11682">
            <v>0</v>
          </cell>
          <cell r="N11682" t="str">
            <v>OS</v>
          </cell>
          <cell r="O11682" t="str">
            <v>S</v>
          </cell>
          <cell r="S11682" t="str">
            <v>NH</v>
          </cell>
        </row>
        <row r="11683">
          <cell r="B11683" t="str">
            <v>Metallic wastes, ferrous</v>
          </cell>
          <cell r="C11683">
            <v>2012</v>
          </cell>
          <cell r="D11683" t="str">
            <v>Household</v>
          </cell>
          <cell r="M11683">
            <v>0</v>
          </cell>
          <cell r="N11683" t="str">
            <v>OS</v>
          </cell>
          <cell r="O11683" t="str">
            <v>S</v>
          </cell>
          <cell r="S11683" t="str">
            <v>NH</v>
          </cell>
        </row>
        <row r="11684">
          <cell r="B11684" t="str">
            <v>Metallic wastes, non-ferrous</v>
          </cell>
          <cell r="C11684">
            <v>2012</v>
          </cell>
          <cell r="D11684" t="str">
            <v>Household</v>
          </cell>
          <cell r="M11684">
            <v>0</v>
          </cell>
          <cell r="N11684" t="str">
            <v>OS</v>
          </cell>
          <cell r="O11684" t="str">
            <v>S</v>
          </cell>
          <cell r="S11684" t="str">
            <v>NH</v>
          </cell>
        </row>
        <row r="11685">
          <cell r="B11685" t="str">
            <v>Metallic wastes, mixed ferrous and non-ferrous</v>
          </cell>
          <cell r="C11685">
            <v>2012</v>
          </cell>
          <cell r="D11685" t="str">
            <v>Household</v>
          </cell>
          <cell r="M11685">
            <v>0</v>
          </cell>
          <cell r="N11685" t="str">
            <v>OS</v>
          </cell>
          <cell r="O11685" t="str">
            <v>S</v>
          </cell>
          <cell r="S11685" t="str">
            <v>NH</v>
          </cell>
        </row>
        <row r="11686">
          <cell r="B11686" t="str">
            <v>Glass wastes</v>
          </cell>
          <cell r="C11686">
            <v>2012</v>
          </cell>
          <cell r="D11686" t="str">
            <v>Household</v>
          </cell>
          <cell r="M11686">
            <v>0</v>
          </cell>
          <cell r="N11686" t="str">
            <v>OS</v>
          </cell>
          <cell r="O11686" t="str">
            <v>S</v>
          </cell>
          <cell r="S11686" t="str">
            <v>NH</v>
          </cell>
        </row>
        <row r="11687">
          <cell r="B11687" t="str">
            <v>Paper and cardboard wastes</v>
          </cell>
          <cell r="C11687">
            <v>2012</v>
          </cell>
          <cell r="D11687" t="str">
            <v>Household</v>
          </cell>
          <cell r="M11687">
            <v>0</v>
          </cell>
          <cell r="N11687" t="str">
            <v>OS</v>
          </cell>
          <cell r="O11687" t="str">
            <v>S</v>
          </cell>
          <cell r="S11687" t="str">
            <v>NH</v>
          </cell>
        </row>
        <row r="11688">
          <cell r="B11688" t="str">
            <v>Rubber wastes</v>
          </cell>
          <cell r="C11688">
            <v>2012</v>
          </cell>
          <cell r="D11688" t="str">
            <v>Household</v>
          </cell>
          <cell r="M11688">
            <v>0</v>
          </cell>
          <cell r="N11688" t="str">
            <v>OS</v>
          </cell>
          <cell r="O11688" t="str">
            <v>S</v>
          </cell>
          <cell r="S11688" t="str">
            <v>NH</v>
          </cell>
        </row>
        <row r="11689">
          <cell r="B11689" t="str">
            <v>Plastic wastes</v>
          </cell>
          <cell r="C11689">
            <v>2012</v>
          </cell>
          <cell r="D11689" t="str">
            <v>Household</v>
          </cell>
          <cell r="M11689">
            <v>0</v>
          </cell>
          <cell r="N11689" t="str">
            <v>OS</v>
          </cell>
          <cell r="O11689" t="str">
            <v>S</v>
          </cell>
          <cell r="S11689" t="str">
            <v>NH</v>
          </cell>
        </row>
        <row r="11690">
          <cell r="B11690" t="str">
            <v>Wood wastes</v>
          </cell>
          <cell r="C11690">
            <v>2012</v>
          </cell>
          <cell r="D11690" t="str">
            <v>Household</v>
          </cell>
          <cell r="M11690">
            <v>0</v>
          </cell>
          <cell r="N11690" t="str">
            <v>OS</v>
          </cell>
          <cell r="O11690" t="str">
            <v>S</v>
          </cell>
          <cell r="S11690" t="str">
            <v>NH</v>
          </cell>
        </row>
        <row r="11691">
          <cell r="B11691" t="str">
            <v>Textile wastes</v>
          </cell>
          <cell r="C11691">
            <v>2012</v>
          </cell>
          <cell r="D11691" t="str">
            <v>Household</v>
          </cell>
          <cell r="M11691">
            <v>0</v>
          </cell>
          <cell r="N11691" t="str">
            <v>OS</v>
          </cell>
          <cell r="O11691" t="str">
            <v>S</v>
          </cell>
          <cell r="S11691" t="str">
            <v>NH</v>
          </cell>
        </row>
        <row r="11692">
          <cell r="B11692" t="str">
            <v>Discarded equipment (excluding discarded vehicles, batteries and accumulators wastes)</v>
          </cell>
          <cell r="C11692">
            <v>2012</v>
          </cell>
          <cell r="D11692" t="str">
            <v>Household</v>
          </cell>
          <cell r="M11692">
            <v>0</v>
          </cell>
          <cell r="N11692" t="str">
            <v>OS</v>
          </cell>
          <cell r="O11692" t="str">
            <v>S</v>
          </cell>
          <cell r="S11692" t="str">
            <v>H</v>
          </cell>
        </row>
        <row r="11693">
          <cell r="B11693" t="str">
            <v>Discarded vehicles</v>
          </cell>
          <cell r="C11693">
            <v>2012</v>
          </cell>
          <cell r="D11693" t="str">
            <v>Household</v>
          </cell>
          <cell r="M11693">
            <v>0</v>
          </cell>
          <cell r="N11693" t="str">
            <v>OS</v>
          </cell>
          <cell r="O11693" t="str">
            <v>S</v>
          </cell>
          <cell r="S11693" t="str">
            <v>NH</v>
          </cell>
        </row>
        <row r="11694">
          <cell r="B11694" t="str">
            <v>Batteries and accumulators wastes</v>
          </cell>
          <cell r="C11694">
            <v>2012</v>
          </cell>
          <cell r="D11694" t="str">
            <v>Household</v>
          </cell>
          <cell r="M11694">
            <v>0</v>
          </cell>
          <cell r="N11694" t="str">
            <v>OS</v>
          </cell>
          <cell r="O11694" t="str">
            <v>S</v>
          </cell>
          <cell r="S11694" t="str">
            <v>NH</v>
          </cell>
        </row>
        <row r="11695">
          <cell r="B11695" t="str">
            <v>Batteries and accumulators wastes</v>
          </cell>
          <cell r="C11695">
            <v>2012</v>
          </cell>
          <cell r="D11695" t="str">
            <v>Household</v>
          </cell>
          <cell r="M11695">
            <v>0</v>
          </cell>
          <cell r="N11695" t="str">
            <v>OS</v>
          </cell>
          <cell r="O11695" t="str">
            <v>S</v>
          </cell>
          <cell r="S11695" t="str">
            <v>H</v>
          </cell>
        </row>
        <row r="11696">
          <cell r="B11696" t="str">
            <v>Animal and mixed food waste</v>
          </cell>
          <cell r="C11696">
            <v>2012</v>
          </cell>
          <cell r="D11696" t="str">
            <v>Household</v>
          </cell>
          <cell r="M11696">
            <v>0</v>
          </cell>
          <cell r="N11696" t="str">
            <v>OS</v>
          </cell>
          <cell r="O11696" t="str">
            <v>S</v>
          </cell>
          <cell r="S11696" t="str">
            <v>NH</v>
          </cell>
        </row>
        <row r="11697">
          <cell r="B11697" t="str">
            <v>Vegetal wastes</v>
          </cell>
          <cell r="C11697">
            <v>2012</v>
          </cell>
          <cell r="D11697" t="str">
            <v>Household</v>
          </cell>
          <cell r="M11697">
            <v>0</v>
          </cell>
          <cell r="N11697" t="str">
            <v>OS</v>
          </cell>
          <cell r="O11697" t="str">
            <v>S</v>
          </cell>
          <cell r="S11697" t="str">
            <v>NH</v>
          </cell>
        </row>
        <row r="11698">
          <cell r="B11698" t="str">
            <v>Household and similar wastes</v>
          </cell>
          <cell r="C11698">
            <v>2012</v>
          </cell>
          <cell r="D11698" t="str">
            <v>Household</v>
          </cell>
          <cell r="M11698">
            <v>0</v>
          </cell>
          <cell r="N11698" t="str">
            <v>OS</v>
          </cell>
          <cell r="O11698" t="str">
            <v>S</v>
          </cell>
          <cell r="S11698" t="str">
            <v>NH</v>
          </cell>
        </row>
        <row r="11699">
          <cell r="B11699" t="str">
            <v>Mixed and undifferentiated materials</v>
          </cell>
          <cell r="C11699">
            <v>2012</v>
          </cell>
          <cell r="D11699" t="str">
            <v>Household</v>
          </cell>
          <cell r="M11699">
            <v>0</v>
          </cell>
          <cell r="N11699" t="str">
            <v>OS</v>
          </cell>
          <cell r="O11699" t="str">
            <v>S</v>
          </cell>
          <cell r="S11699" t="str">
            <v>NH</v>
          </cell>
        </row>
        <row r="11700">
          <cell r="B11700" t="str">
            <v>Mineral waste from construction and demolition</v>
          </cell>
          <cell r="C11700">
            <v>2012</v>
          </cell>
          <cell r="D11700" t="str">
            <v>Household</v>
          </cell>
          <cell r="M11700">
            <v>0</v>
          </cell>
          <cell r="N11700" t="str">
            <v>OS</v>
          </cell>
          <cell r="O11700" t="str">
            <v>S</v>
          </cell>
          <cell r="S11700" t="str">
            <v>NH</v>
          </cell>
        </row>
        <row r="11701">
          <cell r="B11701" t="str">
            <v>Other mineral wastes</v>
          </cell>
          <cell r="C11701">
            <v>2012</v>
          </cell>
          <cell r="D11701" t="str">
            <v>Household</v>
          </cell>
          <cell r="M11701">
            <v>0</v>
          </cell>
          <cell r="N11701" t="str">
            <v>OS</v>
          </cell>
          <cell r="O11701" t="str">
            <v>S</v>
          </cell>
          <cell r="S11701" t="str">
            <v>H</v>
          </cell>
        </row>
        <row r="11702">
          <cell r="B11702" t="str">
            <v>Combustion wastes</v>
          </cell>
          <cell r="C11702">
            <v>2012</v>
          </cell>
          <cell r="D11702" t="str">
            <v>Household</v>
          </cell>
          <cell r="M11702">
            <v>0</v>
          </cell>
          <cell r="N11702" t="str">
            <v>OS</v>
          </cell>
          <cell r="O11702" t="str">
            <v>S</v>
          </cell>
          <cell r="S11702" t="str">
            <v>NH</v>
          </cell>
        </row>
        <row r="11703">
          <cell r="B11703" t="str">
            <v>Soils</v>
          </cell>
          <cell r="C11703">
            <v>2012</v>
          </cell>
          <cell r="D11703" t="str">
            <v>Household</v>
          </cell>
          <cell r="M11703">
            <v>0</v>
          </cell>
          <cell r="N11703" t="str">
            <v>OS</v>
          </cell>
          <cell r="O11703" t="str">
            <v>S</v>
          </cell>
          <cell r="S11703" t="str">
            <v>NH</v>
          </cell>
        </row>
        <row r="11704">
          <cell r="B11704" t="str">
            <v>Used oils</v>
          </cell>
          <cell r="C11704">
            <v>2012</v>
          </cell>
          <cell r="D11704" t="str">
            <v>Household</v>
          </cell>
          <cell r="M11704">
            <v>12.069999999999999</v>
          </cell>
          <cell r="N11704" t="str">
            <v>S</v>
          </cell>
          <cell r="O11704" t="str">
            <v>S</v>
          </cell>
          <cell r="S11704" t="str">
            <v>H</v>
          </cell>
        </row>
        <row r="11705">
          <cell r="B11705" t="str">
            <v>Chemical wastes</v>
          </cell>
          <cell r="C11705">
            <v>2012</v>
          </cell>
          <cell r="D11705" t="str">
            <v>Household</v>
          </cell>
          <cell r="M11705">
            <v>0</v>
          </cell>
          <cell r="N11705" t="str">
            <v>S</v>
          </cell>
          <cell r="O11705" t="str">
            <v>S</v>
          </cell>
          <cell r="S11705" t="str">
            <v>NH</v>
          </cell>
        </row>
        <row r="11706">
          <cell r="B11706" t="str">
            <v>Chemical wastes</v>
          </cell>
          <cell r="C11706">
            <v>2012</v>
          </cell>
          <cell r="D11706" t="str">
            <v>Household</v>
          </cell>
          <cell r="M11706">
            <v>5.21</v>
          </cell>
          <cell r="N11706" t="str">
            <v>S</v>
          </cell>
          <cell r="O11706" t="str">
            <v>S</v>
          </cell>
          <cell r="S11706" t="str">
            <v>H</v>
          </cell>
        </row>
        <row r="11707">
          <cell r="B11707" t="str">
            <v>Health care and biological wastes</v>
          </cell>
          <cell r="C11707">
            <v>2012</v>
          </cell>
          <cell r="D11707" t="str">
            <v>Household</v>
          </cell>
          <cell r="M11707">
            <v>0</v>
          </cell>
          <cell r="N11707" t="str">
            <v>S</v>
          </cell>
          <cell r="O11707" t="str">
            <v>S</v>
          </cell>
          <cell r="S11707" t="str">
            <v>NH</v>
          </cell>
        </row>
        <row r="11708">
          <cell r="B11708" t="str">
            <v>Metallic wastes, ferrous</v>
          </cell>
          <cell r="C11708">
            <v>2012</v>
          </cell>
          <cell r="D11708" t="str">
            <v>Household</v>
          </cell>
          <cell r="M11708">
            <v>224.00000000000003</v>
          </cell>
          <cell r="N11708" t="str">
            <v>S</v>
          </cell>
          <cell r="O11708" t="str">
            <v>S</v>
          </cell>
          <cell r="S11708" t="str">
            <v>NH</v>
          </cell>
        </row>
        <row r="11709">
          <cell r="B11709" t="str">
            <v>Metallic wastes, non-ferrous</v>
          </cell>
          <cell r="C11709">
            <v>2012</v>
          </cell>
          <cell r="D11709" t="str">
            <v>Household</v>
          </cell>
          <cell r="M11709">
            <v>90.759999999999991</v>
          </cell>
          <cell r="N11709" t="str">
            <v>S</v>
          </cell>
          <cell r="O11709" t="str">
            <v>S</v>
          </cell>
          <cell r="S11709" t="str">
            <v>NH</v>
          </cell>
        </row>
        <row r="11710">
          <cell r="B11710" t="str">
            <v>Metallic wastes, mixed ferrous and non-ferrous</v>
          </cell>
          <cell r="C11710">
            <v>2012</v>
          </cell>
          <cell r="D11710" t="str">
            <v>Household</v>
          </cell>
          <cell r="M11710">
            <v>725.8599999999999</v>
          </cell>
          <cell r="N11710" t="str">
            <v>S</v>
          </cell>
          <cell r="O11710" t="str">
            <v>S</v>
          </cell>
          <cell r="S11710" t="str">
            <v>NH</v>
          </cell>
        </row>
        <row r="11711">
          <cell r="B11711" t="str">
            <v>Glass wastes</v>
          </cell>
          <cell r="C11711">
            <v>2012</v>
          </cell>
          <cell r="D11711" t="str">
            <v>Household</v>
          </cell>
          <cell r="M11711">
            <v>2118.2000000000003</v>
          </cell>
          <cell r="N11711" t="str">
            <v>S</v>
          </cell>
          <cell r="O11711" t="str">
            <v>S</v>
          </cell>
          <cell r="S11711" t="str">
            <v>NH</v>
          </cell>
        </row>
        <row r="11712">
          <cell r="B11712" t="str">
            <v>Paper and cardboard wastes</v>
          </cell>
          <cell r="C11712">
            <v>2012</v>
          </cell>
          <cell r="D11712" t="str">
            <v>Household</v>
          </cell>
          <cell r="M11712">
            <v>3479.52</v>
          </cell>
          <cell r="N11712" t="str">
            <v>S</v>
          </cell>
          <cell r="O11712" t="str">
            <v>S</v>
          </cell>
          <cell r="S11712" t="str">
            <v>NH</v>
          </cell>
        </row>
        <row r="11713">
          <cell r="B11713" t="str">
            <v>Rubber wastes</v>
          </cell>
          <cell r="C11713">
            <v>2012</v>
          </cell>
          <cell r="D11713" t="str">
            <v>Household</v>
          </cell>
          <cell r="M11713">
            <v>6.82</v>
          </cell>
          <cell r="N11713" t="str">
            <v>S</v>
          </cell>
          <cell r="O11713" t="str">
            <v>S</v>
          </cell>
          <cell r="S11713" t="str">
            <v>NH</v>
          </cell>
        </row>
        <row r="11714">
          <cell r="B11714" t="str">
            <v>Plastic wastes</v>
          </cell>
          <cell r="C11714">
            <v>2012</v>
          </cell>
          <cell r="D11714" t="str">
            <v>Household</v>
          </cell>
          <cell r="M11714">
            <v>482.78999999999996</v>
          </cell>
          <cell r="N11714" t="str">
            <v>S</v>
          </cell>
          <cell r="O11714" t="str">
            <v>S</v>
          </cell>
          <cell r="S11714" t="str">
            <v>NH</v>
          </cell>
        </row>
        <row r="11715">
          <cell r="B11715" t="str">
            <v>Wood wastes</v>
          </cell>
          <cell r="C11715">
            <v>2012</v>
          </cell>
          <cell r="D11715" t="str">
            <v>Household</v>
          </cell>
          <cell r="M11715">
            <v>2580.52</v>
          </cell>
          <cell r="N11715" t="str">
            <v>S</v>
          </cell>
          <cell r="O11715" t="str">
            <v>S</v>
          </cell>
          <cell r="S11715" t="str">
            <v>NH</v>
          </cell>
        </row>
        <row r="11716">
          <cell r="B11716" t="str">
            <v>Textile wastes</v>
          </cell>
          <cell r="C11716">
            <v>2012</v>
          </cell>
          <cell r="D11716" t="str">
            <v>Household</v>
          </cell>
          <cell r="M11716">
            <v>236.15</v>
          </cell>
          <cell r="N11716" t="str">
            <v>S</v>
          </cell>
          <cell r="O11716" t="str">
            <v>S</v>
          </cell>
          <cell r="S11716" t="str">
            <v>NH</v>
          </cell>
        </row>
        <row r="11717">
          <cell r="B11717" t="str">
            <v>Discarded equipment (excluding discarded vehicles, batteries and accumulators wastes)</v>
          </cell>
          <cell r="C11717">
            <v>2012</v>
          </cell>
          <cell r="D11717" t="str">
            <v>Household</v>
          </cell>
          <cell r="M11717">
            <v>1107.807</v>
          </cell>
          <cell r="N11717" t="str">
            <v>S</v>
          </cell>
          <cell r="O11717" t="str">
            <v>S</v>
          </cell>
          <cell r="S11717" t="str">
            <v>H</v>
          </cell>
        </row>
        <row r="11718">
          <cell r="B11718" t="str">
            <v>Discarded vehicles</v>
          </cell>
          <cell r="C11718">
            <v>2012</v>
          </cell>
          <cell r="D11718" t="str">
            <v>Household</v>
          </cell>
          <cell r="M11718">
            <v>32.32</v>
          </cell>
          <cell r="N11718" t="str">
            <v>S</v>
          </cell>
          <cell r="O11718" t="str">
            <v>S</v>
          </cell>
          <cell r="S11718" t="str">
            <v>NH</v>
          </cell>
        </row>
        <row r="11719">
          <cell r="B11719" t="str">
            <v>Batteries and accumulators wastes</v>
          </cell>
          <cell r="C11719">
            <v>2012</v>
          </cell>
          <cell r="D11719" t="str">
            <v>Household</v>
          </cell>
          <cell r="M11719">
            <v>0</v>
          </cell>
          <cell r="N11719" t="str">
            <v>S</v>
          </cell>
          <cell r="O11719" t="str">
            <v>S</v>
          </cell>
          <cell r="S11719" t="str">
            <v>NH</v>
          </cell>
        </row>
        <row r="11720">
          <cell r="B11720" t="str">
            <v>Batteries and accumulators wastes</v>
          </cell>
          <cell r="C11720">
            <v>2012</v>
          </cell>
          <cell r="D11720" t="str">
            <v>Household</v>
          </cell>
          <cell r="M11720">
            <v>17.009999999999998</v>
          </cell>
          <cell r="N11720" t="str">
            <v>S</v>
          </cell>
          <cell r="O11720" t="str">
            <v>S</v>
          </cell>
          <cell r="S11720" t="str">
            <v>H</v>
          </cell>
        </row>
        <row r="11721">
          <cell r="B11721" t="str">
            <v>Animal and mixed food waste</v>
          </cell>
          <cell r="C11721">
            <v>2012</v>
          </cell>
          <cell r="D11721" t="str">
            <v>Household</v>
          </cell>
          <cell r="M11721">
            <v>106.6</v>
          </cell>
          <cell r="N11721" t="str">
            <v>S</v>
          </cell>
          <cell r="O11721" t="str">
            <v>S</v>
          </cell>
          <cell r="S11721" t="str">
            <v>NH</v>
          </cell>
        </row>
        <row r="11722">
          <cell r="B11722" t="str">
            <v>Vegetal wastes</v>
          </cell>
          <cell r="C11722">
            <v>2012</v>
          </cell>
          <cell r="D11722" t="str">
            <v>Household</v>
          </cell>
          <cell r="M11722">
            <v>10320.780000000001</v>
          </cell>
          <cell r="N11722" t="str">
            <v>S</v>
          </cell>
          <cell r="O11722" t="str">
            <v>S</v>
          </cell>
          <cell r="S11722" t="str">
            <v>NH</v>
          </cell>
        </row>
        <row r="11723">
          <cell r="B11723" t="str">
            <v>Household and similar wastes</v>
          </cell>
          <cell r="C11723">
            <v>2012</v>
          </cell>
          <cell r="D11723" t="str">
            <v>Household</v>
          </cell>
          <cell r="M11723">
            <v>36687.07</v>
          </cell>
          <cell r="N11723" t="str">
            <v>S</v>
          </cell>
          <cell r="O11723" t="str">
            <v>S</v>
          </cell>
          <cell r="S11723" t="str">
            <v>NH</v>
          </cell>
        </row>
        <row r="11724">
          <cell r="B11724" t="str">
            <v>Mixed and undifferentiated materials</v>
          </cell>
          <cell r="C11724">
            <v>2012</v>
          </cell>
          <cell r="D11724" t="str">
            <v>Household</v>
          </cell>
          <cell r="M11724">
            <v>260.08</v>
          </cell>
          <cell r="N11724" t="str">
            <v>S</v>
          </cell>
          <cell r="O11724" t="str">
            <v>S</v>
          </cell>
          <cell r="S11724" t="str">
            <v>NH</v>
          </cell>
        </row>
        <row r="11725">
          <cell r="B11725" t="str">
            <v>Mineral waste from construction and demolition</v>
          </cell>
          <cell r="C11725">
            <v>2012</v>
          </cell>
          <cell r="D11725" t="str">
            <v>Household</v>
          </cell>
          <cell r="M11725">
            <v>2309.84</v>
          </cell>
          <cell r="N11725" t="str">
            <v>S</v>
          </cell>
          <cell r="O11725" t="str">
            <v>S</v>
          </cell>
          <cell r="S11725" t="str">
            <v>NH</v>
          </cell>
        </row>
        <row r="11726">
          <cell r="B11726" t="str">
            <v>Other mineral wastes</v>
          </cell>
          <cell r="C11726">
            <v>2012</v>
          </cell>
          <cell r="D11726" t="str">
            <v>Household</v>
          </cell>
          <cell r="M11726">
            <v>0</v>
          </cell>
          <cell r="N11726" t="str">
            <v>S</v>
          </cell>
          <cell r="O11726" t="str">
            <v>S</v>
          </cell>
          <cell r="S11726" t="str">
            <v>H</v>
          </cell>
        </row>
        <row r="11727">
          <cell r="B11727" t="str">
            <v>Combustion wastes</v>
          </cell>
          <cell r="C11727">
            <v>2012</v>
          </cell>
          <cell r="D11727" t="str">
            <v>Household</v>
          </cell>
          <cell r="M11727">
            <v>0</v>
          </cell>
          <cell r="N11727" t="str">
            <v>S</v>
          </cell>
          <cell r="O11727" t="str">
            <v>S</v>
          </cell>
          <cell r="S11727" t="str">
            <v>NH</v>
          </cell>
        </row>
        <row r="11728">
          <cell r="B11728" t="str">
            <v>Soils</v>
          </cell>
          <cell r="C11728">
            <v>2012</v>
          </cell>
          <cell r="D11728" t="str">
            <v>Household</v>
          </cell>
          <cell r="M11728">
            <v>0</v>
          </cell>
          <cell r="N11728" t="str">
            <v>S</v>
          </cell>
          <cell r="O11728" t="str">
            <v>S</v>
          </cell>
          <cell r="S11728" t="str">
            <v>NH</v>
          </cell>
        </row>
        <row r="11729">
          <cell r="B11729" t="str">
            <v>Used oils</v>
          </cell>
          <cell r="C11729">
            <v>2012</v>
          </cell>
          <cell r="D11729" t="str">
            <v>Household</v>
          </cell>
          <cell r="M11729">
            <v>0</v>
          </cell>
          <cell r="N11729" t="str">
            <v>OS</v>
          </cell>
          <cell r="O11729" t="str">
            <v>S</v>
          </cell>
          <cell r="S11729" t="str">
            <v>H</v>
          </cell>
        </row>
        <row r="11730">
          <cell r="B11730" t="str">
            <v>Chemical wastes</v>
          </cell>
          <cell r="C11730">
            <v>2012</v>
          </cell>
          <cell r="D11730" t="str">
            <v>Household</v>
          </cell>
          <cell r="M11730">
            <v>0</v>
          </cell>
          <cell r="N11730" t="str">
            <v>OS</v>
          </cell>
          <cell r="O11730" t="str">
            <v>S</v>
          </cell>
          <cell r="S11730" t="str">
            <v>NH</v>
          </cell>
        </row>
        <row r="11731">
          <cell r="B11731" t="str">
            <v>Chemical wastes</v>
          </cell>
          <cell r="C11731">
            <v>2012</v>
          </cell>
          <cell r="D11731" t="str">
            <v>Household</v>
          </cell>
          <cell r="M11731">
            <v>0</v>
          </cell>
          <cell r="N11731" t="str">
            <v>OS</v>
          </cell>
          <cell r="O11731" t="str">
            <v>S</v>
          </cell>
          <cell r="S11731" t="str">
            <v>H</v>
          </cell>
        </row>
        <row r="11732">
          <cell r="B11732" t="str">
            <v>Health care and biological wastes</v>
          </cell>
          <cell r="C11732">
            <v>2012</v>
          </cell>
          <cell r="D11732" t="str">
            <v>Household</v>
          </cell>
          <cell r="M11732">
            <v>0</v>
          </cell>
          <cell r="N11732" t="str">
            <v>OS</v>
          </cell>
          <cell r="O11732" t="str">
            <v>S</v>
          </cell>
          <cell r="S11732" t="str">
            <v>NH</v>
          </cell>
        </row>
        <row r="11733">
          <cell r="B11733" t="str">
            <v>Metallic wastes, ferrous</v>
          </cell>
          <cell r="C11733">
            <v>2012</v>
          </cell>
          <cell r="D11733" t="str">
            <v>Household</v>
          </cell>
          <cell r="M11733">
            <v>0</v>
          </cell>
          <cell r="N11733" t="str">
            <v>OS</v>
          </cell>
          <cell r="O11733" t="str">
            <v>S</v>
          </cell>
          <cell r="S11733" t="str">
            <v>NH</v>
          </cell>
        </row>
        <row r="11734">
          <cell r="B11734" t="str">
            <v>Metallic wastes, non-ferrous</v>
          </cell>
          <cell r="C11734">
            <v>2012</v>
          </cell>
          <cell r="D11734" t="str">
            <v>Household</v>
          </cell>
          <cell r="M11734">
            <v>0</v>
          </cell>
          <cell r="N11734" t="str">
            <v>OS</v>
          </cell>
          <cell r="O11734" t="str">
            <v>S</v>
          </cell>
          <cell r="S11734" t="str">
            <v>NH</v>
          </cell>
        </row>
        <row r="11735">
          <cell r="B11735" t="str">
            <v>Metallic wastes, mixed ferrous and non-ferrous</v>
          </cell>
          <cell r="C11735">
            <v>2012</v>
          </cell>
          <cell r="D11735" t="str">
            <v>Household</v>
          </cell>
          <cell r="M11735">
            <v>0</v>
          </cell>
          <cell r="N11735" t="str">
            <v>OS</v>
          </cell>
          <cell r="O11735" t="str">
            <v>S</v>
          </cell>
          <cell r="S11735" t="str">
            <v>NH</v>
          </cell>
        </row>
        <row r="11736">
          <cell r="B11736" t="str">
            <v>Glass wastes</v>
          </cell>
          <cell r="C11736">
            <v>2012</v>
          </cell>
          <cell r="D11736" t="str">
            <v>Household</v>
          </cell>
          <cell r="M11736">
            <v>0</v>
          </cell>
          <cell r="N11736" t="str">
            <v>OS</v>
          </cell>
          <cell r="O11736" t="str">
            <v>S</v>
          </cell>
          <cell r="S11736" t="str">
            <v>NH</v>
          </cell>
        </row>
        <row r="11737">
          <cell r="B11737" t="str">
            <v>Paper and cardboard wastes</v>
          </cell>
          <cell r="C11737">
            <v>2012</v>
          </cell>
          <cell r="D11737" t="str">
            <v>Household</v>
          </cell>
          <cell r="M11737">
            <v>0</v>
          </cell>
          <cell r="N11737" t="str">
            <v>OS</v>
          </cell>
          <cell r="O11737" t="str">
            <v>S</v>
          </cell>
          <cell r="S11737" t="str">
            <v>NH</v>
          </cell>
        </row>
        <row r="11738">
          <cell r="B11738" t="str">
            <v>Rubber wastes</v>
          </cell>
          <cell r="C11738">
            <v>2012</v>
          </cell>
          <cell r="D11738" t="str">
            <v>Household</v>
          </cell>
          <cell r="M11738">
            <v>0</v>
          </cell>
          <cell r="N11738" t="str">
            <v>OS</v>
          </cell>
          <cell r="O11738" t="str">
            <v>S</v>
          </cell>
          <cell r="S11738" t="str">
            <v>NH</v>
          </cell>
        </row>
        <row r="11739">
          <cell r="B11739" t="str">
            <v>Plastic wastes</v>
          </cell>
          <cell r="C11739">
            <v>2012</v>
          </cell>
          <cell r="D11739" t="str">
            <v>Household</v>
          </cell>
          <cell r="M11739">
            <v>0</v>
          </cell>
          <cell r="N11739" t="str">
            <v>OS</v>
          </cell>
          <cell r="O11739" t="str">
            <v>S</v>
          </cell>
          <cell r="S11739" t="str">
            <v>NH</v>
          </cell>
        </row>
        <row r="11740">
          <cell r="B11740" t="str">
            <v>Wood wastes</v>
          </cell>
          <cell r="C11740">
            <v>2012</v>
          </cell>
          <cell r="D11740" t="str">
            <v>Household</v>
          </cell>
          <cell r="M11740">
            <v>0</v>
          </cell>
          <cell r="N11740" t="str">
            <v>OS</v>
          </cell>
          <cell r="O11740" t="str">
            <v>S</v>
          </cell>
          <cell r="S11740" t="str">
            <v>NH</v>
          </cell>
        </row>
        <row r="11741">
          <cell r="B11741" t="str">
            <v>Textile wastes</v>
          </cell>
          <cell r="C11741">
            <v>2012</v>
          </cell>
          <cell r="D11741" t="str">
            <v>Household</v>
          </cell>
          <cell r="M11741">
            <v>0</v>
          </cell>
          <cell r="N11741" t="str">
            <v>OS</v>
          </cell>
          <cell r="O11741" t="str">
            <v>S</v>
          </cell>
          <cell r="S11741" t="str">
            <v>NH</v>
          </cell>
        </row>
        <row r="11742">
          <cell r="B11742" t="str">
            <v>Discarded equipment (excluding discarded vehicles, batteries and accumulators wastes)</v>
          </cell>
          <cell r="C11742">
            <v>2012</v>
          </cell>
          <cell r="D11742" t="str">
            <v>Household</v>
          </cell>
          <cell r="M11742">
            <v>0</v>
          </cell>
          <cell r="N11742" t="str">
            <v>OS</v>
          </cell>
          <cell r="O11742" t="str">
            <v>S</v>
          </cell>
          <cell r="S11742" t="str">
            <v>H</v>
          </cell>
        </row>
        <row r="11743">
          <cell r="B11743" t="str">
            <v>Discarded vehicles</v>
          </cell>
          <cell r="C11743">
            <v>2012</v>
          </cell>
          <cell r="D11743" t="str">
            <v>Household</v>
          </cell>
          <cell r="M11743">
            <v>0</v>
          </cell>
          <cell r="N11743" t="str">
            <v>OS</v>
          </cell>
          <cell r="O11743" t="str">
            <v>S</v>
          </cell>
          <cell r="S11743" t="str">
            <v>NH</v>
          </cell>
        </row>
        <row r="11744">
          <cell r="B11744" t="str">
            <v>Batteries and accumulators wastes</v>
          </cell>
          <cell r="C11744">
            <v>2012</v>
          </cell>
          <cell r="D11744" t="str">
            <v>Household</v>
          </cell>
          <cell r="M11744">
            <v>0</v>
          </cell>
          <cell r="N11744" t="str">
            <v>OS</v>
          </cell>
          <cell r="O11744" t="str">
            <v>S</v>
          </cell>
          <cell r="S11744" t="str">
            <v>NH</v>
          </cell>
        </row>
        <row r="11745">
          <cell r="B11745" t="str">
            <v>Batteries and accumulators wastes</v>
          </cell>
          <cell r="C11745">
            <v>2012</v>
          </cell>
          <cell r="D11745" t="str">
            <v>Household</v>
          </cell>
          <cell r="M11745">
            <v>0</v>
          </cell>
          <cell r="N11745" t="str">
            <v>OS</v>
          </cell>
          <cell r="O11745" t="str">
            <v>S</v>
          </cell>
          <cell r="S11745" t="str">
            <v>H</v>
          </cell>
        </row>
        <row r="11746">
          <cell r="B11746" t="str">
            <v>Animal and mixed food waste</v>
          </cell>
          <cell r="C11746">
            <v>2012</v>
          </cell>
          <cell r="D11746" t="str">
            <v>Household</v>
          </cell>
          <cell r="M11746">
            <v>0</v>
          </cell>
          <cell r="N11746" t="str">
            <v>OS</v>
          </cell>
          <cell r="O11746" t="str">
            <v>S</v>
          </cell>
          <cell r="S11746" t="str">
            <v>NH</v>
          </cell>
        </row>
        <row r="11747">
          <cell r="B11747" t="str">
            <v>Vegetal wastes</v>
          </cell>
          <cell r="C11747">
            <v>2012</v>
          </cell>
          <cell r="D11747" t="str">
            <v>Household</v>
          </cell>
          <cell r="M11747">
            <v>0</v>
          </cell>
          <cell r="N11747" t="str">
            <v>OS</v>
          </cell>
          <cell r="O11747" t="str">
            <v>S</v>
          </cell>
          <cell r="S11747" t="str">
            <v>NH</v>
          </cell>
        </row>
        <row r="11748">
          <cell r="B11748" t="str">
            <v>Household and similar wastes</v>
          </cell>
          <cell r="C11748">
            <v>2012</v>
          </cell>
          <cell r="D11748" t="str">
            <v>Household</v>
          </cell>
          <cell r="M11748">
            <v>0</v>
          </cell>
          <cell r="N11748" t="str">
            <v>OS</v>
          </cell>
          <cell r="O11748" t="str">
            <v>S</v>
          </cell>
          <cell r="S11748" t="str">
            <v>NH</v>
          </cell>
        </row>
        <row r="11749">
          <cell r="B11749" t="str">
            <v>Mixed and undifferentiated materials</v>
          </cell>
          <cell r="C11749">
            <v>2012</v>
          </cell>
          <cell r="D11749" t="str">
            <v>Household</v>
          </cell>
          <cell r="M11749">
            <v>0</v>
          </cell>
          <cell r="N11749" t="str">
            <v>OS</v>
          </cell>
          <cell r="O11749" t="str">
            <v>S</v>
          </cell>
          <cell r="S11749" t="str">
            <v>NH</v>
          </cell>
        </row>
        <row r="11750">
          <cell r="B11750" t="str">
            <v>Mineral waste from construction and demolition</v>
          </cell>
          <cell r="C11750">
            <v>2012</v>
          </cell>
          <cell r="D11750" t="str">
            <v>Household</v>
          </cell>
          <cell r="M11750">
            <v>0</v>
          </cell>
          <cell r="N11750" t="str">
            <v>OS</v>
          </cell>
          <cell r="O11750" t="str">
            <v>S</v>
          </cell>
          <cell r="S11750" t="str">
            <v>NH</v>
          </cell>
        </row>
        <row r="11751">
          <cell r="B11751" t="str">
            <v>Other mineral wastes</v>
          </cell>
          <cell r="C11751">
            <v>2012</v>
          </cell>
          <cell r="D11751" t="str">
            <v>Household</v>
          </cell>
          <cell r="M11751">
            <v>0</v>
          </cell>
          <cell r="N11751" t="str">
            <v>OS</v>
          </cell>
          <cell r="O11751" t="str">
            <v>S</v>
          </cell>
          <cell r="S11751" t="str">
            <v>H</v>
          </cell>
        </row>
        <row r="11752">
          <cell r="B11752" t="str">
            <v>Combustion wastes</v>
          </cell>
          <cell r="C11752">
            <v>2012</v>
          </cell>
          <cell r="D11752" t="str">
            <v>Household</v>
          </cell>
          <cell r="M11752">
            <v>0</v>
          </cell>
          <cell r="N11752" t="str">
            <v>OS</v>
          </cell>
          <cell r="O11752" t="str">
            <v>S</v>
          </cell>
          <cell r="S11752" t="str">
            <v>NH</v>
          </cell>
        </row>
        <row r="11753">
          <cell r="B11753" t="str">
            <v>Soils</v>
          </cell>
          <cell r="C11753">
            <v>2012</v>
          </cell>
          <cell r="D11753" t="str">
            <v>Household</v>
          </cell>
          <cell r="M11753">
            <v>0</v>
          </cell>
          <cell r="N11753" t="str">
            <v>OS</v>
          </cell>
          <cell r="O11753" t="str">
            <v>S</v>
          </cell>
          <cell r="S11753" t="str">
            <v>NH</v>
          </cell>
        </row>
        <row r="11754">
          <cell r="B11754" t="str">
            <v>Used oils</v>
          </cell>
          <cell r="C11754">
            <v>2012</v>
          </cell>
          <cell r="D11754" t="str">
            <v>Household</v>
          </cell>
          <cell r="M11754">
            <v>0</v>
          </cell>
          <cell r="N11754" t="str">
            <v>S</v>
          </cell>
          <cell r="O11754" t="str">
            <v>S</v>
          </cell>
          <cell r="S11754" t="str">
            <v>H</v>
          </cell>
        </row>
        <row r="11755">
          <cell r="B11755" t="str">
            <v>Chemical wastes</v>
          </cell>
          <cell r="C11755">
            <v>2012</v>
          </cell>
          <cell r="D11755" t="str">
            <v>Household</v>
          </cell>
          <cell r="M11755">
            <v>0</v>
          </cell>
          <cell r="N11755" t="str">
            <v>S</v>
          </cell>
          <cell r="O11755" t="str">
            <v>S</v>
          </cell>
          <cell r="S11755" t="str">
            <v>NH</v>
          </cell>
        </row>
        <row r="11756">
          <cell r="B11756" t="str">
            <v>Chemical wastes</v>
          </cell>
          <cell r="C11756">
            <v>2012</v>
          </cell>
          <cell r="D11756" t="str">
            <v>Household</v>
          </cell>
          <cell r="M11756">
            <v>0</v>
          </cell>
          <cell r="N11756" t="str">
            <v>S</v>
          </cell>
          <cell r="O11756" t="str">
            <v>S</v>
          </cell>
          <cell r="S11756" t="str">
            <v>H</v>
          </cell>
        </row>
        <row r="11757">
          <cell r="B11757" t="str">
            <v>Health care and biological wastes</v>
          </cell>
          <cell r="C11757">
            <v>2012</v>
          </cell>
          <cell r="D11757" t="str">
            <v>Household</v>
          </cell>
          <cell r="M11757">
            <v>0</v>
          </cell>
          <cell r="N11757" t="str">
            <v>S</v>
          </cell>
          <cell r="O11757" t="str">
            <v>S</v>
          </cell>
          <cell r="S11757" t="str">
            <v>NH</v>
          </cell>
        </row>
        <row r="11758">
          <cell r="B11758" t="str">
            <v>Metallic wastes, ferrous</v>
          </cell>
          <cell r="C11758">
            <v>2012</v>
          </cell>
          <cell r="D11758" t="str">
            <v>Household</v>
          </cell>
          <cell r="M11758">
            <v>134</v>
          </cell>
          <cell r="N11758" t="str">
            <v>S</v>
          </cell>
          <cell r="O11758" t="str">
            <v>S</v>
          </cell>
          <cell r="S11758" t="str">
            <v>NH</v>
          </cell>
        </row>
        <row r="11759">
          <cell r="B11759" t="str">
            <v>Metallic wastes, non-ferrous</v>
          </cell>
          <cell r="C11759">
            <v>2012</v>
          </cell>
          <cell r="D11759" t="str">
            <v>Household</v>
          </cell>
          <cell r="M11759">
            <v>35</v>
          </cell>
          <cell r="N11759" t="str">
            <v>S</v>
          </cell>
          <cell r="O11759" t="str">
            <v>S</v>
          </cell>
          <cell r="S11759" t="str">
            <v>NH</v>
          </cell>
        </row>
        <row r="11760">
          <cell r="B11760" t="str">
            <v>Metallic wastes, mixed ferrous and non-ferrous</v>
          </cell>
          <cell r="C11760">
            <v>2012</v>
          </cell>
          <cell r="D11760" t="str">
            <v>Household</v>
          </cell>
          <cell r="M11760">
            <v>1132</v>
          </cell>
          <cell r="N11760" t="str">
            <v>S</v>
          </cell>
          <cell r="O11760" t="str">
            <v>S</v>
          </cell>
          <cell r="S11760" t="str">
            <v>NH</v>
          </cell>
        </row>
        <row r="11761">
          <cell r="B11761" t="str">
            <v>Glass wastes</v>
          </cell>
          <cell r="C11761">
            <v>2012</v>
          </cell>
          <cell r="D11761" t="str">
            <v>Household</v>
          </cell>
          <cell r="M11761">
            <v>2397</v>
          </cell>
          <cell r="N11761" t="str">
            <v>S</v>
          </cell>
          <cell r="O11761" t="str">
            <v>S</v>
          </cell>
          <cell r="S11761" t="str">
            <v>NH</v>
          </cell>
        </row>
        <row r="11762">
          <cell r="B11762" t="str">
            <v>Paper and cardboard wastes</v>
          </cell>
          <cell r="C11762">
            <v>2012</v>
          </cell>
          <cell r="D11762" t="str">
            <v>Household</v>
          </cell>
          <cell r="M11762">
            <v>4947</v>
          </cell>
          <cell r="N11762" t="str">
            <v>S</v>
          </cell>
          <cell r="O11762" t="str">
            <v>S</v>
          </cell>
          <cell r="S11762" t="str">
            <v>NH</v>
          </cell>
        </row>
        <row r="11763">
          <cell r="B11763" t="str">
            <v>Rubber wastes</v>
          </cell>
          <cell r="C11763">
            <v>2012</v>
          </cell>
          <cell r="D11763" t="str">
            <v>Household</v>
          </cell>
          <cell r="M11763">
            <v>31</v>
          </cell>
          <cell r="N11763" t="str">
            <v>S</v>
          </cell>
          <cell r="O11763" t="str">
            <v>S</v>
          </cell>
          <cell r="S11763" t="str">
            <v>NH</v>
          </cell>
        </row>
        <row r="11764">
          <cell r="B11764" t="str">
            <v>Plastic wastes</v>
          </cell>
          <cell r="C11764">
            <v>2012</v>
          </cell>
          <cell r="D11764" t="str">
            <v>Household</v>
          </cell>
          <cell r="M11764">
            <v>302</v>
          </cell>
          <cell r="N11764" t="str">
            <v>S</v>
          </cell>
          <cell r="O11764" t="str">
            <v>S</v>
          </cell>
          <cell r="S11764" t="str">
            <v>NH</v>
          </cell>
        </row>
        <row r="11765">
          <cell r="B11765" t="str">
            <v>Wood wastes</v>
          </cell>
          <cell r="C11765">
            <v>2012</v>
          </cell>
          <cell r="D11765" t="str">
            <v>Household</v>
          </cell>
          <cell r="M11765">
            <v>1726</v>
          </cell>
          <cell r="N11765" t="str">
            <v>S</v>
          </cell>
          <cell r="O11765" t="str">
            <v>S</v>
          </cell>
          <cell r="S11765" t="str">
            <v>NH</v>
          </cell>
        </row>
        <row r="11766">
          <cell r="B11766" t="str">
            <v>Textile wastes</v>
          </cell>
          <cell r="C11766">
            <v>2012</v>
          </cell>
          <cell r="D11766" t="str">
            <v>Household</v>
          </cell>
          <cell r="M11766">
            <v>182</v>
          </cell>
          <cell r="N11766" t="str">
            <v>S</v>
          </cell>
          <cell r="O11766" t="str">
            <v>S</v>
          </cell>
          <cell r="S11766" t="str">
            <v>NH</v>
          </cell>
        </row>
        <row r="11767">
          <cell r="B11767" t="str">
            <v>Discarded equipment (excluding discarded vehicles, batteries and accumulators wastes)</v>
          </cell>
          <cell r="C11767">
            <v>2012</v>
          </cell>
          <cell r="D11767" t="str">
            <v>Household</v>
          </cell>
          <cell r="M11767">
            <v>970</v>
          </cell>
          <cell r="N11767" t="str">
            <v>S</v>
          </cell>
          <cell r="O11767" t="str">
            <v>S</v>
          </cell>
          <cell r="S11767" t="str">
            <v>H</v>
          </cell>
        </row>
        <row r="11768">
          <cell r="B11768" t="str">
            <v>Discarded vehicles</v>
          </cell>
          <cell r="C11768">
            <v>2012</v>
          </cell>
          <cell r="D11768" t="str">
            <v>Household</v>
          </cell>
          <cell r="M11768">
            <v>0</v>
          </cell>
          <cell r="N11768" t="str">
            <v>S</v>
          </cell>
          <cell r="O11768" t="str">
            <v>S</v>
          </cell>
          <cell r="S11768" t="str">
            <v>NH</v>
          </cell>
        </row>
        <row r="11769">
          <cell r="B11769" t="str">
            <v>Batteries and accumulators wastes</v>
          </cell>
          <cell r="C11769">
            <v>2012</v>
          </cell>
          <cell r="D11769" t="str">
            <v>Household</v>
          </cell>
          <cell r="M11769">
            <v>0</v>
          </cell>
          <cell r="N11769" t="str">
            <v>S</v>
          </cell>
          <cell r="O11769" t="str">
            <v>S</v>
          </cell>
          <cell r="S11769" t="str">
            <v>NH</v>
          </cell>
        </row>
        <row r="11770">
          <cell r="B11770" t="str">
            <v>Batteries and accumulators wastes</v>
          </cell>
          <cell r="C11770">
            <v>2012</v>
          </cell>
          <cell r="D11770" t="str">
            <v>Household</v>
          </cell>
          <cell r="M11770">
            <v>3</v>
          </cell>
          <cell r="N11770" t="str">
            <v>S</v>
          </cell>
          <cell r="O11770" t="str">
            <v>S</v>
          </cell>
          <cell r="S11770" t="str">
            <v>H</v>
          </cell>
        </row>
        <row r="11771">
          <cell r="B11771" t="str">
            <v>Animal and mixed food waste</v>
          </cell>
          <cell r="C11771">
            <v>2012</v>
          </cell>
          <cell r="D11771" t="str">
            <v>Household</v>
          </cell>
          <cell r="M11771">
            <v>647</v>
          </cell>
          <cell r="N11771" t="str">
            <v>S</v>
          </cell>
          <cell r="O11771" t="str">
            <v>S</v>
          </cell>
          <cell r="S11771" t="str">
            <v>NH</v>
          </cell>
        </row>
        <row r="11772">
          <cell r="B11772" t="str">
            <v>Vegetal wastes</v>
          </cell>
          <cell r="C11772">
            <v>2012</v>
          </cell>
          <cell r="D11772" t="str">
            <v>Household</v>
          </cell>
          <cell r="M11772">
            <v>2084</v>
          </cell>
          <cell r="N11772" t="str">
            <v>S</v>
          </cell>
          <cell r="O11772" t="str">
            <v>S</v>
          </cell>
          <cell r="S11772" t="str">
            <v>NH</v>
          </cell>
        </row>
        <row r="11773">
          <cell r="B11773" t="str">
            <v>Household and similar wastes</v>
          </cell>
          <cell r="C11773">
            <v>2012</v>
          </cell>
          <cell r="D11773" t="str">
            <v>Household</v>
          </cell>
          <cell r="M11773">
            <v>33375</v>
          </cell>
          <cell r="N11773" t="str">
            <v>S</v>
          </cell>
          <cell r="O11773" t="str">
            <v>S</v>
          </cell>
          <cell r="S11773" t="str">
            <v>NH</v>
          </cell>
        </row>
        <row r="11774">
          <cell r="B11774" t="str">
            <v>Mixed and undifferentiated materials</v>
          </cell>
          <cell r="C11774">
            <v>2012</v>
          </cell>
          <cell r="D11774" t="str">
            <v>Household</v>
          </cell>
          <cell r="M11774">
            <v>0</v>
          </cell>
          <cell r="N11774" t="str">
            <v>S</v>
          </cell>
          <cell r="O11774" t="str">
            <v>S</v>
          </cell>
          <cell r="S11774" t="str">
            <v>NH</v>
          </cell>
        </row>
        <row r="11775">
          <cell r="B11775" t="str">
            <v>Mineral waste from construction and demolition</v>
          </cell>
          <cell r="C11775">
            <v>2012</v>
          </cell>
          <cell r="D11775" t="str">
            <v>Household</v>
          </cell>
          <cell r="M11775">
            <v>544</v>
          </cell>
          <cell r="N11775" t="str">
            <v>S</v>
          </cell>
          <cell r="O11775" t="str">
            <v>S</v>
          </cell>
          <cell r="S11775" t="str">
            <v>NH</v>
          </cell>
        </row>
        <row r="11776">
          <cell r="B11776" t="str">
            <v>Other mineral wastes</v>
          </cell>
          <cell r="C11776">
            <v>2012</v>
          </cell>
          <cell r="D11776" t="str">
            <v>Household</v>
          </cell>
          <cell r="M11776">
            <v>0</v>
          </cell>
          <cell r="N11776" t="str">
            <v>S</v>
          </cell>
          <cell r="O11776" t="str">
            <v>S</v>
          </cell>
          <cell r="S11776" t="str">
            <v>H</v>
          </cell>
        </row>
        <row r="11777">
          <cell r="B11777" t="str">
            <v>Combustion wastes</v>
          </cell>
          <cell r="C11777">
            <v>2012</v>
          </cell>
          <cell r="D11777" t="str">
            <v>Household</v>
          </cell>
          <cell r="M11777">
            <v>0</v>
          </cell>
          <cell r="N11777" t="str">
            <v>S</v>
          </cell>
          <cell r="O11777" t="str">
            <v>S</v>
          </cell>
          <cell r="S11777" t="str">
            <v>NH</v>
          </cell>
        </row>
        <row r="11778">
          <cell r="B11778" t="str">
            <v>Soils</v>
          </cell>
          <cell r="C11778">
            <v>2012</v>
          </cell>
          <cell r="D11778" t="str">
            <v>Household</v>
          </cell>
          <cell r="M11778">
            <v>0</v>
          </cell>
          <cell r="N11778" t="str">
            <v>S</v>
          </cell>
          <cell r="O11778" t="str">
            <v>S</v>
          </cell>
          <cell r="S11778" t="str">
            <v>NH</v>
          </cell>
        </row>
        <row r="11779">
          <cell r="B11779" t="str">
            <v>Used oils</v>
          </cell>
          <cell r="C11779">
            <v>2012</v>
          </cell>
          <cell r="D11779" t="str">
            <v>Household</v>
          </cell>
          <cell r="M11779">
            <v>0</v>
          </cell>
          <cell r="N11779" t="str">
            <v>OS</v>
          </cell>
          <cell r="O11779" t="str">
            <v>S</v>
          </cell>
          <cell r="S11779" t="str">
            <v>H</v>
          </cell>
        </row>
        <row r="11780">
          <cell r="B11780" t="str">
            <v>Chemical wastes</v>
          </cell>
          <cell r="C11780">
            <v>2012</v>
          </cell>
          <cell r="D11780" t="str">
            <v>Household</v>
          </cell>
          <cell r="M11780">
            <v>0</v>
          </cell>
          <cell r="N11780" t="str">
            <v>OS</v>
          </cell>
          <cell r="O11780" t="str">
            <v>S</v>
          </cell>
          <cell r="S11780" t="str">
            <v>NH</v>
          </cell>
        </row>
        <row r="11781">
          <cell r="B11781" t="str">
            <v>Chemical wastes</v>
          </cell>
          <cell r="C11781">
            <v>2012</v>
          </cell>
          <cell r="D11781" t="str">
            <v>Household</v>
          </cell>
          <cell r="M11781">
            <v>0</v>
          </cell>
          <cell r="N11781" t="str">
            <v>OS</v>
          </cell>
          <cell r="O11781" t="str">
            <v>S</v>
          </cell>
          <cell r="S11781" t="str">
            <v>H</v>
          </cell>
        </row>
        <row r="11782">
          <cell r="B11782" t="str">
            <v>Health care and biological wastes</v>
          </cell>
          <cell r="C11782">
            <v>2012</v>
          </cell>
          <cell r="D11782" t="str">
            <v>Household</v>
          </cell>
          <cell r="M11782">
            <v>0</v>
          </cell>
          <cell r="N11782" t="str">
            <v>OS</v>
          </cell>
          <cell r="O11782" t="str">
            <v>S</v>
          </cell>
          <cell r="S11782" t="str">
            <v>NH</v>
          </cell>
        </row>
        <row r="11783">
          <cell r="B11783" t="str">
            <v>Metallic wastes, ferrous</v>
          </cell>
          <cell r="C11783">
            <v>2012</v>
          </cell>
          <cell r="D11783" t="str">
            <v>Household</v>
          </cell>
          <cell r="M11783">
            <v>0</v>
          </cell>
          <cell r="N11783" t="str">
            <v>OS</v>
          </cell>
          <cell r="O11783" t="str">
            <v>S</v>
          </cell>
          <cell r="S11783" t="str">
            <v>NH</v>
          </cell>
        </row>
        <row r="11784">
          <cell r="B11784" t="str">
            <v>Metallic wastes, non-ferrous</v>
          </cell>
          <cell r="C11784">
            <v>2012</v>
          </cell>
          <cell r="D11784" t="str">
            <v>Household</v>
          </cell>
          <cell r="M11784">
            <v>0</v>
          </cell>
          <cell r="N11784" t="str">
            <v>OS</v>
          </cell>
          <cell r="O11784" t="str">
            <v>S</v>
          </cell>
          <cell r="S11784" t="str">
            <v>NH</v>
          </cell>
        </row>
        <row r="11785">
          <cell r="B11785" t="str">
            <v>Metallic wastes, mixed ferrous and non-ferrous</v>
          </cell>
          <cell r="C11785">
            <v>2012</v>
          </cell>
          <cell r="D11785" t="str">
            <v>Household</v>
          </cell>
          <cell r="M11785">
            <v>0</v>
          </cell>
          <cell r="N11785" t="str">
            <v>OS</v>
          </cell>
          <cell r="O11785" t="str">
            <v>S</v>
          </cell>
          <cell r="S11785" t="str">
            <v>NH</v>
          </cell>
        </row>
        <row r="11786">
          <cell r="B11786" t="str">
            <v>Glass wastes</v>
          </cell>
          <cell r="C11786">
            <v>2012</v>
          </cell>
          <cell r="D11786" t="str">
            <v>Household</v>
          </cell>
          <cell r="M11786">
            <v>0</v>
          </cell>
          <cell r="N11786" t="str">
            <v>OS</v>
          </cell>
          <cell r="O11786" t="str">
            <v>S</v>
          </cell>
          <cell r="S11786" t="str">
            <v>NH</v>
          </cell>
        </row>
        <row r="11787">
          <cell r="B11787" t="str">
            <v>Paper and cardboard wastes</v>
          </cell>
          <cell r="C11787">
            <v>2012</v>
          </cell>
          <cell r="D11787" t="str">
            <v>Household</v>
          </cell>
          <cell r="M11787">
            <v>0</v>
          </cell>
          <cell r="N11787" t="str">
            <v>OS</v>
          </cell>
          <cell r="O11787" t="str">
            <v>S</v>
          </cell>
          <cell r="S11787" t="str">
            <v>NH</v>
          </cell>
        </row>
        <row r="11788">
          <cell r="B11788" t="str">
            <v>Rubber wastes</v>
          </cell>
          <cell r="C11788">
            <v>2012</v>
          </cell>
          <cell r="D11788" t="str">
            <v>Household</v>
          </cell>
          <cell r="M11788">
            <v>0</v>
          </cell>
          <cell r="N11788" t="str">
            <v>OS</v>
          </cell>
          <cell r="O11788" t="str">
            <v>S</v>
          </cell>
          <cell r="S11788" t="str">
            <v>NH</v>
          </cell>
        </row>
        <row r="11789">
          <cell r="B11789" t="str">
            <v>Plastic wastes</v>
          </cell>
          <cell r="C11789">
            <v>2012</v>
          </cell>
          <cell r="D11789" t="str">
            <v>Household</v>
          </cell>
          <cell r="M11789">
            <v>0</v>
          </cell>
          <cell r="N11789" t="str">
            <v>OS</v>
          </cell>
          <cell r="O11789" t="str">
            <v>S</v>
          </cell>
          <cell r="S11789" t="str">
            <v>NH</v>
          </cell>
        </row>
        <row r="11790">
          <cell r="B11790" t="str">
            <v>Wood wastes</v>
          </cell>
          <cell r="C11790">
            <v>2012</v>
          </cell>
          <cell r="D11790" t="str">
            <v>Household</v>
          </cell>
          <cell r="M11790">
            <v>0</v>
          </cell>
          <cell r="N11790" t="str">
            <v>OS</v>
          </cell>
          <cell r="O11790" t="str">
            <v>S</v>
          </cell>
          <cell r="S11790" t="str">
            <v>NH</v>
          </cell>
        </row>
        <row r="11791">
          <cell r="B11791" t="str">
            <v>Textile wastes</v>
          </cell>
          <cell r="C11791">
            <v>2012</v>
          </cell>
          <cell r="D11791" t="str">
            <v>Household</v>
          </cell>
          <cell r="M11791">
            <v>0</v>
          </cell>
          <cell r="N11791" t="str">
            <v>OS</v>
          </cell>
          <cell r="O11791" t="str">
            <v>S</v>
          </cell>
          <cell r="S11791" t="str">
            <v>NH</v>
          </cell>
        </row>
        <row r="11792">
          <cell r="B11792" t="str">
            <v>Discarded equipment (excluding discarded vehicles, batteries and accumulators wastes)</v>
          </cell>
          <cell r="C11792">
            <v>2012</v>
          </cell>
          <cell r="D11792" t="str">
            <v>Household</v>
          </cell>
          <cell r="M11792">
            <v>0</v>
          </cell>
          <cell r="N11792" t="str">
            <v>OS</v>
          </cell>
          <cell r="O11792" t="str">
            <v>S</v>
          </cell>
          <cell r="S11792" t="str">
            <v>H</v>
          </cell>
        </row>
        <row r="11793">
          <cell r="B11793" t="str">
            <v>Discarded vehicles</v>
          </cell>
          <cell r="C11793">
            <v>2012</v>
          </cell>
          <cell r="D11793" t="str">
            <v>Household</v>
          </cell>
          <cell r="M11793">
            <v>0</v>
          </cell>
          <cell r="N11793" t="str">
            <v>OS</v>
          </cell>
          <cell r="O11793" t="str">
            <v>S</v>
          </cell>
          <cell r="S11793" t="str">
            <v>NH</v>
          </cell>
        </row>
        <row r="11794">
          <cell r="B11794" t="str">
            <v>Batteries and accumulators wastes</v>
          </cell>
          <cell r="C11794">
            <v>2012</v>
          </cell>
          <cell r="D11794" t="str">
            <v>Household</v>
          </cell>
          <cell r="M11794">
            <v>0</v>
          </cell>
          <cell r="N11794" t="str">
            <v>OS</v>
          </cell>
          <cell r="O11794" t="str">
            <v>S</v>
          </cell>
          <cell r="S11794" t="str">
            <v>NH</v>
          </cell>
        </row>
        <row r="11795">
          <cell r="B11795" t="str">
            <v>Batteries and accumulators wastes</v>
          </cell>
          <cell r="C11795">
            <v>2012</v>
          </cell>
          <cell r="D11795" t="str">
            <v>Household</v>
          </cell>
          <cell r="M11795">
            <v>0</v>
          </cell>
          <cell r="N11795" t="str">
            <v>OS</v>
          </cell>
          <cell r="O11795" t="str">
            <v>S</v>
          </cell>
          <cell r="S11795" t="str">
            <v>H</v>
          </cell>
        </row>
        <row r="11796">
          <cell r="B11796" t="str">
            <v>Animal and mixed food waste</v>
          </cell>
          <cell r="C11796">
            <v>2012</v>
          </cell>
          <cell r="D11796" t="str">
            <v>Household</v>
          </cell>
          <cell r="M11796">
            <v>0</v>
          </cell>
          <cell r="N11796" t="str">
            <v>OS</v>
          </cell>
          <cell r="O11796" t="str">
            <v>S</v>
          </cell>
          <cell r="S11796" t="str">
            <v>NH</v>
          </cell>
        </row>
        <row r="11797">
          <cell r="B11797" t="str">
            <v>Vegetal wastes</v>
          </cell>
          <cell r="C11797">
            <v>2012</v>
          </cell>
          <cell r="D11797" t="str">
            <v>Household</v>
          </cell>
          <cell r="M11797">
            <v>0</v>
          </cell>
          <cell r="N11797" t="str">
            <v>OS</v>
          </cell>
          <cell r="O11797" t="str">
            <v>S</v>
          </cell>
          <cell r="S11797" t="str">
            <v>NH</v>
          </cell>
        </row>
        <row r="11798">
          <cell r="B11798" t="str">
            <v>Household and similar wastes</v>
          </cell>
          <cell r="C11798">
            <v>2012</v>
          </cell>
          <cell r="D11798" t="str">
            <v>Household</v>
          </cell>
          <cell r="M11798">
            <v>0</v>
          </cell>
          <cell r="N11798" t="str">
            <v>OS</v>
          </cell>
          <cell r="O11798" t="str">
            <v>S</v>
          </cell>
          <cell r="S11798" t="str">
            <v>NH</v>
          </cell>
        </row>
        <row r="11799">
          <cell r="B11799" t="str">
            <v>Mixed and undifferentiated materials</v>
          </cell>
          <cell r="C11799">
            <v>2012</v>
          </cell>
          <cell r="D11799" t="str">
            <v>Household</v>
          </cell>
          <cell r="M11799">
            <v>0</v>
          </cell>
          <cell r="N11799" t="str">
            <v>OS</v>
          </cell>
          <cell r="O11799" t="str">
            <v>S</v>
          </cell>
          <cell r="S11799" t="str">
            <v>NH</v>
          </cell>
        </row>
        <row r="11800">
          <cell r="B11800" t="str">
            <v>Mineral waste from construction and demolition</v>
          </cell>
          <cell r="C11800">
            <v>2012</v>
          </cell>
          <cell r="D11800" t="str">
            <v>Household</v>
          </cell>
          <cell r="M11800">
            <v>0</v>
          </cell>
          <cell r="N11800" t="str">
            <v>OS</v>
          </cell>
          <cell r="O11800" t="str">
            <v>S</v>
          </cell>
          <cell r="S11800" t="str">
            <v>NH</v>
          </cell>
        </row>
        <row r="11801">
          <cell r="B11801" t="str">
            <v>Other mineral wastes</v>
          </cell>
          <cell r="C11801">
            <v>2012</v>
          </cell>
          <cell r="D11801" t="str">
            <v>Household</v>
          </cell>
          <cell r="M11801">
            <v>0</v>
          </cell>
          <cell r="N11801" t="str">
            <v>OS</v>
          </cell>
          <cell r="O11801" t="str">
            <v>S</v>
          </cell>
          <cell r="S11801" t="str">
            <v>H</v>
          </cell>
        </row>
        <row r="11802">
          <cell r="B11802" t="str">
            <v>Combustion wastes</v>
          </cell>
          <cell r="C11802">
            <v>2012</v>
          </cell>
          <cell r="D11802" t="str">
            <v>Household</v>
          </cell>
          <cell r="M11802">
            <v>0</v>
          </cell>
          <cell r="N11802" t="str">
            <v>OS</v>
          </cell>
          <cell r="O11802" t="str">
            <v>S</v>
          </cell>
          <cell r="S11802" t="str">
            <v>NH</v>
          </cell>
        </row>
        <row r="11803">
          <cell r="B11803" t="str">
            <v>Soils</v>
          </cell>
          <cell r="C11803">
            <v>2012</v>
          </cell>
          <cell r="D11803" t="str">
            <v>Household</v>
          </cell>
          <cell r="M11803">
            <v>0</v>
          </cell>
          <cell r="N11803" t="str">
            <v>OS</v>
          </cell>
          <cell r="O11803" t="str">
            <v>S</v>
          </cell>
          <cell r="S11803" t="str">
            <v>NH</v>
          </cell>
        </row>
        <row r="11804">
          <cell r="B11804" t="str">
            <v>Used oils</v>
          </cell>
          <cell r="C11804">
            <v>2012</v>
          </cell>
          <cell r="D11804" t="str">
            <v>Household</v>
          </cell>
          <cell r="M11804">
            <v>5.4</v>
          </cell>
          <cell r="N11804" t="str">
            <v>S</v>
          </cell>
          <cell r="O11804" t="str">
            <v>S</v>
          </cell>
          <cell r="S11804" t="str">
            <v>H</v>
          </cell>
        </row>
        <row r="11805">
          <cell r="B11805" t="str">
            <v>Chemical wastes</v>
          </cell>
          <cell r="C11805">
            <v>2012</v>
          </cell>
          <cell r="D11805" t="str">
            <v>Household</v>
          </cell>
          <cell r="M11805">
            <v>0</v>
          </cell>
          <cell r="N11805" t="str">
            <v>S</v>
          </cell>
          <cell r="O11805" t="str">
            <v>S</v>
          </cell>
          <cell r="S11805" t="str">
            <v>NH</v>
          </cell>
        </row>
        <row r="11806">
          <cell r="B11806" t="str">
            <v>Chemical wastes</v>
          </cell>
          <cell r="C11806">
            <v>2012</v>
          </cell>
          <cell r="D11806" t="str">
            <v>Household</v>
          </cell>
          <cell r="M11806">
            <v>3</v>
          </cell>
          <cell r="N11806" t="str">
            <v>S</v>
          </cell>
          <cell r="O11806" t="str">
            <v>S</v>
          </cell>
          <cell r="S11806" t="str">
            <v>H</v>
          </cell>
        </row>
        <row r="11807">
          <cell r="B11807" t="str">
            <v>Health care and biological wastes</v>
          </cell>
          <cell r="C11807">
            <v>2012</v>
          </cell>
          <cell r="D11807" t="str">
            <v>Household</v>
          </cell>
          <cell r="M11807">
            <v>0</v>
          </cell>
          <cell r="N11807" t="str">
            <v>S</v>
          </cell>
          <cell r="O11807" t="str">
            <v>S</v>
          </cell>
          <cell r="S11807" t="str">
            <v>NH</v>
          </cell>
        </row>
        <row r="11808">
          <cell r="B11808" t="str">
            <v>Metallic wastes, ferrous</v>
          </cell>
          <cell r="C11808">
            <v>2012</v>
          </cell>
          <cell r="D11808" t="str">
            <v>Household</v>
          </cell>
          <cell r="M11808">
            <v>0</v>
          </cell>
          <cell r="N11808" t="str">
            <v>S</v>
          </cell>
          <cell r="O11808" t="str">
            <v>S</v>
          </cell>
          <cell r="S11808" t="str">
            <v>NH</v>
          </cell>
        </row>
        <row r="11809">
          <cell r="B11809" t="str">
            <v>Metallic wastes, non-ferrous</v>
          </cell>
          <cell r="C11809">
            <v>2012</v>
          </cell>
          <cell r="D11809" t="str">
            <v>Household</v>
          </cell>
          <cell r="M11809">
            <v>0</v>
          </cell>
          <cell r="N11809" t="str">
            <v>S</v>
          </cell>
          <cell r="O11809" t="str">
            <v>S</v>
          </cell>
          <cell r="S11809" t="str">
            <v>NH</v>
          </cell>
        </row>
        <row r="11810">
          <cell r="B11810" t="str">
            <v>Metallic wastes, mixed ferrous and non-ferrous</v>
          </cell>
          <cell r="C11810">
            <v>2012</v>
          </cell>
          <cell r="D11810" t="str">
            <v>Household</v>
          </cell>
          <cell r="M11810">
            <v>405.2</v>
          </cell>
          <cell r="N11810" t="str">
            <v>S</v>
          </cell>
          <cell r="O11810" t="str">
            <v>S</v>
          </cell>
          <cell r="S11810" t="str">
            <v>NH</v>
          </cell>
        </row>
        <row r="11811">
          <cell r="B11811" t="str">
            <v>Glass wastes</v>
          </cell>
          <cell r="C11811">
            <v>2012</v>
          </cell>
          <cell r="D11811" t="str">
            <v>Household</v>
          </cell>
          <cell r="M11811">
            <v>1362</v>
          </cell>
          <cell r="N11811" t="str">
            <v>S</v>
          </cell>
          <cell r="O11811" t="str">
            <v>S</v>
          </cell>
          <cell r="S11811" t="str">
            <v>NH</v>
          </cell>
        </row>
        <row r="11812">
          <cell r="B11812" t="str">
            <v>Paper and cardboard wastes</v>
          </cell>
          <cell r="C11812">
            <v>2012</v>
          </cell>
          <cell r="D11812" t="str">
            <v>Household</v>
          </cell>
          <cell r="M11812">
            <v>291</v>
          </cell>
          <cell r="N11812" t="str">
            <v>S</v>
          </cell>
          <cell r="O11812" t="str">
            <v>S</v>
          </cell>
          <cell r="S11812" t="str">
            <v>NH</v>
          </cell>
        </row>
        <row r="11813">
          <cell r="B11813" t="str">
            <v>Rubber wastes</v>
          </cell>
          <cell r="C11813">
            <v>2012</v>
          </cell>
          <cell r="D11813" t="str">
            <v>Household</v>
          </cell>
          <cell r="M11813">
            <v>16.37</v>
          </cell>
          <cell r="N11813" t="str">
            <v>S</v>
          </cell>
          <cell r="O11813" t="str">
            <v>S</v>
          </cell>
          <cell r="S11813" t="str">
            <v>NH</v>
          </cell>
        </row>
        <row r="11814">
          <cell r="B11814" t="str">
            <v>Plastic wastes</v>
          </cell>
          <cell r="C11814">
            <v>2012</v>
          </cell>
          <cell r="D11814" t="str">
            <v>Household</v>
          </cell>
          <cell r="M11814">
            <v>0</v>
          </cell>
          <cell r="N11814" t="str">
            <v>S</v>
          </cell>
          <cell r="O11814" t="str">
            <v>S</v>
          </cell>
          <cell r="S11814" t="str">
            <v>NH</v>
          </cell>
        </row>
        <row r="11815">
          <cell r="B11815" t="str">
            <v>Wood wastes</v>
          </cell>
          <cell r="C11815">
            <v>2012</v>
          </cell>
          <cell r="D11815" t="str">
            <v>Household</v>
          </cell>
          <cell r="M11815">
            <v>1923</v>
          </cell>
          <cell r="N11815" t="str">
            <v>S</v>
          </cell>
          <cell r="O11815" t="str">
            <v>S</v>
          </cell>
          <cell r="S11815" t="str">
            <v>NH</v>
          </cell>
        </row>
        <row r="11816">
          <cell r="B11816" t="str">
            <v>Textile wastes</v>
          </cell>
          <cell r="C11816">
            <v>2012</v>
          </cell>
          <cell r="D11816" t="str">
            <v>Household</v>
          </cell>
          <cell r="M11816">
            <v>320</v>
          </cell>
          <cell r="N11816" t="str">
            <v>S</v>
          </cell>
          <cell r="O11816" t="str">
            <v>S</v>
          </cell>
          <cell r="S11816" t="str">
            <v>NH</v>
          </cell>
        </row>
        <row r="11817">
          <cell r="B11817" t="str">
            <v>Discarded equipment (excluding discarded vehicles, batteries and accumulators wastes)</v>
          </cell>
          <cell r="C11817">
            <v>2012</v>
          </cell>
          <cell r="D11817" t="str">
            <v>Household</v>
          </cell>
          <cell r="M11817">
            <v>512.48</v>
          </cell>
          <cell r="N11817" t="str">
            <v>S</v>
          </cell>
          <cell r="O11817" t="str">
            <v>S</v>
          </cell>
          <cell r="S11817" t="str">
            <v>H</v>
          </cell>
        </row>
        <row r="11818">
          <cell r="B11818" t="str">
            <v>Discarded vehicles</v>
          </cell>
          <cell r="C11818">
            <v>2012</v>
          </cell>
          <cell r="D11818" t="str">
            <v>Household</v>
          </cell>
          <cell r="M11818">
            <v>17</v>
          </cell>
          <cell r="N11818" t="str">
            <v>S</v>
          </cell>
          <cell r="O11818" t="str">
            <v>S</v>
          </cell>
          <cell r="S11818" t="str">
            <v>NH</v>
          </cell>
        </row>
        <row r="11819">
          <cell r="B11819" t="str">
            <v>Batteries and accumulators wastes</v>
          </cell>
          <cell r="C11819">
            <v>2012</v>
          </cell>
          <cell r="D11819" t="str">
            <v>Household</v>
          </cell>
          <cell r="M11819">
            <v>0</v>
          </cell>
          <cell r="N11819" t="str">
            <v>S</v>
          </cell>
          <cell r="O11819" t="str">
            <v>S</v>
          </cell>
          <cell r="S11819" t="str">
            <v>NH</v>
          </cell>
        </row>
        <row r="11820">
          <cell r="B11820" t="str">
            <v>Batteries and accumulators wastes</v>
          </cell>
          <cell r="C11820">
            <v>2012</v>
          </cell>
          <cell r="D11820" t="str">
            <v>Household</v>
          </cell>
          <cell r="M11820">
            <v>3</v>
          </cell>
          <cell r="N11820" t="str">
            <v>S</v>
          </cell>
          <cell r="O11820" t="str">
            <v>S</v>
          </cell>
          <cell r="S11820" t="str">
            <v>H</v>
          </cell>
        </row>
        <row r="11821">
          <cell r="B11821" t="str">
            <v>Animal and mixed food waste</v>
          </cell>
          <cell r="C11821">
            <v>2012</v>
          </cell>
          <cell r="D11821" t="str">
            <v>Household</v>
          </cell>
          <cell r="M11821">
            <v>0</v>
          </cell>
          <cell r="N11821" t="str">
            <v>S</v>
          </cell>
          <cell r="O11821" t="str">
            <v>S</v>
          </cell>
          <cell r="S11821" t="str">
            <v>NH</v>
          </cell>
        </row>
        <row r="11822">
          <cell r="B11822" t="str">
            <v>Vegetal wastes</v>
          </cell>
          <cell r="C11822">
            <v>2012</v>
          </cell>
          <cell r="D11822" t="str">
            <v>Household</v>
          </cell>
          <cell r="M11822">
            <v>4209.24</v>
          </cell>
          <cell r="N11822" t="str">
            <v>S</v>
          </cell>
          <cell r="O11822" t="str">
            <v>S</v>
          </cell>
          <cell r="S11822" t="str">
            <v>NH</v>
          </cell>
        </row>
        <row r="11823">
          <cell r="B11823" t="str">
            <v>Household and similar wastes</v>
          </cell>
          <cell r="C11823">
            <v>2012</v>
          </cell>
          <cell r="D11823" t="str">
            <v>Household</v>
          </cell>
          <cell r="M11823">
            <v>14284.74</v>
          </cell>
          <cell r="N11823" t="str">
            <v>S</v>
          </cell>
          <cell r="O11823" t="str">
            <v>S</v>
          </cell>
          <cell r="S11823" t="str">
            <v>NH</v>
          </cell>
        </row>
        <row r="11824">
          <cell r="B11824" t="str">
            <v>Mixed and undifferentiated materials</v>
          </cell>
          <cell r="C11824">
            <v>2012</v>
          </cell>
          <cell r="D11824" t="str">
            <v>Household</v>
          </cell>
          <cell r="M11824">
            <v>1933</v>
          </cell>
          <cell r="N11824" t="str">
            <v>S</v>
          </cell>
          <cell r="O11824" t="str">
            <v>S</v>
          </cell>
          <cell r="S11824" t="str">
            <v>NH</v>
          </cell>
        </row>
        <row r="11825">
          <cell r="B11825" t="str">
            <v>Mineral waste from construction and demolition</v>
          </cell>
          <cell r="C11825">
            <v>2012</v>
          </cell>
          <cell r="D11825" t="str">
            <v>Household</v>
          </cell>
          <cell r="M11825">
            <v>1418</v>
          </cell>
          <cell r="N11825" t="str">
            <v>S</v>
          </cell>
          <cell r="O11825" t="str">
            <v>S</v>
          </cell>
          <cell r="S11825" t="str">
            <v>NH</v>
          </cell>
        </row>
        <row r="11826">
          <cell r="B11826" t="str">
            <v>Other mineral wastes</v>
          </cell>
          <cell r="C11826">
            <v>2012</v>
          </cell>
          <cell r="D11826" t="str">
            <v>Household</v>
          </cell>
          <cell r="M11826">
            <v>0</v>
          </cell>
          <cell r="N11826" t="str">
            <v>S</v>
          </cell>
          <cell r="O11826" t="str">
            <v>S</v>
          </cell>
          <cell r="S11826" t="str">
            <v>H</v>
          </cell>
        </row>
        <row r="11827">
          <cell r="B11827" t="str">
            <v>Combustion wastes</v>
          </cell>
          <cell r="C11827">
            <v>2012</v>
          </cell>
          <cell r="D11827" t="str">
            <v>Household</v>
          </cell>
          <cell r="M11827">
            <v>0</v>
          </cell>
          <cell r="N11827" t="str">
            <v>S</v>
          </cell>
          <cell r="O11827" t="str">
            <v>S</v>
          </cell>
          <cell r="S11827" t="str">
            <v>NH</v>
          </cell>
        </row>
        <row r="11828">
          <cell r="B11828" t="str">
            <v>Soils</v>
          </cell>
          <cell r="C11828">
            <v>2012</v>
          </cell>
          <cell r="D11828" t="str">
            <v>Household</v>
          </cell>
          <cell r="M11828">
            <v>1033</v>
          </cell>
          <cell r="N11828" t="str">
            <v>S</v>
          </cell>
          <cell r="O11828" t="str">
            <v>S</v>
          </cell>
          <cell r="S11828" t="str">
            <v>NH</v>
          </cell>
        </row>
        <row r="11829">
          <cell r="B11829" t="str">
            <v>Used oils</v>
          </cell>
          <cell r="C11829">
            <v>2012</v>
          </cell>
          <cell r="D11829" t="str">
            <v>Household</v>
          </cell>
          <cell r="M11829">
            <v>0</v>
          </cell>
          <cell r="N11829" t="str">
            <v>OS</v>
          </cell>
          <cell r="O11829" t="str">
            <v>S</v>
          </cell>
          <cell r="S11829" t="str">
            <v>H</v>
          </cell>
        </row>
        <row r="11830">
          <cell r="B11830" t="str">
            <v>Chemical wastes</v>
          </cell>
          <cell r="C11830">
            <v>2012</v>
          </cell>
          <cell r="D11830" t="str">
            <v>Household</v>
          </cell>
          <cell r="M11830">
            <v>0</v>
          </cell>
          <cell r="N11830" t="str">
            <v>OS</v>
          </cell>
          <cell r="O11830" t="str">
            <v>S</v>
          </cell>
          <cell r="S11830" t="str">
            <v>NH</v>
          </cell>
        </row>
        <row r="11831">
          <cell r="B11831" t="str">
            <v>Chemical wastes</v>
          </cell>
          <cell r="C11831">
            <v>2012</v>
          </cell>
          <cell r="D11831" t="str">
            <v>Household</v>
          </cell>
          <cell r="M11831">
            <v>0</v>
          </cell>
          <cell r="N11831" t="str">
            <v>OS</v>
          </cell>
          <cell r="O11831" t="str">
            <v>S</v>
          </cell>
          <cell r="S11831" t="str">
            <v>H</v>
          </cell>
        </row>
        <row r="11832">
          <cell r="B11832" t="str">
            <v>Health care and biological wastes</v>
          </cell>
          <cell r="C11832">
            <v>2012</v>
          </cell>
          <cell r="D11832" t="str">
            <v>Household</v>
          </cell>
          <cell r="M11832">
            <v>0</v>
          </cell>
          <cell r="N11832" t="str">
            <v>OS</v>
          </cell>
          <cell r="O11832" t="str">
            <v>S</v>
          </cell>
          <cell r="S11832" t="str">
            <v>NH</v>
          </cell>
        </row>
        <row r="11833">
          <cell r="B11833" t="str">
            <v>Metallic wastes, ferrous</v>
          </cell>
          <cell r="C11833">
            <v>2012</v>
          </cell>
          <cell r="D11833" t="str">
            <v>Household</v>
          </cell>
          <cell r="M11833">
            <v>0</v>
          </cell>
          <cell r="N11833" t="str">
            <v>OS</v>
          </cell>
          <cell r="O11833" t="str">
            <v>S</v>
          </cell>
          <cell r="S11833" t="str">
            <v>NH</v>
          </cell>
        </row>
        <row r="11834">
          <cell r="B11834" t="str">
            <v>Metallic wastes, non-ferrous</v>
          </cell>
          <cell r="C11834">
            <v>2012</v>
          </cell>
          <cell r="D11834" t="str">
            <v>Household</v>
          </cell>
          <cell r="M11834">
            <v>0</v>
          </cell>
          <cell r="N11834" t="str">
            <v>OS</v>
          </cell>
          <cell r="O11834" t="str">
            <v>S</v>
          </cell>
          <cell r="S11834" t="str">
            <v>NH</v>
          </cell>
        </row>
        <row r="11835">
          <cell r="B11835" t="str">
            <v>Metallic wastes, mixed ferrous and non-ferrous</v>
          </cell>
          <cell r="C11835">
            <v>2012</v>
          </cell>
          <cell r="D11835" t="str">
            <v>Household</v>
          </cell>
          <cell r="M11835">
            <v>0</v>
          </cell>
          <cell r="N11835" t="str">
            <v>OS</v>
          </cell>
          <cell r="O11835" t="str">
            <v>S</v>
          </cell>
          <cell r="S11835" t="str">
            <v>NH</v>
          </cell>
        </row>
        <row r="11836">
          <cell r="B11836" t="str">
            <v>Glass wastes</v>
          </cell>
          <cell r="C11836">
            <v>2012</v>
          </cell>
          <cell r="D11836" t="str">
            <v>Household</v>
          </cell>
          <cell r="M11836">
            <v>0</v>
          </cell>
          <cell r="N11836" t="str">
            <v>OS</v>
          </cell>
          <cell r="O11836" t="str">
            <v>S</v>
          </cell>
          <cell r="S11836" t="str">
            <v>NH</v>
          </cell>
        </row>
        <row r="11837">
          <cell r="B11837" t="str">
            <v>Paper and cardboard wastes</v>
          </cell>
          <cell r="C11837">
            <v>2012</v>
          </cell>
          <cell r="D11837" t="str">
            <v>Household</v>
          </cell>
          <cell r="M11837">
            <v>0</v>
          </cell>
          <cell r="N11837" t="str">
            <v>OS</v>
          </cell>
          <cell r="O11837" t="str">
            <v>S</v>
          </cell>
          <cell r="S11837" t="str">
            <v>NH</v>
          </cell>
        </row>
        <row r="11838">
          <cell r="B11838" t="str">
            <v>Rubber wastes</v>
          </cell>
          <cell r="C11838">
            <v>2012</v>
          </cell>
          <cell r="D11838" t="str">
            <v>Household</v>
          </cell>
          <cell r="M11838">
            <v>0</v>
          </cell>
          <cell r="N11838" t="str">
            <v>OS</v>
          </cell>
          <cell r="O11838" t="str">
            <v>S</v>
          </cell>
          <cell r="S11838" t="str">
            <v>NH</v>
          </cell>
        </row>
        <row r="11839">
          <cell r="B11839" t="str">
            <v>Plastic wastes</v>
          </cell>
          <cell r="C11839">
            <v>2012</v>
          </cell>
          <cell r="D11839" t="str">
            <v>Household</v>
          </cell>
          <cell r="M11839">
            <v>0</v>
          </cell>
          <cell r="N11839" t="str">
            <v>OS</v>
          </cell>
          <cell r="O11839" t="str">
            <v>S</v>
          </cell>
          <cell r="S11839" t="str">
            <v>NH</v>
          </cell>
        </row>
        <row r="11840">
          <cell r="B11840" t="str">
            <v>Wood wastes</v>
          </cell>
          <cell r="C11840">
            <v>2012</v>
          </cell>
          <cell r="D11840" t="str">
            <v>Household</v>
          </cell>
          <cell r="M11840">
            <v>0</v>
          </cell>
          <cell r="N11840" t="str">
            <v>OS</v>
          </cell>
          <cell r="O11840" t="str">
            <v>S</v>
          </cell>
          <cell r="S11840" t="str">
            <v>NH</v>
          </cell>
        </row>
        <row r="11841">
          <cell r="B11841" t="str">
            <v>Textile wastes</v>
          </cell>
          <cell r="C11841">
            <v>2012</v>
          </cell>
          <cell r="D11841" t="str">
            <v>Household</v>
          </cell>
          <cell r="M11841">
            <v>0</v>
          </cell>
          <cell r="N11841" t="str">
            <v>OS</v>
          </cell>
          <cell r="O11841" t="str">
            <v>S</v>
          </cell>
          <cell r="S11841" t="str">
            <v>NH</v>
          </cell>
        </row>
        <row r="11842">
          <cell r="B11842" t="str">
            <v>Discarded equipment (excluding discarded vehicles, batteries and accumulators wastes)</v>
          </cell>
          <cell r="C11842">
            <v>2012</v>
          </cell>
          <cell r="D11842" t="str">
            <v>Household</v>
          </cell>
          <cell r="M11842">
            <v>0</v>
          </cell>
          <cell r="N11842" t="str">
            <v>OS</v>
          </cell>
          <cell r="O11842" t="str">
            <v>S</v>
          </cell>
          <cell r="S11842" t="str">
            <v>H</v>
          </cell>
        </row>
        <row r="11843">
          <cell r="B11843" t="str">
            <v>Discarded vehicles</v>
          </cell>
          <cell r="C11843">
            <v>2012</v>
          </cell>
          <cell r="D11843" t="str">
            <v>Household</v>
          </cell>
          <cell r="M11843">
            <v>0</v>
          </cell>
          <cell r="N11843" t="str">
            <v>OS</v>
          </cell>
          <cell r="O11843" t="str">
            <v>S</v>
          </cell>
          <cell r="S11843" t="str">
            <v>NH</v>
          </cell>
        </row>
        <row r="11844">
          <cell r="B11844" t="str">
            <v>Batteries and accumulators wastes</v>
          </cell>
          <cell r="C11844">
            <v>2012</v>
          </cell>
          <cell r="D11844" t="str">
            <v>Household</v>
          </cell>
          <cell r="M11844">
            <v>0</v>
          </cell>
          <cell r="N11844" t="str">
            <v>OS</v>
          </cell>
          <cell r="O11844" t="str">
            <v>S</v>
          </cell>
          <cell r="S11844" t="str">
            <v>NH</v>
          </cell>
        </row>
        <row r="11845">
          <cell r="B11845" t="str">
            <v>Batteries and accumulators wastes</v>
          </cell>
          <cell r="C11845">
            <v>2012</v>
          </cell>
          <cell r="D11845" t="str">
            <v>Household</v>
          </cell>
          <cell r="M11845">
            <v>0</v>
          </cell>
          <cell r="N11845" t="str">
            <v>OS</v>
          </cell>
          <cell r="O11845" t="str">
            <v>S</v>
          </cell>
          <cell r="S11845" t="str">
            <v>H</v>
          </cell>
        </row>
        <row r="11846">
          <cell r="B11846" t="str">
            <v>Animal and mixed food waste</v>
          </cell>
          <cell r="C11846">
            <v>2012</v>
          </cell>
          <cell r="D11846" t="str">
            <v>Household</v>
          </cell>
          <cell r="M11846">
            <v>0</v>
          </cell>
          <cell r="N11846" t="str">
            <v>OS</v>
          </cell>
          <cell r="O11846" t="str">
            <v>S</v>
          </cell>
          <cell r="S11846" t="str">
            <v>NH</v>
          </cell>
        </row>
        <row r="11847">
          <cell r="B11847" t="str">
            <v>Vegetal wastes</v>
          </cell>
          <cell r="C11847">
            <v>2012</v>
          </cell>
          <cell r="D11847" t="str">
            <v>Household</v>
          </cell>
          <cell r="M11847">
            <v>0</v>
          </cell>
          <cell r="N11847" t="str">
            <v>OS</v>
          </cell>
          <cell r="O11847" t="str">
            <v>S</v>
          </cell>
          <cell r="S11847" t="str">
            <v>NH</v>
          </cell>
        </row>
        <row r="11848">
          <cell r="B11848" t="str">
            <v>Household and similar wastes</v>
          </cell>
          <cell r="C11848">
            <v>2012</v>
          </cell>
          <cell r="D11848" t="str">
            <v>Household</v>
          </cell>
          <cell r="M11848">
            <v>0</v>
          </cell>
          <cell r="N11848" t="str">
            <v>OS</v>
          </cell>
          <cell r="O11848" t="str">
            <v>S</v>
          </cell>
          <cell r="S11848" t="str">
            <v>NH</v>
          </cell>
        </row>
        <row r="11849">
          <cell r="B11849" t="str">
            <v>Mixed and undifferentiated materials</v>
          </cell>
          <cell r="C11849">
            <v>2012</v>
          </cell>
          <cell r="D11849" t="str">
            <v>Household</v>
          </cell>
          <cell r="M11849">
            <v>0</v>
          </cell>
          <cell r="N11849" t="str">
            <v>OS</v>
          </cell>
          <cell r="O11849" t="str">
            <v>S</v>
          </cell>
          <cell r="S11849" t="str">
            <v>NH</v>
          </cell>
        </row>
        <row r="11850">
          <cell r="B11850" t="str">
            <v>Mineral waste from construction and demolition</v>
          </cell>
          <cell r="C11850">
            <v>2012</v>
          </cell>
          <cell r="D11850" t="str">
            <v>Household</v>
          </cell>
          <cell r="M11850">
            <v>0</v>
          </cell>
          <cell r="N11850" t="str">
            <v>OS</v>
          </cell>
          <cell r="O11850" t="str">
            <v>S</v>
          </cell>
          <cell r="S11850" t="str">
            <v>NH</v>
          </cell>
        </row>
        <row r="11851">
          <cell r="B11851" t="str">
            <v>Other mineral wastes</v>
          </cell>
          <cell r="C11851">
            <v>2012</v>
          </cell>
          <cell r="D11851" t="str">
            <v>Household</v>
          </cell>
          <cell r="M11851">
            <v>0</v>
          </cell>
          <cell r="N11851" t="str">
            <v>OS</v>
          </cell>
          <cell r="O11851" t="str">
            <v>S</v>
          </cell>
          <cell r="S11851" t="str">
            <v>H</v>
          </cell>
        </row>
        <row r="11852">
          <cell r="B11852" t="str">
            <v>Combustion wastes</v>
          </cell>
          <cell r="C11852">
            <v>2012</v>
          </cell>
          <cell r="D11852" t="str">
            <v>Household</v>
          </cell>
          <cell r="M11852">
            <v>0</v>
          </cell>
          <cell r="N11852" t="str">
            <v>OS</v>
          </cell>
          <cell r="O11852" t="str">
            <v>S</v>
          </cell>
          <cell r="S11852" t="str">
            <v>NH</v>
          </cell>
        </row>
        <row r="11853">
          <cell r="B11853" t="str">
            <v>Soils</v>
          </cell>
          <cell r="C11853">
            <v>2012</v>
          </cell>
          <cell r="D11853" t="str">
            <v>Household</v>
          </cell>
          <cell r="M11853">
            <v>0</v>
          </cell>
          <cell r="N11853" t="str">
            <v>OS</v>
          </cell>
          <cell r="O11853" t="str">
            <v>S</v>
          </cell>
          <cell r="S11853" t="str">
            <v>NH</v>
          </cell>
        </row>
        <row r="11854">
          <cell r="B11854" t="str">
            <v>Used oils</v>
          </cell>
          <cell r="C11854">
            <v>2012</v>
          </cell>
          <cell r="D11854" t="str">
            <v>Household</v>
          </cell>
          <cell r="M11854">
            <v>24.159999999999997</v>
          </cell>
          <cell r="N11854" t="str">
            <v>S</v>
          </cell>
          <cell r="O11854" t="str">
            <v>S</v>
          </cell>
          <cell r="S11854" t="str">
            <v>H</v>
          </cell>
        </row>
        <row r="11855">
          <cell r="B11855" t="str">
            <v>Chemical wastes</v>
          </cell>
          <cell r="C11855">
            <v>2012</v>
          </cell>
          <cell r="D11855" t="str">
            <v>Household</v>
          </cell>
          <cell r="M11855">
            <v>0</v>
          </cell>
          <cell r="N11855" t="str">
            <v>S</v>
          </cell>
          <cell r="O11855" t="str">
            <v>S</v>
          </cell>
          <cell r="S11855" t="str">
            <v>NH</v>
          </cell>
        </row>
        <row r="11856">
          <cell r="B11856" t="str">
            <v>Chemical wastes</v>
          </cell>
          <cell r="C11856">
            <v>2012</v>
          </cell>
          <cell r="D11856" t="str">
            <v>Household</v>
          </cell>
          <cell r="M11856">
            <v>10.210000000000001</v>
          </cell>
          <cell r="N11856" t="str">
            <v>S</v>
          </cell>
          <cell r="O11856" t="str">
            <v>S</v>
          </cell>
          <cell r="S11856" t="str">
            <v>H</v>
          </cell>
        </row>
        <row r="11857">
          <cell r="B11857" t="str">
            <v>Health care and biological wastes</v>
          </cell>
          <cell r="C11857">
            <v>2012</v>
          </cell>
          <cell r="D11857" t="str">
            <v>Household</v>
          </cell>
          <cell r="M11857">
            <v>0</v>
          </cell>
          <cell r="N11857" t="str">
            <v>S</v>
          </cell>
          <cell r="O11857" t="str">
            <v>S</v>
          </cell>
          <cell r="S11857" t="str">
            <v>NH</v>
          </cell>
        </row>
        <row r="11858">
          <cell r="B11858" t="str">
            <v>Metallic wastes, ferrous</v>
          </cell>
          <cell r="C11858">
            <v>2012</v>
          </cell>
          <cell r="D11858" t="str">
            <v>Household</v>
          </cell>
          <cell r="M11858">
            <v>0</v>
          </cell>
          <cell r="N11858" t="str">
            <v>S</v>
          </cell>
          <cell r="O11858" t="str">
            <v>S</v>
          </cell>
          <cell r="S11858" t="str">
            <v>NH</v>
          </cell>
        </row>
        <row r="11859">
          <cell r="B11859" t="str">
            <v>Metallic wastes, non-ferrous</v>
          </cell>
          <cell r="C11859">
            <v>2012</v>
          </cell>
          <cell r="D11859" t="str">
            <v>Household</v>
          </cell>
          <cell r="M11859">
            <v>0</v>
          </cell>
          <cell r="N11859" t="str">
            <v>S</v>
          </cell>
          <cell r="O11859" t="str">
            <v>S</v>
          </cell>
          <cell r="S11859" t="str">
            <v>NH</v>
          </cell>
        </row>
        <row r="11860">
          <cell r="B11860" t="str">
            <v>Metallic wastes, mixed ferrous and non-ferrous</v>
          </cell>
          <cell r="C11860">
            <v>2012</v>
          </cell>
          <cell r="D11860" t="str">
            <v>Household</v>
          </cell>
          <cell r="M11860">
            <v>1108.8399999999999</v>
          </cell>
          <cell r="N11860" t="str">
            <v>S</v>
          </cell>
          <cell r="O11860" t="str">
            <v>S</v>
          </cell>
          <cell r="S11860" t="str">
            <v>NH</v>
          </cell>
        </row>
        <row r="11861">
          <cell r="B11861" t="str">
            <v>Glass wastes</v>
          </cell>
          <cell r="C11861">
            <v>2012</v>
          </cell>
          <cell r="D11861" t="str">
            <v>Household</v>
          </cell>
          <cell r="M11861">
            <v>1211.46</v>
          </cell>
          <cell r="N11861" t="str">
            <v>S</v>
          </cell>
          <cell r="O11861" t="str">
            <v>S</v>
          </cell>
          <cell r="S11861" t="str">
            <v>NH</v>
          </cell>
        </row>
        <row r="11862">
          <cell r="B11862" t="str">
            <v>Paper and cardboard wastes</v>
          </cell>
          <cell r="C11862">
            <v>2012</v>
          </cell>
          <cell r="D11862" t="str">
            <v>Household</v>
          </cell>
          <cell r="M11862">
            <v>748.00269527334342</v>
          </cell>
          <cell r="N11862" t="str">
            <v>S</v>
          </cell>
          <cell r="O11862" t="str">
            <v>S</v>
          </cell>
          <cell r="S11862" t="str">
            <v>NH</v>
          </cell>
        </row>
        <row r="11863">
          <cell r="B11863" t="str">
            <v>Rubber wastes</v>
          </cell>
          <cell r="C11863">
            <v>2012</v>
          </cell>
          <cell r="D11863" t="str">
            <v>Household</v>
          </cell>
          <cell r="M11863">
            <v>39.81</v>
          </cell>
          <cell r="N11863" t="str">
            <v>S</v>
          </cell>
          <cell r="O11863" t="str">
            <v>S</v>
          </cell>
          <cell r="S11863" t="str">
            <v>NH</v>
          </cell>
        </row>
        <row r="11864">
          <cell r="B11864" t="str">
            <v>Plastic wastes</v>
          </cell>
          <cell r="C11864">
            <v>2012</v>
          </cell>
          <cell r="D11864" t="str">
            <v>Household</v>
          </cell>
          <cell r="M11864">
            <v>30.810000000000002</v>
          </cell>
          <cell r="N11864" t="str">
            <v>S</v>
          </cell>
          <cell r="O11864" t="str">
            <v>S</v>
          </cell>
          <cell r="S11864" t="str">
            <v>NH</v>
          </cell>
        </row>
        <row r="11865">
          <cell r="B11865" t="str">
            <v>Wood wastes</v>
          </cell>
          <cell r="C11865">
            <v>2012</v>
          </cell>
          <cell r="D11865" t="str">
            <v>Household</v>
          </cell>
          <cell r="M11865">
            <v>694.87</v>
          </cell>
          <cell r="N11865" t="str">
            <v>S</v>
          </cell>
          <cell r="O11865" t="str">
            <v>S</v>
          </cell>
          <cell r="S11865" t="str">
            <v>NH</v>
          </cell>
        </row>
        <row r="11866">
          <cell r="B11866" t="str">
            <v>Textile wastes</v>
          </cell>
          <cell r="C11866">
            <v>2012</v>
          </cell>
          <cell r="D11866" t="str">
            <v>Household</v>
          </cell>
          <cell r="M11866">
            <v>112.81</v>
          </cell>
          <cell r="N11866" t="str">
            <v>S</v>
          </cell>
          <cell r="O11866" t="str">
            <v>S</v>
          </cell>
          <cell r="S11866" t="str">
            <v>NH</v>
          </cell>
        </row>
        <row r="11867">
          <cell r="B11867" t="str">
            <v>Discarded equipment (excluding discarded vehicles, batteries and accumulators wastes)</v>
          </cell>
          <cell r="C11867">
            <v>2012</v>
          </cell>
          <cell r="D11867" t="str">
            <v>Household</v>
          </cell>
          <cell r="M11867">
            <v>1001.97</v>
          </cell>
          <cell r="N11867" t="str">
            <v>S</v>
          </cell>
          <cell r="O11867" t="str">
            <v>S</v>
          </cell>
          <cell r="S11867" t="str">
            <v>H</v>
          </cell>
        </row>
        <row r="11868">
          <cell r="B11868" t="str">
            <v>Discarded vehicles</v>
          </cell>
          <cell r="C11868">
            <v>2012</v>
          </cell>
          <cell r="D11868" t="str">
            <v>Household</v>
          </cell>
          <cell r="M11868">
            <v>0</v>
          </cell>
          <cell r="N11868" t="str">
            <v>S</v>
          </cell>
          <cell r="O11868" t="str">
            <v>S</v>
          </cell>
          <cell r="S11868" t="str">
            <v>NH</v>
          </cell>
        </row>
        <row r="11869">
          <cell r="B11869" t="str">
            <v>Batteries and accumulators wastes</v>
          </cell>
          <cell r="C11869">
            <v>2012</v>
          </cell>
          <cell r="D11869" t="str">
            <v>Household</v>
          </cell>
          <cell r="M11869">
            <v>4.08</v>
          </cell>
          <cell r="N11869" t="str">
            <v>S</v>
          </cell>
          <cell r="O11869" t="str">
            <v>S</v>
          </cell>
          <cell r="S11869" t="str">
            <v>NH</v>
          </cell>
        </row>
        <row r="11870">
          <cell r="B11870" t="str">
            <v>Batteries and accumulators wastes</v>
          </cell>
          <cell r="C11870">
            <v>2012</v>
          </cell>
          <cell r="D11870" t="str">
            <v>Household</v>
          </cell>
          <cell r="M11870">
            <v>34.489999999999995</v>
          </cell>
          <cell r="N11870" t="str">
            <v>S</v>
          </cell>
          <cell r="O11870" t="str">
            <v>S</v>
          </cell>
          <cell r="S11870" t="str">
            <v>H</v>
          </cell>
        </row>
        <row r="11871">
          <cell r="B11871" t="str">
            <v>Animal and mixed food waste</v>
          </cell>
          <cell r="C11871">
            <v>2012</v>
          </cell>
          <cell r="D11871" t="str">
            <v>Household</v>
          </cell>
          <cell r="M11871">
            <v>0</v>
          </cell>
          <cell r="N11871" t="str">
            <v>S</v>
          </cell>
          <cell r="O11871" t="str">
            <v>S</v>
          </cell>
          <cell r="S11871" t="str">
            <v>NH</v>
          </cell>
        </row>
        <row r="11872">
          <cell r="B11872" t="str">
            <v>Vegetal wastes</v>
          </cell>
          <cell r="C11872">
            <v>2012</v>
          </cell>
          <cell r="D11872" t="str">
            <v>Household</v>
          </cell>
          <cell r="M11872">
            <v>3345.68</v>
          </cell>
          <cell r="N11872" t="str">
            <v>S</v>
          </cell>
          <cell r="O11872" t="str">
            <v>S</v>
          </cell>
          <cell r="S11872" t="str">
            <v>NH</v>
          </cell>
        </row>
        <row r="11873">
          <cell r="B11873" t="str">
            <v>Household and similar wastes</v>
          </cell>
          <cell r="C11873">
            <v>2012</v>
          </cell>
          <cell r="D11873" t="str">
            <v>Household</v>
          </cell>
          <cell r="M11873">
            <v>63513.45</v>
          </cell>
          <cell r="N11873" t="str">
            <v>S</v>
          </cell>
          <cell r="O11873" t="str">
            <v>S</v>
          </cell>
          <cell r="S11873" t="str">
            <v>NH</v>
          </cell>
        </row>
        <row r="11874">
          <cell r="B11874" t="str">
            <v>Mixed and undifferentiated materials</v>
          </cell>
          <cell r="C11874">
            <v>2012</v>
          </cell>
          <cell r="D11874" t="str">
            <v>Household</v>
          </cell>
          <cell r="M11874">
            <v>1931.17</v>
          </cell>
          <cell r="N11874" t="str">
            <v>S</v>
          </cell>
          <cell r="O11874" t="str">
            <v>S</v>
          </cell>
          <cell r="S11874" t="str">
            <v>NH</v>
          </cell>
        </row>
        <row r="11875">
          <cell r="B11875" t="str">
            <v>Mineral waste from construction and demolition</v>
          </cell>
          <cell r="C11875">
            <v>2012</v>
          </cell>
          <cell r="D11875" t="str">
            <v>Household</v>
          </cell>
          <cell r="M11875">
            <v>3897.277304726656</v>
          </cell>
          <cell r="N11875" t="str">
            <v>S</v>
          </cell>
          <cell r="O11875" t="str">
            <v>S</v>
          </cell>
          <cell r="S11875" t="str">
            <v>NH</v>
          </cell>
        </row>
        <row r="11876">
          <cell r="B11876" t="str">
            <v>Other mineral wastes</v>
          </cell>
          <cell r="C11876">
            <v>2012</v>
          </cell>
          <cell r="D11876" t="str">
            <v>Household</v>
          </cell>
          <cell r="M11876">
            <v>0</v>
          </cell>
          <cell r="N11876" t="str">
            <v>S</v>
          </cell>
          <cell r="O11876" t="str">
            <v>S</v>
          </cell>
          <cell r="S11876" t="str">
            <v>H</v>
          </cell>
        </row>
        <row r="11877">
          <cell r="B11877" t="str">
            <v>Combustion wastes</v>
          </cell>
          <cell r="C11877">
            <v>2012</v>
          </cell>
          <cell r="D11877" t="str">
            <v>Household</v>
          </cell>
          <cell r="M11877">
            <v>0</v>
          </cell>
          <cell r="N11877" t="str">
            <v>S</v>
          </cell>
          <cell r="O11877" t="str">
            <v>S</v>
          </cell>
          <cell r="S11877" t="str">
            <v>NH</v>
          </cell>
        </row>
        <row r="11878">
          <cell r="B11878" t="str">
            <v>Soils</v>
          </cell>
          <cell r="C11878">
            <v>2012</v>
          </cell>
          <cell r="D11878" t="str">
            <v>Household</v>
          </cell>
          <cell r="M11878">
            <v>0</v>
          </cell>
          <cell r="N11878" t="str">
            <v>S</v>
          </cell>
          <cell r="O11878" t="str">
            <v>S</v>
          </cell>
          <cell r="S11878" t="str">
            <v>NH</v>
          </cell>
        </row>
        <row r="11879">
          <cell r="B11879" t="str">
            <v>Used oils</v>
          </cell>
          <cell r="C11879">
            <v>2012</v>
          </cell>
          <cell r="D11879" t="str">
            <v>Household</v>
          </cell>
          <cell r="M11879">
            <v>0</v>
          </cell>
          <cell r="N11879" t="str">
            <v>OS</v>
          </cell>
          <cell r="O11879" t="str">
            <v>S</v>
          </cell>
          <cell r="S11879" t="str">
            <v>H</v>
          </cell>
        </row>
        <row r="11880">
          <cell r="B11880" t="str">
            <v>Chemical wastes</v>
          </cell>
          <cell r="C11880">
            <v>2012</v>
          </cell>
          <cell r="D11880" t="str">
            <v>Household</v>
          </cell>
          <cell r="M11880">
            <v>0</v>
          </cell>
          <cell r="N11880" t="str">
            <v>OS</v>
          </cell>
          <cell r="O11880" t="str">
            <v>S</v>
          </cell>
          <cell r="S11880" t="str">
            <v>NH</v>
          </cell>
        </row>
        <row r="11881">
          <cell r="B11881" t="str">
            <v>Chemical wastes</v>
          </cell>
          <cell r="C11881">
            <v>2012</v>
          </cell>
          <cell r="D11881" t="str">
            <v>Household</v>
          </cell>
          <cell r="M11881">
            <v>0</v>
          </cell>
          <cell r="N11881" t="str">
            <v>OS</v>
          </cell>
          <cell r="O11881" t="str">
            <v>S</v>
          </cell>
          <cell r="S11881" t="str">
            <v>H</v>
          </cell>
        </row>
        <row r="11882">
          <cell r="B11882" t="str">
            <v>Health care and biological wastes</v>
          </cell>
          <cell r="C11882">
            <v>2012</v>
          </cell>
          <cell r="D11882" t="str">
            <v>Household</v>
          </cell>
          <cell r="M11882">
            <v>0</v>
          </cell>
          <cell r="N11882" t="str">
            <v>OS</v>
          </cell>
          <cell r="O11882" t="str">
            <v>S</v>
          </cell>
          <cell r="S11882" t="str">
            <v>NH</v>
          </cell>
        </row>
        <row r="11883">
          <cell r="B11883" t="str">
            <v>Metallic wastes, ferrous</v>
          </cell>
          <cell r="C11883">
            <v>2012</v>
          </cell>
          <cell r="D11883" t="str">
            <v>Household</v>
          </cell>
          <cell r="M11883">
            <v>0</v>
          </cell>
          <cell r="N11883" t="str">
            <v>OS</v>
          </cell>
          <cell r="O11883" t="str">
            <v>S</v>
          </cell>
          <cell r="S11883" t="str">
            <v>NH</v>
          </cell>
        </row>
        <row r="11884">
          <cell r="B11884" t="str">
            <v>Metallic wastes, non-ferrous</v>
          </cell>
          <cell r="C11884">
            <v>2012</v>
          </cell>
          <cell r="D11884" t="str">
            <v>Household</v>
          </cell>
          <cell r="M11884">
            <v>0</v>
          </cell>
          <cell r="N11884" t="str">
            <v>OS</v>
          </cell>
          <cell r="O11884" t="str">
            <v>S</v>
          </cell>
          <cell r="S11884" t="str">
            <v>NH</v>
          </cell>
        </row>
        <row r="11885">
          <cell r="B11885" t="str">
            <v>Metallic wastes, mixed ferrous and non-ferrous</v>
          </cell>
          <cell r="C11885">
            <v>2012</v>
          </cell>
          <cell r="D11885" t="str">
            <v>Household</v>
          </cell>
          <cell r="M11885">
            <v>0</v>
          </cell>
          <cell r="N11885" t="str">
            <v>OS</v>
          </cell>
          <cell r="O11885" t="str">
            <v>S</v>
          </cell>
          <cell r="S11885" t="str">
            <v>NH</v>
          </cell>
        </row>
        <row r="11886">
          <cell r="B11886" t="str">
            <v>Glass wastes</v>
          </cell>
          <cell r="C11886">
            <v>2012</v>
          </cell>
          <cell r="D11886" t="str">
            <v>Household</v>
          </cell>
          <cell r="M11886">
            <v>0</v>
          </cell>
          <cell r="N11886" t="str">
            <v>OS</v>
          </cell>
          <cell r="O11886" t="str">
            <v>S</v>
          </cell>
          <cell r="S11886" t="str">
            <v>NH</v>
          </cell>
        </row>
        <row r="11887">
          <cell r="B11887" t="str">
            <v>Paper and cardboard wastes</v>
          </cell>
          <cell r="C11887">
            <v>2012</v>
          </cell>
          <cell r="D11887" t="str">
            <v>Household</v>
          </cell>
          <cell r="M11887">
            <v>0</v>
          </cell>
          <cell r="N11887" t="str">
            <v>OS</v>
          </cell>
          <cell r="O11887" t="str">
            <v>S</v>
          </cell>
          <cell r="S11887" t="str">
            <v>NH</v>
          </cell>
        </row>
        <row r="11888">
          <cell r="B11888" t="str">
            <v>Rubber wastes</v>
          </cell>
          <cell r="C11888">
            <v>2012</v>
          </cell>
          <cell r="D11888" t="str">
            <v>Household</v>
          </cell>
          <cell r="M11888">
            <v>0</v>
          </cell>
          <cell r="N11888" t="str">
            <v>OS</v>
          </cell>
          <cell r="O11888" t="str">
            <v>S</v>
          </cell>
          <cell r="S11888" t="str">
            <v>NH</v>
          </cell>
        </row>
        <row r="11889">
          <cell r="B11889" t="str">
            <v>Plastic wastes</v>
          </cell>
          <cell r="C11889">
            <v>2012</v>
          </cell>
          <cell r="D11889" t="str">
            <v>Household</v>
          </cell>
          <cell r="M11889">
            <v>0</v>
          </cell>
          <cell r="N11889" t="str">
            <v>OS</v>
          </cell>
          <cell r="O11889" t="str">
            <v>S</v>
          </cell>
          <cell r="S11889" t="str">
            <v>NH</v>
          </cell>
        </row>
        <row r="11890">
          <cell r="B11890" t="str">
            <v>Wood wastes</v>
          </cell>
          <cell r="C11890">
            <v>2012</v>
          </cell>
          <cell r="D11890" t="str">
            <v>Household</v>
          </cell>
          <cell r="M11890">
            <v>0</v>
          </cell>
          <cell r="N11890" t="str">
            <v>OS</v>
          </cell>
          <cell r="O11890" t="str">
            <v>S</v>
          </cell>
          <cell r="S11890" t="str">
            <v>NH</v>
          </cell>
        </row>
        <row r="11891">
          <cell r="B11891" t="str">
            <v>Textile wastes</v>
          </cell>
          <cell r="C11891">
            <v>2012</v>
          </cell>
          <cell r="D11891" t="str">
            <v>Household</v>
          </cell>
          <cell r="M11891">
            <v>0</v>
          </cell>
          <cell r="N11891" t="str">
            <v>OS</v>
          </cell>
          <cell r="O11891" t="str">
            <v>S</v>
          </cell>
          <cell r="S11891" t="str">
            <v>NH</v>
          </cell>
        </row>
        <row r="11892">
          <cell r="B11892" t="str">
            <v>Discarded equipment (excluding discarded vehicles, batteries and accumulators wastes)</v>
          </cell>
          <cell r="C11892">
            <v>2012</v>
          </cell>
          <cell r="D11892" t="str">
            <v>Household</v>
          </cell>
          <cell r="M11892">
            <v>0</v>
          </cell>
          <cell r="N11892" t="str">
            <v>OS</v>
          </cell>
          <cell r="O11892" t="str">
            <v>S</v>
          </cell>
          <cell r="S11892" t="str">
            <v>H</v>
          </cell>
        </row>
        <row r="11893">
          <cell r="B11893" t="str">
            <v>Discarded vehicles</v>
          </cell>
          <cell r="C11893">
            <v>2012</v>
          </cell>
          <cell r="D11893" t="str">
            <v>Household</v>
          </cell>
          <cell r="M11893">
            <v>0</v>
          </cell>
          <cell r="N11893" t="str">
            <v>OS</v>
          </cell>
          <cell r="O11893" t="str">
            <v>S</v>
          </cell>
          <cell r="S11893" t="str">
            <v>NH</v>
          </cell>
        </row>
        <row r="11894">
          <cell r="B11894" t="str">
            <v>Batteries and accumulators wastes</v>
          </cell>
          <cell r="C11894">
            <v>2012</v>
          </cell>
          <cell r="D11894" t="str">
            <v>Household</v>
          </cell>
          <cell r="M11894">
            <v>0</v>
          </cell>
          <cell r="N11894" t="str">
            <v>OS</v>
          </cell>
          <cell r="O11894" t="str">
            <v>S</v>
          </cell>
          <cell r="S11894" t="str">
            <v>NH</v>
          </cell>
        </row>
        <row r="11895">
          <cell r="B11895" t="str">
            <v>Batteries and accumulators wastes</v>
          </cell>
          <cell r="C11895">
            <v>2012</v>
          </cell>
          <cell r="D11895" t="str">
            <v>Household</v>
          </cell>
          <cell r="M11895">
            <v>0</v>
          </cell>
          <cell r="N11895" t="str">
            <v>OS</v>
          </cell>
          <cell r="O11895" t="str">
            <v>S</v>
          </cell>
          <cell r="S11895" t="str">
            <v>H</v>
          </cell>
        </row>
        <row r="11896">
          <cell r="B11896" t="str">
            <v>Animal and mixed food waste</v>
          </cell>
          <cell r="C11896">
            <v>2012</v>
          </cell>
          <cell r="D11896" t="str">
            <v>Household</v>
          </cell>
          <cell r="M11896">
            <v>0</v>
          </cell>
          <cell r="N11896" t="str">
            <v>OS</v>
          </cell>
          <cell r="O11896" t="str">
            <v>S</v>
          </cell>
          <cell r="S11896" t="str">
            <v>NH</v>
          </cell>
        </row>
        <row r="11897">
          <cell r="B11897" t="str">
            <v>Vegetal wastes</v>
          </cell>
          <cell r="C11897">
            <v>2012</v>
          </cell>
          <cell r="D11897" t="str">
            <v>Household</v>
          </cell>
          <cell r="M11897">
            <v>0</v>
          </cell>
          <cell r="N11897" t="str">
            <v>OS</v>
          </cell>
          <cell r="O11897" t="str">
            <v>S</v>
          </cell>
          <cell r="S11897" t="str">
            <v>NH</v>
          </cell>
        </row>
        <row r="11898">
          <cell r="B11898" t="str">
            <v>Household and similar wastes</v>
          </cell>
          <cell r="C11898">
            <v>2012</v>
          </cell>
          <cell r="D11898" t="str">
            <v>Household</v>
          </cell>
          <cell r="M11898">
            <v>0</v>
          </cell>
          <cell r="N11898" t="str">
            <v>OS</v>
          </cell>
          <cell r="O11898" t="str">
            <v>S</v>
          </cell>
          <cell r="S11898" t="str">
            <v>NH</v>
          </cell>
        </row>
        <row r="11899">
          <cell r="B11899" t="str">
            <v>Mixed and undifferentiated materials</v>
          </cell>
          <cell r="C11899">
            <v>2012</v>
          </cell>
          <cell r="D11899" t="str">
            <v>Household</v>
          </cell>
          <cell r="M11899">
            <v>0</v>
          </cell>
          <cell r="N11899" t="str">
            <v>OS</v>
          </cell>
          <cell r="O11899" t="str">
            <v>S</v>
          </cell>
          <cell r="S11899" t="str">
            <v>NH</v>
          </cell>
        </row>
        <row r="11900">
          <cell r="B11900" t="str">
            <v>Mineral waste from construction and demolition</v>
          </cell>
          <cell r="C11900">
            <v>2012</v>
          </cell>
          <cell r="D11900" t="str">
            <v>Household</v>
          </cell>
          <cell r="M11900">
            <v>0</v>
          </cell>
          <cell r="N11900" t="str">
            <v>OS</v>
          </cell>
          <cell r="O11900" t="str">
            <v>S</v>
          </cell>
          <cell r="S11900" t="str">
            <v>NH</v>
          </cell>
        </row>
        <row r="11901">
          <cell r="B11901" t="str">
            <v>Other mineral wastes</v>
          </cell>
          <cell r="C11901">
            <v>2012</v>
          </cell>
          <cell r="D11901" t="str">
            <v>Household</v>
          </cell>
          <cell r="M11901">
            <v>0</v>
          </cell>
          <cell r="N11901" t="str">
            <v>OS</v>
          </cell>
          <cell r="O11901" t="str">
            <v>S</v>
          </cell>
          <cell r="S11901" t="str">
            <v>H</v>
          </cell>
        </row>
        <row r="11902">
          <cell r="B11902" t="str">
            <v>Combustion wastes</v>
          </cell>
          <cell r="C11902">
            <v>2012</v>
          </cell>
          <cell r="D11902" t="str">
            <v>Household</v>
          </cell>
          <cell r="M11902">
            <v>0</v>
          </cell>
          <cell r="N11902" t="str">
            <v>OS</v>
          </cell>
          <cell r="O11902" t="str">
            <v>S</v>
          </cell>
          <cell r="S11902" t="str">
            <v>NH</v>
          </cell>
        </row>
        <row r="11903">
          <cell r="B11903" t="str">
            <v>Soils</v>
          </cell>
          <cell r="C11903">
            <v>2012</v>
          </cell>
          <cell r="D11903" t="str">
            <v>Household</v>
          </cell>
          <cell r="M11903">
            <v>0</v>
          </cell>
          <cell r="N11903" t="str">
            <v>OS</v>
          </cell>
          <cell r="O11903" t="str">
            <v>S</v>
          </cell>
          <cell r="S11903" t="str">
            <v>NH</v>
          </cell>
        </row>
        <row r="11904">
          <cell r="B11904" t="str">
            <v>Used oils</v>
          </cell>
          <cell r="C11904">
            <v>2012</v>
          </cell>
          <cell r="D11904" t="str">
            <v>Household</v>
          </cell>
          <cell r="M11904">
            <v>7.24</v>
          </cell>
          <cell r="N11904" t="str">
            <v>S</v>
          </cell>
          <cell r="O11904" t="str">
            <v>S</v>
          </cell>
          <cell r="S11904" t="str">
            <v>H</v>
          </cell>
        </row>
        <row r="11905">
          <cell r="B11905" t="str">
            <v>Chemical wastes</v>
          </cell>
          <cell r="C11905">
            <v>2012</v>
          </cell>
          <cell r="D11905" t="str">
            <v>Household</v>
          </cell>
          <cell r="M11905">
            <v>0</v>
          </cell>
          <cell r="N11905" t="str">
            <v>S</v>
          </cell>
          <cell r="O11905" t="str">
            <v>S</v>
          </cell>
          <cell r="S11905" t="str">
            <v>NH</v>
          </cell>
        </row>
        <row r="11906">
          <cell r="B11906" t="str">
            <v>Chemical wastes</v>
          </cell>
          <cell r="C11906">
            <v>2012</v>
          </cell>
          <cell r="D11906" t="str">
            <v>Household</v>
          </cell>
          <cell r="M11906">
            <v>2.9799999999999995</v>
          </cell>
          <cell r="N11906" t="str">
            <v>S</v>
          </cell>
          <cell r="O11906" t="str">
            <v>S</v>
          </cell>
          <cell r="S11906" t="str">
            <v>H</v>
          </cell>
        </row>
        <row r="11907">
          <cell r="B11907" t="str">
            <v>Health care and biological wastes</v>
          </cell>
          <cell r="C11907">
            <v>2012</v>
          </cell>
          <cell r="D11907" t="str">
            <v>Household</v>
          </cell>
          <cell r="M11907">
            <v>0</v>
          </cell>
          <cell r="N11907" t="str">
            <v>S</v>
          </cell>
          <cell r="O11907" t="str">
            <v>S</v>
          </cell>
          <cell r="S11907" t="str">
            <v>NH</v>
          </cell>
        </row>
        <row r="11908">
          <cell r="B11908" t="str">
            <v>Metallic wastes, ferrous</v>
          </cell>
          <cell r="C11908">
            <v>2012</v>
          </cell>
          <cell r="D11908" t="str">
            <v>Household</v>
          </cell>
          <cell r="M11908">
            <v>0.49</v>
          </cell>
          <cell r="N11908" t="str">
            <v>S</v>
          </cell>
          <cell r="O11908" t="str">
            <v>S</v>
          </cell>
          <cell r="S11908" t="str">
            <v>NH</v>
          </cell>
        </row>
        <row r="11909">
          <cell r="B11909" t="str">
            <v>Metallic wastes, non-ferrous</v>
          </cell>
          <cell r="C11909">
            <v>2012</v>
          </cell>
          <cell r="D11909" t="str">
            <v>Household</v>
          </cell>
          <cell r="M11909">
            <v>0.28000000000000003</v>
          </cell>
          <cell r="N11909" t="str">
            <v>S</v>
          </cell>
          <cell r="O11909" t="str">
            <v>S</v>
          </cell>
          <cell r="S11909" t="str">
            <v>NH</v>
          </cell>
        </row>
        <row r="11910">
          <cell r="B11910" t="str">
            <v>Metallic wastes, mixed ferrous and non-ferrous</v>
          </cell>
          <cell r="C11910">
            <v>2012</v>
          </cell>
          <cell r="D11910" t="str">
            <v>Household</v>
          </cell>
          <cell r="M11910">
            <v>694.83</v>
          </cell>
          <cell r="N11910" t="str">
            <v>S</v>
          </cell>
          <cell r="O11910" t="str">
            <v>S</v>
          </cell>
          <cell r="S11910" t="str">
            <v>NH</v>
          </cell>
        </row>
        <row r="11911">
          <cell r="B11911" t="str">
            <v>Glass wastes</v>
          </cell>
          <cell r="C11911">
            <v>2012</v>
          </cell>
          <cell r="D11911" t="str">
            <v>Household</v>
          </cell>
          <cell r="M11911">
            <v>1384.03</v>
          </cell>
          <cell r="N11911" t="str">
            <v>S</v>
          </cell>
          <cell r="O11911" t="str">
            <v>S</v>
          </cell>
          <cell r="S11911" t="str">
            <v>NH</v>
          </cell>
        </row>
        <row r="11912">
          <cell r="B11912" t="str">
            <v>Paper and cardboard wastes</v>
          </cell>
          <cell r="C11912">
            <v>2012</v>
          </cell>
          <cell r="D11912" t="str">
            <v>Household</v>
          </cell>
          <cell r="M11912">
            <v>4143.84</v>
          </cell>
          <cell r="N11912" t="str">
            <v>S</v>
          </cell>
          <cell r="O11912" t="str">
            <v>S</v>
          </cell>
          <cell r="S11912" t="str">
            <v>NH</v>
          </cell>
        </row>
        <row r="11913">
          <cell r="B11913" t="str">
            <v>Rubber wastes</v>
          </cell>
          <cell r="C11913">
            <v>2012</v>
          </cell>
          <cell r="D11913" t="str">
            <v>Household</v>
          </cell>
          <cell r="M11913">
            <v>0</v>
          </cell>
          <cell r="N11913" t="str">
            <v>S</v>
          </cell>
          <cell r="O11913" t="str">
            <v>S</v>
          </cell>
          <cell r="S11913" t="str">
            <v>NH</v>
          </cell>
        </row>
        <row r="11914">
          <cell r="B11914" t="str">
            <v>Plastic wastes</v>
          </cell>
          <cell r="C11914">
            <v>2012</v>
          </cell>
          <cell r="D11914" t="str">
            <v>Household</v>
          </cell>
          <cell r="M11914">
            <v>31.06</v>
          </cell>
          <cell r="N11914" t="str">
            <v>S</v>
          </cell>
          <cell r="O11914" t="str">
            <v>S</v>
          </cell>
          <cell r="S11914" t="str">
            <v>NH</v>
          </cell>
        </row>
        <row r="11915">
          <cell r="B11915" t="str">
            <v>Wood wastes</v>
          </cell>
          <cell r="C11915">
            <v>2012</v>
          </cell>
          <cell r="D11915" t="str">
            <v>Household</v>
          </cell>
          <cell r="M11915">
            <v>2188.3900000000003</v>
          </cell>
          <cell r="N11915" t="str">
            <v>S</v>
          </cell>
          <cell r="O11915" t="str">
            <v>S</v>
          </cell>
          <cell r="S11915" t="str">
            <v>NH</v>
          </cell>
        </row>
        <row r="11916">
          <cell r="B11916" t="str">
            <v>Textile wastes</v>
          </cell>
          <cell r="C11916">
            <v>2012</v>
          </cell>
          <cell r="D11916" t="str">
            <v>Household</v>
          </cell>
          <cell r="M11916">
            <v>237.57</v>
          </cell>
          <cell r="N11916" t="str">
            <v>S</v>
          </cell>
          <cell r="O11916" t="str">
            <v>S</v>
          </cell>
          <cell r="S11916" t="str">
            <v>NH</v>
          </cell>
        </row>
        <row r="11917">
          <cell r="B11917" t="str">
            <v>Discarded equipment (excluding discarded vehicles, batteries and accumulators wastes)</v>
          </cell>
          <cell r="C11917">
            <v>2012</v>
          </cell>
          <cell r="D11917" t="str">
            <v>Household</v>
          </cell>
          <cell r="M11917">
            <v>704.55</v>
          </cell>
          <cell r="N11917" t="str">
            <v>S</v>
          </cell>
          <cell r="O11917" t="str">
            <v>S</v>
          </cell>
          <cell r="S11917" t="str">
            <v>H</v>
          </cell>
        </row>
        <row r="11918">
          <cell r="B11918" t="str">
            <v>Discarded vehicles</v>
          </cell>
          <cell r="C11918">
            <v>2012</v>
          </cell>
          <cell r="D11918" t="str">
            <v>Household</v>
          </cell>
          <cell r="M11918">
            <v>0</v>
          </cell>
          <cell r="N11918" t="str">
            <v>S</v>
          </cell>
          <cell r="O11918" t="str">
            <v>S</v>
          </cell>
          <cell r="S11918" t="str">
            <v>NH</v>
          </cell>
        </row>
        <row r="11919">
          <cell r="B11919" t="str">
            <v>Batteries and accumulators wastes</v>
          </cell>
          <cell r="C11919">
            <v>2012</v>
          </cell>
          <cell r="D11919" t="str">
            <v>Household</v>
          </cell>
          <cell r="M11919">
            <v>0</v>
          </cell>
          <cell r="N11919" t="str">
            <v>S</v>
          </cell>
          <cell r="O11919" t="str">
            <v>S</v>
          </cell>
          <cell r="S11919" t="str">
            <v>NH</v>
          </cell>
        </row>
        <row r="11920">
          <cell r="B11920" t="str">
            <v>Batteries and accumulators wastes</v>
          </cell>
          <cell r="C11920">
            <v>2012</v>
          </cell>
          <cell r="D11920" t="str">
            <v>Household</v>
          </cell>
          <cell r="M11920">
            <v>4.46</v>
          </cell>
          <cell r="N11920" t="str">
            <v>S</v>
          </cell>
          <cell r="O11920" t="str">
            <v>S</v>
          </cell>
          <cell r="S11920" t="str">
            <v>H</v>
          </cell>
        </row>
        <row r="11921">
          <cell r="B11921" t="str">
            <v>Animal and mixed food waste</v>
          </cell>
          <cell r="C11921">
            <v>2012</v>
          </cell>
          <cell r="D11921" t="str">
            <v>Household</v>
          </cell>
          <cell r="M11921">
            <v>115.08000000000001</v>
          </cell>
          <cell r="N11921" t="str">
            <v>S</v>
          </cell>
          <cell r="O11921" t="str">
            <v>S</v>
          </cell>
          <cell r="S11921" t="str">
            <v>NH</v>
          </cell>
        </row>
        <row r="11922">
          <cell r="B11922" t="str">
            <v>Vegetal wastes</v>
          </cell>
          <cell r="C11922">
            <v>2012</v>
          </cell>
          <cell r="D11922" t="str">
            <v>Household</v>
          </cell>
          <cell r="M11922">
            <v>8238.75</v>
          </cell>
          <cell r="N11922" t="str">
            <v>S</v>
          </cell>
          <cell r="O11922" t="str">
            <v>S</v>
          </cell>
          <cell r="S11922" t="str">
            <v>NH</v>
          </cell>
        </row>
        <row r="11923">
          <cell r="B11923" t="str">
            <v>Household and similar wastes</v>
          </cell>
          <cell r="C11923">
            <v>2012</v>
          </cell>
          <cell r="D11923" t="str">
            <v>Household</v>
          </cell>
          <cell r="M11923">
            <v>50692.160000000003</v>
          </cell>
          <cell r="N11923" t="str">
            <v>S</v>
          </cell>
          <cell r="O11923" t="str">
            <v>S</v>
          </cell>
          <cell r="S11923" t="str">
            <v>NH</v>
          </cell>
        </row>
        <row r="11924">
          <cell r="B11924" t="str">
            <v>Mixed and undifferentiated materials</v>
          </cell>
          <cell r="C11924">
            <v>2012</v>
          </cell>
          <cell r="D11924" t="str">
            <v>Household</v>
          </cell>
          <cell r="M11924">
            <v>684.78</v>
          </cell>
          <cell r="N11924" t="str">
            <v>S</v>
          </cell>
          <cell r="O11924" t="str">
            <v>S</v>
          </cell>
          <cell r="S11924" t="str">
            <v>NH</v>
          </cell>
        </row>
        <row r="11925">
          <cell r="B11925" t="str">
            <v>Mineral waste from construction and demolition</v>
          </cell>
          <cell r="C11925">
            <v>2012</v>
          </cell>
          <cell r="D11925" t="str">
            <v>Household</v>
          </cell>
          <cell r="M11925">
            <v>369.8</v>
          </cell>
          <cell r="N11925" t="str">
            <v>S</v>
          </cell>
          <cell r="O11925" t="str">
            <v>S</v>
          </cell>
          <cell r="S11925" t="str">
            <v>NH</v>
          </cell>
        </row>
        <row r="11926">
          <cell r="B11926" t="str">
            <v>Other mineral wastes</v>
          </cell>
          <cell r="C11926">
            <v>2012</v>
          </cell>
          <cell r="D11926" t="str">
            <v>Household</v>
          </cell>
          <cell r="M11926">
            <v>0</v>
          </cell>
          <cell r="N11926" t="str">
            <v>S</v>
          </cell>
          <cell r="O11926" t="str">
            <v>S</v>
          </cell>
          <cell r="S11926" t="str">
            <v>H</v>
          </cell>
        </row>
        <row r="11927">
          <cell r="B11927" t="str">
            <v>Combustion wastes</v>
          </cell>
          <cell r="C11927">
            <v>2012</v>
          </cell>
          <cell r="D11927" t="str">
            <v>Household</v>
          </cell>
          <cell r="M11927">
            <v>0</v>
          </cell>
          <cell r="N11927" t="str">
            <v>S</v>
          </cell>
          <cell r="O11927" t="str">
            <v>S</v>
          </cell>
          <cell r="S11927" t="str">
            <v>NH</v>
          </cell>
        </row>
        <row r="11928">
          <cell r="B11928" t="str">
            <v>Soils</v>
          </cell>
          <cell r="C11928">
            <v>2012</v>
          </cell>
          <cell r="D11928" t="str">
            <v>Household</v>
          </cell>
          <cell r="M11928">
            <v>602.57999999999993</v>
          </cell>
          <cell r="N11928" t="str">
            <v>S</v>
          </cell>
          <cell r="O11928" t="str">
            <v>S</v>
          </cell>
          <cell r="S11928" t="str">
            <v>NH</v>
          </cell>
        </row>
        <row r="11929">
          <cell r="B11929" t="str">
            <v>Used oils</v>
          </cell>
          <cell r="C11929">
            <v>2012</v>
          </cell>
          <cell r="D11929" t="str">
            <v>Household</v>
          </cell>
          <cell r="M11929">
            <v>0</v>
          </cell>
          <cell r="N11929" t="str">
            <v>OS</v>
          </cell>
          <cell r="O11929" t="str">
            <v>S</v>
          </cell>
          <cell r="S11929" t="str">
            <v>H</v>
          </cell>
        </row>
        <row r="11930">
          <cell r="B11930" t="str">
            <v>Chemical wastes</v>
          </cell>
          <cell r="C11930">
            <v>2012</v>
          </cell>
          <cell r="D11930" t="str">
            <v>Household</v>
          </cell>
          <cell r="M11930">
            <v>0</v>
          </cell>
          <cell r="N11930" t="str">
            <v>OS</v>
          </cell>
          <cell r="O11930" t="str">
            <v>S</v>
          </cell>
          <cell r="S11930" t="str">
            <v>NH</v>
          </cell>
        </row>
        <row r="11931">
          <cell r="B11931" t="str">
            <v>Chemical wastes</v>
          </cell>
          <cell r="C11931">
            <v>2012</v>
          </cell>
          <cell r="D11931" t="str">
            <v>Household</v>
          </cell>
          <cell r="M11931">
            <v>0</v>
          </cell>
          <cell r="N11931" t="str">
            <v>OS</v>
          </cell>
          <cell r="O11931" t="str">
            <v>S</v>
          </cell>
          <cell r="S11931" t="str">
            <v>H</v>
          </cell>
        </row>
        <row r="11932">
          <cell r="B11932" t="str">
            <v>Health care and biological wastes</v>
          </cell>
          <cell r="C11932">
            <v>2012</v>
          </cell>
          <cell r="D11932" t="str">
            <v>Household</v>
          </cell>
          <cell r="M11932">
            <v>0</v>
          </cell>
          <cell r="N11932" t="str">
            <v>OS</v>
          </cell>
          <cell r="O11932" t="str">
            <v>S</v>
          </cell>
          <cell r="S11932" t="str">
            <v>NH</v>
          </cell>
        </row>
        <row r="11933">
          <cell r="B11933" t="str">
            <v>Metallic wastes, ferrous</v>
          </cell>
          <cell r="C11933">
            <v>2012</v>
          </cell>
          <cell r="D11933" t="str">
            <v>Household</v>
          </cell>
          <cell r="M11933">
            <v>0</v>
          </cell>
          <cell r="N11933" t="str">
            <v>OS</v>
          </cell>
          <cell r="O11933" t="str">
            <v>S</v>
          </cell>
          <cell r="S11933" t="str">
            <v>NH</v>
          </cell>
        </row>
        <row r="11934">
          <cell r="B11934" t="str">
            <v>Metallic wastes, non-ferrous</v>
          </cell>
          <cell r="C11934">
            <v>2012</v>
          </cell>
          <cell r="D11934" t="str">
            <v>Household</v>
          </cell>
          <cell r="M11934">
            <v>0</v>
          </cell>
          <cell r="N11934" t="str">
            <v>OS</v>
          </cell>
          <cell r="O11934" t="str">
            <v>S</v>
          </cell>
          <cell r="S11934" t="str">
            <v>NH</v>
          </cell>
        </row>
        <row r="11935">
          <cell r="B11935" t="str">
            <v>Metallic wastes, mixed ferrous and non-ferrous</v>
          </cell>
          <cell r="C11935">
            <v>2012</v>
          </cell>
          <cell r="D11935" t="str">
            <v>Household</v>
          </cell>
          <cell r="M11935">
            <v>0</v>
          </cell>
          <cell r="N11935" t="str">
            <v>OS</v>
          </cell>
          <cell r="O11935" t="str">
            <v>S</v>
          </cell>
          <cell r="S11935" t="str">
            <v>NH</v>
          </cell>
        </row>
        <row r="11936">
          <cell r="B11936" t="str">
            <v>Glass wastes</v>
          </cell>
          <cell r="C11936">
            <v>2012</v>
          </cell>
          <cell r="D11936" t="str">
            <v>Household</v>
          </cell>
          <cell r="M11936">
            <v>0</v>
          </cell>
          <cell r="N11936" t="str">
            <v>OS</v>
          </cell>
          <cell r="O11936" t="str">
            <v>S</v>
          </cell>
          <cell r="S11936" t="str">
            <v>NH</v>
          </cell>
        </row>
        <row r="11937">
          <cell r="B11937" t="str">
            <v>Paper and cardboard wastes</v>
          </cell>
          <cell r="C11937">
            <v>2012</v>
          </cell>
          <cell r="D11937" t="str">
            <v>Household</v>
          </cell>
          <cell r="M11937">
            <v>0</v>
          </cell>
          <cell r="N11937" t="str">
            <v>OS</v>
          </cell>
          <cell r="O11937" t="str">
            <v>S</v>
          </cell>
          <cell r="S11937" t="str">
            <v>NH</v>
          </cell>
        </row>
        <row r="11938">
          <cell r="B11938" t="str">
            <v>Rubber wastes</v>
          </cell>
          <cell r="C11938">
            <v>2012</v>
          </cell>
          <cell r="D11938" t="str">
            <v>Household</v>
          </cell>
          <cell r="M11938">
            <v>0</v>
          </cell>
          <cell r="N11938" t="str">
            <v>OS</v>
          </cell>
          <cell r="O11938" t="str">
            <v>S</v>
          </cell>
          <cell r="S11938" t="str">
            <v>NH</v>
          </cell>
        </row>
        <row r="11939">
          <cell r="B11939" t="str">
            <v>Plastic wastes</v>
          </cell>
          <cell r="C11939">
            <v>2012</v>
          </cell>
          <cell r="D11939" t="str">
            <v>Household</v>
          </cell>
          <cell r="M11939">
            <v>0</v>
          </cell>
          <cell r="N11939" t="str">
            <v>OS</v>
          </cell>
          <cell r="O11939" t="str">
            <v>S</v>
          </cell>
          <cell r="S11939" t="str">
            <v>NH</v>
          </cell>
        </row>
        <row r="11940">
          <cell r="B11940" t="str">
            <v>Wood wastes</v>
          </cell>
          <cell r="C11940">
            <v>2012</v>
          </cell>
          <cell r="D11940" t="str">
            <v>Household</v>
          </cell>
          <cell r="M11940">
            <v>0</v>
          </cell>
          <cell r="N11940" t="str">
            <v>OS</v>
          </cell>
          <cell r="O11940" t="str">
            <v>S</v>
          </cell>
          <cell r="S11940" t="str">
            <v>NH</v>
          </cell>
        </row>
        <row r="11941">
          <cell r="B11941" t="str">
            <v>Textile wastes</v>
          </cell>
          <cell r="C11941">
            <v>2012</v>
          </cell>
          <cell r="D11941" t="str">
            <v>Household</v>
          </cell>
          <cell r="M11941">
            <v>0</v>
          </cell>
          <cell r="N11941" t="str">
            <v>OS</v>
          </cell>
          <cell r="O11941" t="str">
            <v>S</v>
          </cell>
          <cell r="S11941" t="str">
            <v>NH</v>
          </cell>
        </row>
        <row r="11942">
          <cell r="B11942" t="str">
            <v>Discarded equipment (excluding discarded vehicles, batteries and accumulators wastes)</v>
          </cell>
          <cell r="C11942">
            <v>2012</v>
          </cell>
          <cell r="D11942" t="str">
            <v>Household</v>
          </cell>
          <cell r="M11942">
            <v>0</v>
          </cell>
          <cell r="N11942" t="str">
            <v>OS</v>
          </cell>
          <cell r="O11942" t="str">
            <v>S</v>
          </cell>
          <cell r="S11942" t="str">
            <v>H</v>
          </cell>
        </row>
        <row r="11943">
          <cell r="B11943" t="str">
            <v>Discarded vehicles</v>
          </cell>
          <cell r="C11943">
            <v>2012</v>
          </cell>
          <cell r="D11943" t="str">
            <v>Household</v>
          </cell>
          <cell r="M11943">
            <v>0</v>
          </cell>
          <cell r="N11943" t="str">
            <v>OS</v>
          </cell>
          <cell r="O11943" t="str">
            <v>S</v>
          </cell>
          <cell r="S11943" t="str">
            <v>NH</v>
          </cell>
        </row>
        <row r="11944">
          <cell r="B11944" t="str">
            <v>Batteries and accumulators wastes</v>
          </cell>
          <cell r="C11944">
            <v>2012</v>
          </cell>
          <cell r="D11944" t="str">
            <v>Household</v>
          </cell>
          <cell r="M11944">
            <v>0</v>
          </cell>
          <cell r="N11944" t="str">
            <v>OS</v>
          </cell>
          <cell r="O11944" t="str">
            <v>S</v>
          </cell>
          <cell r="S11944" t="str">
            <v>NH</v>
          </cell>
        </row>
        <row r="11945">
          <cell r="B11945" t="str">
            <v>Batteries and accumulators wastes</v>
          </cell>
          <cell r="C11945">
            <v>2012</v>
          </cell>
          <cell r="D11945" t="str">
            <v>Household</v>
          </cell>
          <cell r="M11945">
            <v>0</v>
          </cell>
          <cell r="N11945" t="str">
            <v>OS</v>
          </cell>
          <cell r="O11945" t="str">
            <v>S</v>
          </cell>
          <cell r="S11945" t="str">
            <v>H</v>
          </cell>
        </row>
        <row r="11946">
          <cell r="B11946" t="str">
            <v>Animal and mixed food waste</v>
          </cell>
          <cell r="C11946">
            <v>2012</v>
          </cell>
          <cell r="D11946" t="str">
            <v>Household</v>
          </cell>
          <cell r="M11946">
            <v>0</v>
          </cell>
          <cell r="N11946" t="str">
            <v>OS</v>
          </cell>
          <cell r="O11946" t="str">
            <v>S</v>
          </cell>
          <cell r="S11946" t="str">
            <v>NH</v>
          </cell>
        </row>
        <row r="11947">
          <cell r="B11947" t="str">
            <v>Vegetal wastes</v>
          </cell>
          <cell r="C11947">
            <v>2012</v>
          </cell>
          <cell r="D11947" t="str">
            <v>Household</v>
          </cell>
          <cell r="M11947">
            <v>0</v>
          </cell>
          <cell r="N11947" t="str">
            <v>OS</v>
          </cell>
          <cell r="O11947" t="str">
            <v>S</v>
          </cell>
          <cell r="S11947" t="str">
            <v>NH</v>
          </cell>
        </row>
        <row r="11948">
          <cell r="B11948" t="str">
            <v>Household and similar wastes</v>
          </cell>
          <cell r="C11948">
            <v>2012</v>
          </cell>
          <cell r="D11948" t="str">
            <v>Household</v>
          </cell>
          <cell r="M11948">
            <v>0</v>
          </cell>
          <cell r="N11948" t="str">
            <v>OS</v>
          </cell>
          <cell r="O11948" t="str">
            <v>S</v>
          </cell>
          <cell r="S11948" t="str">
            <v>NH</v>
          </cell>
        </row>
        <row r="11949">
          <cell r="B11949" t="str">
            <v>Mixed and undifferentiated materials</v>
          </cell>
          <cell r="C11949">
            <v>2012</v>
          </cell>
          <cell r="D11949" t="str">
            <v>Household</v>
          </cell>
          <cell r="M11949">
            <v>0</v>
          </cell>
          <cell r="N11949" t="str">
            <v>OS</v>
          </cell>
          <cell r="O11949" t="str">
            <v>S</v>
          </cell>
          <cell r="S11949" t="str">
            <v>NH</v>
          </cell>
        </row>
        <row r="11950">
          <cell r="B11950" t="str">
            <v>Mineral waste from construction and demolition</v>
          </cell>
          <cell r="C11950">
            <v>2012</v>
          </cell>
          <cell r="D11950" t="str">
            <v>Household</v>
          </cell>
          <cell r="M11950">
            <v>0</v>
          </cell>
          <cell r="N11950" t="str">
            <v>OS</v>
          </cell>
          <cell r="O11950" t="str">
            <v>S</v>
          </cell>
          <cell r="S11950" t="str">
            <v>NH</v>
          </cell>
        </row>
        <row r="11951">
          <cell r="B11951" t="str">
            <v>Other mineral wastes</v>
          </cell>
          <cell r="C11951">
            <v>2012</v>
          </cell>
          <cell r="D11951" t="str">
            <v>Household</v>
          </cell>
          <cell r="M11951">
            <v>0</v>
          </cell>
          <cell r="N11951" t="str">
            <v>OS</v>
          </cell>
          <cell r="O11951" t="str">
            <v>S</v>
          </cell>
          <cell r="S11951" t="str">
            <v>H</v>
          </cell>
        </row>
        <row r="11952">
          <cell r="B11952" t="str">
            <v>Combustion wastes</v>
          </cell>
          <cell r="C11952">
            <v>2012</v>
          </cell>
          <cell r="D11952" t="str">
            <v>Household</v>
          </cell>
          <cell r="M11952">
            <v>0</v>
          </cell>
          <cell r="N11952" t="str">
            <v>OS</v>
          </cell>
          <cell r="O11952" t="str">
            <v>S</v>
          </cell>
          <cell r="S11952" t="str">
            <v>NH</v>
          </cell>
        </row>
        <row r="11953">
          <cell r="B11953" t="str">
            <v>Soils</v>
          </cell>
          <cell r="C11953">
            <v>2012</v>
          </cell>
          <cell r="D11953" t="str">
            <v>Household</v>
          </cell>
          <cell r="M11953">
            <v>0</v>
          </cell>
          <cell r="N11953" t="str">
            <v>OS</v>
          </cell>
          <cell r="O11953" t="str">
            <v>S</v>
          </cell>
          <cell r="S11953" t="str">
            <v>NH</v>
          </cell>
        </row>
        <row r="11954">
          <cell r="B11954" t="str">
            <v>Used oils</v>
          </cell>
          <cell r="C11954">
            <v>2012</v>
          </cell>
          <cell r="D11954" t="str">
            <v>Household</v>
          </cell>
          <cell r="M11954">
            <v>41.084000000000003</v>
          </cell>
          <cell r="N11954" t="str">
            <v>S</v>
          </cell>
          <cell r="O11954" t="str">
            <v>S</v>
          </cell>
          <cell r="S11954" t="str">
            <v>H</v>
          </cell>
        </row>
        <row r="11955">
          <cell r="B11955" t="str">
            <v>Chemical wastes</v>
          </cell>
          <cell r="C11955">
            <v>2012</v>
          </cell>
          <cell r="D11955" t="str">
            <v>Household</v>
          </cell>
          <cell r="M11955">
            <v>0.7</v>
          </cell>
          <cell r="N11955" t="str">
            <v>S</v>
          </cell>
          <cell r="O11955" t="str">
            <v>S</v>
          </cell>
          <cell r="S11955" t="str">
            <v>NH</v>
          </cell>
        </row>
        <row r="11956">
          <cell r="B11956" t="str">
            <v>Chemical wastes</v>
          </cell>
          <cell r="C11956">
            <v>2012</v>
          </cell>
          <cell r="D11956" t="str">
            <v>Household</v>
          </cell>
          <cell r="M11956">
            <v>9.3090000000000011</v>
          </cell>
          <cell r="N11956" t="str">
            <v>S</v>
          </cell>
          <cell r="O11956" t="str">
            <v>S</v>
          </cell>
          <cell r="S11956" t="str">
            <v>H</v>
          </cell>
        </row>
        <row r="11957">
          <cell r="B11957" t="str">
            <v>Health care and biological wastes</v>
          </cell>
          <cell r="C11957">
            <v>2012</v>
          </cell>
          <cell r="D11957" t="str">
            <v>Household</v>
          </cell>
          <cell r="M11957">
            <v>0</v>
          </cell>
          <cell r="N11957" t="str">
            <v>S</v>
          </cell>
          <cell r="O11957" t="str">
            <v>S</v>
          </cell>
          <cell r="S11957" t="str">
            <v>NH</v>
          </cell>
        </row>
        <row r="11958">
          <cell r="B11958" t="str">
            <v>Metallic wastes, ferrous</v>
          </cell>
          <cell r="C11958">
            <v>2012</v>
          </cell>
          <cell r="D11958" t="str">
            <v>Household</v>
          </cell>
          <cell r="M11958">
            <v>60.448466054317755</v>
          </cell>
          <cell r="N11958" t="str">
            <v>S</v>
          </cell>
          <cell r="O11958" t="str">
            <v>S</v>
          </cell>
          <cell r="S11958" t="str">
            <v>NH</v>
          </cell>
        </row>
        <row r="11959">
          <cell r="B11959" t="str">
            <v>Metallic wastes, non-ferrous</v>
          </cell>
          <cell r="C11959">
            <v>2012</v>
          </cell>
          <cell r="D11959" t="str">
            <v>Household</v>
          </cell>
          <cell r="M11959">
            <v>37.986098318180225</v>
          </cell>
          <cell r="N11959" t="str">
            <v>S</v>
          </cell>
          <cell r="O11959" t="str">
            <v>S</v>
          </cell>
          <cell r="S11959" t="str">
            <v>NH</v>
          </cell>
        </row>
        <row r="11960">
          <cell r="B11960" t="str">
            <v>Metallic wastes, mixed ferrous and non-ferrous</v>
          </cell>
          <cell r="C11960">
            <v>2012</v>
          </cell>
          <cell r="D11960" t="str">
            <v>Household</v>
          </cell>
          <cell r="M11960">
            <v>452.47</v>
          </cell>
          <cell r="N11960" t="str">
            <v>S</v>
          </cell>
          <cell r="O11960" t="str">
            <v>S</v>
          </cell>
          <cell r="S11960" t="str">
            <v>NH</v>
          </cell>
        </row>
        <row r="11961">
          <cell r="B11961" t="str">
            <v>Glass wastes</v>
          </cell>
          <cell r="C11961">
            <v>2012</v>
          </cell>
          <cell r="D11961" t="str">
            <v>Household</v>
          </cell>
          <cell r="M11961">
            <v>2213.8599999999997</v>
          </cell>
          <cell r="N11961" t="str">
            <v>S</v>
          </cell>
          <cell r="O11961" t="str">
            <v>S</v>
          </cell>
          <cell r="S11961" t="str">
            <v>NH</v>
          </cell>
        </row>
        <row r="11962">
          <cell r="B11962" t="str">
            <v>Paper and cardboard wastes</v>
          </cell>
          <cell r="C11962">
            <v>2012</v>
          </cell>
          <cell r="D11962" t="str">
            <v>Household</v>
          </cell>
          <cell r="M11962">
            <v>1350.785435627502</v>
          </cell>
          <cell r="N11962" t="str">
            <v>S</v>
          </cell>
          <cell r="O11962" t="str">
            <v>S</v>
          </cell>
          <cell r="S11962" t="str">
            <v>NH</v>
          </cell>
        </row>
        <row r="11963">
          <cell r="B11963" t="str">
            <v>Rubber wastes</v>
          </cell>
          <cell r="C11963">
            <v>2012</v>
          </cell>
          <cell r="D11963" t="str">
            <v>Household</v>
          </cell>
          <cell r="M11963">
            <v>66.33</v>
          </cell>
          <cell r="N11963" t="str">
            <v>S</v>
          </cell>
          <cell r="O11963" t="str">
            <v>S</v>
          </cell>
          <cell r="S11963" t="str">
            <v>NH</v>
          </cell>
        </row>
        <row r="11964">
          <cell r="B11964" t="str">
            <v>Plastic wastes</v>
          </cell>
          <cell r="C11964">
            <v>2012</v>
          </cell>
          <cell r="D11964" t="str">
            <v>Household</v>
          </cell>
          <cell r="M11964">
            <v>506.76</v>
          </cell>
          <cell r="N11964" t="str">
            <v>S</v>
          </cell>
          <cell r="O11964" t="str">
            <v>S</v>
          </cell>
          <cell r="S11964" t="str">
            <v>NH</v>
          </cell>
        </row>
        <row r="11965">
          <cell r="B11965" t="str">
            <v>Wood wastes</v>
          </cell>
          <cell r="C11965">
            <v>2012</v>
          </cell>
          <cell r="D11965" t="str">
            <v>Household</v>
          </cell>
          <cell r="M11965">
            <v>3158.9400000000005</v>
          </cell>
          <cell r="N11965" t="str">
            <v>S</v>
          </cell>
          <cell r="O11965" t="str">
            <v>S</v>
          </cell>
          <cell r="S11965" t="str">
            <v>NH</v>
          </cell>
        </row>
        <row r="11966">
          <cell r="B11966" t="str">
            <v>Textile wastes</v>
          </cell>
          <cell r="C11966">
            <v>2012</v>
          </cell>
          <cell r="D11966" t="str">
            <v>Household</v>
          </cell>
          <cell r="M11966">
            <v>319.92999999999995</v>
          </cell>
          <cell r="N11966" t="str">
            <v>S</v>
          </cell>
          <cell r="O11966" t="str">
            <v>S</v>
          </cell>
          <cell r="S11966" t="str">
            <v>NH</v>
          </cell>
        </row>
        <row r="11967">
          <cell r="B11967" t="str">
            <v>Discarded equipment (excluding discarded vehicles, batteries and accumulators wastes)</v>
          </cell>
          <cell r="C11967">
            <v>2012</v>
          </cell>
          <cell r="D11967" t="str">
            <v>Household</v>
          </cell>
          <cell r="M11967">
            <v>1190.95</v>
          </cell>
          <cell r="N11967" t="str">
            <v>S</v>
          </cell>
          <cell r="O11967" t="str">
            <v>S</v>
          </cell>
          <cell r="S11967" t="str">
            <v>H</v>
          </cell>
        </row>
        <row r="11968">
          <cell r="B11968" t="str">
            <v>Discarded vehicles</v>
          </cell>
          <cell r="C11968">
            <v>2012</v>
          </cell>
          <cell r="D11968" t="str">
            <v>Household</v>
          </cell>
          <cell r="M11968">
            <v>20.22</v>
          </cell>
          <cell r="N11968" t="str">
            <v>S</v>
          </cell>
          <cell r="O11968" t="str">
            <v>S</v>
          </cell>
          <cell r="S11968" t="str">
            <v>NH</v>
          </cell>
        </row>
        <row r="11969">
          <cell r="B11969" t="str">
            <v>Batteries and accumulators wastes</v>
          </cell>
          <cell r="C11969">
            <v>2012</v>
          </cell>
          <cell r="D11969" t="str">
            <v>Household</v>
          </cell>
          <cell r="M11969">
            <v>0.8</v>
          </cell>
          <cell r="N11969" t="str">
            <v>S</v>
          </cell>
          <cell r="O11969" t="str">
            <v>S</v>
          </cell>
          <cell r="S11969" t="str">
            <v>NH</v>
          </cell>
        </row>
        <row r="11970">
          <cell r="B11970" t="str">
            <v>Batteries and accumulators wastes</v>
          </cell>
          <cell r="C11970">
            <v>2012</v>
          </cell>
          <cell r="D11970" t="str">
            <v>Household</v>
          </cell>
          <cell r="M11970">
            <v>13.3</v>
          </cell>
          <cell r="N11970" t="str">
            <v>S</v>
          </cell>
          <cell r="O11970" t="str">
            <v>S</v>
          </cell>
          <cell r="S11970" t="str">
            <v>H</v>
          </cell>
        </row>
        <row r="11971">
          <cell r="B11971" t="str">
            <v>Animal and mixed food waste</v>
          </cell>
          <cell r="C11971">
            <v>2012</v>
          </cell>
          <cell r="D11971" t="str">
            <v>Household</v>
          </cell>
          <cell r="M11971">
            <v>506.59</v>
          </cell>
          <cell r="N11971" t="str">
            <v>S</v>
          </cell>
          <cell r="O11971" t="str">
            <v>S</v>
          </cell>
          <cell r="S11971" t="str">
            <v>NH</v>
          </cell>
        </row>
        <row r="11972">
          <cell r="B11972" t="str">
            <v>Vegetal wastes</v>
          </cell>
          <cell r="C11972">
            <v>2012</v>
          </cell>
          <cell r="D11972" t="str">
            <v>Household</v>
          </cell>
          <cell r="M11972">
            <v>7706.0599999999995</v>
          </cell>
          <cell r="N11972" t="str">
            <v>S</v>
          </cell>
          <cell r="O11972" t="str">
            <v>S</v>
          </cell>
          <cell r="S11972" t="str">
            <v>NH</v>
          </cell>
        </row>
        <row r="11973">
          <cell r="B11973" t="str">
            <v>Household and similar wastes</v>
          </cell>
          <cell r="C11973">
            <v>2012</v>
          </cell>
          <cell r="D11973" t="str">
            <v>Household</v>
          </cell>
          <cell r="M11973">
            <v>36148.367999999995</v>
          </cell>
          <cell r="N11973" t="str">
            <v>S</v>
          </cell>
          <cell r="O11973" t="str">
            <v>S</v>
          </cell>
          <cell r="S11973" t="str">
            <v>NH</v>
          </cell>
        </row>
        <row r="11974">
          <cell r="B11974" t="str">
            <v>Mixed and undifferentiated materials</v>
          </cell>
          <cell r="C11974">
            <v>2012</v>
          </cell>
          <cell r="D11974" t="str">
            <v>Household</v>
          </cell>
          <cell r="M11974">
            <v>1497.36</v>
          </cell>
          <cell r="N11974" t="str">
            <v>S</v>
          </cell>
          <cell r="O11974" t="str">
            <v>S</v>
          </cell>
          <cell r="S11974" t="str">
            <v>NH</v>
          </cell>
        </row>
        <row r="11975">
          <cell r="B11975" t="str">
            <v>Mineral waste from construction and demolition</v>
          </cell>
          <cell r="C11975">
            <v>2012</v>
          </cell>
          <cell r="D11975" t="str">
            <v>Household</v>
          </cell>
          <cell r="M11975">
            <v>2829.96</v>
          </cell>
          <cell r="N11975" t="str">
            <v>S</v>
          </cell>
          <cell r="O11975" t="str">
            <v>S</v>
          </cell>
          <cell r="S11975" t="str">
            <v>NH</v>
          </cell>
        </row>
        <row r="11976">
          <cell r="B11976" t="str">
            <v>Other mineral wastes</v>
          </cell>
          <cell r="C11976">
            <v>2012</v>
          </cell>
          <cell r="D11976" t="str">
            <v>Household</v>
          </cell>
          <cell r="M11976">
            <v>0</v>
          </cell>
          <cell r="N11976" t="str">
            <v>S</v>
          </cell>
          <cell r="O11976" t="str">
            <v>S</v>
          </cell>
          <cell r="S11976" t="str">
            <v>H</v>
          </cell>
        </row>
        <row r="11977">
          <cell r="B11977" t="str">
            <v>Combustion wastes</v>
          </cell>
          <cell r="C11977">
            <v>2012</v>
          </cell>
          <cell r="D11977" t="str">
            <v>Household</v>
          </cell>
          <cell r="M11977">
            <v>0</v>
          </cell>
          <cell r="N11977" t="str">
            <v>S</v>
          </cell>
          <cell r="O11977" t="str">
            <v>S</v>
          </cell>
          <cell r="S11977" t="str">
            <v>NH</v>
          </cell>
        </row>
        <row r="11978">
          <cell r="B11978" t="str">
            <v>Soils</v>
          </cell>
          <cell r="C11978">
            <v>2012</v>
          </cell>
          <cell r="D11978" t="str">
            <v>Household</v>
          </cell>
          <cell r="M11978">
            <v>660.94</v>
          </cell>
          <cell r="N11978" t="str">
            <v>S</v>
          </cell>
          <cell r="O11978" t="str">
            <v>S</v>
          </cell>
          <cell r="S11978" t="str">
            <v>NH</v>
          </cell>
        </row>
        <row r="11979">
          <cell r="B11979" t="str">
            <v>Used oils</v>
          </cell>
          <cell r="C11979">
            <v>2012</v>
          </cell>
          <cell r="D11979" t="str">
            <v>Household</v>
          </cell>
          <cell r="M11979">
            <v>0</v>
          </cell>
          <cell r="N11979" t="str">
            <v>OS</v>
          </cell>
          <cell r="O11979" t="str">
            <v>S</v>
          </cell>
          <cell r="S11979" t="str">
            <v>H</v>
          </cell>
        </row>
        <row r="11980">
          <cell r="B11980" t="str">
            <v>Chemical wastes</v>
          </cell>
          <cell r="C11980">
            <v>2012</v>
          </cell>
          <cell r="D11980" t="str">
            <v>Household</v>
          </cell>
          <cell r="M11980">
            <v>0</v>
          </cell>
          <cell r="N11980" t="str">
            <v>OS</v>
          </cell>
          <cell r="O11980" t="str">
            <v>S</v>
          </cell>
          <cell r="S11980" t="str">
            <v>NH</v>
          </cell>
        </row>
        <row r="11981">
          <cell r="B11981" t="str">
            <v>Chemical wastes</v>
          </cell>
          <cell r="C11981">
            <v>2012</v>
          </cell>
          <cell r="D11981" t="str">
            <v>Household</v>
          </cell>
          <cell r="M11981">
            <v>0</v>
          </cell>
          <cell r="N11981" t="str">
            <v>OS</v>
          </cell>
          <cell r="O11981" t="str">
            <v>S</v>
          </cell>
          <cell r="S11981" t="str">
            <v>H</v>
          </cell>
        </row>
        <row r="11982">
          <cell r="B11982" t="str">
            <v>Health care and biological wastes</v>
          </cell>
          <cell r="C11982">
            <v>2012</v>
          </cell>
          <cell r="D11982" t="str">
            <v>Household</v>
          </cell>
          <cell r="M11982">
            <v>0</v>
          </cell>
          <cell r="N11982" t="str">
            <v>OS</v>
          </cell>
          <cell r="O11982" t="str">
            <v>S</v>
          </cell>
          <cell r="S11982" t="str">
            <v>NH</v>
          </cell>
        </row>
        <row r="11983">
          <cell r="B11983" t="str">
            <v>Metallic wastes, ferrous</v>
          </cell>
          <cell r="C11983">
            <v>2012</v>
          </cell>
          <cell r="D11983" t="str">
            <v>Household</v>
          </cell>
          <cell r="M11983">
            <v>0</v>
          </cell>
          <cell r="N11983" t="str">
            <v>OS</v>
          </cell>
          <cell r="O11983" t="str">
            <v>S</v>
          </cell>
          <cell r="S11983" t="str">
            <v>NH</v>
          </cell>
        </row>
        <row r="11984">
          <cell r="B11984" t="str">
            <v>Metallic wastes, non-ferrous</v>
          </cell>
          <cell r="C11984">
            <v>2012</v>
          </cell>
          <cell r="D11984" t="str">
            <v>Household</v>
          </cell>
          <cell r="M11984">
            <v>0</v>
          </cell>
          <cell r="N11984" t="str">
            <v>OS</v>
          </cell>
          <cell r="O11984" t="str">
            <v>S</v>
          </cell>
          <cell r="S11984" t="str">
            <v>NH</v>
          </cell>
        </row>
        <row r="11985">
          <cell r="B11985" t="str">
            <v>Metallic wastes, mixed ferrous and non-ferrous</v>
          </cell>
          <cell r="C11985">
            <v>2012</v>
          </cell>
          <cell r="D11985" t="str">
            <v>Household</v>
          </cell>
          <cell r="M11985">
            <v>0</v>
          </cell>
          <cell r="N11985" t="str">
            <v>OS</v>
          </cell>
          <cell r="O11985" t="str">
            <v>S</v>
          </cell>
          <cell r="S11985" t="str">
            <v>NH</v>
          </cell>
        </row>
        <row r="11986">
          <cell r="B11986" t="str">
            <v>Glass wastes</v>
          </cell>
          <cell r="C11986">
            <v>2012</v>
          </cell>
          <cell r="D11986" t="str">
            <v>Household</v>
          </cell>
          <cell r="M11986">
            <v>0</v>
          </cell>
          <cell r="N11986" t="str">
            <v>OS</v>
          </cell>
          <cell r="O11986" t="str">
            <v>S</v>
          </cell>
          <cell r="S11986" t="str">
            <v>NH</v>
          </cell>
        </row>
        <row r="11987">
          <cell r="B11987" t="str">
            <v>Paper and cardboard wastes</v>
          </cell>
          <cell r="C11987">
            <v>2012</v>
          </cell>
          <cell r="D11987" t="str">
            <v>Household</v>
          </cell>
          <cell r="M11987">
            <v>0</v>
          </cell>
          <cell r="N11987" t="str">
            <v>OS</v>
          </cell>
          <cell r="O11987" t="str">
            <v>S</v>
          </cell>
          <cell r="S11987" t="str">
            <v>NH</v>
          </cell>
        </row>
        <row r="11988">
          <cell r="B11988" t="str">
            <v>Rubber wastes</v>
          </cell>
          <cell r="C11988">
            <v>2012</v>
          </cell>
          <cell r="D11988" t="str">
            <v>Household</v>
          </cell>
          <cell r="M11988">
            <v>0</v>
          </cell>
          <cell r="N11988" t="str">
            <v>OS</v>
          </cell>
          <cell r="O11988" t="str">
            <v>S</v>
          </cell>
          <cell r="S11988" t="str">
            <v>NH</v>
          </cell>
        </row>
        <row r="11989">
          <cell r="B11989" t="str">
            <v>Plastic wastes</v>
          </cell>
          <cell r="C11989">
            <v>2012</v>
          </cell>
          <cell r="D11989" t="str">
            <v>Household</v>
          </cell>
          <cell r="M11989">
            <v>0</v>
          </cell>
          <cell r="N11989" t="str">
            <v>OS</v>
          </cell>
          <cell r="O11989" t="str">
            <v>S</v>
          </cell>
          <cell r="S11989" t="str">
            <v>NH</v>
          </cell>
        </row>
        <row r="11990">
          <cell r="B11990" t="str">
            <v>Wood wastes</v>
          </cell>
          <cell r="C11990">
            <v>2012</v>
          </cell>
          <cell r="D11990" t="str">
            <v>Household</v>
          </cell>
          <cell r="M11990">
            <v>0</v>
          </cell>
          <cell r="N11990" t="str">
            <v>OS</v>
          </cell>
          <cell r="O11990" t="str">
            <v>S</v>
          </cell>
          <cell r="S11990" t="str">
            <v>NH</v>
          </cell>
        </row>
        <row r="11991">
          <cell r="B11991" t="str">
            <v>Textile wastes</v>
          </cell>
          <cell r="C11991">
            <v>2012</v>
          </cell>
          <cell r="D11991" t="str">
            <v>Household</v>
          </cell>
          <cell r="M11991">
            <v>0</v>
          </cell>
          <cell r="N11991" t="str">
            <v>OS</v>
          </cell>
          <cell r="O11991" t="str">
            <v>S</v>
          </cell>
          <cell r="S11991" t="str">
            <v>NH</v>
          </cell>
        </row>
        <row r="11992">
          <cell r="B11992" t="str">
            <v>Discarded equipment (excluding discarded vehicles, batteries and accumulators wastes)</v>
          </cell>
          <cell r="C11992">
            <v>2012</v>
          </cell>
          <cell r="D11992" t="str">
            <v>Household</v>
          </cell>
          <cell r="M11992">
            <v>0</v>
          </cell>
          <cell r="N11992" t="str">
            <v>OS</v>
          </cell>
          <cell r="O11992" t="str">
            <v>S</v>
          </cell>
          <cell r="S11992" t="str">
            <v>H</v>
          </cell>
        </row>
        <row r="11993">
          <cell r="B11993" t="str">
            <v>Discarded vehicles</v>
          </cell>
          <cell r="C11993">
            <v>2012</v>
          </cell>
          <cell r="D11993" t="str">
            <v>Household</v>
          </cell>
          <cell r="M11993">
            <v>0</v>
          </cell>
          <cell r="N11993" t="str">
            <v>OS</v>
          </cell>
          <cell r="O11993" t="str">
            <v>S</v>
          </cell>
          <cell r="S11993" t="str">
            <v>NH</v>
          </cell>
        </row>
        <row r="11994">
          <cell r="B11994" t="str">
            <v>Batteries and accumulators wastes</v>
          </cell>
          <cell r="C11994">
            <v>2012</v>
          </cell>
          <cell r="D11994" t="str">
            <v>Household</v>
          </cell>
          <cell r="M11994">
            <v>0</v>
          </cell>
          <cell r="N11994" t="str">
            <v>OS</v>
          </cell>
          <cell r="O11994" t="str">
            <v>S</v>
          </cell>
          <cell r="S11994" t="str">
            <v>NH</v>
          </cell>
        </row>
        <row r="11995">
          <cell r="B11995" t="str">
            <v>Batteries and accumulators wastes</v>
          </cell>
          <cell r="C11995">
            <v>2012</v>
          </cell>
          <cell r="D11995" t="str">
            <v>Household</v>
          </cell>
          <cell r="M11995">
            <v>0</v>
          </cell>
          <cell r="N11995" t="str">
            <v>OS</v>
          </cell>
          <cell r="O11995" t="str">
            <v>S</v>
          </cell>
          <cell r="S11995" t="str">
            <v>H</v>
          </cell>
        </row>
        <row r="11996">
          <cell r="B11996" t="str">
            <v>Animal and mixed food waste</v>
          </cell>
          <cell r="C11996">
            <v>2012</v>
          </cell>
          <cell r="D11996" t="str">
            <v>Household</v>
          </cell>
          <cell r="M11996">
            <v>0</v>
          </cell>
          <cell r="N11996" t="str">
            <v>OS</v>
          </cell>
          <cell r="O11996" t="str">
            <v>S</v>
          </cell>
          <cell r="S11996" t="str">
            <v>NH</v>
          </cell>
        </row>
        <row r="11997">
          <cell r="B11997" t="str">
            <v>Vegetal wastes</v>
          </cell>
          <cell r="C11997">
            <v>2012</v>
          </cell>
          <cell r="D11997" t="str">
            <v>Household</v>
          </cell>
          <cell r="M11997">
            <v>0</v>
          </cell>
          <cell r="N11997" t="str">
            <v>OS</v>
          </cell>
          <cell r="O11997" t="str">
            <v>S</v>
          </cell>
          <cell r="S11997" t="str">
            <v>NH</v>
          </cell>
        </row>
        <row r="11998">
          <cell r="B11998" t="str">
            <v>Household and similar wastes</v>
          </cell>
          <cell r="C11998">
            <v>2012</v>
          </cell>
          <cell r="D11998" t="str">
            <v>Household</v>
          </cell>
          <cell r="M11998">
            <v>0</v>
          </cell>
          <cell r="N11998" t="str">
            <v>OS</v>
          </cell>
          <cell r="O11998" t="str">
            <v>S</v>
          </cell>
          <cell r="S11998" t="str">
            <v>NH</v>
          </cell>
        </row>
        <row r="11999">
          <cell r="B11999" t="str">
            <v>Mixed and undifferentiated materials</v>
          </cell>
          <cell r="C11999">
            <v>2012</v>
          </cell>
          <cell r="D11999" t="str">
            <v>Household</v>
          </cell>
          <cell r="M11999">
            <v>0</v>
          </cell>
          <cell r="N11999" t="str">
            <v>OS</v>
          </cell>
          <cell r="O11999" t="str">
            <v>S</v>
          </cell>
          <cell r="S11999" t="str">
            <v>NH</v>
          </cell>
        </row>
        <row r="12000">
          <cell r="B12000" t="str">
            <v>Mineral waste from construction and demolition</v>
          </cell>
          <cell r="C12000">
            <v>2012</v>
          </cell>
          <cell r="D12000" t="str">
            <v>Household</v>
          </cell>
          <cell r="M12000">
            <v>0</v>
          </cell>
          <cell r="N12000" t="str">
            <v>OS</v>
          </cell>
          <cell r="O12000" t="str">
            <v>S</v>
          </cell>
          <cell r="S12000" t="str">
            <v>NH</v>
          </cell>
        </row>
        <row r="12001">
          <cell r="B12001" t="str">
            <v>Other mineral wastes</v>
          </cell>
          <cell r="C12001">
            <v>2012</v>
          </cell>
          <cell r="D12001" t="str">
            <v>Household</v>
          </cell>
          <cell r="M12001">
            <v>0</v>
          </cell>
          <cell r="N12001" t="str">
            <v>OS</v>
          </cell>
          <cell r="O12001" t="str">
            <v>S</v>
          </cell>
          <cell r="S12001" t="str">
            <v>H</v>
          </cell>
        </row>
        <row r="12002">
          <cell r="B12002" t="str">
            <v>Combustion wastes</v>
          </cell>
          <cell r="C12002">
            <v>2012</v>
          </cell>
          <cell r="D12002" t="str">
            <v>Household</v>
          </cell>
          <cell r="M12002">
            <v>0</v>
          </cell>
          <cell r="N12002" t="str">
            <v>OS</v>
          </cell>
          <cell r="O12002" t="str">
            <v>S</v>
          </cell>
          <cell r="S12002" t="str">
            <v>NH</v>
          </cell>
        </row>
        <row r="12003">
          <cell r="B12003" t="str">
            <v>Soils</v>
          </cell>
          <cell r="C12003">
            <v>2012</v>
          </cell>
          <cell r="D12003" t="str">
            <v>Household</v>
          </cell>
          <cell r="M12003">
            <v>0</v>
          </cell>
          <cell r="N12003" t="str">
            <v>OS</v>
          </cell>
          <cell r="O12003" t="str">
            <v>S</v>
          </cell>
          <cell r="S12003" t="str">
            <v>NH</v>
          </cell>
        </row>
        <row r="12004">
          <cell r="B12004" t="str">
            <v>Used oils</v>
          </cell>
          <cell r="C12004">
            <v>2012</v>
          </cell>
          <cell r="D12004" t="str">
            <v>Household</v>
          </cell>
          <cell r="M12004">
            <v>3.09</v>
          </cell>
          <cell r="N12004" t="str">
            <v>S</v>
          </cell>
          <cell r="O12004" t="str">
            <v>S</v>
          </cell>
          <cell r="S12004" t="str">
            <v>H</v>
          </cell>
        </row>
        <row r="12005">
          <cell r="B12005" t="str">
            <v>Chemical wastes</v>
          </cell>
          <cell r="C12005">
            <v>2012</v>
          </cell>
          <cell r="D12005" t="str">
            <v>Household</v>
          </cell>
          <cell r="M12005">
            <v>0</v>
          </cell>
          <cell r="N12005" t="str">
            <v>S</v>
          </cell>
          <cell r="O12005" t="str">
            <v>S</v>
          </cell>
          <cell r="S12005" t="str">
            <v>NH</v>
          </cell>
        </row>
        <row r="12006">
          <cell r="B12006" t="str">
            <v>Chemical wastes</v>
          </cell>
          <cell r="C12006">
            <v>2012</v>
          </cell>
          <cell r="D12006" t="str">
            <v>Household</v>
          </cell>
          <cell r="M12006">
            <v>1.31</v>
          </cell>
          <cell r="N12006" t="str">
            <v>S</v>
          </cell>
          <cell r="O12006" t="str">
            <v>S</v>
          </cell>
          <cell r="S12006" t="str">
            <v>H</v>
          </cell>
        </row>
        <row r="12007">
          <cell r="B12007" t="str">
            <v>Health care and biological wastes</v>
          </cell>
          <cell r="C12007">
            <v>2012</v>
          </cell>
          <cell r="D12007" t="str">
            <v>Household</v>
          </cell>
          <cell r="M12007">
            <v>0</v>
          </cell>
          <cell r="N12007" t="str">
            <v>S</v>
          </cell>
          <cell r="O12007" t="str">
            <v>S</v>
          </cell>
          <cell r="S12007" t="str">
            <v>NH</v>
          </cell>
        </row>
        <row r="12008">
          <cell r="B12008" t="str">
            <v>Metallic wastes, ferrous</v>
          </cell>
          <cell r="C12008">
            <v>2012</v>
          </cell>
          <cell r="D12008" t="str">
            <v>Household</v>
          </cell>
          <cell r="M12008">
            <v>0</v>
          </cell>
          <cell r="N12008" t="str">
            <v>S</v>
          </cell>
          <cell r="O12008" t="str">
            <v>S</v>
          </cell>
          <cell r="S12008" t="str">
            <v>NH</v>
          </cell>
        </row>
        <row r="12009">
          <cell r="B12009" t="str">
            <v>Metallic wastes, non-ferrous</v>
          </cell>
          <cell r="C12009">
            <v>2012</v>
          </cell>
          <cell r="D12009" t="str">
            <v>Household</v>
          </cell>
          <cell r="M12009">
            <v>0</v>
          </cell>
          <cell r="N12009" t="str">
            <v>S</v>
          </cell>
          <cell r="O12009" t="str">
            <v>S</v>
          </cell>
          <cell r="S12009" t="str">
            <v>NH</v>
          </cell>
        </row>
        <row r="12010">
          <cell r="B12010" t="str">
            <v>Metallic wastes, mixed ferrous and non-ferrous</v>
          </cell>
          <cell r="C12010">
            <v>2012</v>
          </cell>
          <cell r="D12010" t="str">
            <v>Household</v>
          </cell>
          <cell r="M12010">
            <v>730.74</v>
          </cell>
          <cell r="N12010" t="str">
            <v>S</v>
          </cell>
          <cell r="O12010" t="str">
            <v>S</v>
          </cell>
          <cell r="S12010" t="str">
            <v>NH</v>
          </cell>
        </row>
        <row r="12011">
          <cell r="B12011" t="str">
            <v>Glass wastes</v>
          </cell>
          <cell r="C12011">
            <v>2012</v>
          </cell>
          <cell r="D12011" t="str">
            <v>Household</v>
          </cell>
          <cell r="M12011">
            <v>2248.3199999999997</v>
          </cell>
          <cell r="N12011" t="str">
            <v>S</v>
          </cell>
          <cell r="O12011" t="str">
            <v>S</v>
          </cell>
          <cell r="S12011" t="str">
            <v>NH</v>
          </cell>
        </row>
        <row r="12012">
          <cell r="B12012" t="str">
            <v>Paper and cardboard wastes</v>
          </cell>
          <cell r="C12012">
            <v>2012</v>
          </cell>
          <cell r="D12012" t="str">
            <v>Household</v>
          </cell>
          <cell r="M12012">
            <v>4763.91</v>
          </cell>
          <cell r="N12012" t="str">
            <v>S</v>
          </cell>
          <cell r="O12012" t="str">
            <v>S</v>
          </cell>
          <cell r="S12012" t="str">
            <v>NH</v>
          </cell>
        </row>
        <row r="12013">
          <cell r="B12013" t="str">
            <v>Rubber wastes</v>
          </cell>
          <cell r="C12013">
            <v>2012</v>
          </cell>
          <cell r="D12013" t="str">
            <v>Household</v>
          </cell>
          <cell r="M12013">
            <v>18.62</v>
          </cell>
          <cell r="N12013" t="str">
            <v>S</v>
          </cell>
          <cell r="O12013" t="str">
            <v>S</v>
          </cell>
          <cell r="S12013" t="str">
            <v>NH</v>
          </cell>
        </row>
        <row r="12014">
          <cell r="B12014" t="str">
            <v>Plastic wastes</v>
          </cell>
          <cell r="C12014">
            <v>2012</v>
          </cell>
          <cell r="D12014" t="str">
            <v>Household</v>
          </cell>
          <cell r="M12014">
            <v>495.02</v>
          </cell>
          <cell r="N12014" t="str">
            <v>S</v>
          </cell>
          <cell r="O12014" t="str">
            <v>S</v>
          </cell>
          <cell r="S12014" t="str">
            <v>NH</v>
          </cell>
        </row>
        <row r="12015">
          <cell r="B12015" t="str">
            <v>Wood wastes</v>
          </cell>
          <cell r="C12015">
            <v>2012</v>
          </cell>
          <cell r="D12015" t="str">
            <v>Household</v>
          </cell>
          <cell r="M12015">
            <v>684.17</v>
          </cell>
          <cell r="N12015" t="str">
            <v>S</v>
          </cell>
          <cell r="O12015" t="str">
            <v>S</v>
          </cell>
          <cell r="S12015" t="str">
            <v>NH</v>
          </cell>
        </row>
        <row r="12016">
          <cell r="B12016" t="str">
            <v>Textile wastes</v>
          </cell>
          <cell r="C12016">
            <v>2012</v>
          </cell>
          <cell r="D12016" t="str">
            <v>Household</v>
          </cell>
          <cell r="M12016">
            <v>238.72</v>
          </cell>
          <cell r="N12016" t="str">
            <v>S</v>
          </cell>
          <cell r="O12016" t="str">
            <v>S</v>
          </cell>
          <cell r="S12016" t="str">
            <v>NH</v>
          </cell>
        </row>
        <row r="12017">
          <cell r="B12017" t="str">
            <v>Discarded equipment (excluding discarded vehicles, batteries and accumulators wastes)</v>
          </cell>
          <cell r="C12017">
            <v>2012</v>
          </cell>
          <cell r="D12017" t="str">
            <v>Household</v>
          </cell>
          <cell r="M12017">
            <v>344.9</v>
          </cell>
          <cell r="N12017" t="str">
            <v>S</v>
          </cell>
          <cell r="O12017" t="str">
            <v>S</v>
          </cell>
          <cell r="S12017" t="str">
            <v>H</v>
          </cell>
        </row>
        <row r="12018">
          <cell r="B12018" t="str">
            <v>Discarded vehicles</v>
          </cell>
          <cell r="C12018">
            <v>2012</v>
          </cell>
          <cell r="D12018" t="str">
            <v>Household</v>
          </cell>
          <cell r="M12018">
            <v>0</v>
          </cell>
          <cell r="N12018" t="str">
            <v>S</v>
          </cell>
          <cell r="O12018" t="str">
            <v>S</v>
          </cell>
          <cell r="S12018" t="str">
            <v>NH</v>
          </cell>
        </row>
        <row r="12019">
          <cell r="B12019" t="str">
            <v>Batteries and accumulators wastes</v>
          </cell>
          <cell r="C12019">
            <v>2012</v>
          </cell>
          <cell r="D12019" t="str">
            <v>Household</v>
          </cell>
          <cell r="M12019">
            <v>0.18</v>
          </cell>
          <cell r="N12019" t="str">
            <v>S</v>
          </cell>
          <cell r="O12019" t="str">
            <v>S</v>
          </cell>
          <cell r="S12019" t="str">
            <v>NH</v>
          </cell>
        </row>
        <row r="12020">
          <cell r="B12020" t="str">
            <v>Batteries and accumulators wastes</v>
          </cell>
          <cell r="C12020">
            <v>2012</v>
          </cell>
          <cell r="D12020" t="str">
            <v>Household</v>
          </cell>
          <cell r="M12020">
            <v>0.25</v>
          </cell>
          <cell r="N12020" t="str">
            <v>S</v>
          </cell>
          <cell r="O12020" t="str">
            <v>S</v>
          </cell>
          <cell r="S12020" t="str">
            <v>H</v>
          </cell>
        </row>
        <row r="12021">
          <cell r="B12021" t="str">
            <v>Animal and mixed food waste</v>
          </cell>
          <cell r="C12021">
            <v>2012</v>
          </cell>
          <cell r="D12021" t="str">
            <v>Household</v>
          </cell>
          <cell r="M12021">
            <v>0</v>
          </cell>
          <cell r="N12021" t="str">
            <v>S</v>
          </cell>
          <cell r="O12021" t="str">
            <v>S</v>
          </cell>
          <cell r="S12021" t="str">
            <v>NH</v>
          </cell>
        </row>
        <row r="12022">
          <cell r="B12022" t="str">
            <v>Vegetal wastes</v>
          </cell>
          <cell r="C12022">
            <v>2012</v>
          </cell>
          <cell r="D12022" t="str">
            <v>Household</v>
          </cell>
          <cell r="M12022">
            <v>9569.510000000002</v>
          </cell>
          <cell r="N12022" t="str">
            <v>S</v>
          </cell>
          <cell r="O12022" t="str">
            <v>S</v>
          </cell>
          <cell r="S12022" t="str">
            <v>NH</v>
          </cell>
        </row>
        <row r="12023">
          <cell r="B12023" t="str">
            <v>Household and similar wastes</v>
          </cell>
          <cell r="C12023">
            <v>2012</v>
          </cell>
          <cell r="D12023" t="str">
            <v>Household</v>
          </cell>
          <cell r="M12023">
            <v>33868.229999999996</v>
          </cell>
          <cell r="N12023" t="str">
            <v>S</v>
          </cell>
          <cell r="O12023" t="str">
            <v>S</v>
          </cell>
          <cell r="S12023" t="str">
            <v>NH</v>
          </cell>
        </row>
        <row r="12024">
          <cell r="B12024" t="str">
            <v>Mixed and undifferentiated materials</v>
          </cell>
          <cell r="C12024">
            <v>2012</v>
          </cell>
          <cell r="D12024" t="str">
            <v>Household</v>
          </cell>
          <cell r="M12024">
            <v>953.84999999999991</v>
          </cell>
          <cell r="N12024" t="str">
            <v>S</v>
          </cell>
          <cell r="O12024" t="str">
            <v>S</v>
          </cell>
          <cell r="S12024" t="str">
            <v>NH</v>
          </cell>
        </row>
        <row r="12025">
          <cell r="B12025" t="str">
            <v>Mineral waste from construction and demolition</v>
          </cell>
          <cell r="C12025">
            <v>2012</v>
          </cell>
          <cell r="D12025" t="str">
            <v>Household</v>
          </cell>
          <cell r="M12025">
            <v>1004.34</v>
          </cell>
          <cell r="N12025" t="str">
            <v>S</v>
          </cell>
          <cell r="O12025" t="str">
            <v>S</v>
          </cell>
          <cell r="S12025" t="str">
            <v>NH</v>
          </cell>
        </row>
        <row r="12026">
          <cell r="B12026" t="str">
            <v>Other mineral wastes</v>
          </cell>
          <cell r="C12026">
            <v>2012</v>
          </cell>
          <cell r="D12026" t="str">
            <v>Household</v>
          </cell>
          <cell r="M12026">
            <v>0</v>
          </cell>
          <cell r="N12026" t="str">
            <v>S</v>
          </cell>
          <cell r="O12026" t="str">
            <v>S</v>
          </cell>
          <cell r="S12026" t="str">
            <v>H</v>
          </cell>
        </row>
        <row r="12027">
          <cell r="B12027" t="str">
            <v>Combustion wastes</v>
          </cell>
          <cell r="C12027">
            <v>2012</v>
          </cell>
          <cell r="D12027" t="str">
            <v>Household</v>
          </cell>
          <cell r="M12027">
            <v>0</v>
          </cell>
          <cell r="N12027" t="str">
            <v>S</v>
          </cell>
          <cell r="O12027" t="str">
            <v>S</v>
          </cell>
          <cell r="S12027" t="str">
            <v>NH</v>
          </cell>
        </row>
        <row r="12028">
          <cell r="B12028" t="str">
            <v>Soils</v>
          </cell>
          <cell r="C12028">
            <v>2012</v>
          </cell>
          <cell r="D12028" t="str">
            <v>Household</v>
          </cell>
          <cell r="M12028">
            <v>308.43</v>
          </cell>
          <cell r="N12028" t="str">
            <v>S</v>
          </cell>
          <cell r="O12028" t="str">
            <v>S</v>
          </cell>
          <cell r="S12028" t="str">
            <v>NH</v>
          </cell>
        </row>
        <row r="12029">
          <cell r="B12029" t="str">
            <v>Used oils</v>
          </cell>
          <cell r="C12029">
            <v>2012</v>
          </cell>
          <cell r="D12029" t="str">
            <v>Household</v>
          </cell>
          <cell r="M12029">
            <v>0</v>
          </cell>
          <cell r="N12029" t="str">
            <v>OS</v>
          </cell>
          <cell r="O12029" t="str">
            <v>S</v>
          </cell>
          <cell r="S12029" t="str">
            <v>H</v>
          </cell>
        </row>
        <row r="12030">
          <cell r="B12030" t="str">
            <v>Chemical wastes</v>
          </cell>
          <cell r="C12030">
            <v>2012</v>
          </cell>
          <cell r="D12030" t="str">
            <v>Household</v>
          </cell>
          <cell r="M12030">
            <v>0</v>
          </cell>
          <cell r="N12030" t="str">
            <v>OS</v>
          </cell>
          <cell r="O12030" t="str">
            <v>S</v>
          </cell>
          <cell r="S12030" t="str">
            <v>NH</v>
          </cell>
        </row>
        <row r="12031">
          <cell r="B12031" t="str">
            <v>Chemical wastes</v>
          </cell>
          <cell r="C12031">
            <v>2012</v>
          </cell>
          <cell r="D12031" t="str">
            <v>Household</v>
          </cell>
          <cell r="M12031">
            <v>0</v>
          </cell>
          <cell r="N12031" t="str">
            <v>OS</v>
          </cell>
          <cell r="O12031" t="str">
            <v>S</v>
          </cell>
          <cell r="S12031" t="str">
            <v>H</v>
          </cell>
        </row>
        <row r="12032">
          <cell r="B12032" t="str">
            <v>Health care and biological wastes</v>
          </cell>
          <cell r="C12032">
            <v>2012</v>
          </cell>
          <cell r="D12032" t="str">
            <v>Household</v>
          </cell>
          <cell r="M12032">
            <v>0</v>
          </cell>
          <cell r="N12032" t="str">
            <v>OS</v>
          </cell>
          <cell r="O12032" t="str">
            <v>S</v>
          </cell>
          <cell r="S12032" t="str">
            <v>NH</v>
          </cell>
        </row>
        <row r="12033">
          <cell r="B12033" t="str">
            <v>Metallic wastes, ferrous</v>
          </cell>
          <cell r="C12033">
            <v>2012</v>
          </cell>
          <cell r="D12033" t="str">
            <v>Household</v>
          </cell>
          <cell r="M12033">
            <v>0</v>
          </cell>
          <cell r="N12033" t="str">
            <v>OS</v>
          </cell>
          <cell r="O12033" t="str">
            <v>S</v>
          </cell>
          <cell r="S12033" t="str">
            <v>NH</v>
          </cell>
        </row>
        <row r="12034">
          <cell r="B12034" t="str">
            <v>Metallic wastes, non-ferrous</v>
          </cell>
          <cell r="C12034">
            <v>2012</v>
          </cell>
          <cell r="D12034" t="str">
            <v>Household</v>
          </cell>
          <cell r="M12034">
            <v>0</v>
          </cell>
          <cell r="N12034" t="str">
            <v>OS</v>
          </cell>
          <cell r="O12034" t="str">
            <v>S</v>
          </cell>
          <cell r="S12034" t="str">
            <v>NH</v>
          </cell>
        </row>
        <row r="12035">
          <cell r="B12035" t="str">
            <v>Metallic wastes, mixed ferrous and non-ferrous</v>
          </cell>
          <cell r="C12035">
            <v>2012</v>
          </cell>
          <cell r="D12035" t="str">
            <v>Household</v>
          </cell>
          <cell r="M12035">
            <v>0</v>
          </cell>
          <cell r="N12035" t="str">
            <v>OS</v>
          </cell>
          <cell r="O12035" t="str">
            <v>S</v>
          </cell>
          <cell r="S12035" t="str">
            <v>NH</v>
          </cell>
        </row>
        <row r="12036">
          <cell r="B12036" t="str">
            <v>Glass wastes</v>
          </cell>
          <cell r="C12036">
            <v>2012</v>
          </cell>
          <cell r="D12036" t="str">
            <v>Household</v>
          </cell>
          <cell r="M12036">
            <v>0</v>
          </cell>
          <cell r="N12036" t="str">
            <v>OS</v>
          </cell>
          <cell r="O12036" t="str">
            <v>S</v>
          </cell>
          <cell r="S12036" t="str">
            <v>NH</v>
          </cell>
        </row>
        <row r="12037">
          <cell r="B12037" t="str">
            <v>Paper and cardboard wastes</v>
          </cell>
          <cell r="C12037">
            <v>2012</v>
          </cell>
          <cell r="D12037" t="str">
            <v>Household</v>
          </cell>
          <cell r="M12037">
            <v>0</v>
          </cell>
          <cell r="N12037" t="str">
            <v>OS</v>
          </cell>
          <cell r="O12037" t="str">
            <v>S</v>
          </cell>
          <cell r="S12037" t="str">
            <v>NH</v>
          </cell>
        </row>
        <row r="12038">
          <cell r="B12038" t="str">
            <v>Rubber wastes</v>
          </cell>
          <cell r="C12038">
            <v>2012</v>
          </cell>
          <cell r="D12038" t="str">
            <v>Household</v>
          </cell>
          <cell r="M12038">
            <v>0</v>
          </cell>
          <cell r="N12038" t="str">
            <v>OS</v>
          </cell>
          <cell r="O12038" t="str">
            <v>S</v>
          </cell>
          <cell r="S12038" t="str">
            <v>NH</v>
          </cell>
        </row>
        <row r="12039">
          <cell r="B12039" t="str">
            <v>Plastic wastes</v>
          </cell>
          <cell r="C12039">
            <v>2012</v>
          </cell>
          <cell r="D12039" t="str">
            <v>Household</v>
          </cell>
          <cell r="M12039">
            <v>0</v>
          </cell>
          <cell r="N12039" t="str">
            <v>OS</v>
          </cell>
          <cell r="O12039" t="str">
            <v>S</v>
          </cell>
          <cell r="S12039" t="str">
            <v>NH</v>
          </cell>
        </row>
        <row r="12040">
          <cell r="B12040" t="str">
            <v>Wood wastes</v>
          </cell>
          <cell r="C12040">
            <v>2012</v>
          </cell>
          <cell r="D12040" t="str">
            <v>Household</v>
          </cell>
          <cell r="M12040">
            <v>0</v>
          </cell>
          <cell r="N12040" t="str">
            <v>OS</v>
          </cell>
          <cell r="O12040" t="str">
            <v>S</v>
          </cell>
          <cell r="S12040" t="str">
            <v>NH</v>
          </cell>
        </row>
        <row r="12041">
          <cell r="B12041" t="str">
            <v>Textile wastes</v>
          </cell>
          <cell r="C12041">
            <v>2012</v>
          </cell>
          <cell r="D12041" t="str">
            <v>Household</v>
          </cell>
          <cell r="M12041">
            <v>0</v>
          </cell>
          <cell r="N12041" t="str">
            <v>OS</v>
          </cell>
          <cell r="O12041" t="str">
            <v>S</v>
          </cell>
          <cell r="S12041" t="str">
            <v>NH</v>
          </cell>
        </row>
        <row r="12042">
          <cell r="B12042" t="str">
            <v>Discarded equipment (excluding discarded vehicles, batteries and accumulators wastes)</v>
          </cell>
          <cell r="C12042">
            <v>2012</v>
          </cell>
          <cell r="D12042" t="str">
            <v>Household</v>
          </cell>
          <cell r="M12042">
            <v>0</v>
          </cell>
          <cell r="N12042" t="str">
            <v>OS</v>
          </cell>
          <cell r="O12042" t="str">
            <v>S</v>
          </cell>
          <cell r="S12042" t="str">
            <v>H</v>
          </cell>
        </row>
        <row r="12043">
          <cell r="B12043" t="str">
            <v>Discarded vehicles</v>
          </cell>
          <cell r="C12043">
            <v>2012</v>
          </cell>
          <cell r="D12043" t="str">
            <v>Household</v>
          </cell>
          <cell r="M12043">
            <v>0</v>
          </cell>
          <cell r="N12043" t="str">
            <v>OS</v>
          </cell>
          <cell r="O12043" t="str">
            <v>S</v>
          </cell>
          <cell r="S12043" t="str">
            <v>NH</v>
          </cell>
        </row>
        <row r="12044">
          <cell r="B12044" t="str">
            <v>Batteries and accumulators wastes</v>
          </cell>
          <cell r="C12044">
            <v>2012</v>
          </cell>
          <cell r="D12044" t="str">
            <v>Household</v>
          </cell>
          <cell r="M12044">
            <v>0</v>
          </cell>
          <cell r="N12044" t="str">
            <v>OS</v>
          </cell>
          <cell r="O12044" t="str">
            <v>S</v>
          </cell>
          <cell r="S12044" t="str">
            <v>NH</v>
          </cell>
        </row>
        <row r="12045">
          <cell r="B12045" t="str">
            <v>Batteries and accumulators wastes</v>
          </cell>
          <cell r="C12045">
            <v>2012</v>
          </cell>
          <cell r="D12045" t="str">
            <v>Household</v>
          </cell>
          <cell r="M12045">
            <v>0</v>
          </cell>
          <cell r="N12045" t="str">
            <v>OS</v>
          </cell>
          <cell r="O12045" t="str">
            <v>S</v>
          </cell>
          <cell r="S12045" t="str">
            <v>H</v>
          </cell>
        </row>
        <row r="12046">
          <cell r="B12046" t="str">
            <v>Animal and mixed food waste</v>
          </cell>
          <cell r="C12046">
            <v>2012</v>
          </cell>
          <cell r="D12046" t="str">
            <v>Household</v>
          </cell>
          <cell r="M12046">
            <v>0</v>
          </cell>
          <cell r="N12046" t="str">
            <v>OS</v>
          </cell>
          <cell r="O12046" t="str">
            <v>S</v>
          </cell>
          <cell r="S12046" t="str">
            <v>NH</v>
          </cell>
        </row>
        <row r="12047">
          <cell r="B12047" t="str">
            <v>Vegetal wastes</v>
          </cell>
          <cell r="C12047">
            <v>2012</v>
          </cell>
          <cell r="D12047" t="str">
            <v>Household</v>
          </cell>
          <cell r="M12047">
            <v>0</v>
          </cell>
          <cell r="N12047" t="str">
            <v>OS</v>
          </cell>
          <cell r="O12047" t="str">
            <v>S</v>
          </cell>
          <cell r="S12047" t="str">
            <v>NH</v>
          </cell>
        </row>
        <row r="12048">
          <cell r="B12048" t="str">
            <v>Household and similar wastes</v>
          </cell>
          <cell r="C12048">
            <v>2012</v>
          </cell>
          <cell r="D12048" t="str">
            <v>Household</v>
          </cell>
          <cell r="M12048">
            <v>0</v>
          </cell>
          <cell r="N12048" t="str">
            <v>OS</v>
          </cell>
          <cell r="O12048" t="str">
            <v>S</v>
          </cell>
          <cell r="S12048" t="str">
            <v>NH</v>
          </cell>
        </row>
        <row r="12049">
          <cell r="B12049" t="str">
            <v>Mixed and undifferentiated materials</v>
          </cell>
          <cell r="C12049">
            <v>2012</v>
          </cell>
          <cell r="D12049" t="str">
            <v>Household</v>
          </cell>
          <cell r="M12049">
            <v>0</v>
          </cell>
          <cell r="N12049" t="str">
            <v>OS</v>
          </cell>
          <cell r="O12049" t="str">
            <v>S</v>
          </cell>
          <cell r="S12049" t="str">
            <v>NH</v>
          </cell>
        </row>
        <row r="12050">
          <cell r="B12050" t="str">
            <v>Mineral waste from construction and demolition</v>
          </cell>
          <cell r="C12050">
            <v>2012</v>
          </cell>
          <cell r="D12050" t="str">
            <v>Household</v>
          </cell>
          <cell r="M12050">
            <v>0</v>
          </cell>
          <cell r="N12050" t="str">
            <v>OS</v>
          </cell>
          <cell r="O12050" t="str">
            <v>S</v>
          </cell>
          <cell r="S12050" t="str">
            <v>NH</v>
          </cell>
        </row>
        <row r="12051">
          <cell r="B12051" t="str">
            <v>Other mineral wastes</v>
          </cell>
          <cell r="C12051">
            <v>2012</v>
          </cell>
          <cell r="D12051" t="str">
            <v>Household</v>
          </cell>
          <cell r="M12051">
            <v>0</v>
          </cell>
          <cell r="N12051" t="str">
            <v>OS</v>
          </cell>
          <cell r="O12051" t="str">
            <v>S</v>
          </cell>
          <cell r="S12051" t="str">
            <v>H</v>
          </cell>
        </row>
        <row r="12052">
          <cell r="B12052" t="str">
            <v>Combustion wastes</v>
          </cell>
          <cell r="C12052">
            <v>2012</v>
          </cell>
          <cell r="D12052" t="str">
            <v>Household</v>
          </cell>
          <cell r="M12052">
            <v>0</v>
          </cell>
          <cell r="N12052" t="str">
            <v>OS</v>
          </cell>
          <cell r="O12052" t="str">
            <v>S</v>
          </cell>
          <cell r="S12052" t="str">
            <v>NH</v>
          </cell>
        </row>
        <row r="12053">
          <cell r="B12053" t="str">
            <v>Soils</v>
          </cell>
          <cell r="C12053">
            <v>2012</v>
          </cell>
          <cell r="D12053" t="str">
            <v>Household</v>
          </cell>
          <cell r="M12053">
            <v>0</v>
          </cell>
          <cell r="N12053" t="str">
            <v>OS</v>
          </cell>
          <cell r="O12053" t="str">
            <v>S</v>
          </cell>
          <cell r="S12053" t="str">
            <v>NH</v>
          </cell>
        </row>
        <row r="12054">
          <cell r="B12054" t="str">
            <v>Used oils</v>
          </cell>
          <cell r="C12054">
            <v>2012</v>
          </cell>
          <cell r="D12054" t="str">
            <v>Household</v>
          </cell>
          <cell r="M12054">
            <v>14.059999999999999</v>
          </cell>
          <cell r="N12054" t="str">
            <v>S</v>
          </cell>
          <cell r="O12054" t="str">
            <v>S</v>
          </cell>
          <cell r="S12054" t="str">
            <v>H</v>
          </cell>
        </row>
        <row r="12055">
          <cell r="B12055" t="str">
            <v>Chemical wastes</v>
          </cell>
          <cell r="C12055">
            <v>2012</v>
          </cell>
          <cell r="D12055" t="str">
            <v>Household</v>
          </cell>
          <cell r="M12055">
            <v>0</v>
          </cell>
          <cell r="N12055" t="str">
            <v>S</v>
          </cell>
          <cell r="O12055" t="str">
            <v>S</v>
          </cell>
          <cell r="S12055" t="str">
            <v>NH</v>
          </cell>
        </row>
        <row r="12056">
          <cell r="B12056" t="str">
            <v>Chemical wastes</v>
          </cell>
          <cell r="C12056">
            <v>2012</v>
          </cell>
          <cell r="D12056" t="str">
            <v>Household</v>
          </cell>
          <cell r="M12056">
            <v>8.41</v>
          </cell>
          <cell r="N12056" t="str">
            <v>S</v>
          </cell>
          <cell r="O12056" t="str">
            <v>S</v>
          </cell>
          <cell r="S12056" t="str">
            <v>H</v>
          </cell>
        </row>
        <row r="12057">
          <cell r="B12057" t="str">
            <v>Health care and biological wastes</v>
          </cell>
          <cell r="C12057">
            <v>2012</v>
          </cell>
          <cell r="D12057" t="str">
            <v>Household</v>
          </cell>
          <cell r="M12057">
            <v>0</v>
          </cell>
          <cell r="N12057" t="str">
            <v>S</v>
          </cell>
          <cell r="O12057" t="str">
            <v>S</v>
          </cell>
          <cell r="S12057" t="str">
            <v>NH</v>
          </cell>
        </row>
        <row r="12058">
          <cell r="B12058" t="str">
            <v>Metallic wastes, ferrous</v>
          </cell>
          <cell r="C12058">
            <v>2012</v>
          </cell>
          <cell r="D12058" t="str">
            <v>Household</v>
          </cell>
          <cell r="M12058">
            <v>5.62</v>
          </cell>
          <cell r="N12058" t="str">
            <v>S</v>
          </cell>
          <cell r="O12058" t="str">
            <v>S</v>
          </cell>
          <cell r="S12058" t="str">
            <v>NH</v>
          </cell>
        </row>
        <row r="12059">
          <cell r="B12059" t="str">
            <v>Metallic wastes, non-ferrous</v>
          </cell>
          <cell r="C12059">
            <v>2012</v>
          </cell>
          <cell r="D12059" t="str">
            <v>Household</v>
          </cell>
          <cell r="M12059">
            <v>0</v>
          </cell>
          <cell r="N12059" t="str">
            <v>S</v>
          </cell>
          <cell r="O12059" t="str">
            <v>S</v>
          </cell>
          <cell r="S12059" t="str">
            <v>NH</v>
          </cell>
        </row>
        <row r="12060">
          <cell r="B12060" t="str">
            <v>Metallic wastes, mixed ferrous and non-ferrous</v>
          </cell>
          <cell r="C12060">
            <v>2012</v>
          </cell>
          <cell r="D12060" t="str">
            <v>Household</v>
          </cell>
          <cell r="M12060">
            <v>613.74492545121643</v>
          </cell>
          <cell r="N12060" t="str">
            <v>S</v>
          </cell>
          <cell r="O12060" t="str">
            <v>S</v>
          </cell>
          <cell r="S12060" t="str">
            <v>NH</v>
          </cell>
        </row>
        <row r="12061">
          <cell r="B12061" t="str">
            <v>Glass wastes</v>
          </cell>
          <cell r="C12061">
            <v>2012</v>
          </cell>
          <cell r="D12061" t="str">
            <v>Household</v>
          </cell>
          <cell r="M12061">
            <v>566.30507454878375</v>
          </cell>
          <cell r="N12061" t="str">
            <v>S</v>
          </cell>
          <cell r="O12061" t="str">
            <v>S</v>
          </cell>
          <cell r="S12061" t="str">
            <v>NH</v>
          </cell>
        </row>
        <row r="12062">
          <cell r="B12062" t="str">
            <v>Paper and cardboard wastes</v>
          </cell>
          <cell r="C12062">
            <v>2012</v>
          </cell>
          <cell r="D12062" t="str">
            <v>Household</v>
          </cell>
          <cell r="M12062">
            <v>4814.1899999999996</v>
          </cell>
          <cell r="N12062" t="str">
            <v>S</v>
          </cell>
          <cell r="O12062" t="str">
            <v>S</v>
          </cell>
          <cell r="S12062" t="str">
            <v>NH</v>
          </cell>
        </row>
        <row r="12063">
          <cell r="B12063" t="str">
            <v>Rubber wastes</v>
          </cell>
          <cell r="C12063">
            <v>2012</v>
          </cell>
          <cell r="D12063" t="str">
            <v>Household</v>
          </cell>
          <cell r="M12063">
            <v>0</v>
          </cell>
          <cell r="N12063" t="str">
            <v>S</v>
          </cell>
          <cell r="O12063" t="str">
            <v>S</v>
          </cell>
          <cell r="S12063" t="str">
            <v>NH</v>
          </cell>
        </row>
        <row r="12064">
          <cell r="B12064" t="str">
            <v>Plastic wastes</v>
          </cell>
          <cell r="C12064">
            <v>2012</v>
          </cell>
          <cell r="D12064" t="str">
            <v>Household</v>
          </cell>
          <cell r="M12064">
            <v>150.57999999999998</v>
          </cell>
          <cell r="N12064" t="str">
            <v>S</v>
          </cell>
          <cell r="O12064" t="str">
            <v>S</v>
          </cell>
          <cell r="S12064" t="str">
            <v>NH</v>
          </cell>
        </row>
        <row r="12065">
          <cell r="B12065" t="str">
            <v>Wood wastes</v>
          </cell>
          <cell r="C12065">
            <v>2012</v>
          </cell>
          <cell r="D12065" t="str">
            <v>Household</v>
          </cell>
          <cell r="M12065">
            <v>1917.52</v>
          </cell>
          <cell r="N12065" t="str">
            <v>S</v>
          </cell>
          <cell r="O12065" t="str">
            <v>S</v>
          </cell>
          <cell r="S12065" t="str">
            <v>NH</v>
          </cell>
        </row>
        <row r="12066">
          <cell r="B12066" t="str">
            <v>Textile wastes</v>
          </cell>
          <cell r="C12066">
            <v>2012</v>
          </cell>
          <cell r="D12066" t="str">
            <v>Household</v>
          </cell>
          <cell r="M12066">
            <v>609.6099999999999</v>
          </cell>
          <cell r="N12066" t="str">
            <v>S</v>
          </cell>
          <cell r="O12066" t="str">
            <v>S</v>
          </cell>
          <cell r="S12066" t="str">
            <v>NH</v>
          </cell>
        </row>
        <row r="12067">
          <cell r="B12067" t="str">
            <v>Discarded equipment (excluding discarded vehicles, batteries and accumulators wastes)</v>
          </cell>
          <cell r="C12067">
            <v>2012</v>
          </cell>
          <cell r="D12067" t="str">
            <v>Household</v>
          </cell>
          <cell r="M12067">
            <v>744.1</v>
          </cell>
          <cell r="N12067" t="str">
            <v>S</v>
          </cell>
          <cell r="O12067" t="str">
            <v>S</v>
          </cell>
          <cell r="S12067" t="str">
            <v>H</v>
          </cell>
        </row>
        <row r="12068">
          <cell r="B12068" t="str">
            <v>Discarded vehicles</v>
          </cell>
          <cell r="C12068">
            <v>2012</v>
          </cell>
          <cell r="D12068" t="str">
            <v>Household</v>
          </cell>
          <cell r="M12068">
            <v>8.49</v>
          </cell>
          <cell r="N12068" t="str">
            <v>S</v>
          </cell>
          <cell r="O12068" t="str">
            <v>S</v>
          </cell>
          <cell r="S12068" t="str">
            <v>NH</v>
          </cell>
        </row>
        <row r="12069">
          <cell r="B12069" t="str">
            <v>Batteries and accumulators wastes</v>
          </cell>
          <cell r="C12069">
            <v>2012</v>
          </cell>
          <cell r="D12069" t="str">
            <v>Household</v>
          </cell>
          <cell r="M12069">
            <v>2.16</v>
          </cell>
          <cell r="N12069" t="str">
            <v>S</v>
          </cell>
          <cell r="O12069" t="str">
            <v>S</v>
          </cell>
          <cell r="S12069" t="str">
            <v>NH</v>
          </cell>
        </row>
        <row r="12070">
          <cell r="B12070" t="str">
            <v>Batteries and accumulators wastes</v>
          </cell>
          <cell r="C12070">
            <v>2012</v>
          </cell>
          <cell r="D12070" t="str">
            <v>Household</v>
          </cell>
          <cell r="M12070">
            <v>9.25</v>
          </cell>
          <cell r="N12070" t="str">
            <v>S</v>
          </cell>
          <cell r="O12070" t="str">
            <v>S</v>
          </cell>
          <cell r="S12070" t="str">
            <v>H</v>
          </cell>
        </row>
        <row r="12071">
          <cell r="B12071" t="str">
            <v>Animal and mixed food waste</v>
          </cell>
          <cell r="C12071">
            <v>2012</v>
          </cell>
          <cell r="D12071" t="str">
            <v>Household</v>
          </cell>
          <cell r="M12071">
            <v>2.8</v>
          </cell>
          <cell r="N12071" t="str">
            <v>S</v>
          </cell>
          <cell r="O12071" t="str">
            <v>S</v>
          </cell>
          <cell r="S12071" t="str">
            <v>NH</v>
          </cell>
        </row>
        <row r="12072">
          <cell r="B12072" t="str">
            <v>Vegetal wastes</v>
          </cell>
          <cell r="C12072">
            <v>2012</v>
          </cell>
          <cell r="D12072" t="str">
            <v>Household</v>
          </cell>
          <cell r="M12072">
            <v>9235.5</v>
          </cell>
          <cell r="N12072" t="str">
            <v>S</v>
          </cell>
          <cell r="O12072" t="str">
            <v>S</v>
          </cell>
          <cell r="S12072" t="str">
            <v>NH</v>
          </cell>
        </row>
        <row r="12073">
          <cell r="B12073" t="str">
            <v>Household and similar wastes</v>
          </cell>
          <cell r="C12073">
            <v>2012</v>
          </cell>
          <cell r="D12073" t="str">
            <v>Household</v>
          </cell>
          <cell r="M12073">
            <v>30576.810000000005</v>
          </cell>
          <cell r="N12073" t="str">
            <v>S</v>
          </cell>
          <cell r="O12073" t="str">
            <v>S</v>
          </cell>
          <cell r="S12073" t="str">
            <v>NH</v>
          </cell>
        </row>
        <row r="12074">
          <cell r="B12074" t="str">
            <v>Mixed and undifferentiated materials</v>
          </cell>
          <cell r="C12074">
            <v>2012</v>
          </cell>
          <cell r="D12074" t="str">
            <v>Household</v>
          </cell>
          <cell r="M12074">
            <v>1425.78</v>
          </cell>
          <cell r="N12074" t="str">
            <v>S</v>
          </cell>
          <cell r="O12074" t="str">
            <v>S</v>
          </cell>
          <cell r="S12074" t="str">
            <v>NH</v>
          </cell>
        </row>
        <row r="12075">
          <cell r="B12075" t="str">
            <v>Mineral waste from construction and demolition</v>
          </cell>
          <cell r="C12075">
            <v>2012</v>
          </cell>
          <cell r="D12075" t="str">
            <v>Household</v>
          </cell>
          <cell r="M12075">
            <v>1647.62</v>
          </cell>
          <cell r="N12075" t="str">
            <v>S</v>
          </cell>
          <cell r="O12075" t="str">
            <v>S</v>
          </cell>
          <cell r="S12075" t="str">
            <v>NH</v>
          </cell>
        </row>
        <row r="12076">
          <cell r="B12076" t="str">
            <v>Other mineral wastes</v>
          </cell>
          <cell r="C12076">
            <v>2012</v>
          </cell>
          <cell r="D12076" t="str">
            <v>Household</v>
          </cell>
          <cell r="M12076">
            <v>0</v>
          </cell>
          <cell r="N12076" t="str">
            <v>S</v>
          </cell>
          <cell r="O12076" t="str">
            <v>S</v>
          </cell>
          <cell r="S12076" t="str">
            <v>H</v>
          </cell>
        </row>
        <row r="12077">
          <cell r="B12077" t="str">
            <v>Combustion wastes</v>
          </cell>
          <cell r="C12077">
            <v>2012</v>
          </cell>
          <cell r="D12077" t="str">
            <v>Household</v>
          </cell>
          <cell r="M12077">
            <v>0</v>
          </cell>
          <cell r="N12077" t="str">
            <v>S</v>
          </cell>
          <cell r="O12077" t="str">
            <v>S</v>
          </cell>
          <cell r="S12077" t="str">
            <v>NH</v>
          </cell>
        </row>
        <row r="12078">
          <cell r="B12078" t="str">
            <v>Soils</v>
          </cell>
          <cell r="C12078">
            <v>2012</v>
          </cell>
          <cell r="D12078" t="str">
            <v>Household</v>
          </cell>
          <cell r="M12078">
            <v>0</v>
          </cell>
          <cell r="N12078" t="str">
            <v>S</v>
          </cell>
          <cell r="O12078" t="str">
            <v>S</v>
          </cell>
          <cell r="S12078" t="str">
            <v>NH</v>
          </cell>
        </row>
        <row r="12079">
          <cell r="B12079" t="str">
            <v>Used oils</v>
          </cell>
          <cell r="C12079">
            <v>2012</v>
          </cell>
          <cell r="D12079" t="str">
            <v>Household</v>
          </cell>
          <cell r="M12079">
            <v>0</v>
          </cell>
          <cell r="N12079" t="str">
            <v>OS</v>
          </cell>
          <cell r="O12079" t="str">
            <v>S</v>
          </cell>
          <cell r="S12079" t="str">
            <v>H</v>
          </cell>
        </row>
        <row r="12080">
          <cell r="B12080" t="str">
            <v>Chemical wastes</v>
          </cell>
          <cell r="C12080">
            <v>2012</v>
          </cell>
          <cell r="D12080" t="str">
            <v>Household</v>
          </cell>
          <cell r="M12080">
            <v>0</v>
          </cell>
          <cell r="N12080" t="str">
            <v>OS</v>
          </cell>
          <cell r="O12080" t="str">
            <v>S</v>
          </cell>
          <cell r="S12080" t="str">
            <v>NH</v>
          </cell>
        </row>
        <row r="12081">
          <cell r="B12081" t="str">
            <v>Chemical wastes</v>
          </cell>
          <cell r="C12081">
            <v>2012</v>
          </cell>
          <cell r="D12081" t="str">
            <v>Household</v>
          </cell>
          <cell r="M12081">
            <v>0</v>
          </cell>
          <cell r="N12081" t="str">
            <v>OS</v>
          </cell>
          <cell r="O12081" t="str">
            <v>S</v>
          </cell>
          <cell r="S12081" t="str">
            <v>H</v>
          </cell>
        </row>
        <row r="12082">
          <cell r="B12082" t="str">
            <v>Health care and biological wastes</v>
          </cell>
          <cell r="C12082">
            <v>2012</v>
          </cell>
          <cell r="D12082" t="str">
            <v>Household</v>
          </cell>
          <cell r="M12082">
            <v>0</v>
          </cell>
          <cell r="N12082" t="str">
            <v>OS</v>
          </cell>
          <cell r="O12082" t="str">
            <v>S</v>
          </cell>
          <cell r="S12082" t="str">
            <v>NH</v>
          </cell>
        </row>
        <row r="12083">
          <cell r="B12083" t="str">
            <v>Metallic wastes, ferrous</v>
          </cell>
          <cell r="C12083">
            <v>2012</v>
          </cell>
          <cell r="D12083" t="str">
            <v>Household</v>
          </cell>
          <cell r="M12083">
            <v>0</v>
          </cell>
          <cell r="N12083" t="str">
            <v>OS</v>
          </cell>
          <cell r="O12083" t="str">
            <v>S</v>
          </cell>
          <cell r="S12083" t="str">
            <v>NH</v>
          </cell>
        </row>
        <row r="12084">
          <cell r="B12084" t="str">
            <v>Metallic wastes, non-ferrous</v>
          </cell>
          <cell r="C12084">
            <v>2012</v>
          </cell>
          <cell r="D12084" t="str">
            <v>Household</v>
          </cell>
          <cell r="M12084">
            <v>0</v>
          </cell>
          <cell r="N12084" t="str">
            <v>OS</v>
          </cell>
          <cell r="O12084" t="str">
            <v>S</v>
          </cell>
          <cell r="S12084" t="str">
            <v>NH</v>
          </cell>
        </row>
        <row r="12085">
          <cell r="B12085" t="str">
            <v>Metallic wastes, mixed ferrous and non-ferrous</v>
          </cell>
          <cell r="C12085">
            <v>2012</v>
          </cell>
          <cell r="D12085" t="str">
            <v>Household</v>
          </cell>
          <cell r="M12085">
            <v>0</v>
          </cell>
          <cell r="N12085" t="str">
            <v>OS</v>
          </cell>
          <cell r="O12085" t="str">
            <v>S</v>
          </cell>
          <cell r="S12085" t="str">
            <v>NH</v>
          </cell>
        </row>
        <row r="12086">
          <cell r="B12086" t="str">
            <v>Glass wastes</v>
          </cell>
          <cell r="C12086">
            <v>2012</v>
          </cell>
          <cell r="D12086" t="str">
            <v>Household</v>
          </cell>
          <cell r="M12086">
            <v>0</v>
          </cell>
          <cell r="N12086" t="str">
            <v>OS</v>
          </cell>
          <cell r="O12086" t="str">
            <v>S</v>
          </cell>
          <cell r="S12086" t="str">
            <v>NH</v>
          </cell>
        </row>
        <row r="12087">
          <cell r="B12087" t="str">
            <v>Paper and cardboard wastes</v>
          </cell>
          <cell r="C12087">
            <v>2012</v>
          </cell>
          <cell r="D12087" t="str">
            <v>Household</v>
          </cell>
          <cell r="M12087">
            <v>0</v>
          </cell>
          <cell r="N12087" t="str">
            <v>OS</v>
          </cell>
          <cell r="O12087" t="str">
            <v>S</v>
          </cell>
          <cell r="S12087" t="str">
            <v>NH</v>
          </cell>
        </row>
        <row r="12088">
          <cell r="B12088" t="str">
            <v>Rubber wastes</v>
          </cell>
          <cell r="C12088">
            <v>2012</v>
          </cell>
          <cell r="D12088" t="str">
            <v>Household</v>
          </cell>
          <cell r="M12088">
            <v>0</v>
          </cell>
          <cell r="N12088" t="str">
            <v>OS</v>
          </cell>
          <cell r="O12088" t="str">
            <v>S</v>
          </cell>
          <cell r="S12088" t="str">
            <v>NH</v>
          </cell>
        </row>
        <row r="12089">
          <cell r="B12089" t="str">
            <v>Plastic wastes</v>
          </cell>
          <cell r="C12089">
            <v>2012</v>
          </cell>
          <cell r="D12089" t="str">
            <v>Household</v>
          </cell>
          <cell r="M12089">
            <v>0</v>
          </cell>
          <cell r="N12089" t="str">
            <v>OS</v>
          </cell>
          <cell r="O12089" t="str">
            <v>S</v>
          </cell>
          <cell r="S12089" t="str">
            <v>NH</v>
          </cell>
        </row>
        <row r="12090">
          <cell r="B12090" t="str">
            <v>Wood wastes</v>
          </cell>
          <cell r="C12090">
            <v>2012</v>
          </cell>
          <cell r="D12090" t="str">
            <v>Household</v>
          </cell>
          <cell r="M12090">
            <v>0</v>
          </cell>
          <cell r="N12090" t="str">
            <v>OS</v>
          </cell>
          <cell r="O12090" t="str">
            <v>S</v>
          </cell>
          <cell r="S12090" t="str">
            <v>NH</v>
          </cell>
        </row>
        <row r="12091">
          <cell r="B12091" t="str">
            <v>Textile wastes</v>
          </cell>
          <cell r="C12091">
            <v>2012</v>
          </cell>
          <cell r="D12091" t="str">
            <v>Household</v>
          </cell>
          <cell r="M12091">
            <v>0</v>
          </cell>
          <cell r="N12091" t="str">
            <v>OS</v>
          </cell>
          <cell r="O12091" t="str">
            <v>S</v>
          </cell>
          <cell r="S12091" t="str">
            <v>NH</v>
          </cell>
        </row>
        <row r="12092">
          <cell r="B12092" t="str">
            <v>Discarded equipment (excluding discarded vehicles, batteries and accumulators wastes)</v>
          </cell>
          <cell r="C12092">
            <v>2012</v>
          </cell>
          <cell r="D12092" t="str">
            <v>Household</v>
          </cell>
          <cell r="M12092">
            <v>0</v>
          </cell>
          <cell r="N12092" t="str">
            <v>OS</v>
          </cell>
          <cell r="O12092" t="str">
            <v>S</v>
          </cell>
          <cell r="S12092" t="str">
            <v>H</v>
          </cell>
        </row>
        <row r="12093">
          <cell r="B12093" t="str">
            <v>Discarded vehicles</v>
          </cell>
          <cell r="C12093">
            <v>2012</v>
          </cell>
          <cell r="D12093" t="str">
            <v>Household</v>
          </cell>
          <cell r="M12093">
            <v>0</v>
          </cell>
          <cell r="N12093" t="str">
            <v>OS</v>
          </cell>
          <cell r="O12093" t="str">
            <v>S</v>
          </cell>
          <cell r="S12093" t="str">
            <v>NH</v>
          </cell>
        </row>
        <row r="12094">
          <cell r="B12094" t="str">
            <v>Batteries and accumulators wastes</v>
          </cell>
          <cell r="C12094">
            <v>2012</v>
          </cell>
          <cell r="D12094" t="str">
            <v>Household</v>
          </cell>
          <cell r="M12094">
            <v>0</v>
          </cell>
          <cell r="N12094" t="str">
            <v>OS</v>
          </cell>
          <cell r="O12094" t="str">
            <v>S</v>
          </cell>
          <cell r="S12094" t="str">
            <v>NH</v>
          </cell>
        </row>
        <row r="12095">
          <cell r="B12095" t="str">
            <v>Batteries and accumulators wastes</v>
          </cell>
          <cell r="C12095">
            <v>2012</v>
          </cell>
          <cell r="D12095" t="str">
            <v>Household</v>
          </cell>
          <cell r="M12095">
            <v>0</v>
          </cell>
          <cell r="N12095" t="str">
            <v>OS</v>
          </cell>
          <cell r="O12095" t="str">
            <v>S</v>
          </cell>
          <cell r="S12095" t="str">
            <v>H</v>
          </cell>
        </row>
        <row r="12096">
          <cell r="B12096" t="str">
            <v>Animal and mixed food waste</v>
          </cell>
          <cell r="C12096">
            <v>2012</v>
          </cell>
          <cell r="D12096" t="str">
            <v>Household</v>
          </cell>
          <cell r="M12096">
            <v>0</v>
          </cell>
          <cell r="N12096" t="str">
            <v>OS</v>
          </cell>
          <cell r="O12096" t="str">
            <v>S</v>
          </cell>
          <cell r="S12096" t="str">
            <v>NH</v>
          </cell>
        </row>
        <row r="12097">
          <cell r="B12097" t="str">
            <v>Vegetal wastes</v>
          </cell>
          <cell r="C12097">
            <v>2012</v>
          </cell>
          <cell r="D12097" t="str">
            <v>Household</v>
          </cell>
          <cell r="M12097">
            <v>0</v>
          </cell>
          <cell r="N12097" t="str">
            <v>OS</v>
          </cell>
          <cell r="O12097" t="str">
            <v>S</v>
          </cell>
          <cell r="S12097" t="str">
            <v>NH</v>
          </cell>
        </row>
        <row r="12098">
          <cell r="B12098" t="str">
            <v>Household and similar wastes</v>
          </cell>
          <cell r="C12098">
            <v>2012</v>
          </cell>
          <cell r="D12098" t="str">
            <v>Household</v>
          </cell>
          <cell r="M12098">
            <v>0</v>
          </cell>
          <cell r="N12098" t="str">
            <v>OS</v>
          </cell>
          <cell r="O12098" t="str">
            <v>S</v>
          </cell>
          <cell r="S12098" t="str">
            <v>NH</v>
          </cell>
        </row>
        <row r="12099">
          <cell r="B12099" t="str">
            <v>Mixed and undifferentiated materials</v>
          </cell>
          <cell r="C12099">
            <v>2012</v>
          </cell>
          <cell r="D12099" t="str">
            <v>Household</v>
          </cell>
          <cell r="M12099">
            <v>0</v>
          </cell>
          <cell r="N12099" t="str">
            <v>OS</v>
          </cell>
          <cell r="O12099" t="str">
            <v>S</v>
          </cell>
          <cell r="S12099" t="str">
            <v>NH</v>
          </cell>
        </row>
        <row r="12100">
          <cell r="B12100" t="str">
            <v>Mineral waste from construction and demolition</v>
          </cell>
          <cell r="C12100">
            <v>2012</v>
          </cell>
          <cell r="D12100" t="str">
            <v>Household</v>
          </cell>
          <cell r="M12100">
            <v>0</v>
          </cell>
          <cell r="N12100" t="str">
            <v>OS</v>
          </cell>
          <cell r="O12100" t="str">
            <v>S</v>
          </cell>
          <cell r="S12100" t="str">
            <v>NH</v>
          </cell>
        </row>
        <row r="12101">
          <cell r="B12101" t="str">
            <v>Other mineral wastes</v>
          </cell>
          <cell r="C12101">
            <v>2012</v>
          </cell>
          <cell r="D12101" t="str">
            <v>Household</v>
          </cell>
          <cell r="M12101">
            <v>0</v>
          </cell>
          <cell r="N12101" t="str">
            <v>OS</v>
          </cell>
          <cell r="O12101" t="str">
            <v>S</v>
          </cell>
          <cell r="S12101" t="str">
            <v>H</v>
          </cell>
        </row>
        <row r="12102">
          <cell r="B12102" t="str">
            <v>Combustion wastes</v>
          </cell>
          <cell r="C12102">
            <v>2012</v>
          </cell>
          <cell r="D12102" t="str">
            <v>Household</v>
          </cell>
          <cell r="M12102">
            <v>0</v>
          </cell>
          <cell r="N12102" t="str">
            <v>OS</v>
          </cell>
          <cell r="O12102" t="str">
            <v>S</v>
          </cell>
          <cell r="S12102" t="str">
            <v>NH</v>
          </cell>
        </row>
        <row r="12103">
          <cell r="B12103" t="str">
            <v>Soils</v>
          </cell>
          <cell r="C12103">
            <v>2012</v>
          </cell>
          <cell r="D12103" t="str">
            <v>Household</v>
          </cell>
          <cell r="M12103">
            <v>0</v>
          </cell>
          <cell r="N12103" t="str">
            <v>OS</v>
          </cell>
          <cell r="O12103" t="str">
            <v>S</v>
          </cell>
          <cell r="S12103" t="str">
            <v>NH</v>
          </cell>
        </row>
        <row r="12104">
          <cell r="B12104" t="str">
            <v>Used oils</v>
          </cell>
          <cell r="C12104">
            <v>2012</v>
          </cell>
          <cell r="D12104" t="str">
            <v>Household</v>
          </cell>
          <cell r="M12104">
            <v>30.54</v>
          </cell>
          <cell r="N12104" t="str">
            <v>S</v>
          </cell>
          <cell r="O12104" t="str">
            <v>S</v>
          </cell>
          <cell r="S12104" t="str">
            <v>H</v>
          </cell>
        </row>
        <row r="12105">
          <cell r="B12105" t="str">
            <v>Chemical wastes</v>
          </cell>
          <cell r="C12105">
            <v>2012</v>
          </cell>
          <cell r="D12105" t="str">
            <v>Household</v>
          </cell>
          <cell r="M12105">
            <v>0</v>
          </cell>
          <cell r="N12105" t="str">
            <v>S</v>
          </cell>
          <cell r="O12105" t="str">
            <v>S</v>
          </cell>
          <cell r="S12105" t="str">
            <v>NH</v>
          </cell>
        </row>
        <row r="12106">
          <cell r="B12106" t="str">
            <v>Chemical wastes</v>
          </cell>
          <cell r="C12106">
            <v>2012</v>
          </cell>
          <cell r="D12106" t="str">
            <v>Household</v>
          </cell>
          <cell r="M12106">
            <v>1.0369999999999999</v>
          </cell>
          <cell r="N12106" t="str">
            <v>S</v>
          </cell>
          <cell r="O12106" t="str">
            <v>S</v>
          </cell>
          <cell r="S12106" t="str">
            <v>H</v>
          </cell>
        </row>
        <row r="12107">
          <cell r="B12107" t="str">
            <v>Health care and biological wastes</v>
          </cell>
          <cell r="C12107">
            <v>2012</v>
          </cell>
          <cell r="D12107" t="str">
            <v>Household</v>
          </cell>
          <cell r="M12107">
            <v>0</v>
          </cell>
          <cell r="N12107" t="str">
            <v>S</v>
          </cell>
          <cell r="O12107" t="str">
            <v>S</v>
          </cell>
          <cell r="S12107" t="str">
            <v>NH</v>
          </cell>
        </row>
        <row r="12108">
          <cell r="B12108" t="str">
            <v>Metallic wastes, ferrous</v>
          </cell>
          <cell r="C12108">
            <v>2012</v>
          </cell>
          <cell r="D12108" t="str">
            <v>Household</v>
          </cell>
          <cell r="M12108">
            <v>4.82</v>
          </cell>
          <cell r="N12108" t="str">
            <v>S</v>
          </cell>
          <cell r="O12108" t="str">
            <v>S</v>
          </cell>
          <cell r="S12108" t="str">
            <v>NH</v>
          </cell>
        </row>
        <row r="12109">
          <cell r="B12109" t="str">
            <v>Metallic wastes, non-ferrous</v>
          </cell>
          <cell r="C12109">
            <v>2012</v>
          </cell>
          <cell r="D12109" t="str">
            <v>Household</v>
          </cell>
          <cell r="M12109">
            <v>5.41</v>
          </cell>
          <cell r="N12109" t="str">
            <v>S</v>
          </cell>
          <cell r="O12109" t="str">
            <v>S</v>
          </cell>
          <cell r="S12109" t="str">
            <v>NH</v>
          </cell>
        </row>
        <row r="12110">
          <cell r="B12110" t="str">
            <v>Metallic wastes, mixed ferrous and non-ferrous</v>
          </cell>
          <cell r="C12110">
            <v>2012</v>
          </cell>
          <cell r="D12110" t="str">
            <v>Household</v>
          </cell>
          <cell r="M12110">
            <v>626.82999999999993</v>
          </cell>
          <cell r="N12110" t="str">
            <v>S</v>
          </cell>
          <cell r="O12110" t="str">
            <v>S</v>
          </cell>
          <cell r="S12110" t="str">
            <v>NH</v>
          </cell>
        </row>
        <row r="12111">
          <cell r="B12111" t="str">
            <v>Glass wastes</v>
          </cell>
          <cell r="C12111">
            <v>2012</v>
          </cell>
          <cell r="D12111" t="str">
            <v>Household</v>
          </cell>
          <cell r="M12111">
            <v>1213.1100000000001</v>
          </cell>
          <cell r="N12111" t="str">
            <v>S</v>
          </cell>
          <cell r="O12111" t="str">
            <v>S</v>
          </cell>
          <cell r="S12111" t="str">
            <v>NH</v>
          </cell>
        </row>
        <row r="12112">
          <cell r="B12112" t="str">
            <v>Paper and cardboard wastes</v>
          </cell>
          <cell r="C12112">
            <v>2012</v>
          </cell>
          <cell r="D12112" t="str">
            <v>Household</v>
          </cell>
          <cell r="M12112">
            <v>3383</v>
          </cell>
          <cell r="N12112" t="str">
            <v>S</v>
          </cell>
          <cell r="O12112" t="str">
            <v>S</v>
          </cell>
          <cell r="S12112" t="str">
            <v>NH</v>
          </cell>
        </row>
        <row r="12113">
          <cell r="B12113" t="str">
            <v>Rubber wastes</v>
          </cell>
          <cell r="C12113">
            <v>2012</v>
          </cell>
          <cell r="D12113" t="str">
            <v>Household</v>
          </cell>
          <cell r="M12113">
            <v>0</v>
          </cell>
          <cell r="N12113" t="str">
            <v>S</v>
          </cell>
          <cell r="O12113" t="str">
            <v>S</v>
          </cell>
          <cell r="S12113" t="str">
            <v>NH</v>
          </cell>
        </row>
        <row r="12114">
          <cell r="B12114" t="str">
            <v>Plastic wastes</v>
          </cell>
          <cell r="C12114">
            <v>2012</v>
          </cell>
          <cell r="D12114" t="str">
            <v>Household</v>
          </cell>
          <cell r="M12114">
            <v>678.48</v>
          </cell>
          <cell r="N12114" t="str">
            <v>S</v>
          </cell>
          <cell r="O12114" t="str">
            <v>S</v>
          </cell>
          <cell r="S12114" t="str">
            <v>NH</v>
          </cell>
        </row>
        <row r="12115">
          <cell r="B12115" t="str">
            <v>Wood wastes</v>
          </cell>
          <cell r="C12115">
            <v>2012</v>
          </cell>
          <cell r="D12115" t="str">
            <v>Household</v>
          </cell>
          <cell r="M12115">
            <v>2078.66</v>
          </cell>
          <cell r="N12115" t="str">
            <v>S</v>
          </cell>
          <cell r="O12115" t="str">
            <v>S</v>
          </cell>
          <cell r="S12115" t="str">
            <v>NH</v>
          </cell>
        </row>
        <row r="12116">
          <cell r="B12116" t="str">
            <v>Textile wastes</v>
          </cell>
          <cell r="C12116">
            <v>2012</v>
          </cell>
          <cell r="D12116" t="str">
            <v>Household</v>
          </cell>
          <cell r="M12116">
            <v>391.173</v>
          </cell>
          <cell r="N12116" t="str">
            <v>S</v>
          </cell>
          <cell r="O12116" t="str">
            <v>S</v>
          </cell>
          <cell r="S12116" t="str">
            <v>NH</v>
          </cell>
        </row>
        <row r="12117">
          <cell r="B12117" t="str">
            <v>Discarded equipment (excluding discarded vehicles, batteries and accumulators wastes)</v>
          </cell>
          <cell r="C12117">
            <v>2012</v>
          </cell>
          <cell r="D12117" t="str">
            <v>Household</v>
          </cell>
          <cell r="M12117">
            <v>417.13099999999997</v>
          </cell>
          <cell r="N12117" t="str">
            <v>S</v>
          </cell>
          <cell r="O12117" t="str">
            <v>S</v>
          </cell>
          <cell r="S12117" t="str">
            <v>H</v>
          </cell>
        </row>
        <row r="12118">
          <cell r="B12118" t="str">
            <v>Discarded vehicles</v>
          </cell>
          <cell r="C12118">
            <v>2012</v>
          </cell>
          <cell r="D12118" t="str">
            <v>Household</v>
          </cell>
          <cell r="M12118">
            <v>0</v>
          </cell>
          <cell r="N12118" t="str">
            <v>S</v>
          </cell>
          <cell r="O12118" t="str">
            <v>S</v>
          </cell>
          <cell r="S12118" t="str">
            <v>NH</v>
          </cell>
        </row>
        <row r="12119">
          <cell r="B12119" t="str">
            <v>Batteries and accumulators wastes</v>
          </cell>
          <cell r="C12119">
            <v>2012</v>
          </cell>
          <cell r="D12119" t="str">
            <v>Household</v>
          </cell>
          <cell r="M12119">
            <v>3.8</v>
          </cell>
          <cell r="N12119" t="str">
            <v>S</v>
          </cell>
          <cell r="O12119" t="str">
            <v>S</v>
          </cell>
          <cell r="S12119" t="str">
            <v>NH</v>
          </cell>
        </row>
        <row r="12120">
          <cell r="B12120" t="str">
            <v>Batteries and accumulators wastes</v>
          </cell>
          <cell r="C12120">
            <v>2012</v>
          </cell>
          <cell r="D12120" t="str">
            <v>Household</v>
          </cell>
          <cell r="M12120">
            <v>4.3600000000000003</v>
          </cell>
          <cell r="N12120" t="str">
            <v>S</v>
          </cell>
          <cell r="O12120" t="str">
            <v>S</v>
          </cell>
          <cell r="S12120" t="str">
            <v>H</v>
          </cell>
        </row>
        <row r="12121">
          <cell r="B12121" t="str">
            <v>Animal and mixed food waste</v>
          </cell>
          <cell r="C12121">
            <v>2012</v>
          </cell>
          <cell r="D12121" t="str">
            <v>Household</v>
          </cell>
          <cell r="M12121">
            <v>4869.0387499999997</v>
          </cell>
          <cell r="N12121" t="str">
            <v>S</v>
          </cell>
          <cell r="O12121" t="str">
            <v>S</v>
          </cell>
          <cell r="S12121" t="str">
            <v>NH</v>
          </cell>
        </row>
        <row r="12122">
          <cell r="B12122" t="str">
            <v>Vegetal wastes</v>
          </cell>
          <cell r="C12122">
            <v>2012</v>
          </cell>
          <cell r="D12122" t="str">
            <v>Household</v>
          </cell>
          <cell r="M12122">
            <v>6457.8962500000007</v>
          </cell>
          <cell r="N12122" t="str">
            <v>S</v>
          </cell>
          <cell r="O12122" t="str">
            <v>S</v>
          </cell>
          <cell r="S12122" t="str">
            <v>NH</v>
          </cell>
        </row>
        <row r="12123">
          <cell r="B12123" t="str">
            <v>Household and similar wastes</v>
          </cell>
          <cell r="C12123">
            <v>2012</v>
          </cell>
          <cell r="D12123" t="str">
            <v>Household</v>
          </cell>
          <cell r="M12123">
            <v>21011.13</v>
          </cell>
          <cell r="N12123" t="str">
            <v>S</v>
          </cell>
          <cell r="O12123" t="str">
            <v>S</v>
          </cell>
          <cell r="S12123" t="str">
            <v>NH</v>
          </cell>
        </row>
        <row r="12124">
          <cell r="B12124" t="str">
            <v>Mixed and undifferentiated materials</v>
          </cell>
          <cell r="C12124">
            <v>2012</v>
          </cell>
          <cell r="D12124" t="str">
            <v>Household</v>
          </cell>
          <cell r="M12124">
            <v>1423.6299999999999</v>
          </cell>
          <cell r="N12124" t="str">
            <v>S</v>
          </cell>
          <cell r="O12124" t="str">
            <v>S</v>
          </cell>
          <cell r="S12124" t="str">
            <v>NH</v>
          </cell>
        </row>
        <row r="12125">
          <cell r="B12125" t="str">
            <v>Mineral waste from construction and demolition</v>
          </cell>
          <cell r="C12125">
            <v>2012</v>
          </cell>
          <cell r="D12125" t="str">
            <v>Household</v>
          </cell>
          <cell r="M12125">
            <v>1386.17</v>
          </cell>
          <cell r="N12125" t="str">
            <v>S</v>
          </cell>
          <cell r="O12125" t="str">
            <v>S</v>
          </cell>
          <cell r="S12125" t="str">
            <v>NH</v>
          </cell>
        </row>
        <row r="12126">
          <cell r="B12126" t="str">
            <v>Other mineral wastes</v>
          </cell>
          <cell r="C12126">
            <v>2012</v>
          </cell>
          <cell r="D12126" t="str">
            <v>Household</v>
          </cell>
          <cell r="M12126">
            <v>0</v>
          </cell>
          <cell r="N12126" t="str">
            <v>S</v>
          </cell>
          <cell r="O12126" t="str">
            <v>S</v>
          </cell>
          <cell r="S12126" t="str">
            <v>H</v>
          </cell>
        </row>
        <row r="12127">
          <cell r="B12127" t="str">
            <v>Combustion wastes</v>
          </cell>
          <cell r="C12127">
            <v>2012</v>
          </cell>
          <cell r="D12127" t="str">
            <v>Household</v>
          </cell>
          <cell r="M12127">
            <v>0</v>
          </cell>
          <cell r="N12127" t="str">
            <v>S</v>
          </cell>
          <cell r="O12127" t="str">
            <v>S</v>
          </cell>
          <cell r="S12127" t="str">
            <v>NH</v>
          </cell>
        </row>
        <row r="12128">
          <cell r="B12128" t="str">
            <v>Soils</v>
          </cell>
          <cell r="C12128">
            <v>2012</v>
          </cell>
          <cell r="D12128" t="str">
            <v>Household</v>
          </cell>
          <cell r="M12128">
            <v>0</v>
          </cell>
          <cell r="N12128" t="str">
            <v>S</v>
          </cell>
          <cell r="O12128" t="str">
            <v>S</v>
          </cell>
          <cell r="S12128" t="str">
            <v>NH</v>
          </cell>
        </row>
        <row r="12129">
          <cell r="B12129" t="str">
            <v>Used oils</v>
          </cell>
          <cell r="C12129">
            <v>2012</v>
          </cell>
          <cell r="D12129" t="str">
            <v>Household</v>
          </cell>
          <cell r="M12129">
            <v>0</v>
          </cell>
          <cell r="N12129" t="str">
            <v>OS</v>
          </cell>
          <cell r="O12129" t="str">
            <v>S</v>
          </cell>
          <cell r="S12129" t="str">
            <v>H</v>
          </cell>
        </row>
        <row r="12130">
          <cell r="B12130" t="str">
            <v>Chemical wastes</v>
          </cell>
          <cell r="C12130">
            <v>2012</v>
          </cell>
          <cell r="D12130" t="str">
            <v>Household</v>
          </cell>
          <cell r="M12130">
            <v>0</v>
          </cell>
          <cell r="N12130" t="str">
            <v>OS</v>
          </cell>
          <cell r="O12130" t="str">
            <v>S</v>
          </cell>
          <cell r="S12130" t="str">
            <v>NH</v>
          </cell>
        </row>
        <row r="12131">
          <cell r="B12131" t="str">
            <v>Chemical wastes</v>
          </cell>
          <cell r="C12131">
            <v>2012</v>
          </cell>
          <cell r="D12131" t="str">
            <v>Household</v>
          </cell>
          <cell r="M12131">
            <v>0</v>
          </cell>
          <cell r="N12131" t="str">
            <v>OS</v>
          </cell>
          <cell r="O12131" t="str">
            <v>S</v>
          </cell>
          <cell r="S12131" t="str">
            <v>H</v>
          </cell>
        </row>
        <row r="12132">
          <cell r="B12132" t="str">
            <v>Health care and biological wastes</v>
          </cell>
          <cell r="C12132">
            <v>2012</v>
          </cell>
          <cell r="D12132" t="str">
            <v>Household</v>
          </cell>
          <cell r="M12132">
            <v>0</v>
          </cell>
          <cell r="N12132" t="str">
            <v>OS</v>
          </cell>
          <cell r="O12132" t="str">
            <v>S</v>
          </cell>
          <cell r="S12132" t="str">
            <v>NH</v>
          </cell>
        </row>
        <row r="12133">
          <cell r="B12133" t="str">
            <v>Metallic wastes, ferrous</v>
          </cell>
          <cell r="C12133">
            <v>2012</v>
          </cell>
          <cell r="D12133" t="str">
            <v>Household</v>
          </cell>
          <cell r="M12133">
            <v>0</v>
          </cell>
          <cell r="N12133" t="str">
            <v>OS</v>
          </cell>
          <cell r="O12133" t="str">
            <v>S</v>
          </cell>
          <cell r="S12133" t="str">
            <v>NH</v>
          </cell>
        </row>
        <row r="12134">
          <cell r="B12134" t="str">
            <v>Metallic wastes, non-ferrous</v>
          </cell>
          <cell r="C12134">
            <v>2012</v>
          </cell>
          <cell r="D12134" t="str">
            <v>Household</v>
          </cell>
          <cell r="M12134">
            <v>0</v>
          </cell>
          <cell r="N12134" t="str">
            <v>OS</v>
          </cell>
          <cell r="O12134" t="str">
            <v>S</v>
          </cell>
          <cell r="S12134" t="str">
            <v>NH</v>
          </cell>
        </row>
        <row r="12135">
          <cell r="B12135" t="str">
            <v>Metallic wastes, mixed ferrous and non-ferrous</v>
          </cell>
          <cell r="C12135">
            <v>2012</v>
          </cell>
          <cell r="D12135" t="str">
            <v>Household</v>
          </cell>
          <cell r="M12135">
            <v>0</v>
          </cell>
          <cell r="N12135" t="str">
            <v>OS</v>
          </cell>
          <cell r="O12135" t="str">
            <v>S</v>
          </cell>
          <cell r="S12135" t="str">
            <v>NH</v>
          </cell>
        </row>
        <row r="12136">
          <cell r="B12136" t="str">
            <v>Glass wastes</v>
          </cell>
          <cell r="C12136">
            <v>2012</v>
          </cell>
          <cell r="D12136" t="str">
            <v>Household</v>
          </cell>
          <cell r="M12136">
            <v>0</v>
          </cell>
          <cell r="N12136" t="str">
            <v>OS</v>
          </cell>
          <cell r="O12136" t="str">
            <v>S</v>
          </cell>
          <cell r="S12136" t="str">
            <v>NH</v>
          </cell>
        </row>
        <row r="12137">
          <cell r="B12137" t="str">
            <v>Paper and cardboard wastes</v>
          </cell>
          <cell r="C12137">
            <v>2012</v>
          </cell>
          <cell r="D12137" t="str">
            <v>Household</v>
          </cell>
          <cell r="M12137">
            <v>0</v>
          </cell>
          <cell r="N12137" t="str">
            <v>OS</v>
          </cell>
          <cell r="O12137" t="str">
            <v>S</v>
          </cell>
          <cell r="S12137" t="str">
            <v>NH</v>
          </cell>
        </row>
        <row r="12138">
          <cell r="B12138" t="str">
            <v>Rubber wastes</v>
          </cell>
          <cell r="C12138">
            <v>2012</v>
          </cell>
          <cell r="D12138" t="str">
            <v>Household</v>
          </cell>
          <cell r="M12138">
            <v>0</v>
          </cell>
          <cell r="N12138" t="str">
            <v>OS</v>
          </cell>
          <cell r="O12138" t="str">
            <v>S</v>
          </cell>
          <cell r="S12138" t="str">
            <v>NH</v>
          </cell>
        </row>
        <row r="12139">
          <cell r="B12139" t="str">
            <v>Plastic wastes</v>
          </cell>
          <cell r="C12139">
            <v>2012</v>
          </cell>
          <cell r="D12139" t="str">
            <v>Household</v>
          </cell>
          <cell r="M12139">
            <v>0</v>
          </cell>
          <cell r="N12139" t="str">
            <v>OS</v>
          </cell>
          <cell r="O12139" t="str">
            <v>S</v>
          </cell>
          <cell r="S12139" t="str">
            <v>NH</v>
          </cell>
        </row>
        <row r="12140">
          <cell r="B12140" t="str">
            <v>Wood wastes</v>
          </cell>
          <cell r="C12140">
            <v>2012</v>
          </cell>
          <cell r="D12140" t="str">
            <v>Household</v>
          </cell>
          <cell r="M12140">
            <v>0</v>
          </cell>
          <cell r="N12140" t="str">
            <v>OS</v>
          </cell>
          <cell r="O12140" t="str">
            <v>S</v>
          </cell>
          <cell r="S12140" t="str">
            <v>NH</v>
          </cell>
        </row>
        <row r="12141">
          <cell r="B12141" t="str">
            <v>Textile wastes</v>
          </cell>
          <cell r="C12141">
            <v>2012</v>
          </cell>
          <cell r="D12141" t="str">
            <v>Household</v>
          </cell>
          <cell r="M12141">
            <v>0</v>
          </cell>
          <cell r="N12141" t="str">
            <v>OS</v>
          </cell>
          <cell r="O12141" t="str">
            <v>S</v>
          </cell>
          <cell r="S12141" t="str">
            <v>NH</v>
          </cell>
        </row>
        <row r="12142">
          <cell r="B12142" t="str">
            <v>Discarded equipment (excluding discarded vehicles, batteries and accumulators wastes)</v>
          </cell>
          <cell r="C12142">
            <v>2012</v>
          </cell>
          <cell r="D12142" t="str">
            <v>Household</v>
          </cell>
          <cell r="M12142">
            <v>0</v>
          </cell>
          <cell r="N12142" t="str">
            <v>OS</v>
          </cell>
          <cell r="O12142" t="str">
            <v>S</v>
          </cell>
          <cell r="S12142" t="str">
            <v>H</v>
          </cell>
        </row>
        <row r="12143">
          <cell r="B12143" t="str">
            <v>Discarded vehicles</v>
          </cell>
          <cell r="C12143">
            <v>2012</v>
          </cell>
          <cell r="D12143" t="str">
            <v>Household</v>
          </cell>
          <cell r="M12143">
            <v>0</v>
          </cell>
          <cell r="N12143" t="str">
            <v>OS</v>
          </cell>
          <cell r="O12143" t="str">
            <v>S</v>
          </cell>
          <cell r="S12143" t="str">
            <v>NH</v>
          </cell>
        </row>
        <row r="12144">
          <cell r="B12144" t="str">
            <v>Batteries and accumulators wastes</v>
          </cell>
          <cell r="C12144">
            <v>2012</v>
          </cell>
          <cell r="D12144" t="str">
            <v>Household</v>
          </cell>
          <cell r="M12144">
            <v>0</v>
          </cell>
          <cell r="N12144" t="str">
            <v>OS</v>
          </cell>
          <cell r="O12144" t="str">
            <v>S</v>
          </cell>
          <cell r="S12144" t="str">
            <v>NH</v>
          </cell>
        </row>
        <row r="12145">
          <cell r="B12145" t="str">
            <v>Batteries and accumulators wastes</v>
          </cell>
          <cell r="C12145">
            <v>2012</v>
          </cell>
          <cell r="D12145" t="str">
            <v>Household</v>
          </cell>
          <cell r="M12145">
            <v>0</v>
          </cell>
          <cell r="N12145" t="str">
            <v>OS</v>
          </cell>
          <cell r="O12145" t="str">
            <v>S</v>
          </cell>
          <cell r="S12145" t="str">
            <v>H</v>
          </cell>
        </row>
        <row r="12146">
          <cell r="B12146" t="str">
            <v>Animal and mixed food waste</v>
          </cell>
          <cell r="C12146">
            <v>2012</v>
          </cell>
          <cell r="D12146" t="str">
            <v>Household</v>
          </cell>
          <cell r="M12146">
            <v>0</v>
          </cell>
          <cell r="N12146" t="str">
            <v>OS</v>
          </cell>
          <cell r="O12146" t="str">
            <v>S</v>
          </cell>
          <cell r="S12146" t="str">
            <v>NH</v>
          </cell>
        </row>
        <row r="12147">
          <cell r="B12147" t="str">
            <v>Vegetal wastes</v>
          </cell>
          <cell r="C12147">
            <v>2012</v>
          </cell>
          <cell r="D12147" t="str">
            <v>Household</v>
          </cell>
          <cell r="M12147">
            <v>0</v>
          </cell>
          <cell r="N12147" t="str">
            <v>OS</v>
          </cell>
          <cell r="O12147" t="str">
            <v>S</v>
          </cell>
          <cell r="S12147" t="str">
            <v>NH</v>
          </cell>
        </row>
        <row r="12148">
          <cell r="B12148" t="str">
            <v>Household and similar wastes</v>
          </cell>
          <cell r="C12148">
            <v>2012</v>
          </cell>
          <cell r="D12148" t="str">
            <v>Household</v>
          </cell>
          <cell r="M12148">
            <v>0</v>
          </cell>
          <cell r="N12148" t="str">
            <v>OS</v>
          </cell>
          <cell r="O12148" t="str">
            <v>S</v>
          </cell>
          <cell r="S12148" t="str">
            <v>NH</v>
          </cell>
        </row>
        <row r="12149">
          <cell r="B12149" t="str">
            <v>Mixed and undifferentiated materials</v>
          </cell>
          <cell r="C12149">
            <v>2012</v>
          </cell>
          <cell r="D12149" t="str">
            <v>Household</v>
          </cell>
          <cell r="M12149">
            <v>0</v>
          </cell>
          <cell r="N12149" t="str">
            <v>OS</v>
          </cell>
          <cell r="O12149" t="str">
            <v>S</v>
          </cell>
          <cell r="S12149" t="str">
            <v>NH</v>
          </cell>
        </row>
        <row r="12150">
          <cell r="B12150" t="str">
            <v>Mineral waste from construction and demolition</v>
          </cell>
          <cell r="C12150">
            <v>2012</v>
          </cell>
          <cell r="D12150" t="str">
            <v>Household</v>
          </cell>
          <cell r="M12150">
            <v>0</v>
          </cell>
          <cell r="N12150" t="str">
            <v>OS</v>
          </cell>
          <cell r="O12150" t="str">
            <v>S</v>
          </cell>
          <cell r="S12150" t="str">
            <v>NH</v>
          </cell>
        </row>
        <row r="12151">
          <cell r="B12151" t="str">
            <v>Other mineral wastes</v>
          </cell>
          <cell r="C12151">
            <v>2012</v>
          </cell>
          <cell r="D12151" t="str">
            <v>Household</v>
          </cell>
          <cell r="M12151">
            <v>0</v>
          </cell>
          <cell r="N12151" t="str">
            <v>OS</v>
          </cell>
          <cell r="O12151" t="str">
            <v>S</v>
          </cell>
          <cell r="S12151" t="str">
            <v>H</v>
          </cell>
        </row>
        <row r="12152">
          <cell r="B12152" t="str">
            <v>Combustion wastes</v>
          </cell>
          <cell r="C12152">
            <v>2012</v>
          </cell>
          <cell r="D12152" t="str">
            <v>Household</v>
          </cell>
          <cell r="M12152">
            <v>0</v>
          </cell>
          <cell r="N12152" t="str">
            <v>OS</v>
          </cell>
          <cell r="O12152" t="str">
            <v>S</v>
          </cell>
          <cell r="S12152" t="str">
            <v>NH</v>
          </cell>
        </row>
        <row r="12153">
          <cell r="B12153" t="str">
            <v>Soils</v>
          </cell>
          <cell r="C12153">
            <v>2012</v>
          </cell>
          <cell r="D12153" t="str">
            <v>Household</v>
          </cell>
          <cell r="M12153">
            <v>0</v>
          </cell>
          <cell r="N12153" t="str">
            <v>OS</v>
          </cell>
          <cell r="O12153" t="str">
            <v>S</v>
          </cell>
          <cell r="S12153" t="str">
            <v>NH</v>
          </cell>
        </row>
        <row r="12154">
          <cell r="B12154" t="str">
            <v>Used oils</v>
          </cell>
          <cell r="C12154">
            <v>2012</v>
          </cell>
          <cell r="D12154" t="str">
            <v>Household</v>
          </cell>
          <cell r="M12154">
            <v>11.98</v>
          </cell>
          <cell r="N12154" t="str">
            <v>S</v>
          </cell>
          <cell r="O12154" t="str">
            <v>S</v>
          </cell>
          <cell r="S12154" t="str">
            <v>H</v>
          </cell>
        </row>
        <row r="12155">
          <cell r="B12155" t="str">
            <v>Chemical wastes</v>
          </cell>
          <cell r="C12155">
            <v>2012</v>
          </cell>
          <cell r="D12155" t="str">
            <v>Household</v>
          </cell>
          <cell r="M12155">
            <v>22.799999999999997</v>
          </cell>
          <cell r="N12155" t="str">
            <v>S</v>
          </cell>
          <cell r="O12155" t="str">
            <v>S</v>
          </cell>
          <cell r="S12155" t="str">
            <v>NH</v>
          </cell>
        </row>
        <row r="12156">
          <cell r="B12156" t="str">
            <v>Chemical wastes</v>
          </cell>
          <cell r="C12156">
            <v>2012</v>
          </cell>
          <cell r="D12156" t="str">
            <v>Household</v>
          </cell>
          <cell r="M12156">
            <v>0</v>
          </cell>
          <cell r="N12156" t="str">
            <v>S</v>
          </cell>
          <cell r="O12156" t="str">
            <v>S</v>
          </cell>
          <cell r="S12156" t="str">
            <v>H</v>
          </cell>
        </row>
        <row r="12157">
          <cell r="B12157" t="str">
            <v>Health care and biological wastes</v>
          </cell>
          <cell r="C12157">
            <v>2012</v>
          </cell>
          <cell r="D12157" t="str">
            <v>Household</v>
          </cell>
          <cell r="M12157">
            <v>0</v>
          </cell>
          <cell r="N12157" t="str">
            <v>S</v>
          </cell>
          <cell r="O12157" t="str">
            <v>S</v>
          </cell>
          <cell r="S12157" t="str">
            <v>NH</v>
          </cell>
        </row>
        <row r="12158">
          <cell r="B12158" t="str">
            <v>Metallic wastes, ferrous</v>
          </cell>
          <cell r="C12158">
            <v>2012</v>
          </cell>
          <cell r="D12158" t="str">
            <v>Household</v>
          </cell>
          <cell r="M12158">
            <v>451.52862337316583</v>
          </cell>
          <cell r="N12158" t="str">
            <v>S</v>
          </cell>
          <cell r="O12158" t="str">
            <v>S</v>
          </cell>
          <cell r="S12158" t="str">
            <v>NH</v>
          </cell>
        </row>
        <row r="12159">
          <cell r="B12159" t="str">
            <v>Metallic wastes, non-ferrous</v>
          </cell>
          <cell r="C12159">
            <v>2012</v>
          </cell>
          <cell r="D12159" t="str">
            <v>Household</v>
          </cell>
          <cell r="M12159">
            <v>112.87464053492255</v>
          </cell>
          <cell r="N12159" t="str">
            <v>S</v>
          </cell>
          <cell r="O12159" t="str">
            <v>S</v>
          </cell>
          <cell r="S12159" t="str">
            <v>NH</v>
          </cell>
        </row>
        <row r="12160">
          <cell r="B12160" t="str">
            <v>Metallic wastes, mixed ferrous and non-ferrous</v>
          </cell>
          <cell r="C12160">
            <v>2012</v>
          </cell>
          <cell r="D12160" t="str">
            <v>Household</v>
          </cell>
          <cell r="M12160">
            <v>1109.82</v>
          </cell>
          <cell r="N12160" t="str">
            <v>S</v>
          </cell>
          <cell r="O12160" t="str">
            <v>S</v>
          </cell>
          <cell r="S12160" t="str">
            <v>NH</v>
          </cell>
        </row>
        <row r="12161">
          <cell r="B12161" t="str">
            <v>Glass wastes</v>
          </cell>
          <cell r="C12161">
            <v>2012</v>
          </cell>
          <cell r="D12161" t="str">
            <v>Household</v>
          </cell>
          <cell r="M12161">
            <v>9583.0739696290148</v>
          </cell>
          <cell r="N12161" t="str">
            <v>S</v>
          </cell>
          <cell r="O12161" t="str">
            <v>S</v>
          </cell>
          <cell r="S12161" t="str">
            <v>NH</v>
          </cell>
        </row>
        <row r="12162">
          <cell r="B12162" t="str">
            <v>Paper and cardboard wastes</v>
          </cell>
          <cell r="C12162">
            <v>2012</v>
          </cell>
          <cell r="D12162" t="str">
            <v>Household</v>
          </cell>
          <cell r="M12162">
            <v>13399.518127463929</v>
          </cell>
          <cell r="N12162" t="str">
            <v>S</v>
          </cell>
          <cell r="O12162" t="str">
            <v>S</v>
          </cell>
          <cell r="S12162" t="str">
            <v>NH</v>
          </cell>
        </row>
        <row r="12163">
          <cell r="B12163" t="str">
            <v>Rubber wastes</v>
          </cell>
          <cell r="C12163">
            <v>2012</v>
          </cell>
          <cell r="D12163" t="str">
            <v>Household</v>
          </cell>
          <cell r="M12163">
            <v>67.45</v>
          </cell>
          <cell r="N12163" t="str">
            <v>S</v>
          </cell>
          <cell r="O12163" t="str">
            <v>S</v>
          </cell>
          <cell r="S12163" t="str">
            <v>NH</v>
          </cell>
        </row>
        <row r="12164">
          <cell r="B12164" t="str">
            <v>Plastic wastes</v>
          </cell>
          <cell r="C12164">
            <v>2012</v>
          </cell>
          <cell r="D12164" t="str">
            <v>Household</v>
          </cell>
          <cell r="M12164">
            <v>133.5407405359465</v>
          </cell>
          <cell r="N12164" t="str">
            <v>S</v>
          </cell>
          <cell r="O12164" t="str">
            <v>S</v>
          </cell>
          <cell r="S12164" t="str">
            <v>NH</v>
          </cell>
        </row>
        <row r="12165">
          <cell r="B12165" t="str">
            <v>Wood wastes</v>
          </cell>
          <cell r="C12165">
            <v>2012</v>
          </cell>
          <cell r="D12165" t="str">
            <v>Household</v>
          </cell>
          <cell r="M12165">
            <v>5056.2199999999993</v>
          </cell>
          <cell r="N12165" t="str">
            <v>S</v>
          </cell>
          <cell r="O12165" t="str">
            <v>S</v>
          </cell>
          <cell r="S12165" t="str">
            <v>NH</v>
          </cell>
        </row>
        <row r="12166">
          <cell r="B12166" t="str">
            <v>Textile wastes</v>
          </cell>
          <cell r="C12166">
            <v>2012</v>
          </cell>
          <cell r="D12166" t="str">
            <v>Household</v>
          </cell>
          <cell r="M12166">
            <v>584.05748062134569</v>
          </cell>
          <cell r="N12166" t="str">
            <v>S</v>
          </cell>
          <cell r="O12166" t="str">
            <v>S</v>
          </cell>
          <cell r="S12166" t="str">
            <v>NH</v>
          </cell>
        </row>
        <row r="12167">
          <cell r="B12167" t="str">
            <v>Discarded equipment (excluding discarded vehicles, batteries and accumulators wastes)</v>
          </cell>
          <cell r="C12167">
            <v>2012</v>
          </cell>
          <cell r="D12167" t="str">
            <v>Household</v>
          </cell>
          <cell r="M12167">
            <v>1807.51</v>
          </cell>
          <cell r="N12167" t="str">
            <v>S</v>
          </cell>
          <cell r="O12167" t="str">
            <v>S</v>
          </cell>
          <cell r="S12167" t="str">
            <v>H</v>
          </cell>
        </row>
        <row r="12168">
          <cell r="B12168" t="str">
            <v>Discarded vehicles</v>
          </cell>
          <cell r="C12168">
            <v>2012</v>
          </cell>
          <cell r="D12168" t="str">
            <v>Household</v>
          </cell>
          <cell r="M12168">
            <v>23.409999999999997</v>
          </cell>
          <cell r="N12168" t="str">
            <v>S</v>
          </cell>
          <cell r="O12168" t="str">
            <v>S</v>
          </cell>
          <cell r="S12168" t="str">
            <v>NH</v>
          </cell>
        </row>
        <row r="12169">
          <cell r="B12169" t="str">
            <v>Batteries and accumulators wastes</v>
          </cell>
          <cell r="C12169">
            <v>2012</v>
          </cell>
          <cell r="D12169" t="str">
            <v>Household</v>
          </cell>
          <cell r="M12169">
            <v>14.876417841673579</v>
          </cell>
          <cell r="N12169" t="str">
            <v>S</v>
          </cell>
          <cell r="O12169" t="str">
            <v>S</v>
          </cell>
          <cell r="S12169" t="str">
            <v>NH</v>
          </cell>
        </row>
        <row r="12170">
          <cell r="B12170" t="str">
            <v>Batteries and accumulators wastes</v>
          </cell>
          <cell r="C12170">
            <v>2012</v>
          </cell>
          <cell r="D12170" t="str">
            <v>Household</v>
          </cell>
          <cell r="M12170">
            <v>0</v>
          </cell>
          <cell r="N12170" t="str">
            <v>S</v>
          </cell>
          <cell r="O12170" t="str">
            <v>S</v>
          </cell>
          <cell r="S12170" t="str">
            <v>H</v>
          </cell>
        </row>
        <row r="12171">
          <cell r="B12171" t="str">
            <v>Animal and mixed food waste</v>
          </cell>
          <cell r="C12171">
            <v>2012</v>
          </cell>
          <cell r="D12171" t="str">
            <v>Household</v>
          </cell>
          <cell r="M12171">
            <v>3743.08</v>
          </cell>
          <cell r="N12171" t="str">
            <v>S</v>
          </cell>
          <cell r="O12171" t="str">
            <v>S</v>
          </cell>
          <cell r="S12171" t="str">
            <v>NH</v>
          </cell>
        </row>
        <row r="12172">
          <cell r="B12172" t="str">
            <v>Vegetal wastes</v>
          </cell>
          <cell r="C12172">
            <v>2012</v>
          </cell>
          <cell r="D12172" t="str">
            <v>Household</v>
          </cell>
          <cell r="M12172">
            <v>23542.75</v>
          </cell>
          <cell r="N12172" t="str">
            <v>S</v>
          </cell>
          <cell r="O12172" t="str">
            <v>S</v>
          </cell>
          <cell r="S12172" t="str">
            <v>NH</v>
          </cell>
        </row>
        <row r="12173">
          <cell r="B12173" t="str">
            <v>Household and similar wastes</v>
          </cell>
          <cell r="C12173">
            <v>2012</v>
          </cell>
          <cell r="D12173" t="str">
            <v>Household</v>
          </cell>
          <cell r="M12173">
            <v>120897.48</v>
          </cell>
          <cell r="N12173" t="str">
            <v>S</v>
          </cell>
          <cell r="O12173" t="str">
            <v>S</v>
          </cell>
          <cell r="S12173" t="str">
            <v>NH</v>
          </cell>
        </row>
        <row r="12174">
          <cell r="B12174" t="str">
            <v>Mixed and undifferentiated materials</v>
          </cell>
          <cell r="C12174">
            <v>2012</v>
          </cell>
          <cell r="D12174" t="str">
            <v>Household</v>
          </cell>
          <cell r="M12174">
            <v>2194.8500000000004</v>
          </cell>
          <cell r="N12174" t="str">
            <v>S</v>
          </cell>
          <cell r="O12174" t="str">
            <v>S</v>
          </cell>
          <cell r="S12174" t="str">
            <v>NH</v>
          </cell>
        </row>
        <row r="12175">
          <cell r="B12175" t="str">
            <v>Mineral waste from construction and demolition</v>
          </cell>
          <cell r="C12175">
            <v>2012</v>
          </cell>
          <cell r="D12175" t="str">
            <v>Household</v>
          </cell>
          <cell r="M12175">
            <v>4959.18</v>
          </cell>
          <cell r="N12175" t="str">
            <v>S</v>
          </cell>
          <cell r="O12175" t="str">
            <v>S</v>
          </cell>
          <cell r="S12175" t="str">
            <v>NH</v>
          </cell>
        </row>
        <row r="12176">
          <cell r="B12176" t="str">
            <v>Other mineral wastes</v>
          </cell>
          <cell r="C12176">
            <v>2012</v>
          </cell>
          <cell r="D12176" t="str">
            <v>Household</v>
          </cell>
          <cell r="M12176">
            <v>0</v>
          </cell>
          <cell r="N12176" t="str">
            <v>S</v>
          </cell>
          <cell r="O12176" t="str">
            <v>S</v>
          </cell>
          <cell r="S12176" t="str">
            <v>H</v>
          </cell>
        </row>
        <row r="12177">
          <cell r="B12177" t="str">
            <v>Combustion wastes</v>
          </cell>
          <cell r="C12177">
            <v>2012</v>
          </cell>
          <cell r="D12177" t="str">
            <v>Household</v>
          </cell>
          <cell r="M12177">
            <v>0</v>
          </cell>
          <cell r="N12177" t="str">
            <v>S</v>
          </cell>
          <cell r="O12177" t="str">
            <v>S</v>
          </cell>
          <cell r="S12177" t="str">
            <v>NH</v>
          </cell>
        </row>
        <row r="12178">
          <cell r="B12178" t="str">
            <v>Soils</v>
          </cell>
          <cell r="C12178">
            <v>2012</v>
          </cell>
          <cell r="D12178" t="str">
            <v>Household</v>
          </cell>
          <cell r="M12178">
            <v>0</v>
          </cell>
          <cell r="N12178" t="str">
            <v>S</v>
          </cell>
          <cell r="O12178" t="str">
            <v>S</v>
          </cell>
          <cell r="S12178" t="str">
            <v>NH</v>
          </cell>
        </row>
        <row r="12179">
          <cell r="B12179" t="str">
            <v>Used oils</v>
          </cell>
          <cell r="C12179">
            <v>2012</v>
          </cell>
          <cell r="D12179" t="str">
            <v>Household</v>
          </cell>
          <cell r="M12179">
            <v>0</v>
          </cell>
          <cell r="N12179" t="str">
            <v>OS</v>
          </cell>
          <cell r="O12179" t="str">
            <v>S</v>
          </cell>
          <cell r="S12179" t="str">
            <v>H</v>
          </cell>
        </row>
        <row r="12180">
          <cell r="B12180" t="str">
            <v>Chemical wastes</v>
          </cell>
          <cell r="C12180">
            <v>2012</v>
          </cell>
          <cell r="D12180" t="str">
            <v>Household</v>
          </cell>
          <cell r="M12180">
            <v>0</v>
          </cell>
          <cell r="N12180" t="str">
            <v>OS</v>
          </cell>
          <cell r="O12180" t="str">
            <v>S</v>
          </cell>
          <cell r="S12180" t="str">
            <v>NH</v>
          </cell>
        </row>
        <row r="12181">
          <cell r="B12181" t="str">
            <v>Chemical wastes</v>
          </cell>
          <cell r="C12181">
            <v>2012</v>
          </cell>
          <cell r="D12181" t="str">
            <v>Household</v>
          </cell>
          <cell r="M12181">
            <v>0</v>
          </cell>
          <cell r="N12181" t="str">
            <v>OS</v>
          </cell>
          <cell r="O12181" t="str">
            <v>S</v>
          </cell>
          <cell r="S12181" t="str">
            <v>H</v>
          </cell>
        </row>
        <row r="12182">
          <cell r="B12182" t="str">
            <v>Health care and biological wastes</v>
          </cell>
          <cell r="C12182">
            <v>2012</v>
          </cell>
          <cell r="D12182" t="str">
            <v>Household</v>
          </cell>
          <cell r="M12182">
            <v>0</v>
          </cell>
          <cell r="N12182" t="str">
            <v>OS</v>
          </cell>
          <cell r="O12182" t="str">
            <v>S</v>
          </cell>
          <cell r="S12182" t="str">
            <v>NH</v>
          </cell>
        </row>
        <row r="12183">
          <cell r="B12183" t="str">
            <v>Metallic wastes, ferrous</v>
          </cell>
          <cell r="C12183">
            <v>2012</v>
          </cell>
          <cell r="D12183" t="str">
            <v>Household</v>
          </cell>
          <cell r="M12183">
            <v>0</v>
          </cell>
          <cell r="N12183" t="str">
            <v>OS</v>
          </cell>
          <cell r="O12183" t="str">
            <v>S</v>
          </cell>
          <cell r="S12183" t="str">
            <v>NH</v>
          </cell>
        </row>
        <row r="12184">
          <cell r="B12184" t="str">
            <v>Metallic wastes, non-ferrous</v>
          </cell>
          <cell r="C12184">
            <v>2012</v>
          </cell>
          <cell r="D12184" t="str">
            <v>Household</v>
          </cell>
          <cell r="M12184">
            <v>0</v>
          </cell>
          <cell r="N12184" t="str">
            <v>OS</v>
          </cell>
          <cell r="O12184" t="str">
            <v>S</v>
          </cell>
          <cell r="S12184" t="str">
            <v>NH</v>
          </cell>
        </row>
        <row r="12185">
          <cell r="B12185" t="str">
            <v>Metallic wastes, mixed ferrous and non-ferrous</v>
          </cell>
          <cell r="C12185">
            <v>2012</v>
          </cell>
          <cell r="D12185" t="str">
            <v>Household</v>
          </cell>
          <cell r="M12185">
            <v>0</v>
          </cell>
          <cell r="N12185" t="str">
            <v>OS</v>
          </cell>
          <cell r="O12185" t="str">
            <v>S</v>
          </cell>
          <cell r="S12185" t="str">
            <v>NH</v>
          </cell>
        </row>
        <row r="12186">
          <cell r="B12186" t="str">
            <v>Glass wastes</v>
          </cell>
          <cell r="C12186">
            <v>2012</v>
          </cell>
          <cell r="D12186" t="str">
            <v>Household</v>
          </cell>
          <cell r="M12186">
            <v>0</v>
          </cell>
          <cell r="N12186" t="str">
            <v>OS</v>
          </cell>
          <cell r="O12186" t="str">
            <v>S</v>
          </cell>
          <cell r="S12186" t="str">
            <v>NH</v>
          </cell>
        </row>
        <row r="12187">
          <cell r="B12187" t="str">
            <v>Paper and cardboard wastes</v>
          </cell>
          <cell r="C12187">
            <v>2012</v>
          </cell>
          <cell r="D12187" t="str">
            <v>Household</v>
          </cell>
          <cell r="M12187">
            <v>0</v>
          </cell>
          <cell r="N12187" t="str">
            <v>OS</v>
          </cell>
          <cell r="O12187" t="str">
            <v>S</v>
          </cell>
          <cell r="S12187" t="str">
            <v>NH</v>
          </cell>
        </row>
        <row r="12188">
          <cell r="B12188" t="str">
            <v>Rubber wastes</v>
          </cell>
          <cell r="C12188">
            <v>2012</v>
          </cell>
          <cell r="D12188" t="str">
            <v>Household</v>
          </cell>
          <cell r="M12188">
            <v>0</v>
          </cell>
          <cell r="N12188" t="str">
            <v>OS</v>
          </cell>
          <cell r="O12188" t="str">
            <v>S</v>
          </cell>
          <cell r="S12188" t="str">
            <v>NH</v>
          </cell>
        </row>
        <row r="12189">
          <cell r="B12189" t="str">
            <v>Plastic wastes</v>
          </cell>
          <cell r="C12189">
            <v>2012</v>
          </cell>
          <cell r="D12189" t="str">
            <v>Household</v>
          </cell>
          <cell r="M12189">
            <v>0</v>
          </cell>
          <cell r="N12189" t="str">
            <v>OS</v>
          </cell>
          <cell r="O12189" t="str">
            <v>S</v>
          </cell>
          <cell r="S12189" t="str">
            <v>NH</v>
          </cell>
        </row>
        <row r="12190">
          <cell r="B12190" t="str">
            <v>Wood wastes</v>
          </cell>
          <cell r="C12190">
            <v>2012</v>
          </cell>
          <cell r="D12190" t="str">
            <v>Household</v>
          </cell>
          <cell r="M12190">
            <v>0</v>
          </cell>
          <cell r="N12190" t="str">
            <v>OS</v>
          </cell>
          <cell r="O12190" t="str">
            <v>S</v>
          </cell>
          <cell r="S12190" t="str">
            <v>NH</v>
          </cell>
        </row>
        <row r="12191">
          <cell r="B12191" t="str">
            <v>Textile wastes</v>
          </cell>
          <cell r="C12191">
            <v>2012</v>
          </cell>
          <cell r="D12191" t="str">
            <v>Household</v>
          </cell>
          <cell r="M12191">
            <v>0</v>
          </cell>
          <cell r="N12191" t="str">
            <v>OS</v>
          </cell>
          <cell r="O12191" t="str">
            <v>S</v>
          </cell>
          <cell r="S12191" t="str">
            <v>NH</v>
          </cell>
        </row>
        <row r="12192">
          <cell r="B12192" t="str">
            <v>Discarded equipment (excluding discarded vehicles, batteries and accumulators wastes)</v>
          </cell>
          <cell r="C12192">
            <v>2012</v>
          </cell>
          <cell r="D12192" t="str">
            <v>Household</v>
          </cell>
          <cell r="M12192">
            <v>0</v>
          </cell>
          <cell r="N12192" t="str">
            <v>OS</v>
          </cell>
          <cell r="O12192" t="str">
            <v>S</v>
          </cell>
          <cell r="S12192" t="str">
            <v>H</v>
          </cell>
        </row>
        <row r="12193">
          <cell r="B12193" t="str">
            <v>Discarded vehicles</v>
          </cell>
          <cell r="C12193">
            <v>2012</v>
          </cell>
          <cell r="D12193" t="str">
            <v>Household</v>
          </cell>
          <cell r="M12193">
            <v>0</v>
          </cell>
          <cell r="N12193" t="str">
            <v>OS</v>
          </cell>
          <cell r="O12193" t="str">
            <v>S</v>
          </cell>
          <cell r="S12193" t="str">
            <v>NH</v>
          </cell>
        </row>
        <row r="12194">
          <cell r="B12194" t="str">
            <v>Batteries and accumulators wastes</v>
          </cell>
          <cell r="C12194">
            <v>2012</v>
          </cell>
          <cell r="D12194" t="str">
            <v>Household</v>
          </cell>
          <cell r="M12194">
            <v>0</v>
          </cell>
          <cell r="N12194" t="str">
            <v>OS</v>
          </cell>
          <cell r="O12194" t="str">
            <v>S</v>
          </cell>
          <cell r="S12194" t="str">
            <v>NH</v>
          </cell>
        </row>
        <row r="12195">
          <cell r="B12195" t="str">
            <v>Batteries and accumulators wastes</v>
          </cell>
          <cell r="C12195">
            <v>2012</v>
          </cell>
          <cell r="D12195" t="str">
            <v>Household</v>
          </cell>
          <cell r="M12195">
            <v>0</v>
          </cell>
          <cell r="N12195" t="str">
            <v>OS</v>
          </cell>
          <cell r="O12195" t="str">
            <v>S</v>
          </cell>
          <cell r="S12195" t="str">
            <v>H</v>
          </cell>
        </row>
        <row r="12196">
          <cell r="B12196" t="str">
            <v>Animal and mixed food waste</v>
          </cell>
          <cell r="C12196">
            <v>2012</v>
          </cell>
          <cell r="D12196" t="str">
            <v>Household</v>
          </cell>
          <cell r="M12196">
            <v>0</v>
          </cell>
          <cell r="N12196" t="str">
            <v>OS</v>
          </cell>
          <cell r="O12196" t="str">
            <v>S</v>
          </cell>
          <cell r="S12196" t="str">
            <v>NH</v>
          </cell>
        </row>
        <row r="12197">
          <cell r="B12197" t="str">
            <v>Vegetal wastes</v>
          </cell>
          <cell r="C12197">
            <v>2012</v>
          </cell>
          <cell r="D12197" t="str">
            <v>Household</v>
          </cell>
          <cell r="M12197">
            <v>0</v>
          </cell>
          <cell r="N12197" t="str">
            <v>OS</v>
          </cell>
          <cell r="O12197" t="str">
            <v>S</v>
          </cell>
          <cell r="S12197" t="str">
            <v>NH</v>
          </cell>
        </row>
        <row r="12198">
          <cell r="B12198" t="str">
            <v>Household and similar wastes</v>
          </cell>
          <cell r="C12198">
            <v>2012</v>
          </cell>
          <cell r="D12198" t="str">
            <v>Household</v>
          </cell>
          <cell r="M12198">
            <v>0</v>
          </cell>
          <cell r="N12198" t="str">
            <v>OS</v>
          </cell>
          <cell r="O12198" t="str">
            <v>S</v>
          </cell>
          <cell r="S12198" t="str">
            <v>NH</v>
          </cell>
        </row>
        <row r="12199">
          <cell r="B12199" t="str">
            <v>Mixed and undifferentiated materials</v>
          </cell>
          <cell r="C12199">
            <v>2012</v>
          </cell>
          <cell r="D12199" t="str">
            <v>Household</v>
          </cell>
          <cell r="M12199">
            <v>0</v>
          </cell>
          <cell r="N12199" t="str">
            <v>OS</v>
          </cell>
          <cell r="O12199" t="str">
            <v>S</v>
          </cell>
          <cell r="S12199" t="str">
            <v>NH</v>
          </cell>
        </row>
        <row r="12200">
          <cell r="B12200" t="str">
            <v>Mineral waste from construction and demolition</v>
          </cell>
          <cell r="C12200">
            <v>2012</v>
          </cell>
          <cell r="D12200" t="str">
            <v>Household</v>
          </cell>
          <cell r="M12200">
            <v>0</v>
          </cell>
          <cell r="N12200" t="str">
            <v>OS</v>
          </cell>
          <cell r="O12200" t="str">
            <v>S</v>
          </cell>
          <cell r="S12200" t="str">
            <v>NH</v>
          </cell>
        </row>
        <row r="12201">
          <cell r="B12201" t="str">
            <v>Other mineral wastes</v>
          </cell>
          <cell r="C12201">
            <v>2012</v>
          </cell>
          <cell r="D12201" t="str">
            <v>Household</v>
          </cell>
          <cell r="M12201">
            <v>0</v>
          </cell>
          <cell r="N12201" t="str">
            <v>OS</v>
          </cell>
          <cell r="O12201" t="str">
            <v>S</v>
          </cell>
          <cell r="S12201" t="str">
            <v>H</v>
          </cell>
        </row>
        <row r="12202">
          <cell r="B12202" t="str">
            <v>Combustion wastes</v>
          </cell>
          <cell r="C12202">
            <v>2012</v>
          </cell>
          <cell r="D12202" t="str">
            <v>Household</v>
          </cell>
          <cell r="M12202">
            <v>0</v>
          </cell>
          <cell r="N12202" t="str">
            <v>OS</v>
          </cell>
          <cell r="O12202" t="str">
            <v>S</v>
          </cell>
          <cell r="S12202" t="str">
            <v>NH</v>
          </cell>
        </row>
        <row r="12203">
          <cell r="B12203" t="str">
            <v>Soils</v>
          </cell>
          <cell r="C12203">
            <v>2012</v>
          </cell>
          <cell r="D12203" t="str">
            <v>Household</v>
          </cell>
          <cell r="M12203">
            <v>0</v>
          </cell>
          <cell r="N12203" t="str">
            <v>OS</v>
          </cell>
          <cell r="O12203" t="str">
            <v>S</v>
          </cell>
          <cell r="S12203" t="str">
            <v>NH</v>
          </cell>
        </row>
        <row r="12204">
          <cell r="B12204" t="str">
            <v>Used oils</v>
          </cell>
          <cell r="C12204">
            <v>2012</v>
          </cell>
          <cell r="D12204" t="str">
            <v>Household</v>
          </cell>
          <cell r="M12204">
            <v>3.4</v>
          </cell>
          <cell r="N12204" t="str">
            <v>S</v>
          </cell>
          <cell r="O12204" t="str">
            <v>S</v>
          </cell>
          <cell r="S12204" t="str">
            <v>H</v>
          </cell>
        </row>
        <row r="12205">
          <cell r="B12205" t="str">
            <v>Chemical wastes</v>
          </cell>
          <cell r="C12205">
            <v>2012</v>
          </cell>
          <cell r="D12205" t="str">
            <v>Household</v>
          </cell>
          <cell r="M12205">
            <v>0</v>
          </cell>
          <cell r="N12205" t="str">
            <v>S</v>
          </cell>
          <cell r="O12205" t="str">
            <v>S</v>
          </cell>
          <cell r="S12205" t="str">
            <v>NH</v>
          </cell>
        </row>
        <row r="12206">
          <cell r="B12206" t="str">
            <v>Chemical wastes</v>
          </cell>
          <cell r="C12206">
            <v>2012</v>
          </cell>
          <cell r="D12206" t="str">
            <v>Household</v>
          </cell>
          <cell r="M12206">
            <v>0</v>
          </cell>
          <cell r="N12206" t="str">
            <v>S</v>
          </cell>
          <cell r="O12206" t="str">
            <v>S</v>
          </cell>
          <cell r="S12206" t="str">
            <v>H</v>
          </cell>
        </row>
        <row r="12207">
          <cell r="B12207" t="str">
            <v>Health care and biological wastes</v>
          </cell>
          <cell r="C12207">
            <v>2012</v>
          </cell>
          <cell r="D12207" t="str">
            <v>Household</v>
          </cell>
          <cell r="M12207">
            <v>0</v>
          </cell>
          <cell r="N12207" t="str">
            <v>S</v>
          </cell>
          <cell r="O12207" t="str">
            <v>S</v>
          </cell>
          <cell r="S12207" t="str">
            <v>NH</v>
          </cell>
        </row>
        <row r="12208">
          <cell r="B12208" t="str">
            <v>Metallic wastes, ferrous</v>
          </cell>
          <cell r="C12208">
            <v>2012</v>
          </cell>
          <cell r="D12208" t="str">
            <v>Household</v>
          </cell>
          <cell r="M12208">
            <v>0</v>
          </cell>
          <cell r="N12208" t="str">
            <v>S</v>
          </cell>
          <cell r="O12208" t="str">
            <v>S</v>
          </cell>
          <cell r="S12208" t="str">
            <v>NH</v>
          </cell>
        </row>
        <row r="12209">
          <cell r="B12209" t="str">
            <v>Metallic wastes, non-ferrous</v>
          </cell>
          <cell r="C12209">
            <v>2012</v>
          </cell>
          <cell r="D12209" t="str">
            <v>Household</v>
          </cell>
          <cell r="M12209">
            <v>0</v>
          </cell>
          <cell r="N12209" t="str">
            <v>S</v>
          </cell>
          <cell r="O12209" t="str">
            <v>S</v>
          </cell>
          <cell r="S12209" t="str">
            <v>NH</v>
          </cell>
        </row>
        <row r="12210">
          <cell r="B12210" t="str">
            <v>Metallic wastes, mixed ferrous and non-ferrous</v>
          </cell>
          <cell r="C12210">
            <v>2012</v>
          </cell>
          <cell r="D12210" t="str">
            <v>Household</v>
          </cell>
          <cell r="M12210">
            <v>744.7</v>
          </cell>
          <cell r="N12210" t="str">
            <v>S</v>
          </cell>
          <cell r="O12210" t="str">
            <v>S</v>
          </cell>
          <cell r="S12210" t="str">
            <v>NH</v>
          </cell>
        </row>
        <row r="12211">
          <cell r="B12211" t="str">
            <v>Glass wastes</v>
          </cell>
          <cell r="C12211">
            <v>2012</v>
          </cell>
          <cell r="D12211" t="str">
            <v>Household</v>
          </cell>
          <cell r="M12211">
            <v>515.14</v>
          </cell>
          <cell r="N12211" t="str">
            <v>S</v>
          </cell>
          <cell r="O12211" t="str">
            <v>S</v>
          </cell>
          <cell r="S12211" t="str">
            <v>NH</v>
          </cell>
        </row>
        <row r="12212">
          <cell r="B12212" t="str">
            <v>Paper and cardboard wastes</v>
          </cell>
          <cell r="C12212">
            <v>2012</v>
          </cell>
          <cell r="D12212" t="str">
            <v>Household</v>
          </cell>
          <cell r="M12212">
            <v>260.5</v>
          </cell>
          <cell r="N12212" t="str">
            <v>S</v>
          </cell>
          <cell r="O12212" t="str">
            <v>S</v>
          </cell>
          <cell r="S12212" t="str">
            <v>NH</v>
          </cell>
        </row>
        <row r="12213">
          <cell r="B12213" t="str">
            <v>Rubber wastes</v>
          </cell>
          <cell r="C12213">
            <v>2012</v>
          </cell>
          <cell r="D12213" t="str">
            <v>Household</v>
          </cell>
          <cell r="M12213">
            <v>5.2</v>
          </cell>
          <cell r="N12213" t="str">
            <v>S</v>
          </cell>
          <cell r="O12213" t="str">
            <v>S</v>
          </cell>
          <cell r="S12213" t="str">
            <v>NH</v>
          </cell>
        </row>
        <row r="12214">
          <cell r="B12214" t="str">
            <v>Plastic wastes</v>
          </cell>
          <cell r="C12214">
            <v>2012</v>
          </cell>
          <cell r="D12214" t="str">
            <v>Household</v>
          </cell>
          <cell r="M12214">
            <v>70.16</v>
          </cell>
          <cell r="N12214" t="str">
            <v>S</v>
          </cell>
          <cell r="O12214" t="str">
            <v>S</v>
          </cell>
          <cell r="S12214" t="str">
            <v>NH</v>
          </cell>
        </row>
        <row r="12215">
          <cell r="B12215" t="str">
            <v>Wood wastes</v>
          </cell>
          <cell r="C12215">
            <v>2012</v>
          </cell>
          <cell r="D12215" t="str">
            <v>Household</v>
          </cell>
          <cell r="M12215">
            <v>157.84</v>
          </cell>
          <cell r="N12215" t="str">
            <v>S</v>
          </cell>
          <cell r="O12215" t="str">
            <v>S</v>
          </cell>
          <cell r="S12215" t="str">
            <v>NH</v>
          </cell>
        </row>
        <row r="12216">
          <cell r="B12216" t="str">
            <v>Textile wastes</v>
          </cell>
          <cell r="C12216">
            <v>2012</v>
          </cell>
          <cell r="D12216" t="str">
            <v>Household</v>
          </cell>
          <cell r="M12216">
            <v>53.95</v>
          </cell>
          <cell r="N12216" t="str">
            <v>S</v>
          </cell>
          <cell r="O12216" t="str">
            <v>S</v>
          </cell>
          <cell r="S12216" t="str">
            <v>NH</v>
          </cell>
        </row>
        <row r="12217">
          <cell r="B12217" t="str">
            <v>Discarded equipment (excluding discarded vehicles, batteries and accumulators wastes)</v>
          </cell>
          <cell r="C12217">
            <v>2012</v>
          </cell>
          <cell r="D12217" t="str">
            <v>Household</v>
          </cell>
          <cell r="M12217">
            <v>149</v>
          </cell>
          <cell r="N12217" t="str">
            <v>S</v>
          </cell>
          <cell r="O12217" t="str">
            <v>S</v>
          </cell>
          <cell r="S12217" t="str">
            <v>H</v>
          </cell>
        </row>
        <row r="12218">
          <cell r="B12218" t="str">
            <v>Discarded vehicles</v>
          </cell>
          <cell r="C12218">
            <v>2012</v>
          </cell>
          <cell r="D12218" t="str">
            <v>Household</v>
          </cell>
          <cell r="M12218">
            <v>0</v>
          </cell>
          <cell r="N12218" t="str">
            <v>S</v>
          </cell>
          <cell r="O12218" t="str">
            <v>S</v>
          </cell>
          <cell r="S12218" t="str">
            <v>NH</v>
          </cell>
        </row>
        <row r="12219">
          <cell r="B12219" t="str">
            <v>Batteries and accumulators wastes</v>
          </cell>
          <cell r="C12219">
            <v>2012</v>
          </cell>
          <cell r="D12219" t="str">
            <v>Household</v>
          </cell>
          <cell r="M12219">
            <v>0</v>
          </cell>
          <cell r="N12219" t="str">
            <v>S</v>
          </cell>
          <cell r="O12219" t="str">
            <v>S</v>
          </cell>
          <cell r="S12219" t="str">
            <v>NH</v>
          </cell>
        </row>
        <row r="12220">
          <cell r="B12220" t="str">
            <v>Batteries and accumulators wastes</v>
          </cell>
          <cell r="C12220">
            <v>2012</v>
          </cell>
          <cell r="D12220" t="str">
            <v>Household</v>
          </cell>
          <cell r="M12220">
            <v>7.3000000000000007</v>
          </cell>
          <cell r="N12220" t="str">
            <v>S</v>
          </cell>
          <cell r="O12220" t="str">
            <v>S</v>
          </cell>
          <cell r="S12220" t="str">
            <v>H</v>
          </cell>
        </row>
        <row r="12221">
          <cell r="B12221" t="str">
            <v>Animal and mixed food waste</v>
          </cell>
          <cell r="C12221">
            <v>2012</v>
          </cell>
          <cell r="D12221" t="str">
            <v>Household</v>
          </cell>
          <cell r="M12221">
            <v>5.2</v>
          </cell>
          <cell r="N12221" t="str">
            <v>S</v>
          </cell>
          <cell r="O12221" t="str">
            <v>S</v>
          </cell>
          <cell r="S12221" t="str">
            <v>NH</v>
          </cell>
        </row>
        <row r="12222">
          <cell r="B12222" t="str">
            <v>Vegetal wastes</v>
          </cell>
          <cell r="C12222">
            <v>2012</v>
          </cell>
          <cell r="D12222" t="str">
            <v>Household</v>
          </cell>
          <cell r="M12222">
            <v>2983.3</v>
          </cell>
          <cell r="N12222" t="str">
            <v>S</v>
          </cell>
          <cell r="O12222" t="str">
            <v>S</v>
          </cell>
          <cell r="S12222" t="str">
            <v>NH</v>
          </cell>
        </row>
        <row r="12223">
          <cell r="B12223" t="str">
            <v>Household and similar wastes</v>
          </cell>
          <cell r="C12223">
            <v>2012</v>
          </cell>
          <cell r="D12223" t="str">
            <v>Household</v>
          </cell>
          <cell r="M12223">
            <v>9109.14</v>
          </cell>
          <cell r="N12223" t="str">
            <v>S</v>
          </cell>
          <cell r="O12223" t="str">
            <v>S</v>
          </cell>
          <cell r="S12223" t="str">
            <v>NH</v>
          </cell>
        </row>
        <row r="12224">
          <cell r="B12224" t="str">
            <v>Mixed and undifferentiated materials</v>
          </cell>
          <cell r="C12224">
            <v>2012</v>
          </cell>
          <cell r="D12224" t="str">
            <v>Household</v>
          </cell>
          <cell r="M12224">
            <v>236.6</v>
          </cell>
          <cell r="N12224" t="str">
            <v>S</v>
          </cell>
          <cell r="O12224" t="str">
            <v>S</v>
          </cell>
          <cell r="S12224" t="str">
            <v>NH</v>
          </cell>
        </row>
        <row r="12225">
          <cell r="B12225" t="str">
            <v>Mineral waste from construction and demolition</v>
          </cell>
          <cell r="C12225">
            <v>2012</v>
          </cell>
          <cell r="D12225" t="str">
            <v>Household</v>
          </cell>
          <cell r="M12225">
            <v>0</v>
          </cell>
          <cell r="N12225" t="str">
            <v>S</v>
          </cell>
          <cell r="O12225" t="str">
            <v>S</v>
          </cell>
          <cell r="S12225" t="str">
            <v>NH</v>
          </cell>
        </row>
        <row r="12226">
          <cell r="B12226" t="str">
            <v>Other mineral wastes</v>
          </cell>
          <cell r="C12226">
            <v>2012</v>
          </cell>
          <cell r="D12226" t="str">
            <v>Household</v>
          </cell>
          <cell r="M12226">
            <v>0</v>
          </cell>
          <cell r="N12226" t="str">
            <v>S</v>
          </cell>
          <cell r="O12226" t="str">
            <v>S</v>
          </cell>
          <cell r="S12226" t="str">
            <v>H</v>
          </cell>
        </row>
        <row r="12227">
          <cell r="B12227" t="str">
            <v>Combustion wastes</v>
          </cell>
          <cell r="C12227">
            <v>2012</v>
          </cell>
          <cell r="D12227" t="str">
            <v>Household</v>
          </cell>
          <cell r="M12227">
            <v>0</v>
          </cell>
          <cell r="N12227" t="str">
            <v>S</v>
          </cell>
          <cell r="O12227" t="str">
            <v>S</v>
          </cell>
          <cell r="S12227" t="str">
            <v>NH</v>
          </cell>
        </row>
        <row r="12228">
          <cell r="B12228" t="str">
            <v>Soils</v>
          </cell>
          <cell r="C12228">
            <v>2012</v>
          </cell>
          <cell r="D12228" t="str">
            <v>Household</v>
          </cell>
          <cell r="M12228">
            <v>0</v>
          </cell>
          <cell r="N12228" t="str">
            <v>S</v>
          </cell>
          <cell r="O12228" t="str">
            <v>S</v>
          </cell>
          <cell r="S12228" t="str">
            <v>NH</v>
          </cell>
        </row>
        <row r="12229">
          <cell r="B12229" t="str">
            <v>Used oils</v>
          </cell>
          <cell r="C12229">
            <v>2012</v>
          </cell>
          <cell r="D12229" t="str">
            <v>Household</v>
          </cell>
          <cell r="M12229">
            <v>0</v>
          </cell>
          <cell r="N12229" t="str">
            <v>OS</v>
          </cell>
          <cell r="O12229" t="str">
            <v>S</v>
          </cell>
          <cell r="S12229" t="str">
            <v>H</v>
          </cell>
        </row>
        <row r="12230">
          <cell r="B12230" t="str">
            <v>Chemical wastes</v>
          </cell>
          <cell r="C12230">
            <v>2012</v>
          </cell>
          <cell r="D12230" t="str">
            <v>Household</v>
          </cell>
          <cell r="M12230">
            <v>0</v>
          </cell>
          <cell r="N12230" t="str">
            <v>OS</v>
          </cell>
          <cell r="O12230" t="str">
            <v>S</v>
          </cell>
          <cell r="S12230" t="str">
            <v>NH</v>
          </cell>
        </row>
        <row r="12231">
          <cell r="B12231" t="str">
            <v>Chemical wastes</v>
          </cell>
          <cell r="C12231">
            <v>2012</v>
          </cell>
          <cell r="D12231" t="str">
            <v>Household</v>
          </cell>
          <cell r="M12231">
            <v>0</v>
          </cell>
          <cell r="N12231" t="str">
            <v>OS</v>
          </cell>
          <cell r="O12231" t="str">
            <v>S</v>
          </cell>
          <cell r="S12231" t="str">
            <v>H</v>
          </cell>
        </row>
        <row r="12232">
          <cell r="B12232" t="str">
            <v>Health care and biological wastes</v>
          </cell>
          <cell r="C12232">
            <v>2012</v>
          </cell>
          <cell r="D12232" t="str">
            <v>Household</v>
          </cell>
          <cell r="M12232">
            <v>0</v>
          </cell>
          <cell r="N12232" t="str">
            <v>OS</v>
          </cell>
          <cell r="O12232" t="str">
            <v>S</v>
          </cell>
          <cell r="S12232" t="str">
            <v>NH</v>
          </cell>
        </row>
        <row r="12233">
          <cell r="B12233" t="str">
            <v>Metallic wastes, ferrous</v>
          </cell>
          <cell r="C12233">
            <v>2012</v>
          </cell>
          <cell r="D12233" t="str">
            <v>Household</v>
          </cell>
          <cell r="M12233">
            <v>0</v>
          </cell>
          <cell r="N12233" t="str">
            <v>OS</v>
          </cell>
          <cell r="O12233" t="str">
            <v>S</v>
          </cell>
          <cell r="S12233" t="str">
            <v>NH</v>
          </cell>
        </row>
        <row r="12234">
          <cell r="B12234" t="str">
            <v>Metallic wastes, non-ferrous</v>
          </cell>
          <cell r="C12234">
            <v>2012</v>
          </cell>
          <cell r="D12234" t="str">
            <v>Household</v>
          </cell>
          <cell r="M12234">
            <v>0</v>
          </cell>
          <cell r="N12234" t="str">
            <v>OS</v>
          </cell>
          <cell r="O12234" t="str">
            <v>S</v>
          </cell>
          <cell r="S12234" t="str">
            <v>NH</v>
          </cell>
        </row>
        <row r="12235">
          <cell r="B12235" t="str">
            <v>Metallic wastes, mixed ferrous and non-ferrous</v>
          </cell>
          <cell r="C12235">
            <v>2012</v>
          </cell>
          <cell r="D12235" t="str">
            <v>Household</v>
          </cell>
          <cell r="M12235">
            <v>0</v>
          </cell>
          <cell r="N12235" t="str">
            <v>OS</v>
          </cell>
          <cell r="O12235" t="str">
            <v>S</v>
          </cell>
          <cell r="S12235" t="str">
            <v>NH</v>
          </cell>
        </row>
        <row r="12236">
          <cell r="B12236" t="str">
            <v>Glass wastes</v>
          </cell>
          <cell r="C12236">
            <v>2012</v>
          </cell>
          <cell r="D12236" t="str">
            <v>Household</v>
          </cell>
          <cell r="M12236">
            <v>0</v>
          </cell>
          <cell r="N12236" t="str">
            <v>OS</v>
          </cell>
          <cell r="O12236" t="str">
            <v>S</v>
          </cell>
          <cell r="S12236" t="str">
            <v>NH</v>
          </cell>
        </row>
        <row r="12237">
          <cell r="B12237" t="str">
            <v>Paper and cardboard wastes</v>
          </cell>
          <cell r="C12237">
            <v>2012</v>
          </cell>
          <cell r="D12237" t="str">
            <v>Household</v>
          </cell>
          <cell r="M12237">
            <v>0</v>
          </cell>
          <cell r="N12237" t="str">
            <v>OS</v>
          </cell>
          <cell r="O12237" t="str">
            <v>S</v>
          </cell>
          <cell r="S12237" t="str">
            <v>NH</v>
          </cell>
        </row>
        <row r="12238">
          <cell r="B12238" t="str">
            <v>Rubber wastes</v>
          </cell>
          <cell r="C12238">
            <v>2012</v>
          </cell>
          <cell r="D12238" t="str">
            <v>Household</v>
          </cell>
          <cell r="M12238">
            <v>0</v>
          </cell>
          <cell r="N12238" t="str">
            <v>OS</v>
          </cell>
          <cell r="O12238" t="str">
            <v>S</v>
          </cell>
          <cell r="S12238" t="str">
            <v>NH</v>
          </cell>
        </row>
        <row r="12239">
          <cell r="B12239" t="str">
            <v>Plastic wastes</v>
          </cell>
          <cell r="C12239">
            <v>2012</v>
          </cell>
          <cell r="D12239" t="str">
            <v>Household</v>
          </cell>
          <cell r="M12239">
            <v>0</v>
          </cell>
          <cell r="N12239" t="str">
            <v>OS</v>
          </cell>
          <cell r="O12239" t="str">
            <v>S</v>
          </cell>
          <cell r="S12239" t="str">
            <v>NH</v>
          </cell>
        </row>
        <row r="12240">
          <cell r="B12240" t="str">
            <v>Wood wastes</v>
          </cell>
          <cell r="C12240">
            <v>2012</v>
          </cell>
          <cell r="D12240" t="str">
            <v>Household</v>
          </cell>
          <cell r="M12240">
            <v>0</v>
          </cell>
          <cell r="N12240" t="str">
            <v>OS</v>
          </cell>
          <cell r="O12240" t="str">
            <v>S</v>
          </cell>
          <cell r="S12240" t="str">
            <v>NH</v>
          </cell>
        </row>
        <row r="12241">
          <cell r="B12241" t="str">
            <v>Textile wastes</v>
          </cell>
          <cell r="C12241">
            <v>2012</v>
          </cell>
          <cell r="D12241" t="str">
            <v>Household</v>
          </cell>
          <cell r="M12241">
            <v>0</v>
          </cell>
          <cell r="N12241" t="str">
            <v>OS</v>
          </cell>
          <cell r="O12241" t="str">
            <v>S</v>
          </cell>
          <cell r="S12241" t="str">
            <v>NH</v>
          </cell>
        </row>
        <row r="12242">
          <cell r="B12242" t="str">
            <v>Discarded equipment (excluding discarded vehicles, batteries and accumulators wastes)</v>
          </cell>
          <cell r="C12242">
            <v>2012</v>
          </cell>
          <cell r="D12242" t="str">
            <v>Household</v>
          </cell>
          <cell r="M12242">
            <v>0</v>
          </cell>
          <cell r="N12242" t="str">
            <v>OS</v>
          </cell>
          <cell r="O12242" t="str">
            <v>S</v>
          </cell>
          <cell r="S12242" t="str">
            <v>H</v>
          </cell>
        </row>
        <row r="12243">
          <cell r="B12243" t="str">
            <v>Discarded vehicles</v>
          </cell>
          <cell r="C12243">
            <v>2012</v>
          </cell>
          <cell r="D12243" t="str">
            <v>Household</v>
          </cell>
          <cell r="M12243">
            <v>0</v>
          </cell>
          <cell r="N12243" t="str">
            <v>OS</v>
          </cell>
          <cell r="O12243" t="str">
            <v>S</v>
          </cell>
          <cell r="S12243" t="str">
            <v>NH</v>
          </cell>
        </row>
        <row r="12244">
          <cell r="B12244" t="str">
            <v>Batteries and accumulators wastes</v>
          </cell>
          <cell r="C12244">
            <v>2012</v>
          </cell>
          <cell r="D12244" t="str">
            <v>Household</v>
          </cell>
          <cell r="M12244">
            <v>0</v>
          </cell>
          <cell r="N12244" t="str">
            <v>OS</v>
          </cell>
          <cell r="O12244" t="str">
            <v>S</v>
          </cell>
          <cell r="S12244" t="str">
            <v>NH</v>
          </cell>
        </row>
        <row r="12245">
          <cell r="B12245" t="str">
            <v>Batteries and accumulators wastes</v>
          </cell>
          <cell r="C12245">
            <v>2012</v>
          </cell>
          <cell r="D12245" t="str">
            <v>Household</v>
          </cell>
          <cell r="M12245">
            <v>0</v>
          </cell>
          <cell r="N12245" t="str">
            <v>OS</v>
          </cell>
          <cell r="O12245" t="str">
            <v>S</v>
          </cell>
          <cell r="S12245" t="str">
            <v>H</v>
          </cell>
        </row>
        <row r="12246">
          <cell r="B12246" t="str">
            <v>Animal and mixed food waste</v>
          </cell>
          <cell r="C12246">
            <v>2012</v>
          </cell>
          <cell r="D12246" t="str">
            <v>Household</v>
          </cell>
          <cell r="M12246">
            <v>0</v>
          </cell>
          <cell r="N12246" t="str">
            <v>OS</v>
          </cell>
          <cell r="O12246" t="str">
            <v>S</v>
          </cell>
          <cell r="S12246" t="str">
            <v>NH</v>
          </cell>
        </row>
        <row r="12247">
          <cell r="B12247" t="str">
            <v>Vegetal wastes</v>
          </cell>
          <cell r="C12247">
            <v>2012</v>
          </cell>
          <cell r="D12247" t="str">
            <v>Household</v>
          </cell>
          <cell r="M12247">
            <v>0</v>
          </cell>
          <cell r="N12247" t="str">
            <v>OS</v>
          </cell>
          <cell r="O12247" t="str">
            <v>S</v>
          </cell>
          <cell r="S12247" t="str">
            <v>NH</v>
          </cell>
        </row>
        <row r="12248">
          <cell r="B12248" t="str">
            <v>Household and similar wastes</v>
          </cell>
          <cell r="C12248">
            <v>2012</v>
          </cell>
          <cell r="D12248" t="str">
            <v>Household</v>
          </cell>
          <cell r="M12248">
            <v>0</v>
          </cell>
          <cell r="N12248" t="str">
            <v>OS</v>
          </cell>
          <cell r="O12248" t="str">
            <v>S</v>
          </cell>
          <cell r="S12248" t="str">
            <v>NH</v>
          </cell>
        </row>
        <row r="12249">
          <cell r="B12249" t="str">
            <v>Mixed and undifferentiated materials</v>
          </cell>
          <cell r="C12249">
            <v>2012</v>
          </cell>
          <cell r="D12249" t="str">
            <v>Household</v>
          </cell>
          <cell r="M12249">
            <v>0</v>
          </cell>
          <cell r="N12249" t="str">
            <v>OS</v>
          </cell>
          <cell r="O12249" t="str">
            <v>S</v>
          </cell>
          <cell r="S12249" t="str">
            <v>NH</v>
          </cell>
        </row>
        <row r="12250">
          <cell r="B12250" t="str">
            <v>Mineral waste from construction and demolition</v>
          </cell>
          <cell r="C12250">
            <v>2012</v>
          </cell>
          <cell r="D12250" t="str">
            <v>Household</v>
          </cell>
          <cell r="M12250">
            <v>0</v>
          </cell>
          <cell r="N12250" t="str">
            <v>OS</v>
          </cell>
          <cell r="O12250" t="str">
            <v>S</v>
          </cell>
          <cell r="S12250" t="str">
            <v>NH</v>
          </cell>
        </row>
        <row r="12251">
          <cell r="B12251" t="str">
            <v>Other mineral wastes</v>
          </cell>
          <cell r="C12251">
            <v>2012</v>
          </cell>
          <cell r="D12251" t="str">
            <v>Household</v>
          </cell>
          <cell r="M12251">
            <v>0</v>
          </cell>
          <cell r="N12251" t="str">
            <v>OS</v>
          </cell>
          <cell r="O12251" t="str">
            <v>S</v>
          </cell>
          <cell r="S12251" t="str">
            <v>H</v>
          </cell>
        </row>
        <row r="12252">
          <cell r="B12252" t="str">
            <v>Combustion wastes</v>
          </cell>
          <cell r="C12252">
            <v>2012</v>
          </cell>
          <cell r="D12252" t="str">
            <v>Household</v>
          </cell>
          <cell r="M12252">
            <v>0</v>
          </cell>
          <cell r="N12252" t="str">
            <v>OS</v>
          </cell>
          <cell r="O12252" t="str">
            <v>S</v>
          </cell>
          <cell r="S12252" t="str">
            <v>NH</v>
          </cell>
        </row>
        <row r="12253">
          <cell r="B12253" t="str">
            <v>Soils</v>
          </cell>
          <cell r="C12253">
            <v>2012</v>
          </cell>
          <cell r="D12253" t="str">
            <v>Household</v>
          </cell>
          <cell r="M12253">
            <v>0</v>
          </cell>
          <cell r="N12253" t="str">
            <v>OS</v>
          </cell>
          <cell r="O12253" t="str">
            <v>S</v>
          </cell>
          <cell r="S12253" t="str">
            <v>NH</v>
          </cell>
        </row>
        <row r="12254">
          <cell r="B12254" t="str">
            <v>Used oils</v>
          </cell>
          <cell r="C12254">
            <v>2012</v>
          </cell>
          <cell r="D12254" t="str">
            <v>Household</v>
          </cell>
          <cell r="M12254">
            <v>9.4</v>
          </cell>
          <cell r="N12254" t="str">
            <v>S</v>
          </cell>
          <cell r="O12254" t="str">
            <v>S</v>
          </cell>
          <cell r="S12254" t="str">
            <v>H</v>
          </cell>
        </row>
        <row r="12255">
          <cell r="B12255" t="str">
            <v>Chemical wastes</v>
          </cell>
          <cell r="C12255">
            <v>2012</v>
          </cell>
          <cell r="D12255" t="str">
            <v>Household</v>
          </cell>
          <cell r="M12255">
            <v>0</v>
          </cell>
          <cell r="N12255" t="str">
            <v>S</v>
          </cell>
          <cell r="O12255" t="str">
            <v>S</v>
          </cell>
          <cell r="S12255" t="str">
            <v>NH</v>
          </cell>
        </row>
        <row r="12256">
          <cell r="B12256" t="str">
            <v>Chemical wastes</v>
          </cell>
          <cell r="C12256">
            <v>2012</v>
          </cell>
          <cell r="D12256" t="str">
            <v>Household</v>
          </cell>
          <cell r="M12256">
            <v>10.391999999999999</v>
          </cell>
          <cell r="N12256" t="str">
            <v>S</v>
          </cell>
          <cell r="O12256" t="str">
            <v>S</v>
          </cell>
          <cell r="S12256" t="str">
            <v>H</v>
          </cell>
        </row>
        <row r="12257">
          <cell r="B12257" t="str">
            <v>Health care and biological wastes</v>
          </cell>
          <cell r="C12257">
            <v>2012</v>
          </cell>
          <cell r="D12257" t="str">
            <v>Household</v>
          </cell>
          <cell r="M12257">
            <v>0</v>
          </cell>
          <cell r="N12257" t="str">
            <v>S</v>
          </cell>
          <cell r="O12257" t="str">
            <v>S</v>
          </cell>
          <cell r="S12257" t="str">
            <v>NH</v>
          </cell>
        </row>
        <row r="12258">
          <cell r="B12258" t="str">
            <v>Metallic wastes, ferrous</v>
          </cell>
          <cell r="C12258">
            <v>2012</v>
          </cell>
          <cell r="D12258" t="str">
            <v>Household</v>
          </cell>
          <cell r="M12258">
            <v>0</v>
          </cell>
          <cell r="N12258" t="str">
            <v>S</v>
          </cell>
          <cell r="O12258" t="str">
            <v>S</v>
          </cell>
          <cell r="S12258" t="str">
            <v>NH</v>
          </cell>
        </row>
        <row r="12259">
          <cell r="B12259" t="str">
            <v>Metallic wastes, non-ferrous</v>
          </cell>
          <cell r="C12259">
            <v>2012</v>
          </cell>
          <cell r="D12259" t="str">
            <v>Household</v>
          </cell>
          <cell r="M12259">
            <v>0</v>
          </cell>
          <cell r="N12259" t="str">
            <v>S</v>
          </cell>
          <cell r="O12259" t="str">
            <v>S</v>
          </cell>
          <cell r="S12259" t="str">
            <v>NH</v>
          </cell>
        </row>
        <row r="12260">
          <cell r="B12260" t="str">
            <v>Metallic wastes, mixed ferrous and non-ferrous</v>
          </cell>
          <cell r="C12260">
            <v>2012</v>
          </cell>
          <cell r="D12260" t="str">
            <v>Household</v>
          </cell>
          <cell r="M12260">
            <v>498.9799999999999</v>
          </cell>
          <cell r="N12260" t="str">
            <v>S</v>
          </cell>
          <cell r="O12260" t="str">
            <v>S</v>
          </cell>
          <cell r="S12260" t="str">
            <v>NH</v>
          </cell>
        </row>
        <row r="12261">
          <cell r="B12261" t="str">
            <v>Glass wastes</v>
          </cell>
          <cell r="C12261">
            <v>2012</v>
          </cell>
          <cell r="D12261" t="str">
            <v>Household</v>
          </cell>
          <cell r="M12261">
            <v>3374.8900000000003</v>
          </cell>
          <cell r="N12261" t="str">
            <v>S</v>
          </cell>
          <cell r="O12261" t="str">
            <v>S</v>
          </cell>
          <cell r="S12261" t="str">
            <v>NH</v>
          </cell>
        </row>
        <row r="12262">
          <cell r="B12262" t="str">
            <v>Paper and cardboard wastes</v>
          </cell>
          <cell r="C12262">
            <v>2012</v>
          </cell>
          <cell r="D12262" t="str">
            <v>Household</v>
          </cell>
          <cell r="M12262">
            <v>498.20000000000005</v>
          </cell>
          <cell r="N12262" t="str">
            <v>S</v>
          </cell>
          <cell r="O12262" t="str">
            <v>S</v>
          </cell>
          <cell r="S12262" t="str">
            <v>NH</v>
          </cell>
        </row>
        <row r="12263">
          <cell r="B12263" t="str">
            <v>Rubber wastes</v>
          </cell>
          <cell r="C12263">
            <v>2012</v>
          </cell>
          <cell r="D12263" t="str">
            <v>Household</v>
          </cell>
          <cell r="M12263">
            <v>65.149999999999991</v>
          </cell>
          <cell r="N12263" t="str">
            <v>S</v>
          </cell>
          <cell r="O12263" t="str">
            <v>S</v>
          </cell>
          <cell r="S12263" t="str">
            <v>NH</v>
          </cell>
        </row>
        <row r="12264">
          <cell r="B12264" t="str">
            <v>Plastic wastes</v>
          </cell>
          <cell r="C12264">
            <v>2012</v>
          </cell>
          <cell r="D12264" t="str">
            <v>Household</v>
          </cell>
          <cell r="M12264">
            <v>247.2</v>
          </cell>
          <cell r="N12264" t="str">
            <v>S</v>
          </cell>
          <cell r="O12264" t="str">
            <v>S</v>
          </cell>
          <cell r="S12264" t="str">
            <v>NH</v>
          </cell>
        </row>
        <row r="12265">
          <cell r="B12265" t="str">
            <v>Wood wastes</v>
          </cell>
          <cell r="C12265">
            <v>2012</v>
          </cell>
          <cell r="D12265" t="str">
            <v>Household</v>
          </cell>
          <cell r="M12265">
            <v>3762.0200000000004</v>
          </cell>
          <cell r="N12265" t="str">
            <v>S</v>
          </cell>
          <cell r="O12265" t="str">
            <v>S</v>
          </cell>
          <cell r="S12265" t="str">
            <v>NH</v>
          </cell>
        </row>
        <row r="12266">
          <cell r="B12266" t="str">
            <v>Textile wastes</v>
          </cell>
          <cell r="C12266">
            <v>2012</v>
          </cell>
          <cell r="D12266" t="str">
            <v>Household</v>
          </cell>
          <cell r="M12266">
            <v>419.08000000000004</v>
          </cell>
          <cell r="N12266" t="str">
            <v>S</v>
          </cell>
          <cell r="O12266" t="str">
            <v>S</v>
          </cell>
          <cell r="S12266" t="str">
            <v>NH</v>
          </cell>
        </row>
        <row r="12267">
          <cell r="B12267" t="str">
            <v>Discarded equipment (excluding discarded vehicles, batteries and accumulators wastes)</v>
          </cell>
          <cell r="C12267">
            <v>2012</v>
          </cell>
          <cell r="D12267" t="str">
            <v>Household</v>
          </cell>
          <cell r="M12267">
            <v>1146.0999999999999</v>
          </cell>
          <cell r="N12267" t="str">
            <v>S</v>
          </cell>
          <cell r="O12267" t="str">
            <v>S</v>
          </cell>
          <cell r="S12267" t="str">
            <v>H</v>
          </cell>
        </row>
        <row r="12268">
          <cell r="B12268" t="str">
            <v>Discarded vehicles</v>
          </cell>
          <cell r="C12268">
            <v>2012</v>
          </cell>
          <cell r="D12268" t="str">
            <v>Household</v>
          </cell>
          <cell r="M12268">
            <v>54.77</v>
          </cell>
          <cell r="N12268" t="str">
            <v>S</v>
          </cell>
          <cell r="O12268" t="str">
            <v>S</v>
          </cell>
          <cell r="S12268" t="str">
            <v>NH</v>
          </cell>
        </row>
        <row r="12269">
          <cell r="B12269" t="str">
            <v>Batteries and accumulators wastes</v>
          </cell>
          <cell r="C12269">
            <v>2012</v>
          </cell>
          <cell r="D12269" t="str">
            <v>Household</v>
          </cell>
          <cell r="M12269">
            <v>1.6</v>
          </cell>
          <cell r="N12269" t="str">
            <v>S</v>
          </cell>
          <cell r="O12269" t="str">
            <v>S</v>
          </cell>
          <cell r="S12269" t="str">
            <v>NH</v>
          </cell>
        </row>
        <row r="12270">
          <cell r="B12270" t="str">
            <v>Batteries and accumulators wastes</v>
          </cell>
          <cell r="C12270">
            <v>2012</v>
          </cell>
          <cell r="D12270" t="str">
            <v>Household</v>
          </cell>
          <cell r="M12270">
            <v>3.94</v>
          </cell>
          <cell r="N12270" t="str">
            <v>S</v>
          </cell>
          <cell r="O12270" t="str">
            <v>S</v>
          </cell>
          <cell r="S12270" t="str">
            <v>H</v>
          </cell>
        </row>
        <row r="12271">
          <cell r="B12271" t="str">
            <v>Animal and mixed food waste</v>
          </cell>
          <cell r="C12271">
            <v>2012</v>
          </cell>
          <cell r="D12271" t="str">
            <v>Household</v>
          </cell>
          <cell r="M12271">
            <v>915.12000000000012</v>
          </cell>
          <cell r="N12271" t="str">
            <v>S</v>
          </cell>
          <cell r="O12271" t="str">
            <v>S</v>
          </cell>
          <cell r="S12271" t="str">
            <v>NH</v>
          </cell>
        </row>
        <row r="12272">
          <cell r="B12272" t="str">
            <v>Vegetal wastes</v>
          </cell>
          <cell r="C12272">
            <v>2012</v>
          </cell>
          <cell r="D12272" t="str">
            <v>Household</v>
          </cell>
          <cell r="M12272">
            <v>13057.96</v>
          </cell>
          <cell r="N12272" t="str">
            <v>S</v>
          </cell>
          <cell r="O12272" t="str">
            <v>S</v>
          </cell>
          <cell r="S12272" t="str">
            <v>NH</v>
          </cell>
        </row>
        <row r="12273">
          <cell r="B12273" t="str">
            <v>Household and similar wastes</v>
          </cell>
          <cell r="C12273">
            <v>2012</v>
          </cell>
          <cell r="D12273" t="str">
            <v>Household</v>
          </cell>
          <cell r="M12273">
            <v>41975.41</v>
          </cell>
          <cell r="N12273" t="str">
            <v>S</v>
          </cell>
          <cell r="O12273" t="str">
            <v>S</v>
          </cell>
          <cell r="S12273" t="str">
            <v>NH</v>
          </cell>
        </row>
        <row r="12274">
          <cell r="B12274" t="str">
            <v>Mixed and undifferentiated materials</v>
          </cell>
          <cell r="C12274">
            <v>2012</v>
          </cell>
          <cell r="D12274" t="str">
            <v>Household</v>
          </cell>
          <cell r="M12274">
            <v>6541.06</v>
          </cell>
          <cell r="N12274" t="str">
            <v>S</v>
          </cell>
          <cell r="O12274" t="str">
            <v>S</v>
          </cell>
          <cell r="S12274" t="str">
            <v>NH</v>
          </cell>
        </row>
        <row r="12275">
          <cell r="B12275" t="str">
            <v>Mineral waste from construction and demolition</v>
          </cell>
          <cell r="C12275">
            <v>2012</v>
          </cell>
          <cell r="D12275" t="str">
            <v>Household</v>
          </cell>
          <cell r="M12275">
            <v>3529.56</v>
          </cell>
          <cell r="N12275" t="str">
            <v>S</v>
          </cell>
          <cell r="O12275" t="str">
            <v>S</v>
          </cell>
          <cell r="S12275" t="str">
            <v>NH</v>
          </cell>
        </row>
        <row r="12276">
          <cell r="B12276" t="str">
            <v>Other mineral wastes</v>
          </cell>
          <cell r="C12276">
            <v>2012</v>
          </cell>
          <cell r="D12276" t="str">
            <v>Household</v>
          </cell>
          <cell r="M12276">
            <v>0</v>
          </cell>
          <cell r="N12276" t="str">
            <v>S</v>
          </cell>
          <cell r="O12276" t="str">
            <v>S</v>
          </cell>
          <cell r="S12276" t="str">
            <v>H</v>
          </cell>
        </row>
        <row r="12277">
          <cell r="B12277" t="str">
            <v>Combustion wastes</v>
          </cell>
          <cell r="C12277">
            <v>2012</v>
          </cell>
          <cell r="D12277" t="str">
            <v>Household</v>
          </cell>
          <cell r="M12277">
            <v>0</v>
          </cell>
          <cell r="N12277" t="str">
            <v>S</v>
          </cell>
          <cell r="O12277" t="str">
            <v>S</v>
          </cell>
          <cell r="S12277" t="str">
            <v>NH</v>
          </cell>
        </row>
        <row r="12278">
          <cell r="B12278" t="str">
            <v>Soils</v>
          </cell>
          <cell r="C12278">
            <v>2012</v>
          </cell>
          <cell r="D12278" t="str">
            <v>Household</v>
          </cell>
          <cell r="M12278">
            <v>0</v>
          </cell>
          <cell r="N12278" t="str">
            <v>S</v>
          </cell>
          <cell r="O12278" t="str">
            <v>S</v>
          </cell>
          <cell r="S12278" t="str">
            <v>NH</v>
          </cell>
        </row>
        <row r="12279">
          <cell r="B12279" t="str">
            <v>Used oils</v>
          </cell>
          <cell r="C12279">
            <v>2012</v>
          </cell>
          <cell r="D12279" t="str">
            <v>Household</v>
          </cell>
          <cell r="M12279">
            <v>0</v>
          </cell>
          <cell r="N12279" t="str">
            <v>OS</v>
          </cell>
          <cell r="O12279" t="str">
            <v>S</v>
          </cell>
          <cell r="S12279" t="str">
            <v>H</v>
          </cell>
        </row>
        <row r="12280">
          <cell r="B12280" t="str">
            <v>Chemical wastes</v>
          </cell>
          <cell r="C12280">
            <v>2012</v>
          </cell>
          <cell r="D12280" t="str">
            <v>Household</v>
          </cell>
          <cell r="M12280">
            <v>0</v>
          </cell>
          <cell r="N12280" t="str">
            <v>OS</v>
          </cell>
          <cell r="O12280" t="str">
            <v>S</v>
          </cell>
          <cell r="S12280" t="str">
            <v>NH</v>
          </cell>
        </row>
        <row r="12281">
          <cell r="B12281" t="str">
            <v>Chemical wastes</v>
          </cell>
          <cell r="C12281">
            <v>2012</v>
          </cell>
          <cell r="D12281" t="str">
            <v>Household</v>
          </cell>
          <cell r="M12281">
            <v>0</v>
          </cell>
          <cell r="N12281" t="str">
            <v>OS</v>
          </cell>
          <cell r="O12281" t="str">
            <v>S</v>
          </cell>
          <cell r="S12281" t="str">
            <v>H</v>
          </cell>
        </row>
        <row r="12282">
          <cell r="B12282" t="str">
            <v>Health care and biological wastes</v>
          </cell>
          <cell r="C12282">
            <v>2012</v>
          </cell>
          <cell r="D12282" t="str">
            <v>Household</v>
          </cell>
          <cell r="M12282">
            <v>0</v>
          </cell>
          <cell r="N12282" t="str">
            <v>OS</v>
          </cell>
          <cell r="O12282" t="str">
            <v>S</v>
          </cell>
          <cell r="S12282" t="str">
            <v>NH</v>
          </cell>
        </row>
        <row r="12283">
          <cell r="B12283" t="str">
            <v>Metallic wastes, ferrous</v>
          </cell>
          <cell r="C12283">
            <v>2012</v>
          </cell>
          <cell r="D12283" t="str">
            <v>Household</v>
          </cell>
          <cell r="M12283">
            <v>0</v>
          </cell>
          <cell r="N12283" t="str">
            <v>OS</v>
          </cell>
          <cell r="O12283" t="str">
            <v>S</v>
          </cell>
          <cell r="S12283" t="str">
            <v>NH</v>
          </cell>
        </row>
        <row r="12284">
          <cell r="B12284" t="str">
            <v>Metallic wastes, non-ferrous</v>
          </cell>
          <cell r="C12284">
            <v>2012</v>
          </cell>
          <cell r="D12284" t="str">
            <v>Household</v>
          </cell>
          <cell r="M12284">
            <v>0</v>
          </cell>
          <cell r="N12284" t="str">
            <v>OS</v>
          </cell>
          <cell r="O12284" t="str">
            <v>S</v>
          </cell>
          <cell r="S12284" t="str">
            <v>NH</v>
          </cell>
        </row>
        <row r="12285">
          <cell r="B12285" t="str">
            <v>Metallic wastes, mixed ferrous and non-ferrous</v>
          </cell>
          <cell r="C12285">
            <v>2012</v>
          </cell>
          <cell r="D12285" t="str">
            <v>Household</v>
          </cell>
          <cell r="M12285">
            <v>0</v>
          </cell>
          <cell r="N12285" t="str">
            <v>OS</v>
          </cell>
          <cell r="O12285" t="str">
            <v>S</v>
          </cell>
          <cell r="S12285" t="str">
            <v>NH</v>
          </cell>
        </row>
        <row r="12286">
          <cell r="B12286" t="str">
            <v>Glass wastes</v>
          </cell>
          <cell r="C12286">
            <v>2012</v>
          </cell>
          <cell r="D12286" t="str">
            <v>Household</v>
          </cell>
          <cell r="M12286">
            <v>0</v>
          </cell>
          <cell r="N12286" t="str">
            <v>OS</v>
          </cell>
          <cell r="O12286" t="str">
            <v>S</v>
          </cell>
          <cell r="S12286" t="str">
            <v>NH</v>
          </cell>
        </row>
        <row r="12287">
          <cell r="B12287" t="str">
            <v>Paper and cardboard wastes</v>
          </cell>
          <cell r="C12287">
            <v>2012</v>
          </cell>
          <cell r="D12287" t="str">
            <v>Household</v>
          </cell>
          <cell r="M12287">
            <v>0</v>
          </cell>
          <cell r="N12287" t="str">
            <v>OS</v>
          </cell>
          <cell r="O12287" t="str">
            <v>S</v>
          </cell>
          <cell r="S12287" t="str">
            <v>NH</v>
          </cell>
        </row>
        <row r="12288">
          <cell r="B12288" t="str">
            <v>Rubber wastes</v>
          </cell>
          <cell r="C12288">
            <v>2012</v>
          </cell>
          <cell r="D12288" t="str">
            <v>Household</v>
          </cell>
          <cell r="M12288">
            <v>0</v>
          </cell>
          <cell r="N12288" t="str">
            <v>OS</v>
          </cell>
          <cell r="O12288" t="str">
            <v>S</v>
          </cell>
          <cell r="S12288" t="str">
            <v>NH</v>
          </cell>
        </row>
        <row r="12289">
          <cell r="B12289" t="str">
            <v>Plastic wastes</v>
          </cell>
          <cell r="C12289">
            <v>2012</v>
          </cell>
          <cell r="D12289" t="str">
            <v>Household</v>
          </cell>
          <cell r="M12289">
            <v>0</v>
          </cell>
          <cell r="N12289" t="str">
            <v>OS</v>
          </cell>
          <cell r="O12289" t="str">
            <v>S</v>
          </cell>
          <cell r="S12289" t="str">
            <v>NH</v>
          </cell>
        </row>
        <row r="12290">
          <cell r="B12290" t="str">
            <v>Wood wastes</v>
          </cell>
          <cell r="C12290">
            <v>2012</v>
          </cell>
          <cell r="D12290" t="str">
            <v>Household</v>
          </cell>
          <cell r="M12290">
            <v>0</v>
          </cell>
          <cell r="N12290" t="str">
            <v>OS</v>
          </cell>
          <cell r="O12290" t="str">
            <v>S</v>
          </cell>
          <cell r="S12290" t="str">
            <v>NH</v>
          </cell>
        </row>
        <row r="12291">
          <cell r="B12291" t="str">
            <v>Textile wastes</v>
          </cell>
          <cell r="C12291">
            <v>2012</v>
          </cell>
          <cell r="D12291" t="str">
            <v>Household</v>
          </cell>
          <cell r="M12291">
            <v>0</v>
          </cell>
          <cell r="N12291" t="str">
            <v>OS</v>
          </cell>
          <cell r="O12291" t="str">
            <v>S</v>
          </cell>
          <cell r="S12291" t="str">
            <v>NH</v>
          </cell>
        </row>
        <row r="12292">
          <cell r="B12292" t="str">
            <v>Discarded equipment (excluding discarded vehicles, batteries and accumulators wastes)</v>
          </cell>
          <cell r="C12292">
            <v>2012</v>
          </cell>
          <cell r="D12292" t="str">
            <v>Household</v>
          </cell>
          <cell r="M12292">
            <v>0</v>
          </cell>
          <cell r="N12292" t="str">
            <v>OS</v>
          </cell>
          <cell r="O12292" t="str">
            <v>S</v>
          </cell>
          <cell r="S12292" t="str">
            <v>H</v>
          </cell>
        </row>
        <row r="12293">
          <cell r="B12293" t="str">
            <v>Discarded vehicles</v>
          </cell>
          <cell r="C12293">
            <v>2012</v>
          </cell>
          <cell r="D12293" t="str">
            <v>Household</v>
          </cell>
          <cell r="M12293">
            <v>0</v>
          </cell>
          <cell r="N12293" t="str">
            <v>OS</v>
          </cell>
          <cell r="O12293" t="str">
            <v>S</v>
          </cell>
          <cell r="S12293" t="str">
            <v>NH</v>
          </cell>
        </row>
        <row r="12294">
          <cell r="B12294" t="str">
            <v>Batteries and accumulators wastes</v>
          </cell>
          <cell r="C12294">
            <v>2012</v>
          </cell>
          <cell r="D12294" t="str">
            <v>Household</v>
          </cell>
          <cell r="M12294">
            <v>0</v>
          </cell>
          <cell r="N12294" t="str">
            <v>OS</v>
          </cell>
          <cell r="O12294" t="str">
            <v>S</v>
          </cell>
          <cell r="S12294" t="str">
            <v>NH</v>
          </cell>
        </row>
        <row r="12295">
          <cell r="B12295" t="str">
            <v>Batteries and accumulators wastes</v>
          </cell>
          <cell r="C12295">
            <v>2012</v>
          </cell>
          <cell r="D12295" t="str">
            <v>Household</v>
          </cell>
          <cell r="M12295">
            <v>0</v>
          </cell>
          <cell r="N12295" t="str">
            <v>OS</v>
          </cell>
          <cell r="O12295" t="str">
            <v>S</v>
          </cell>
          <cell r="S12295" t="str">
            <v>H</v>
          </cell>
        </row>
        <row r="12296">
          <cell r="B12296" t="str">
            <v>Animal and mixed food waste</v>
          </cell>
          <cell r="C12296">
            <v>2012</v>
          </cell>
          <cell r="D12296" t="str">
            <v>Household</v>
          </cell>
          <cell r="M12296">
            <v>0</v>
          </cell>
          <cell r="N12296" t="str">
            <v>OS</v>
          </cell>
          <cell r="O12296" t="str">
            <v>S</v>
          </cell>
          <cell r="S12296" t="str">
            <v>NH</v>
          </cell>
        </row>
        <row r="12297">
          <cell r="B12297" t="str">
            <v>Vegetal wastes</v>
          </cell>
          <cell r="C12297">
            <v>2012</v>
          </cell>
          <cell r="D12297" t="str">
            <v>Household</v>
          </cell>
          <cell r="M12297">
            <v>0</v>
          </cell>
          <cell r="N12297" t="str">
            <v>OS</v>
          </cell>
          <cell r="O12297" t="str">
            <v>S</v>
          </cell>
          <cell r="S12297" t="str">
            <v>NH</v>
          </cell>
        </row>
        <row r="12298">
          <cell r="B12298" t="str">
            <v>Household and similar wastes</v>
          </cell>
          <cell r="C12298">
            <v>2012</v>
          </cell>
          <cell r="D12298" t="str">
            <v>Household</v>
          </cell>
          <cell r="M12298">
            <v>0</v>
          </cell>
          <cell r="N12298" t="str">
            <v>OS</v>
          </cell>
          <cell r="O12298" t="str">
            <v>S</v>
          </cell>
          <cell r="S12298" t="str">
            <v>NH</v>
          </cell>
        </row>
        <row r="12299">
          <cell r="B12299" t="str">
            <v>Mixed and undifferentiated materials</v>
          </cell>
          <cell r="C12299">
            <v>2012</v>
          </cell>
          <cell r="D12299" t="str">
            <v>Household</v>
          </cell>
          <cell r="M12299">
            <v>0</v>
          </cell>
          <cell r="N12299" t="str">
            <v>OS</v>
          </cell>
          <cell r="O12299" t="str">
            <v>S</v>
          </cell>
          <cell r="S12299" t="str">
            <v>NH</v>
          </cell>
        </row>
        <row r="12300">
          <cell r="B12300" t="str">
            <v>Mineral waste from construction and demolition</v>
          </cell>
          <cell r="C12300">
            <v>2012</v>
          </cell>
          <cell r="D12300" t="str">
            <v>Household</v>
          </cell>
          <cell r="M12300">
            <v>0</v>
          </cell>
          <cell r="N12300" t="str">
            <v>OS</v>
          </cell>
          <cell r="O12300" t="str">
            <v>S</v>
          </cell>
          <cell r="S12300" t="str">
            <v>NH</v>
          </cell>
        </row>
        <row r="12301">
          <cell r="B12301" t="str">
            <v>Other mineral wastes</v>
          </cell>
          <cell r="C12301">
            <v>2012</v>
          </cell>
          <cell r="D12301" t="str">
            <v>Household</v>
          </cell>
          <cell r="M12301">
            <v>0</v>
          </cell>
          <cell r="N12301" t="str">
            <v>OS</v>
          </cell>
          <cell r="O12301" t="str">
            <v>S</v>
          </cell>
          <cell r="S12301" t="str">
            <v>H</v>
          </cell>
        </row>
        <row r="12302">
          <cell r="B12302" t="str">
            <v>Combustion wastes</v>
          </cell>
          <cell r="C12302">
            <v>2012</v>
          </cell>
          <cell r="D12302" t="str">
            <v>Household</v>
          </cell>
          <cell r="M12302">
            <v>0</v>
          </cell>
          <cell r="N12302" t="str">
            <v>OS</v>
          </cell>
          <cell r="O12302" t="str">
            <v>S</v>
          </cell>
          <cell r="S12302" t="str">
            <v>NH</v>
          </cell>
        </row>
        <row r="12303">
          <cell r="B12303" t="str">
            <v>Soils</v>
          </cell>
          <cell r="C12303">
            <v>2012</v>
          </cell>
          <cell r="D12303" t="str">
            <v>Household</v>
          </cell>
          <cell r="M12303">
            <v>0</v>
          </cell>
          <cell r="N12303" t="str">
            <v>OS</v>
          </cell>
          <cell r="O12303" t="str">
            <v>S</v>
          </cell>
          <cell r="S12303" t="str">
            <v>NH</v>
          </cell>
        </row>
        <row r="12304">
          <cell r="B12304" t="str">
            <v>Used oils</v>
          </cell>
          <cell r="C12304">
            <v>2012</v>
          </cell>
          <cell r="D12304" t="str">
            <v>Household</v>
          </cell>
          <cell r="M12304">
            <v>49.52</v>
          </cell>
          <cell r="N12304" t="str">
            <v>S</v>
          </cell>
          <cell r="O12304" t="str">
            <v>S</v>
          </cell>
          <cell r="S12304" t="str">
            <v>H</v>
          </cell>
        </row>
        <row r="12305">
          <cell r="B12305" t="str">
            <v>Chemical wastes</v>
          </cell>
          <cell r="C12305">
            <v>2012</v>
          </cell>
          <cell r="D12305" t="str">
            <v>Household</v>
          </cell>
          <cell r="M12305">
            <v>0</v>
          </cell>
          <cell r="N12305" t="str">
            <v>S</v>
          </cell>
          <cell r="O12305" t="str">
            <v>S</v>
          </cell>
          <cell r="S12305" t="str">
            <v>NH</v>
          </cell>
        </row>
        <row r="12306">
          <cell r="B12306" t="str">
            <v>Chemical wastes</v>
          </cell>
          <cell r="C12306">
            <v>2012</v>
          </cell>
          <cell r="D12306" t="str">
            <v>Household</v>
          </cell>
          <cell r="M12306">
            <v>32.33</v>
          </cell>
          <cell r="N12306" t="str">
            <v>S</v>
          </cell>
          <cell r="O12306" t="str">
            <v>S</v>
          </cell>
          <cell r="S12306" t="str">
            <v>H</v>
          </cell>
        </row>
        <row r="12307">
          <cell r="B12307" t="str">
            <v>Health care and biological wastes</v>
          </cell>
          <cell r="C12307">
            <v>2012</v>
          </cell>
          <cell r="D12307" t="str">
            <v>Household</v>
          </cell>
          <cell r="M12307">
            <v>0</v>
          </cell>
          <cell r="N12307" t="str">
            <v>S</v>
          </cell>
          <cell r="O12307" t="str">
            <v>S</v>
          </cell>
          <cell r="S12307" t="str">
            <v>NH</v>
          </cell>
        </row>
        <row r="12308">
          <cell r="B12308" t="str">
            <v>Metallic wastes, ferrous</v>
          </cell>
          <cell r="C12308">
            <v>2012</v>
          </cell>
          <cell r="D12308" t="str">
            <v>Household</v>
          </cell>
          <cell r="M12308">
            <v>0</v>
          </cell>
          <cell r="N12308" t="str">
            <v>S</v>
          </cell>
          <cell r="O12308" t="str">
            <v>S</v>
          </cell>
          <cell r="S12308" t="str">
            <v>NH</v>
          </cell>
        </row>
        <row r="12309">
          <cell r="B12309" t="str">
            <v>Metallic wastes, non-ferrous</v>
          </cell>
          <cell r="C12309">
            <v>2012</v>
          </cell>
          <cell r="D12309" t="str">
            <v>Household</v>
          </cell>
          <cell r="M12309">
            <v>0</v>
          </cell>
          <cell r="N12309" t="str">
            <v>S</v>
          </cell>
          <cell r="O12309" t="str">
            <v>S</v>
          </cell>
          <cell r="S12309" t="str">
            <v>NH</v>
          </cell>
        </row>
        <row r="12310">
          <cell r="B12310" t="str">
            <v>Metallic wastes, mixed ferrous and non-ferrous</v>
          </cell>
          <cell r="C12310">
            <v>2012</v>
          </cell>
          <cell r="D12310" t="str">
            <v>Household</v>
          </cell>
          <cell r="M12310">
            <v>2793.7300000000005</v>
          </cell>
          <cell r="N12310" t="str">
            <v>S</v>
          </cell>
          <cell r="O12310" t="str">
            <v>S</v>
          </cell>
          <cell r="S12310" t="str">
            <v>NH</v>
          </cell>
        </row>
        <row r="12311">
          <cell r="B12311" t="str">
            <v>Glass wastes</v>
          </cell>
          <cell r="C12311">
            <v>2012</v>
          </cell>
          <cell r="D12311" t="str">
            <v>Household</v>
          </cell>
          <cell r="M12311">
            <v>6445.9500000000007</v>
          </cell>
          <cell r="N12311" t="str">
            <v>S</v>
          </cell>
          <cell r="O12311" t="str">
            <v>S</v>
          </cell>
          <cell r="S12311" t="str">
            <v>NH</v>
          </cell>
        </row>
        <row r="12312">
          <cell r="B12312" t="str">
            <v>Paper and cardboard wastes</v>
          </cell>
          <cell r="C12312">
            <v>2012</v>
          </cell>
          <cell r="D12312" t="str">
            <v>Household</v>
          </cell>
          <cell r="M12312">
            <v>19299.669999999998</v>
          </cell>
          <cell r="N12312" t="str">
            <v>S</v>
          </cell>
          <cell r="O12312" t="str">
            <v>S</v>
          </cell>
          <cell r="S12312" t="str">
            <v>NH</v>
          </cell>
        </row>
        <row r="12313">
          <cell r="B12313" t="str">
            <v>Rubber wastes</v>
          </cell>
          <cell r="C12313">
            <v>2012</v>
          </cell>
          <cell r="D12313" t="str">
            <v>Household</v>
          </cell>
          <cell r="M12313">
            <v>268.56</v>
          </cell>
          <cell r="N12313" t="str">
            <v>S</v>
          </cell>
          <cell r="O12313" t="str">
            <v>S</v>
          </cell>
          <cell r="S12313" t="str">
            <v>NH</v>
          </cell>
        </row>
        <row r="12314">
          <cell r="B12314" t="str">
            <v>Plastic wastes</v>
          </cell>
          <cell r="C12314">
            <v>2012</v>
          </cell>
          <cell r="D12314" t="str">
            <v>Household</v>
          </cell>
          <cell r="M12314">
            <v>1745.8200000000002</v>
          </cell>
          <cell r="N12314" t="str">
            <v>S</v>
          </cell>
          <cell r="O12314" t="str">
            <v>S</v>
          </cell>
          <cell r="S12314" t="str">
            <v>NH</v>
          </cell>
        </row>
        <row r="12315">
          <cell r="B12315" t="str">
            <v>Wood wastes</v>
          </cell>
          <cell r="C12315">
            <v>2012</v>
          </cell>
          <cell r="D12315" t="str">
            <v>Household</v>
          </cell>
          <cell r="M12315">
            <v>5596.8700000000008</v>
          </cell>
          <cell r="N12315" t="str">
            <v>S</v>
          </cell>
          <cell r="O12315" t="str">
            <v>S</v>
          </cell>
          <cell r="S12315" t="str">
            <v>NH</v>
          </cell>
        </row>
        <row r="12316">
          <cell r="B12316" t="str">
            <v>Textile wastes</v>
          </cell>
          <cell r="C12316">
            <v>2012</v>
          </cell>
          <cell r="D12316" t="str">
            <v>Household</v>
          </cell>
          <cell r="M12316">
            <v>1254.3499999999999</v>
          </cell>
          <cell r="N12316" t="str">
            <v>S</v>
          </cell>
          <cell r="O12316" t="str">
            <v>S</v>
          </cell>
          <cell r="S12316" t="str">
            <v>NH</v>
          </cell>
        </row>
        <row r="12317">
          <cell r="B12317" t="str">
            <v>Discarded equipment (excluding discarded vehicles, batteries and accumulators wastes)</v>
          </cell>
          <cell r="C12317">
            <v>2012</v>
          </cell>
          <cell r="D12317" t="str">
            <v>Household</v>
          </cell>
          <cell r="M12317">
            <v>3202.04</v>
          </cell>
          <cell r="N12317" t="str">
            <v>S</v>
          </cell>
          <cell r="O12317" t="str">
            <v>S</v>
          </cell>
          <cell r="S12317" t="str">
            <v>H</v>
          </cell>
        </row>
        <row r="12318">
          <cell r="B12318" t="str">
            <v>Discarded vehicles</v>
          </cell>
          <cell r="C12318">
            <v>2012</v>
          </cell>
          <cell r="D12318" t="str">
            <v>Household</v>
          </cell>
          <cell r="M12318">
            <v>89.36</v>
          </cell>
          <cell r="N12318" t="str">
            <v>S</v>
          </cell>
          <cell r="O12318" t="str">
            <v>S</v>
          </cell>
          <cell r="S12318" t="str">
            <v>NH</v>
          </cell>
        </row>
        <row r="12319">
          <cell r="B12319" t="str">
            <v>Batteries and accumulators wastes</v>
          </cell>
          <cell r="C12319">
            <v>2012</v>
          </cell>
          <cell r="D12319" t="str">
            <v>Household</v>
          </cell>
          <cell r="M12319">
            <v>9.18</v>
          </cell>
          <cell r="N12319" t="str">
            <v>S</v>
          </cell>
          <cell r="O12319" t="str">
            <v>S</v>
          </cell>
          <cell r="S12319" t="str">
            <v>NH</v>
          </cell>
        </row>
        <row r="12320">
          <cell r="B12320" t="str">
            <v>Batteries and accumulators wastes</v>
          </cell>
          <cell r="C12320">
            <v>2012</v>
          </cell>
          <cell r="D12320" t="str">
            <v>Household</v>
          </cell>
          <cell r="M12320">
            <v>27.4</v>
          </cell>
          <cell r="N12320" t="str">
            <v>S</v>
          </cell>
          <cell r="O12320" t="str">
            <v>S</v>
          </cell>
          <cell r="S12320" t="str">
            <v>H</v>
          </cell>
        </row>
        <row r="12321">
          <cell r="B12321" t="str">
            <v>Animal and mixed food waste</v>
          </cell>
          <cell r="C12321">
            <v>2012</v>
          </cell>
          <cell r="D12321" t="str">
            <v>Household</v>
          </cell>
          <cell r="M12321">
            <v>8626.7375000000011</v>
          </cell>
          <cell r="N12321" t="str">
            <v>S</v>
          </cell>
          <cell r="O12321" t="str">
            <v>S</v>
          </cell>
          <cell r="S12321" t="str">
            <v>NH</v>
          </cell>
        </row>
        <row r="12322">
          <cell r="B12322" t="str">
            <v>Vegetal wastes</v>
          </cell>
          <cell r="C12322">
            <v>2012</v>
          </cell>
          <cell r="D12322" t="str">
            <v>Household</v>
          </cell>
          <cell r="M12322">
            <v>29067.252500000002</v>
          </cell>
          <cell r="N12322" t="str">
            <v>S</v>
          </cell>
          <cell r="O12322" t="str">
            <v>S</v>
          </cell>
          <cell r="S12322" t="str">
            <v>NH</v>
          </cell>
        </row>
        <row r="12323">
          <cell r="B12323" t="str">
            <v>Household and similar wastes</v>
          </cell>
          <cell r="C12323">
            <v>2012</v>
          </cell>
          <cell r="D12323" t="str">
            <v>Household</v>
          </cell>
          <cell r="M12323">
            <v>94854.18</v>
          </cell>
          <cell r="N12323" t="str">
            <v>S</v>
          </cell>
          <cell r="O12323" t="str">
            <v>S</v>
          </cell>
          <cell r="S12323" t="str">
            <v>NH</v>
          </cell>
        </row>
        <row r="12324">
          <cell r="B12324" t="str">
            <v>Mixed and undifferentiated materials</v>
          </cell>
          <cell r="C12324">
            <v>2012</v>
          </cell>
          <cell r="D12324" t="str">
            <v>Household</v>
          </cell>
          <cell r="M12324">
            <v>2146.69</v>
          </cell>
          <cell r="N12324" t="str">
            <v>S</v>
          </cell>
          <cell r="O12324" t="str">
            <v>S</v>
          </cell>
          <cell r="S12324" t="str">
            <v>NH</v>
          </cell>
        </row>
        <row r="12325">
          <cell r="B12325" t="str">
            <v>Mineral waste from construction and demolition</v>
          </cell>
          <cell r="C12325">
            <v>2012</v>
          </cell>
          <cell r="D12325" t="str">
            <v>Household</v>
          </cell>
          <cell r="M12325">
            <v>13051.24</v>
          </cell>
          <cell r="N12325" t="str">
            <v>S</v>
          </cell>
          <cell r="O12325" t="str">
            <v>S</v>
          </cell>
          <cell r="S12325" t="str">
            <v>NH</v>
          </cell>
        </row>
        <row r="12326">
          <cell r="B12326" t="str">
            <v>Other mineral wastes</v>
          </cell>
          <cell r="C12326">
            <v>2012</v>
          </cell>
          <cell r="D12326" t="str">
            <v>Household</v>
          </cell>
          <cell r="M12326">
            <v>0</v>
          </cell>
          <cell r="N12326" t="str">
            <v>S</v>
          </cell>
          <cell r="O12326" t="str">
            <v>S</v>
          </cell>
          <cell r="S12326" t="str">
            <v>H</v>
          </cell>
        </row>
        <row r="12327">
          <cell r="B12327" t="str">
            <v>Combustion wastes</v>
          </cell>
          <cell r="C12327">
            <v>2012</v>
          </cell>
          <cell r="D12327" t="str">
            <v>Household</v>
          </cell>
          <cell r="M12327">
            <v>0</v>
          </cell>
          <cell r="N12327" t="str">
            <v>S</v>
          </cell>
          <cell r="O12327" t="str">
            <v>S</v>
          </cell>
          <cell r="S12327" t="str">
            <v>NH</v>
          </cell>
        </row>
        <row r="12328">
          <cell r="B12328" t="str">
            <v>Soils</v>
          </cell>
          <cell r="C12328">
            <v>2012</v>
          </cell>
          <cell r="D12328" t="str">
            <v>Household</v>
          </cell>
          <cell r="M12328">
            <v>7034.1100000000006</v>
          </cell>
          <cell r="N12328" t="str">
            <v>S</v>
          </cell>
          <cell r="O12328" t="str">
            <v>S</v>
          </cell>
          <cell r="S12328" t="str">
            <v>NH</v>
          </cell>
        </row>
        <row r="12329">
          <cell r="B12329" t="str">
            <v>Used oils</v>
          </cell>
          <cell r="C12329">
            <v>2012</v>
          </cell>
          <cell r="D12329" t="str">
            <v>Household</v>
          </cell>
          <cell r="M12329">
            <v>0</v>
          </cell>
          <cell r="N12329" t="str">
            <v>OS</v>
          </cell>
          <cell r="O12329" t="str">
            <v>S</v>
          </cell>
          <cell r="S12329" t="str">
            <v>H</v>
          </cell>
        </row>
        <row r="12330">
          <cell r="B12330" t="str">
            <v>Chemical wastes</v>
          </cell>
          <cell r="C12330">
            <v>2012</v>
          </cell>
          <cell r="D12330" t="str">
            <v>Household</v>
          </cell>
          <cell r="M12330">
            <v>0</v>
          </cell>
          <cell r="N12330" t="str">
            <v>OS</v>
          </cell>
          <cell r="O12330" t="str">
            <v>S</v>
          </cell>
          <cell r="S12330" t="str">
            <v>NH</v>
          </cell>
        </row>
        <row r="12331">
          <cell r="B12331" t="str">
            <v>Chemical wastes</v>
          </cell>
          <cell r="C12331">
            <v>2012</v>
          </cell>
          <cell r="D12331" t="str">
            <v>Household</v>
          </cell>
          <cell r="M12331">
            <v>0</v>
          </cell>
          <cell r="N12331" t="str">
            <v>OS</v>
          </cell>
          <cell r="O12331" t="str">
            <v>S</v>
          </cell>
          <cell r="S12331" t="str">
            <v>H</v>
          </cell>
        </row>
        <row r="12332">
          <cell r="B12332" t="str">
            <v>Health care and biological wastes</v>
          </cell>
          <cell r="C12332">
            <v>2012</v>
          </cell>
          <cell r="D12332" t="str">
            <v>Household</v>
          </cell>
          <cell r="M12332">
            <v>0</v>
          </cell>
          <cell r="N12332" t="str">
            <v>OS</v>
          </cell>
          <cell r="O12332" t="str">
            <v>S</v>
          </cell>
          <cell r="S12332" t="str">
            <v>NH</v>
          </cell>
        </row>
        <row r="12333">
          <cell r="B12333" t="str">
            <v>Metallic wastes, ferrous</v>
          </cell>
          <cell r="C12333">
            <v>2012</v>
          </cell>
          <cell r="D12333" t="str">
            <v>Household</v>
          </cell>
          <cell r="M12333">
            <v>0</v>
          </cell>
          <cell r="N12333" t="str">
            <v>OS</v>
          </cell>
          <cell r="O12333" t="str">
            <v>S</v>
          </cell>
          <cell r="S12333" t="str">
            <v>NH</v>
          </cell>
        </row>
        <row r="12334">
          <cell r="B12334" t="str">
            <v>Metallic wastes, non-ferrous</v>
          </cell>
          <cell r="C12334">
            <v>2012</v>
          </cell>
          <cell r="D12334" t="str">
            <v>Household</v>
          </cell>
          <cell r="M12334">
            <v>0</v>
          </cell>
          <cell r="N12334" t="str">
            <v>OS</v>
          </cell>
          <cell r="O12334" t="str">
            <v>S</v>
          </cell>
          <cell r="S12334" t="str">
            <v>NH</v>
          </cell>
        </row>
        <row r="12335">
          <cell r="B12335" t="str">
            <v>Metallic wastes, mixed ferrous and non-ferrous</v>
          </cell>
          <cell r="C12335">
            <v>2012</v>
          </cell>
          <cell r="D12335" t="str">
            <v>Household</v>
          </cell>
          <cell r="M12335">
            <v>0</v>
          </cell>
          <cell r="N12335" t="str">
            <v>OS</v>
          </cell>
          <cell r="O12335" t="str">
            <v>S</v>
          </cell>
          <cell r="S12335" t="str">
            <v>NH</v>
          </cell>
        </row>
        <row r="12336">
          <cell r="B12336" t="str">
            <v>Glass wastes</v>
          </cell>
          <cell r="C12336">
            <v>2012</v>
          </cell>
          <cell r="D12336" t="str">
            <v>Household</v>
          </cell>
          <cell r="M12336">
            <v>0</v>
          </cell>
          <cell r="N12336" t="str">
            <v>OS</v>
          </cell>
          <cell r="O12336" t="str">
            <v>S</v>
          </cell>
          <cell r="S12336" t="str">
            <v>NH</v>
          </cell>
        </row>
        <row r="12337">
          <cell r="B12337" t="str">
            <v>Paper and cardboard wastes</v>
          </cell>
          <cell r="C12337">
            <v>2012</v>
          </cell>
          <cell r="D12337" t="str">
            <v>Household</v>
          </cell>
          <cell r="M12337">
            <v>0</v>
          </cell>
          <cell r="N12337" t="str">
            <v>OS</v>
          </cell>
          <cell r="O12337" t="str">
            <v>S</v>
          </cell>
          <cell r="S12337" t="str">
            <v>NH</v>
          </cell>
        </row>
        <row r="12338">
          <cell r="B12338" t="str">
            <v>Rubber wastes</v>
          </cell>
          <cell r="C12338">
            <v>2012</v>
          </cell>
          <cell r="D12338" t="str">
            <v>Household</v>
          </cell>
          <cell r="M12338">
            <v>0</v>
          </cell>
          <cell r="N12338" t="str">
            <v>OS</v>
          </cell>
          <cell r="O12338" t="str">
            <v>S</v>
          </cell>
          <cell r="S12338" t="str">
            <v>NH</v>
          </cell>
        </row>
        <row r="12339">
          <cell r="B12339" t="str">
            <v>Plastic wastes</v>
          </cell>
          <cell r="C12339">
            <v>2012</v>
          </cell>
          <cell r="D12339" t="str">
            <v>Household</v>
          </cell>
          <cell r="M12339">
            <v>0</v>
          </cell>
          <cell r="N12339" t="str">
            <v>OS</v>
          </cell>
          <cell r="O12339" t="str">
            <v>S</v>
          </cell>
          <cell r="S12339" t="str">
            <v>NH</v>
          </cell>
        </row>
        <row r="12340">
          <cell r="B12340" t="str">
            <v>Wood wastes</v>
          </cell>
          <cell r="C12340">
            <v>2012</v>
          </cell>
          <cell r="D12340" t="str">
            <v>Household</v>
          </cell>
          <cell r="M12340">
            <v>0</v>
          </cell>
          <cell r="N12340" t="str">
            <v>OS</v>
          </cell>
          <cell r="O12340" t="str">
            <v>S</v>
          </cell>
          <cell r="S12340" t="str">
            <v>NH</v>
          </cell>
        </row>
        <row r="12341">
          <cell r="B12341" t="str">
            <v>Textile wastes</v>
          </cell>
          <cell r="C12341">
            <v>2012</v>
          </cell>
          <cell r="D12341" t="str">
            <v>Household</v>
          </cell>
          <cell r="M12341">
            <v>0</v>
          </cell>
          <cell r="N12341" t="str">
            <v>OS</v>
          </cell>
          <cell r="O12341" t="str">
            <v>S</v>
          </cell>
          <cell r="S12341" t="str">
            <v>NH</v>
          </cell>
        </row>
        <row r="12342">
          <cell r="B12342" t="str">
            <v>Discarded equipment (excluding discarded vehicles, batteries and accumulators wastes)</v>
          </cell>
          <cell r="C12342">
            <v>2012</v>
          </cell>
          <cell r="D12342" t="str">
            <v>Household</v>
          </cell>
          <cell r="M12342">
            <v>0</v>
          </cell>
          <cell r="N12342" t="str">
            <v>OS</v>
          </cell>
          <cell r="O12342" t="str">
            <v>S</v>
          </cell>
          <cell r="S12342" t="str">
            <v>H</v>
          </cell>
        </row>
        <row r="12343">
          <cell r="B12343" t="str">
            <v>Discarded vehicles</v>
          </cell>
          <cell r="C12343">
            <v>2012</v>
          </cell>
          <cell r="D12343" t="str">
            <v>Household</v>
          </cell>
          <cell r="M12343">
            <v>0</v>
          </cell>
          <cell r="N12343" t="str">
            <v>OS</v>
          </cell>
          <cell r="O12343" t="str">
            <v>S</v>
          </cell>
          <cell r="S12343" t="str">
            <v>NH</v>
          </cell>
        </row>
        <row r="12344">
          <cell r="B12344" t="str">
            <v>Batteries and accumulators wastes</v>
          </cell>
          <cell r="C12344">
            <v>2012</v>
          </cell>
          <cell r="D12344" t="str">
            <v>Household</v>
          </cell>
          <cell r="M12344">
            <v>0</v>
          </cell>
          <cell r="N12344" t="str">
            <v>OS</v>
          </cell>
          <cell r="O12344" t="str">
            <v>S</v>
          </cell>
          <cell r="S12344" t="str">
            <v>NH</v>
          </cell>
        </row>
        <row r="12345">
          <cell r="B12345" t="str">
            <v>Batteries and accumulators wastes</v>
          </cell>
          <cell r="C12345">
            <v>2012</v>
          </cell>
          <cell r="D12345" t="str">
            <v>Household</v>
          </cell>
          <cell r="M12345">
            <v>0</v>
          </cell>
          <cell r="N12345" t="str">
            <v>OS</v>
          </cell>
          <cell r="O12345" t="str">
            <v>S</v>
          </cell>
          <cell r="S12345" t="str">
            <v>H</v>
          </cell>
        </row>
        <row r="12346">
          <cell r="B12346" t="str">
            <v>Animal and mixed food waste</v>
          </cell>
          <cell r="C12346">
            <v>2012</v>
          </cell>
          <cell r="D12346" t="str">
            <v>Household</v>
          </cell>
          <cell r="M12346">
            <v>0</v>
          </cell>
          <cell r="N12346" t="str">
            <v>OS</v>
          </cell>
          <cell r="O12346" t="str">
            <v>S</v>
          </cell>
          <cell r="S12346" t="str">
            <v>NH</v>
          </cell>
        </row>
        <row r="12347">
          <cell r="B12347" t="str">
            <v>Vegetal wastes</v>
          </cell>
          <cell r="C12347">
            <v>2012</v>
          </cell>
          <cell r="D12347" t="str">
            <v>Household</v>
          </cell>
          <cell r="M12347">
            <v>0</v>
          </cell>
          <cell r="N12347" t="str">
            <v>OS</v>
          </cell>
          <cell r="O12347" t="str">
            <v>S</v>
          </cell>
          <cell r="S12347" t="str">
            <v>NH</v>
          </cell>
        </row>
        <row r="12348">
          <cell r="B12348" t="str">
            <v>Household and similar wastes</v>
          </cell>
          <cell r="C12348">
            <v>2012</v>
          </cell>
          <cell r="D12348" t="str">
            <v>Household</v>
          </cell>
          <cell r="M12348">
            <v>0</v>
          </cell>
          <cell r="N12348" t="str">
            <v>OS</v>
          </cell>
          <cell r="O12348" t="str">
            <v>S</v>
          </cell>
          <cell r="S12348" t="str">
            <v>NH</v>
          </cell>
        </row>
        <row r="12349">
          <cell r="B12349" t="str">
            <v>Mixed and undifferentiated materials</v>
          </cell>
          <cell r="C12349">
            <v>2012</v>
          </cell>
          <cell r="D12349" t="str">
            <v>Household</v>
          </cell>
          <cell r="M12349">
            <v>0</v>
          </cell>
          <cell r="N12349" t="str">
            <v>OS</v>
          </cell>
          <cell r="O12349" t="str">
            <v>S</v>
          </cell>
          <cell r="S12349" t="str">
            <v>NH</v>
          </cell>
        </row>
        <row r="12350">
          <cell r="B12350" t="str">
            <v>Mineral waste from construction and demolition</v>
          </cell>
          <cell r="C12350">
            <v>2012</v>
          </cell>
          <cell r="D12350" t="str">
            <v>Household</v>
          </cell>
          <cell r="M12350">
            <v>0</v>
          </cell>
          <cell r="N12350" t="str">
            <v>OS</v>
          </cell>
          <cell r="O12350" t="str">
            <v>S</v>
          </cell>
          <cell r="S12350" t="str">
            <v>NH</v>
          </cell>
        </row>
        <row r="12351">
          <cell r="B12351" t="str">
            <v>Other mineral wastes</v>
          </cell>
          <cell r="C12351">
            <v>2012</v>
          </cell>
          <cell r="D12351" t="str">
            <v>Household</v>
          </cell>
          <cell r="M12351">
            <v>0</v>
          </cell>
          <cell r="N12351" t="str">
            <v>OS</v>
          </cell>
          <cell r="O12351" t="str">
            <v>S</v>
          </cell>
          <cell r="S12351" t="str">
            <v>H</v>
          </cell>
        </row>
        <row r="12352">
          <cell r="B12352" t="str">
            <v>Combustion wastes</v>
          </cell>
          <cell r="C12352">
            <v>2012</v>
          </cell>
          <cell r="D12352" t="str">
            <v>Household</v>
          </cell>
          <cell r="M12352">
            <v>0</v>
          </cell>
          <cell r="N12352" t="str">
            <v>OS</v>
          </cell>
          <cell r="O12352" t="str">
            <v>S</v>
          </cell>
          <cell r="S12352" t="str">
            <v>NH</v>
          </cell>
        </row>
        <row r="12353">
          <cell r="B12353" t="str">
            <v>Soils</v>
          </cell>
          <cell r="C12353">
            <v>2012</v>
          </cell>
          <cell r="D12353" t="str">
            <v>Household</v>
          </cell>
          <cell r="M12353">
            <v>0</v>
          </cell>
          <cell r="N12353" t="str">
            <v>OS</v>
          </cell>
          <cell r="O12353" t="str">
            <v>S</v>
          </cell>
          <cell r="S12353" t="str">
            <v>NH</v>
          </cell>
        </row>
        <row r="12354">
          <cell r="B12354" t="str">
            <v>Used oils</v>
          </cell>
          <cell r="C12354">
            <v>2012</v>
          </cell>
          <cell r="D12354" t="str">
            <v>Household</v>
          </cell>
          <cell r="M12354">
            <v>14.98</v>
          </cell>
          <cell r="N12354" t="str">
            <v>S</v>
          </cell>
          <cell r="O12354" t="str">
            <v>S</v>
          </cell>
          <cell r="S12354" t="str">
            <v>H</v>
          </cell>
        </row>
        <row r="12355">
          <cell r="B12355" t="str">
            <v>Chemical wastes</v>
          </cell>
          <cell r="C12355">
            <v>2012</v>
          </cell>
          <cell r="D12355" t="str">
            <v>Household</v>
          </cell>
          <cell r="M12355">
            <v>4.3</v>
          </cell>
          <cell r="N12355" t="str">
            <v>S</v>
          </cell>
          <cell r="O12355" t="str">
            <v>S</v>
          </cell>
          <cell r="S12355" t="str">
            <v>NH</v>
          </cell>
        </row>
        <row r="12356">
          <cell r="B12356" t="str">
            <v>Chemical wastes</v>
          </cell>
          <cell r="C12356">
            <v>2012</v>
          </cell>
          <cell r="D12356" t="str">
            <v>Household</v>
          </cell>
          <cell r="M12356">
            <v>20.86</v>
          </cell>
          <cell r="N12356" t="str">
            <v>S</v>
          </cell>
          <cell r="O12356" t="str">
            <v>S</v>
          </cell>
          <cell r="S12356" t="str">
            <v>H</v>
          </cell>
        </row>
        <row r="12357">
          <cell r="B12357" t="str">
            <v>Health care and biological wastes</v>
          </cell>
          <cell r="C12357">
            <v>2012</v>
          </cell>
          <cell r="D12357" t="str">
            <v>Household</v>
          </cell>
          <cell r="M12357">
            <v>0</v>
          </cell>
          <cell r="N12357" t="str">
            <v>S</v>
          </cell>
          <cell r="O12357" t="str">
            <v>S</v>
          </cell>
          <cell r="S12357" t="str">
            <v>NH</v>
          </cell>
        </row>
        <row r="12358">
          <cell r="B12358" t="str">
            <v>Metallic wastes, ferrous</v>
          </cell>
          <cell r="C12358">
            <v>2012</v>
          </cell>
          <cell r="D12358" t="str">
            <v>Household</v>
          </cell>
          <cell r="M12358">
            <v>0</v>
          </cell>
          <cell r="N12358" t="str">
            <v>S</v>
          </cell>
          <cell r="O12358" t="str">
            <v>S</v>
          </cell>
          <cell r="S12358" t="str">
            <v>NH</v>
          </cell>
        </row>
        <row r="12359">
          <cell r="B12359" t="str">
            <v>Metallic wastes, non-ferrous</v>
          </cell>
          <cell r="C12359">
            <v>2012</v>
          </cell>
          <cell r="D12359" t="str">
            <v>Household</v>
          </cell>
          <cell r="M12359">
            <v>0</v>
          </cell>
          <cell r="N12359" t="str">
            <v>S</v>
          </cell>
          <cell r="O12359" t="str">
            <v>S</v>
          </cell>
          <cell r="S12359" t="str">
            <v>NH</v>
          </cell>
        </row>
        <row r="12360">
          <cell r="B12360" t="str">
            <v>Metallic wastes, mixed ferrous and non-ferrous</v>
          </cell>
          <cell r="C12360">
            <v>2012</v>
          </cell>
          <cell r="D12360" t="str">
            <v>Household</v>
          </cell>
          <cell r="M12360">
            <v>554.99</v>
          </cell>
          <cell r="N12360" t="str">
            <v>S</v>
          </cell>
          <cell r="O12360" t="str">
            <v>S</v>
          </cell>
          <cell r="S12360" t="str">
            <v>NH</v>
          </cell>
        </row>
        <row r="12361">
          <cell r="B12361" t="str">
            <v>Glass wastes</v>
          </cell>
          <cell r="C12361">
            <v>2012</v>
          </cell>
          <cell r="D12361" t="str">
            <v>Household</v>
          </cell>
          <cell r="M12361">
            <v>7783.98</v>
          </cell>
          <cell r="N12361" t="str">
            <v>S</v>
          </cell>
          <cell r="O12361" t="str">
            <v>S</v>
          </cell>
          <cell r="S12361" t="str">
            <v>NH</v>
          </cell>
        </row>
        <row r="12362">
          <cell r="B12362" t="str">
            <v>Paper and cardboard wastes</v>
          </cell>
          <cell r="C12362">
            <v>2012</v>
          </cell>
          <cell r="D12362" t="str">
            <v>Household</v>
          </cell>
          <cell r="M12362">
            <v>2057.0299999999997</v>
          </cell>
          <cell r="N12362" t="str">
            <v>S</v>
          </cell>
          <cell r="O12362" t="str">
            <v>S</v>
          </cell>
          <cell r="S12362" t="str">
            <v>NH</v>
          </cell>
        </row>
        <row r="12363">
          <cell r="B12363" t="str">
            <v>Rubber wastes</v>
          </cell>
          <cell r="C12363">
            <v>2012</v>
          </cell>
          <cell r="D12363" t="str">
            <v>Household</v>
          </cell>
          <cell r="M12363">
            <v>0</v>
          </cell>
          <cell r="N12363" t="str">
            <v>S</v>
          </cell>
          <cell r="O12363" t="str">
            <v>S</v>
          </cell>
          <cell r="S12363" t="str">
            <v>NH</v>
          </cell>
        </row>
        <row r="12364">
          <cell r="B12364" t="str">
            <v>Plastic wastes</v>
          </cell>
          <cell r="C12364">
            <v>2012</v>
          </cell>
          <cell r="D12364" t="str">
            <v>Household</v>
          </cell>
          <cell r="M12364">
            <v>0</v>
          </cell>
          <cell r="N12364" t="str">
            <v>S</v>
          </cell>
          <cell r="O12364" t="str">
            <v>S</v>
          </cell>
          <cell r="S12364" t="str">
            <v>NH</v>
          </cell>
        </row>
        <row r="12365">
          <cell r="B12365" t="str">
            <v>Wood wastes</v>
          </cell>
          <cell r="C12365">
            <v>2012</v>
          </cell>
          <cell r="D12365" t="str">
            <v>Household</v>
          </cell>
          <cell r="M12365">
            <v>497.48</v>
          </cell>
          <cell r="N12365" t="str">
            <v>S</v>
          </cell>
          <cell r="O12365" t="str">
            <v>S</v>
          </cell>
          <cell r="S12365" t="str">
            <v>NH</v>
          </cell>
        </row>
        <row r="12366">
          <cell r="B12366" t="str">
            <v>Textile wastes</v>
          </cell>
          <cell r="C12366">
            <v>2012</v>
          </cell>
          <cell r="D12366" t="str">
            <v>Household</v>
          </cell>
          <cell r="M12366">
            <v>796.19092001091997</v>
          </cell>
          <cell r="N12366" t="str">
            <v>S</v>
          </cell>
          <cell r="O12366" t="str">
            <v>S</v>
          </cell>
          <cell r="S12366" t="str">
            <v>NH</v>
          </cell>
        </row>
        <row r="12367">
          <cell r="B12367" t="str">
            <v>Discarded equipment (excluding discarded vehicles, batteries and accumulators wastes)</v>
          </cell>
          <cell r="C12367">
            <v>2012</v>
          </cell>
          <cell r="D12367" t="str">
            <v>Household</v>
          </cell>
          <cell r="M12367">
            <v>1457.6</v>
          </cell>
          <cell r="N12367" t="str">
            <v>S</v>
          </cell>
          <cell r="O12367" t="str">
            <v>S</v>
          </cell>
          <cell r="S12367" t="str">
            <v>H</v>
          </cell>
        </row>
        <row r="12368">
          <cell r="B12368" t="str">
            <v>Discarded vehicles</v>
          </cell>
          <cell r="C12368">
            <v>2012</v>
          </cell>
          <cell r="D12368" t="str">
            <v>Household</v>
          </cell>
          <cell r="M12368">
            <v>13.579499499499498</v>
          </cell>
          <cell r="N12368" t="str">
            <v>S</v>
          </cell>
          <cell r="O12368" t="str">
            <v>S</v>
          </cell>
          <cell r="S12368" t="str">
            <v>NH</v>
          </cell>
        </row>
        <row r="12369">
          <cell r="B12369" t="str">
            <v>Batteries and accumulators wastes</v>
          </cell>
          <cell r="C12369">
            <v>2012</v>
          </cell>
          <cell r="D12369" t="str">
            <v>Household</v>
          </cell>
          <cell r="M12369">
            <v>3.01</v>
          </cell>
          <cell r="N12369" t="str">
            <v>S</v>
          </cell>
          <cell r="O12369" t="str">
            <v>S</v>
          </cell>
          <cell r="S12369" t="str">
            <v>NH</v>
          </cell>
        </row>
        <row r="12370">
          <cell r="B12370" t="str">
            <v>Batteries and accumulators wastes</v>
          </cell>
          <cell r="C12370">
            <v>2012</v>
          </cell>
          <cell r="D12370" t="str">
            <v>Household</v>
          </cell>
          <cell r="M12370">
            <v>19.619999999999997</v>
          </cell>
          <cell r="N12370" t="str">
            <v>S</v>
          </cell>
          <cell r="O12370" t="str">
            <v>S</v>
          </cell>
          <cell r="S12370" t="str">
            <v>H</v>
          </cell>
        </row>
        <row r="12371">
          <cell r="B12371" t="str">
            <v>Animal and mixed food waste</v>
          </cell>
          <cell r="C12371">
            <v>2012</v>
          </cell>
          <cell r="D12371" t="str">
            <v>Household</v>
          </cell>
          <cell r="M12371">
            <v>0.39</v>
          </cell>
          <cell r="N12371" t="str">
            <v>S</v>
          </cell>
          <cell r="O12371" t="str">
            <v>S</v>
          </cell>
          <cell r="S12371" t="str">
            <v>NH</v>
          </cell>
        </row>
        <row r="12372">
          <cell r="B12372" t="str">
            <v>Vegetal wastes</v>
          </cell>
          <cell r="C12372">
            <v>2012</v>
          </cell>
          <cell r="D12372" t="str">
            <v>Household</v>
          </cell>
          <cell r="M12372">
            <v>16124.82</v>
          </cell>
          <cell r="N12372" t="str">
            <v>S</v>
          </cell>
          <cell r="O12372" t="str">
            <v>S</v>
          </cell>
          <cell r="S12372" t="str">
            <v>NH</v>
          </cell>
        </row>
        <row r="12373">
          <cell r="B12373" t="str">
            <v>Household and similar wastes</v>
          </cell>
          <cell r="C12373">
            <v>2012</v>
          </cell>
          <cell r="D12373" t="str">
            <v>Household</v>
          </cell>
          <cell r="M12373">
            <v>191634.09958048956</v>
          </cell>
          <cell r="N12373" t="str">
            <v>S</v>
          </cell>
          <cell r="O12373" t="str">
            <v>S</v>
          </cell>
          <cell r="S12373" t="str">
            <v>NH</v>
          </cell>
        </row>
        <row r="12374">
          <cell r="B12374" t="str">
            <v>Mixed and undifferentiated materials</v>
          </cell>
          <cell r="C12374">
            <v>2012</v>
          </cell>
          <cell r="D12374" t="str">
            <v>Household</v>
          </cell>
          <cell r="M12374">
            <v>9104.380000000001</v>
          </cell>
          <cell r="N12374" t="str">
            <v>S</v>
          </cell>
          <cell r="O12374" t="str">
            <v>S</v>
          </cell>
          <cell r="S12374" t="str">
            <v>NH</v>
          </cell>
        </row>
        <row r="12375">
          <cell r="B12375" t="str">
            <v>Mineral waste from construction and demolition</v>
          </cell>
          <cell r="C12375">
            <v>2012</v>
          </cell>
          <cell r="D12375" t="str">
            <v>Household</v>
          </cell>
          <cell r="M12375">
            <v>4122.01</v>
          </cell>
          <cell r="N12375" t="str">
            <v>S</v>
          </cell>
          <cell r="O12375" t="str">
            <v>S</v>
          </cell>
          <cell r="S12375" t="str">
            <v>NH</v>
          </cell>
        </row>
        <row r="12376">
          <cell r="B12376" t="str">
            <v>Other mineral wastes</v>
          </cell>
          <cell r="C12376">
            <v>2012</v>
          </cell>
          <cell r="D12376" t="str">
            <v>Household</v>
          </cell>
          <cell r="M12376">
            <v>0</v>
          </cell>
          <cell r="N12376" t="str">
            <v>S</v>
          </cell>
          <cell r="O12376" t="str">
            <v>S</v>
          </cell>
          <cell r="S12376" t="str">
            <v>H</v>
          </cell>
        </row>
        <row r="12377">
          <cell r="B12377" t="str">
            <v>Combustion wastes</v>
          </cell>
          <cell r="C12377">
            <v>2012</v>
          </cell>
          <cell r="D12377" t="str">
            <v>Household</v>
          </cell>
          <cell r="M12377">
            <v>0</v>
          </cell>
          <cell r="N12377" t="str">
            <v>S</v>
          </cell>
          <cell r="O12377" t="str">
            <v>S</v>
          </cell>
          <cell r="S12377" t="str">
            <v>NH</v>
          </cell>
        </row>
        <row r="12378">
          <cell r="B12378" t="str">
            <v>Soils</v>
          </cell>
          <cell r="C12378">
            <v>2012</v>
          </cell>
          <cell r="D12378" t="str">
            <v>Household</v>
          </cell>
          <cell r="M12378">
            <v>0</v>
          </cell>
          <cell r="N12378" t="str">
            <v>S</v>
          </cell>
          <cell r="O12378" t="str">
            <v>S</v>
          </cell>
          <cell r="S12378" t="str">
            <v>NH</v>
          </cell>
        </row>
        <row r="12379">
          <cell r="B12379" t="str">
            <v>Used oils</v>
          </cell>
          <cell r="C12379">
            <v>2012</v>
          </cell>
          <cell r="D12379" t="str">
            <v>Household</v>
          </cell>
          <cell r="M12379">
            <v>0</v>
          </cell>
          <cell r="N12379" t="str">
            <v>OS</v>
          </cell>
          <cell r="O12379" t="str">
            <v>S</v>
          </cell>
          <cell r="S12379" t="str">
            <v>H</v>
          </cell>
        </row>
        <row r="12380">
          <cell r="B12380" t="str">
            <v>Chemical wastes</v>
          </cell>
          <cell r="C12380">
            <v>2012</v>
          </cell>
          <cell r="D12380" t="str">
            <v>Household</v>
          </cell>
          <cell r="M12380">
            <v>0</v>
          </cell>
          <cell r="N12380" t="str">
            <v>OS</v>
          </cell>
          <cell r="O12380" t="str">
            <v>S</v>
          </cell>
          <cell r="S12380" t="str">
            <v>NH</v>
          </cell>
        </row>
        <row r="12381">
          <cell r="B12381" t="str">
            <v>Chemical wastes</v>
          </cell>
          <cell r="C12381">
            <v>2012</v>
          </cell>
          <cell r="D12381" t="str">
            <v>Household</v>
          </cell>
          <cell r="M12381">
            <v>0</v>
          </cell>
          <cell r="N12381" t="str">
            <v>OS</v>
          </cell>
          <cell r="O12381" t="str">
            <v>S</v>
          </cell>
          <cell r="S12381" t="str">
            <v>H</v>
          </cell>
        </row>
        <row r="12382">
          <cell r="B12382" t="str">
            <v>Health care and biological wastes</v>
          </cell>
          <cell r="C12382">
            <v>2012</v>
          </cell>
          <cell r="D12382" t="str">
            <v>Household</v>
          </cell>
          <cell r="M12382">
            <v>0</v>
          </cell>
          <cell r="N12382" t="str">
            <v>OS</v>
          </cell>
          <cell r="O12382" t="str">
            <v>S</v>
          </cell>
          <cell r="S12382" t="str">
            <v>NH</v>
          </cell>
        </row>
        <row r="12383">
          <cell r="B12383" t="str">
            <v>Metallic wastes, ferrous</v>
          </cell>
          <cell r="C12383">
            <v>2012</v>
          </cell>
          <cell r="D12383" t="str">
            <v>Household</v>
          </cell>
          <cell r="M12383">
            <v>0</v>
          </cell>
          <cell r="N12383" t="str">
            <v>OS</v>
          </cell>
          <cell r="O12383" t="str">
            <v>S</v>
          </cell>
          <cell r="S12383" t="str">
            <v>NH</v>
          </cell>
        </row>
        <row r="12384">
          <cell r="B12384" t="str">
            <v>Metallic wastes, non-ferrous</v>
          </cell>
          <cell r="C12384">
            <v>2012</v>
          </cell>
          <cell r="D12384" t="str">
            <v>Household</v>
          </cell>
          <cell r="M12384">
            <v>0</v>
          </cell>
          <cell r="N12384" t="str">
            <v>OS</v>
          </cell>
          <cell r="O12384" t="str">
            <v>S</v>
          </cell>
          <cell r="S12384" t="str">
            <v>NH</v>
          </cell>
        </row>
        <row r="12385">
          <cell r="B12385" t="str">
            <v>Metallic wastes, mixed ferrous and non-ferrous</v>
          </cell>
          <cell r="C12385">
            <v>2012</v>
          </cell>
          <cell r="D12385" t="str">
            <v>Household</v>
          </cell>
          <cell r="M12385">
            <v>0</v>
          </cell>
          <cell r="N12385" t="str">
            <v>OS</v>
          </cell>
          <cell r="O12385" t="str">
            <v>S</v>
          </cell>
          <cell r="S12385" t="str">
            <v>NH</v>
          </cell>
        </row>
        <row r="12386">
          <cell r="B12386" t="str">
            <v>Glass wastes</v>
          </cell>
          <cell r="C12386">
            <v>2012</v>
          </cell>
          <cell r="D12386" t="str">
            <v>Household</v>
          </cell>
          <cell r="M12386">
            <v>0</v>
          </cell>
          <cell r="N12386" t="str">
            <v>OS</v>
          </cell>
          <cell r="O12386" t="str">
            <v>S</v>
          </cell>
          <cell r="S12386" t="str">
            <v>NH</v>
          </cell>
        </row>
        <row r="12387">
          <cell r="B12387" t="str">
            <v>Paper and cardboard wastes</v>
          </cell>
          <cell r="C12387">
            <v>2012</v>
          </cell>
          <cell r="D12387" t="str">
            <v>Household</v>
          </cell>
          <cell r="M12387">
            <v>0</v>
          </cell>
          <cell r="N12387" t="str">
            <v>OS</v>
          </cell>
          <cell r="O12387" t="str">
            <v>S</v>
          </cell>
          <cell r="S12387" t="str">
            <v>NH</v>
          </cell>
        </row>
        <row r="12388">
          <cell r="B12388" t="str">
            <v>Rubber wastes</v>
          </cell>
          <cell r="C12388">
            <v>2012</v>
          </cell>
          <cell r="D12388" t="str">
            <v>Household</v>
          </cell>
          <cell r="M12388">
            <v>0</v>
          </cell>
          <cell r="N12388" t="str">
            <v>OS</v>
          </cell>
          <cell r="O12388" t="str">
            <v>S</v>
          </cell>
          <cell r="S12388" t="str">
            <v>NH</v>
          </cell>
        </row>
        <row r="12389">
          <cell r="B12389" t="str">
            <v>Plastic wastes</v>
          </cell>
          <cell r="C12389">
            <v>2012</v>
          </cell>
          <cell r="D12389" t="str">
            <v>Household</v>
          </cell>
          <cell r="M12389">
            <v>0</v>
          </cell>
          <cell r="N12389" t="str">
            <v>OS</v>
          </cell>
          <cell r="O12389" t="str">
            <v>S</v>
          </cell>
          <cell r="S12389" t="str">
            <v>NH</v>
          </cell>
        </row>
        <row r="12390">
          <cell r="B12390" t="str">
            <v>Wood wastes</v>
          </cell>
          <cell r="C12390">
            <v>2012</v>
          </cell>
          <cell r="D12390" t="str">
            <v>Household</v>
          </cell>
          <cell r="M12390">
            <v>0</v>
          </cell>
          <cell r="N12390" t="str">
            <v>OS</v>
          </cell>
          <cell r="O12390" t="str">
            <v>S</v>
          </cell>
          <cell r="S12390" t="str">
            <v>NH</v>
          </cell>
        </row>
        <row r="12391">
          <cell r="B12391" t="str">
            <v>Textile wastes</v>
          </cell>
          <cell r="C12391">
            <v>2012</v>
          </cell>
          <cell r="D12391" t="str">
            <v>Household</v>
          </cell>
          <cell r="M12391">
            <v>0</v>
          </cell>
          <cell r="N12391" t="str">
            <v>OS</v>
          </cell>
          <cell r="O12391" t="str">
            <v>S</v>
          </cell>
          <cell r="S12391" t="str">
            <v>NH</v>
          </cell>
        </row>
        <row r="12392">
          <cell r="B12392" t="str">
            <v>Discarded equipment (excluding discarded vehicles, batteries and accumulators wastes)</v>
          </cell>
          <cell r="C12392">
            <v>2012</v>
          </cell>
          <cell r="D12392" t="str">
            <v>Household</v>
          </cell>
          <cell r="M12392">
            <v>0</v>
          </cell>
          <cell r="N12392" t="str">
            <v>OS</v>
          </cell>
          <cell r="O12392" t="str">
            <v>S</v>
          </cell>
          <cell r="S12392" t="str">
            <v>H</v>
          </cell>
        </row>
        <row r="12393">
          <cell r="B12393" t="str">
            <v>Discarded vehicles</v>
          </cell>
          <cell r="C12393">
            <v>2012</v>
          </cell>
          <cell r="D12393" t="str">
            <v>Household</v>
          </cell>
          <cell r="M12393">
            <v>0</v>
          </cell>
          <cell r="N12393" t="str">
            <v>OS</v>
          </cell>
          <cell r="O12393" t="str">
            <v>S</v>
          </cell>
          <cell r="S12393" t="str">
            <v>NH</v>
          </cell>
        </row>
        <row r="12394">
          <cell r="B12394" t="str">
            <v>Batteries and accumulators wastes</v>
          </cell>
          <cell r="C12394">
            <v>2012</v>
          </cell>
          <cell r="D12394" t="str">
            <v>Household</v>
          </cell>
          <cell r="M12394">
            <v>0</v>
          </cell>
          <cell r="N12394" t="str">
            <v>OS</v>
          </cell>
          <cell r="O12394" t="str">
            <v>S</v>
          </cell>
          <cell r="S12394" t="str">
            <v>NH</v>
          </cell>
        </row>
        <row r="12395">
          <cell r="B12395" t="str">
            <v>Batteries and accumulators wastes</v>
          </cell>
          <cell r="C12395">
            <v>2012</v>
          </cell>
          <cell r="D12395" t="str">
            <v>Household</v>
          </cell>
          <cell r="M12395">
            <v>0</v>
          </cell>
          <cell r="N12395" t="str">
            <v>OS</v>
          </cell>
          <cell r="O12395" t="str">
            <v>S</v>
          </cell>
          <cell r="S12395" t="str">
            <v>H</v>
          </cell>
        </row>
        <row r="12396">
          <cell r="B12396" t="str">
            <v>Animal and mixed food waste</v>
          </cell>
          <cell r="C12396">
            <v>2012</v>
          </cell>
          <cell r="D12396" t="str">
            <v>Household</v>
          </cell>
          <cell r="M12396">
            <v>0</v>
          </cell>
          <cell r="N12396" t="str">
            <v>OS</v>
          </cell>
          <cell r="O12396" t="str">
            <v>S</v>
          </cell>
          <cell r="S12396" t="str">
            <v>NH</v>
          </cell>
        </row>
        <row r="12397">
          <cell r="B12397" t="str">
            <v>Vegetal wastes</v>
          </cell>
          <cell r="C12397">
            <v>2012</v>
          </cell>
          <cell r="D12397" t="str">
            <v>Household</v>
          </cell>
          <cell r="M12397">
            <v>0</v>
          </cell>
          <cell r="N12397" t="str">
            <v>OS</v>
          </cell>
          <cell r="O12397" t="str">
            <v>S</v>
          </cell>
          <cell r="S12397" t="str">
            <v>NH</v>
          </cell>
        </row>
        <row r="12398">
          <cell r="B12398" t="str">
            <v>Household and similar wastes</v>
          </cell>
          <cell r="C12398">
            <v>2012</v>
          </cell>
          <cell r="D12398" t="str">
            <v>Household</v>
          </cell>
          <cell r="M12398">
            <v>0</v>
          </cell>
          <cell r="N12398" t="str">
            <v>OS</v>
          </cell>
          <cell r="O12398" t="str">
            <v>S</v>
          </cell>
          <cell r="S12398" t="str">
            <v>NH</v>
          </cell>
        </row>
        <row r="12399">
          <cell r="B12399" t="str">
            <v>Mixed and undifferentiated materials</v>
          </cell>
          <cell r="C12399">
            <v>2012</v>
          </cell>
          <cell r="D12399" t="str">
            <v>Household</v>
          </cell>
          <cell r="M12399">
            <v>0</v>
          </cell>
          <cell r="N12399" t="str">
            <v>OS</v>
          </cell>
          <cell r="O12399" t="str">
            <v>S</v>
          </cell>
          <cell r="S12399" t="str">
            <v>NH</v>
          </cell>
        </row>
        <row r="12400">
          <cell r="B12400" t="str">
            <v>Mineral waste from construction and demolition</v>
          </cell>
          <cell r="C12400">
            <v>2012</v>
          </cell>
          <cell r="D12400" t="str">
            <v>Household</v>
          </cell>
          <cell r="M12400">
            <v>0</v>
          </cell>
          <cell r="N12400" t="str">
            <v>OS</v>
          </cell>
          <cell r="O12400" t="str">
            <v>S</v>
          </cell>
          <cell r="S12400" t="str">
            <v>NH</v>
          </cell>
        </row>
        <row r="12401">
          <cell r="B12401" t="str">
            <v>Other mineral wastes</v>
          </cell>
          <cell r="C12401">
            <v>2012</v>
          </cell>
          <cell r="D12401" t="str">
            <v>Household</v>
          </cell>
          <cell r="M12401">
            <v>0</v>
          </cell>
          <cell r="N12401" t="str">
            <v>OS</v>
          </cell>
          <cell r="O12401" t="str">
            <v>S</v>
          </cell>
          <cell r="S12401" t="str">
            <v>H</v>
          </cell>
        </row>
        <row r="12402">
          <cell r="B12402" t="str">
            <v>Combustion wastes</v>
          </cell>
          <cell r="C12402">
            <v>2012</v>
          </cell>
          <cell r="D12402" t="str">
            <v>Household</v>
          </cell>
          <cell r="M12402">
            <v>0</v>
          </cell>
          <cell r="N12402" t="str">
            <v>OS</v>
          </cell>
          <cell r="O12402" t="str">
            <v>S</v>
          </cell>
          <cell r="S12402" t="str">
            <v>NH</v>
          </cell>
        </row>
        <row r="12403">
          <cell r="B12403" t="str">
            <v>Soils</v>
          </cell>
          <cell r="C12403">
            <v>2012</v>
          </cell>
          <cell r="D12403" t="str">
            <v>Household</v>
          </cell>
          <cell r="M12403">
            <v>0</v>
          </cell>
          <cell r="N12403" t="str">
            <v>OS</v>
          </cell>
          <cell r="O12403" t="str">
            <v>S</v>
          </cell>
          <cell r="S12403" t="str">
            <v>NH</v>
          </cell>
        </row>
        <row r="12404">
          <cell r="B12404" t="str">
            <v>Used oils</v>
          </cell>
          <cell r="C12404">
            <v>2012</v>
          </cell>
          <cell r="D12404" t="str">
            <v>Household</v>
          </cell>
          <cell r="M12404">
            <v>41.847999999999999</v>
          </cell>
          <cell r="N12404" t="str">
            <v>S</v>
          </cell>
          <cell r="O12404" t="str">
            <v>S</v>
          </cell>
          <cell r="S12404" t="str">
            <v>H</v>
          </cell>
        </row>
        <row r="12405">
          <cell r="B12405" t="str">
            <v>Chemical wastes</v>
          </cell>
          <cell r="C12405">
            <v>2012</v>
          </cell>
          <cell r="D12405" t="str">
            <v>Household</v>
          </cell>
          <cell r="M12405">
            <v>0</v>
          </cell>
          <cell r="N12405" t="str">
            <v>S</v>
          </cell>
          <cell r="O12405" t="str">
            <v>S</v>
          </cell>
          <cell r="S12405" t="str">
            <v>NH</v>
          </cell>
        </row>
        <row r="12406">
          <cell r="B12406" t="str">
            <v>Chemical wastes</v>
          </cell>
          <cell r="C12406">
            <v>2012</v>
          </cell>
          <cell r="D12406" t="str">
            <v>Household</v>
          </cell>
          <cell r="M12406">
            <v>22.806999999999999</v>
          </cell>
          <cell r="N12406" t="str">
            <v>S</v>
          </cell>
          <cell r="O12406" t="str">
            <v>S</v>
          </cell>
          <cell r="S12406" t="str">
            <v>H</v>
          </cell>
        </row>
        <row r="12407">
          <cell r="B12407" t="str">
            <v>Health care and biological wastes</v>
          </cell>
          <cell r="C12407">
            <v>2012</v>
          </cell>
          <cell r="D12407" t="str">
            <v>Household</v>
          </cell>
          <cell r="M12407">
            <v>0</v>
          </cell>
          <cell r="N12407" t="str">
            <v>S</v>
          </cell>
          <cell r="O12407" t="str">
            <v>S</v>
          </cell>
          <cell r="S12407" t="str">
            <v>NH</v>
          </cell>
        </row>
        <row r="12408">
          <cell r="B12408" t="str">
            <v>Metallic wastes, ferrous</v>
          </cell>
          <cell r="C12408">
            <v>2012</v>
          </cell>
          <cell r="D12408" t="str">
            <v>Household</v>
          </cell>
          <cell r="M12408">
            <v>0</v>
          </cell>
          <cell r="N12408" t="str">
            <v>S</v>
          </cell>
          <cell r="O12408" t="str">
            <v>S</v>
          </cell>
          <cell r="S12408" t="str">
            <v>NH</v>
          </cell>
        </row>
        <row r="12409">
          <cell r="B12409" t="str">
            <v>Metallic wastes, non-ferrous</v>
          </cell>
          <cell r="C12409">
            <v>2012</v>
          </cell>
          <cell r="D12409" t="str">
            <v>Household</v>
          </cell>
          <cell r="M12409">
            <v>0</v>
          </cell>
          <cell r="N12409" t="str">
            <v>S</v>
          </cell>
          <cell r="O12409" t="str">
            <v>S</v>
          </cell>
          <cell r="S12409" t="str">
            <v>NH</v>
          </cell>
        </row>
        <row r="12410">
          <cell r="B12410" t="str">
            <v>Metallic wastes, mixed ferrous and non-ferrous</v>
          </cell>
          <cell r="C12410">
            <v>2012</v>
          </cell>
          <cell r="D12410" t="str">
            <v>Household</v>
          </cell>
          <cell r="M12410">
            <v>1701.5700000000002</v>
          </cell>
          <cell r="N12410" t="str">
            <v>S</v>
          </cell>
          <cell r="O12410" t="str">
            <v>S</v>
          </cell>
          <cell r="S12410" t="str">
            <v>NH</v>
          </cell>
        </row>
        <row r="12411">
          <cell r="B12411" t="str">
            <v>Glass wastes</v>
          </cell>
          <cell r="C12411">
            <v>2012</v>
          </cell>
          <cell r="D12411" t="str">
            <v>Household</v>
          </cell>
          <cell r="M12411">
            <v>5063.1970000000001</v>
          </cell>
          <cell r="N12411" t="str">
            <v>S</v>
          </cell>
          <cell r="O12411" t="str">
            <v>S</v>
          </cell>
          <cell r="S12411" t="str">
            <v>NH</v>
          </cell>
        </row>
        <row r="12412">
          <cell r="B12412" t="str">
            <v>Paper and cardboard wastes</v>
          </cell>
          <cell r="C12412">
            <v>2012</v>
          </cell>
          <cell r="D12412" t="str">
            <v>Household</v>
          </cell>
          <cell r="M12412">
            <v>1906.2389999999996</v>
          </cell>
          <cell r="N12412" t="str">
            <v>S</v>
          </cell>
          <cell r="O12412" t="str">
            <v>S</v>
          </cell>
          <cell r="S12412" t="str">
            <v>NH</v>
          </cell>
        </row>
        <row r="12413">
          <cell r="B12413" t="str">
            <v>Rubber wastes</v>
          </cell>
          <cell r="C12413">
            <v>2012</v>
          </cell>
          <cell r="D12413" t="str">
            <v>Household</v>
          </cell>
          <cell r="M12413">
            <v>148.09800000000001</v>
          </cell>
          <cell r="N12413" t="str">
            <v>S</v>
          </cell>
          <cell r="O12413" t="str">
            <v>S</v>
          </cell>
          <cell r="S12413" t="str">
            <v>NH</v>
          </cell>
        </row>
        <row r="12414">
          <cell r="B12414" t="str">
            <v>Plastic wastes</v>
          </cell>
          <cell r="C12414">
            <v>2012</v>
          </cell>
          <cell r="D12414" t="str">
            <v>Household</v>
          </cell>
          <cell r="M12414">
            <v>98.704999999999984</v>
          </cell>
          <cell r="N12414" t="str">
            <v>S</v>
          </cell>
          <cell r="O12414" t="str">
            <v>S</v>
          </cell>
          <cell r="S12414" t="str">
            <v>NH</v>
          </cell>
        </row>
        <row r="12415">
          <cell r="B12415" t="str">
            <v>Wood wastes</v>
          </cell>
          <cell r="C12415">
            <v>2012</v>
          </cell>
          <cell r="D12415" t="str">
            <v>Household</v>
          </cell>
          <cell r="M12415">
            <v>3311.8549999999996</v>
          </cell>
          <cell r="N12415" t="str">
            <v>S</v>
          </cell>
          <cell r="O12415" t="str">
            <v>S</v>
          </cell>
          <cell r="S12415" t="str">
            <v>NH</v>
          </cell>
        </row>
        <row r="12416">
          <cell r="B12416" t="str">
            <v>Textile wastes</v>
          </cell>
          <cell r="C12416">
            <v>2012</v>
          </cell>
          <cell r="D12416" t="str">
            <v>Household</v>
          </cell>
          <cell r="M12416">
            <v>1032.98</v>
          </cell>
          <cell r="N12416" t="str">
            <v>S</v>
          </cell>
          <cell r="O12416" t="str">
            <v>S</v>
          </cell>
          <cell r="S12416" t="str">
            <v>NH</v>
          </cell>
        </row>
        <row r="12417">
          <cell r="B12417" t="str">
            <v>Discarded equipment (excluding discarded vehicles, batteries and accumulators wastes)</v>
          </cell>
          <cell r="C12417">
            <v>2012</v>
          </cell>
          <cell r="D12417" t="str">
            <v>Household</v>
          </cell>
          <cell r="M12417">
            <v>2411.0569999999998</v>
          </cell>
          <cell r="N12417" t="str">
            <v>S</v>
          </cell>
          <cell r="O12417" t="str">
            <v>S</v>
          </cell>
          <cell r="S12417" t="str">
            <v>H</v>
          </cell>
        </row>
        <row r="12418">
          <cell r="B12418" t="str">
            <v>Discarded vehicles</v>
          </cell>
          <cell r="C12418">
            <v>2012</v>
          </cell>
          <cell r="D12418" t="str">
            <v>Household</v>
          </cell>
          <cell r="M12418">
            <v>18.463999999999999</v>
          </cell>
          <cell r="N12418" t="str">
            <v>S</v>
          </cell>
          <cell r="O12418" t="str">
            <v>S</v>
          </cell>
          <cell r="S12418" t="str">
            <v>NH</v>
          </cell>
        </row>
        <row r="12419">
          <cell r="B12419" t="str">
            <v>Batteries and accumulators wastes</v>
          </cell>
          <cell r="C12419">
            <v>2012</v>
          </cell>
          <cell r="D12419" t="str">
            <v>Household</v>
          </cell>
          <cell r="M12419">
            <v>4.5369999999999999</v>
          </cell>
          <cell r="N12419" t="str">
            <v>S</v>
          </cell>
          <cell r="O12419" t="str">
            <v>S</v>
          </cell>
          <cell r="S12419" t="str">
            <v>NH</v>
          </cell>
        </row>
        <row r="12420">
          <cell r="B12420" t="str">
            <v>Batteries and accumulators wastes</v>
          </cell>
          <cell r="C12420">
            <v>2012</v>
          </cell>
          <cell r="D12420" t="str">
            <v>Household</v>
          </cell>
          <cell r="M12420">
            <v>30.310000000000002</v>
          </cell>
          <cell r="N12420" t="str">
            <v>S</v>
          </cell>
          <cell r="O12420" t="str">
            <v>S</v>
          </cell>
          <cell r="S12420" t="str">
            <v>H</v>
          </cell>
        </row>
        <row r="12421">
          <cell r="B12421" t="str">
            <v>Animal and mixed food waste</v>
          </cell>
          <cell r="C12421">
            <v>2012</v>
          </cell>
          <cell r="D12421" t="str">
            <v>Household</v>
          </cell>
          <cell r="M12421">
            <v>0</v>
          </cell>
          <cell r="N12421" t="str">
            <v>S</v>
          </cell>
          <cell r="O12421" t="str">
            <v>S</v>
          </cell>
          <cell r="S12421" t="str">
            <v>NH</v>
          </cell>
        </row>
        <row r="12422">
          <cell r="B12422" t="str">
            <v>Vegetal wastes</v>
          </cell>
          <cell r="C12422">
            <v>2012</v>
          </cell>
          <cell r="D12422" t="str">
            <v>Household</v>
          </cell>
          <cell r="M12422">
            <v>16654.714999999997</v>
          </cell>
          <cell r="N12422" t="str">
            <v>S</v>
          </cell>
          <cell r="O12422" t="str">
            <v>S</v>
          </cell>
          <cell r="S12422" t="str">
            <v>NH</v>
          </cell>
        </row>
        <row r="12423">
          <cell r="B12423" t="str">
            <v>Household and similar wastes</v>
          </cell>
          <cell r="C12423">
            <v>2012</v>
          </cell>
          <cell r="D12423" t="str">
            <v>Household</v>
          </cell>
          <cell r="M12423">
            <v>77504.848999999987</v>
          </cell>
          <cell r="N12423" t="str">
            <v>S</v>
          </cell>
          <cell r="O12423" t="str">
            <v>S</v>
          </cell>
          <cell r="S12423" t="str">
            <v>NH</v>
          </cell>
        </row>
        <row r="12424">
          <cell r="B12424" t="str">
            <v>Mixed and undifferentiated materials</v>
          </cell>
          <cell r="C12424">
            <v>2012</v>
          </cell>
          <cell r="D12424" t="str">
            <v>Household</v>
          </cell>
          <cell r="M12424">
            <v>8921.0480000000007</v>
          </cell>
          <cell r="N12424" t="str">
            <v>S</v>
          </cell>
          <cell r="O12424" t="str">
            <v>S</v>
          </cell>
          <cell r="S12424" t="str">
            <v>NH</v>
          </cell>
        </row>
        <row r="12425">
          <cell r="B12425" t="str">
            <v>Mineral waste from construction and demolition</v>
          </cell>
          <cell r="C12425">
            <v>2012</v>
          </cell>
          <cell r="D12425" t="str">
            <v>Household</v>
          </cell>
          <cell r="M12425">
            <v>7310.8190000000004</v>
          </cell>
          <cell r="N12425" t="str">
            <v>S</v>
          </cell>
          <cell r="O12425" t="str">
            <v>S</v>
          </cell>
          <cell r="S12425" t="str">
            <v>NH</v>
          </cell>
        </row>
        <row r="12426">
          <cell r="B12426" t="str">
            <v>Other mineral wastes</v>
          </cell>
          <cell r="C12426">
            <v>2012</v>
          </cell>
          <cell r="D12426" t="str">
            <v>Household</v>
          </cell>
          <cell r="M12426">
            <v>0</v>
          </cell>
          <cell r="N12426" t="str">
            <v>S</v>
          </cell>
          <cell r="O12426" t="str">
            <v>S</v>
          </cell>
          <cell r="S12426" t="str">
            <v>H</v>
          </cell>
        </row>
        <row r="12427">
          <cell r="B12427" t="str">
            <v>Combustion wastes</v>
          </cell>
          <cell r="C12427">
            <v>2012</v>
          </cell>
          <cell r="D12427" t="str">
            <v>Household</v>
          </cell>
          <cell r="M12427">
            <v>0</v>
          </cell>
          <cell r="N12427" t="str">
            <v>S</v>
          </cell>
          <cell r="O12427" t="str">
            <v>S</v>
          </cell>
          <cell r="S12427" t="str">
            <v>NH</v>
          </cell>
        </row>
        <row r="12428">
          <cell r="B12428" t="str">
            <v>Soils</v>
          </cell>
          <cell r="C12428">
            <v>2012</v>
          </cell>
          <cell r="D12428" t="str">
            <v>Household</v>
          </cell>
          <cell r="M12428">
            <v>0</v>
          </cell>
          <cell r="N12428" t="str">
            <v>S</v>
          </cell>
          <cell r="O12428" t="str">
            <v>S</v>
          </cell>
          <cell r="S12428" t="str">
            <v>NH</v>
          </cell>
        </row>
        <row r="12429">
          <cell r="B12429" t="str">
            <v>Used oils</v>
          </cell>
          <cell r="C12429">
            <v>2012</v>
          </cell>
          <cell r="D12429" t="str">
            <v>Household</v>
          </cell>
          <cell r="M12429">
            <v>0</v>
          </cell>
          <cell r="N12429" t="str">
            <v>OS</v>
          </cell>
          <cell r="O12429" t="str">
            <v>S</v>
          </cell>
          <cell r="S12429" t="str">
            <v>H</v>
          </cell>
        </row>
        <row r="12430">
          <cell r="B12430" t="str">
            <v>Chemical wastes</v>
          </cell>
          <cell r="C12430">
            <v>2012</v>
          </cell>
          <cell r="D12430" t="str">
            <v>Household</v>
          </cell>
          <cell r="M12430">
            <v>0</v>
          </cell>
          <cell r="N12430" t="str">
            <v>OS</v>
          </cell>
          <cell r="O12430" t="str">
            <v>S</v>
          </cell>
          <cell r="S12430" t="str">
            <v>NH</v>
          </cell>
        </row>
        <row r="12431">
          <cell r="B12431" t="str">
            <v>Chemical wastes</v>
          </cell>
          <cell r="C12431">
            <v>2012</v>
          </cell>
          <cell r="D12431" t="str">
            <v>Household</v>
          </cell>
          <cell r="M12431">
            <v>0</v>
          </cell>
          <cell r="N12431" t="str">
            <v>OS</v>
          </cell>
          <cell r="O12431" t="str">
            <v>S</v>
          </cell>
          <cell r="S12431" t="str">
            <v>H</v>
          </cell>
        </row>
        <row r="12432">
          <cell r="B12432" t="str">
            <v>Health care and biological wastes</v>
          </cell>
          <cell r="C12432">
            <v>2012</v>
          </cell>
          <cell r="D12432" t="str">
            <v>Household</v>
          </cell>
          <cell r="M12432">
            <v>0</v>
          </cell>
          <cell r="N12432" t="str">
            <v>OS</v>
          </cell>
          <cell r="O12432" t="str">
            <v>S</v>
          </cell>
          <cell r="S12432" t="str">
            <v>NH</v>
          </cell>
        </row>
        <row r="12433">
          <cell r="B12433" t="str">
            <v>Metallic wastes, ferrous</v>
          </cell>
          <cell r="C12433">
            <v>2012</v>
          </cell>
          <cell r="D12433" t="str">
            <v>Household</v>
          </cell>
          <cell r="M12433">
            <v>0</v>
          </cell>
          <cell r="N12433" t="str">
            <v>OS</v>
          </cell>
          <cell r="O12433" t="str">
            <v>S</v>
          </cell>
          <cell r="S12433" t="str">
            <v>NH</v>
          </cell>
        </row>
        <row r="12434">
          <cell r="B12434" t="str">
            <v>Metallic wastes, non-ferrous</v>
          </cell>
          <cell r="C12434">
            <v>2012</v>
          </cell>
          <cell r="D12434" t="str">
            <v>Household</v>
          </cell>
          <cell r="M12434">
            <v>0</v>
          </cell>
          <cell r="N12434" t="str">
            <v>OS</v>
          </cell>
          <cell r="O12434" t="str">
            <v>S</v>
          </cell>
          <cell r="S12434" t="str">
            <v>NH</v>
          </cell>
        </row>
        <row r="12435">
          <cell r="B12435" t="str">
            <v>Metallic wastes, mixed ferrous and non-ferrous</v>
          </cell>
          <cell r="C12435">
            <v>2012</v>
          </cell>
          <cell r="D12435" t="str">
            <v>Household</v>
          </cell>
          <cell r="M12435">
            <v>0</v>
          </cell>
          <cell r="N12435" t="str">
            <v>OS</v>
          </cell>
          <cell r="O12435" t="str">
            <v>S</v>
          </cell>
          <cell r="S12435" t="str">
            <v>NH</v>
          </cell>
        </row>
        <row r="12436">
          <cell r="B12436" t="str">
            <v>Glass wastes</v>
          </cell>
          <cell r="C12436">
            <v>2012</v>
          </cell>
          <cell r="D12436" t="str">
            <v>Household</v>
          </cell>
          <cell r="M12436">
            <v>0</v>
          </cell>
          <cell r="N12436" t="str">
            <v>OS</v>
          </cell>
          <cell r="O12436" t="str">
            <v>S</v>
          </cell>
          <cell r="S12436" t="str">
            <v>NH</v>
          </cell>
        </row>
        <row r="12437">
          <cell r="B12437" t="str">
            <v>Paper and cardboard wastes</v>
          </cell>
          <cell r="C12437">
            <v>2012</v>
          </cell>
          <cell r="D12437" t="str">
            <v>Household</v>
          </cell>
          <cell r="M12437">
            <v>0</v>
          </cell>
          <cell r="N12437" t="str">
            <v>OS</v>
          </cell>
          <cell r="O12437" t="str">
            <v>S</v>
          </cell>
          <cell r="S12437" t="str">
            <v>NH</v>
          </cell>
        </row>
        <row r="12438">
          <cell r="B12438" t="str">
            <v>Rubber wastes</v>
          </cell>
          <cell r="C12438">
            <v>2012</v>
          </cell>
          <cell r="D12438" t="str">
            <v>Household</v>
          </cell>
          <cell r="M12438">
            <v>0</v>
          </cell>
          <cell r="N12438" t="str">
            <v>OS</v>
          </cell>
          <cell r="O12438" t="str">
            <v>S</v>
          </cell>
          <cell r="S12438" t="str">
            <v>NH</v>
          </cell>
        </row>
        <row r="12439">
          <cell r="B12439" t="str">
            <v>Plastic wastes</v>
          </cell>
          <cell r="C12439">
            <v>2012</v>
          </cell>
          <cell r="D12439" t="str">
            <v>Household</v>
          </cell>
          <cell r="M12439">
            <v>0</v>
          </cell>
          <cell r="N12439" t="str">
            <v>OS</v>
          </cell>
          <cell r="O12439" t="str">
            <v>S</v>
          </cell>
          <cell r="S12439" t="str">
            <v>NH</v>
          </cell>
        </row>
        <row r="12440">
          <cell r="B12440" t="str">
            <v>Wood wastes</v>
          </cell>
          <cell r="C12440">
            <v>2012</v>
          </cell>
          <cell r="D12440" t="str">
            <v>Household</v>
          </cell>
          <cell r="M12440">
            <v>0</v>
          </cell>
          <cell r="N12440" t="str">
            <v>OS</v>
          </cell>
          <cell r="O12440" t="str">
            <v>S</v>
          </cell>
          <cell r="S12440" t="str">
            <v>NH</v>
          </cell>
        </row>
        <row r="12441">
          <cell r="B12441" t="str">
            <v>Textile wastes</v>
          </cell>
          <cell r="C12441">
            <v>2012</v>
          </cell>
          <cell r="D12441" t="str">
            <v>Household</v>
          </cell>
          <cell r="M12441">
            <v>0</v>
          </cell>
          <cell r="N12441" t="str">
            <v>OS</v>
          </cell>
          <cell r="O12441" t="str">
            <v>S</v>
          </cell>
          <cell r="S12441" t="str">
            <v>NH</v>
          </cell>
        </row>
        <row r="12442">
          <cell r="B12442" t="str">
            <v>Discarded equipment (excluding discarded vehicles, batteries and accumulators wastes)</v>
          </cell>
          <cell r="C12442">
            <v>2012</v>
          </cell>
          <cell r="D12442" t="str">
            <v>Household</v>
          </cell>
          <cell r="M12442">
            <v>0</v>
          </cell>
          <cell r="N12442" t="str">
            <v>OS</v>
          </cell>
          <cell r="O12442" t="str">
            <v>S</v>
          </cell>
          <cell r="S12442" t="str">
            <v>H</v>
          </cell>
        </row>
        <row r="12443">
          <cell r="B12443" t="str">
            <v>Discarded vehicles</v>
          </cell>
          <cell r="C12443">
            <v>2012</v>
          </cell>
          <cell r="D12443" t="str">
            <v>Household</v>
          </cell>
          <cell r="M12443">
            <v>0</v>
          </cell>
          <cell r="N12443" t="str">
            <v>OS</v>
          </cell>
          <cell r="O12443" t="str">
            <v>S</v>
          </cell>
          <cell r="S12443" t="str">
            <v>NH</v>
          </cell>
        </row>
        <row r="12444">
          <cell r="B12444" t="str">
            <v>Batteries and accumulators wastes</v>
          </cell>
          <cell r="C12444">
            <v>2012</v>
          </cell>
          <cell r="D12444" t="str">
            <v>Household</v>
          </cell>
          <cell r="M12444">
            <v>0</v>
          </cell>
          <cell r="N12444" t="str">
            <v>OS</v>
          </cell>
          <cell r="O12444" t="str">
            <v>S</v>
          </cell>
          <cell r="S12444" t="str">
            <v>NH</v>
          </cell>
        </row>
        <row r="12445">
          <cell r="B12445" t="str">
            <v>Batteries and accumulators wastes</v>
          </cell>
          <cell r="C12445">
            <v>2012</v>
          </cell>
          <cell r="D12445" t="str">
            <v>Household</v>
          </cell>
          <cell r="M12445">
            <v>0</v>
          </cell>
          <cell r="N12445" t="str">
            <v>OS</v>
          </cell>
          <cell r="O12445" t="str">
            <v>S</v>
          </cell>
          <cell r="S12445" t="str">
            <v>H</v>
          </cell>
        </row>
        <row r="12446">
          <cell r="B12446" t="str">
            <v>Animal and mixed food waste</v>
          </cell>
          <cell r="C12446">
            <v>2012</v>
          </cell>
          <cell r="D12446" t="str">
            <v>Household</v>
          </cell>
          <cell r="M12446">
            <v>0</v>
          </cell>
          <cell r="N12446" t="str">
            <v>OS</v>
          </cell>
          <cell r="O12446" t="str">
            <v>S</v>
          </cell>
          <cell r="S12446" t="str">
            <v>NH</v>
          </cell>
        </row>
        <row r="12447">
          <cell r="B12447" t="str">
            <v>Vegetal wastes</v>
          </cell>
          <cell r="C12447">
            <v>2012</v>
          </cell>
          <cell r="D12447" t="str">
            <v>Household</v>
          </cell>
          <cell r="M12447">
            <v>0</v>
          </cell>
          <cell r="N12447" t="str">
            <v>OS</v>
          </cell>
          <cell r="O12447" t="str">
            <v>S</v>
          </cell>
          <cell r="S12447" t="str">
            <v>NH</v>
          </cell>
        </row>
        <row r="12448">
          <cell r="B12448" t="str">
            <v>Household and similar wastes</v>
          </cell>
          <cell r="C12448">
            <v>2012</v>
          </cell>
          <cell r="D12448" t="str">
            <v>Household</v>
          </cell>
          <cell r="M12448">
            <v>0</v>
          </cell>
          <cell r="N12448" t="str">
            <v>OS</v>
          </cell>
          <cell r="O12448" t="str">
            <v>S</v>
          </cell>
          <cell r="S12448" t="str">
            <v>NH</v>
          </cell>
        </row>
        <row r="12449">
          <cell r="B12449" t="str">
            <v>Mixed and undifferentiated materials</v>
          </cell>
          <cell r="C12449">
            <v>2012</v>
          </cell>
          <cell r="D12449" t="str">
            <v>Household</v>
          </cell>
          <cell r="M12449">
            <v>0</v>
          </cell>
          <cell r="N12449" t="str">
            <v>OS</v>
          </cell>
          <cell r="O12449" t="str">
            <v>S</v>
          </cell>
          <cell r="S12449" t="str">
            <v>NH</v>
          </cell>
        </row>
        <row r="12450">
          <cell r="B12450" t="str">
            <v>Mineral waste from construction and demolition</v>
          </cell>
          <cell r="C12450">
            <v>2012</v>
          </cell>
          <cell r="D12450" t="str">
            <v>Household</v>
          </cell>
          <cell r="M12450">
            <v>0</v>
          </cell>
          <cell r="N12450" t="str">
            <v>OS</v>
          </cell>
          <cell r="O12450" t="str">
            <v>S</v>
          </cell>
          <cell r="S12450" t="str">
            <v>NH</v>
          </cell>
        </row>
        <row r="12451">
          <cell r="B12451" t="str">
            <v>Other mineral wastes</v>
          </cell>
          <cell r="C12451">
            <v>2012</v>
          </cell>
          <cell r="D12451" t="str">
            <v>Household</v>
          </cell>
          <cell r="M12451">
            <v>0</v>
          </cell>
          <cell r="N12451" t="str">
            <v>OS</v>
          </cell>
          <cell r="O12451" t="str">
            <v>S</v>
          </cell>
          <cell r="S12451" t="str">
            <v>H</v>
          </cell>
        </row>
        <row r="12452">
          <cell r="B12452" t="str">
            <v>Combustion wastes</v>
          </cell>
          <cell r="C12452">
            <v>2012</v>
          </cell>
          <cell r="D12452" t="str">
            <v>Household</v>
          </cell>
          <cell r="M12452">
            <v>0</v>
          </cell>
          <cell r="N12452" t="str">
            <v>OS</v>
          </cell>
          <cell r="O12452" t="str">
            <v>S</v>
          </cell>
          <cell r="S12452" t="str">
            <v>NH</v>
          </cell>
        </row>
        <row r="12453">
          <cell r="B12453" t="str">
            <v>Soils</v>
          </cell>
          <cell r="C12453">
            <v>2012</v>
          </cell>
          <cell r="D12453" t="str">
            <v>Household</v>
          </cell>
          <cell r="M12453">
            <v>0</v>
          </cell>
          <cell r="N12453" t="str">
            <v>OS</v>
          </cell>
          <cell r="O12453" t="str">
            <v>S</v>
          </cell>
          <cell r="S12453" t="str">
            <v>NH</v>
          </cell>
        </row>
        <row r="12454">
          <cell r="B12454" t="str">
            <v>Used oils</v>
          </cell>
          <cell r="C12454">
            <v>2012</v>
          </cell>
          <cell r="D12454" t="str">
            <v>Household</v>
          </cell>
          <cell r="M12454">
            <v>1.3</v>
          </cell>
          <cell r="N12454" t="str">
            <v>S</v>
          </cell>
          <cell r="O12454" t="str">
            <v>S</v>
          </cell>
          <cell r="S12454" t="str">
            <v>H</v>
          </cell>
        </row>
        <row r="12455">
          <cell r="B12455" t="str">
            <v>Chemical wastes</v>
          </cell>
          <cell r="C12455">
            <v>2012</v>
          </cell>
          <cell r="D12455" t="str">
            <v>Household</v>
          </cell>
          <cell r="M12455">
            <v>0</v>
          </cell>
          <cell r="N12455" t="str">
            <v>S</v>
          </cell>
          <cell r="O12455" t="str">
            <v>S</v>
          </cell>
          <cell r="S12455" t="str">
            <v>NH</v>
          </cell>
        </row>
        <row r="12456">
          <cell r="B12456" t="str">
            <v>Chemical wastes</v>
          </cell>
          <cell r="C12456">
            <v>2012</v>
          </cell>
          <cell r="D12456" t="str">
            <v>Household</v>
          </cell>
          <cell r="M12456">
            <v>3.5659999999999998</v>
          </cell>
          <cell r="N12456" t="str">
            <v>S</v>
          </cell>
          <cell r="O12456" t="str">
            <v>S</v>
          </cell>
          <cell r="S12456" t="str">
            <v>H</v>
          </cell>
        </row>
        <row r="12457">
          <cell r="B12457" t="str">
            <v>Health care and biological wastes</v>
          </cell>
          <cell r="C12457">
            <v>2012</v>
          </cell>
          <cell r="D12457" t="str">
            <v>Household</v>
          </cell>
          <cell r="M12457">
            <v>0</v>
          </cell>
          <cell r="N12457" t="str">
            <v>S</v>
          </cell>
          <cell r="O12457" t="str">
            <v>S</v>
          </cell>
          <cell r="S12457" t="str">
            <v>NH</v>
          </cell>
        </row>
        <row r="12458">
          <cell r="B12458" t="str">
            <v>Metallic wastes, ferrous</v>
          </cell>
          <cell r="C12458">
            <v>2012</v>
          </cell>
          <cell r="D12458" t="str">
            <v>Household</v>
          </cell>
          <cell r="M12458">
            <v>0</v>
          </cell>
          <cell r="N12458" t="str">
            <v>S</v>
          </cell>
          <cell r="O12458" t="str">
            <v>S</v>
          </cell>
          <cell r="S12458" t="str">
            <v>NH</v>
          </cell>
        </row>
        <row r="12459">
          <cell r="B12459" t="str">
            <v>Metallic wastes, non-ferrous</v>
          </cell>
          <cell r="C12459">
            <v>2012</v>
          </cell>
          <cell r="D12459" t="str">
            <v>Household</v>
          </cell>
          <cell r="M12459">
            <v>0</v>
          </cell>
          <cell r="N12459" t="str">
            <v>S</v>
          </cell>
          <cell r="O12459" t="str">
            <v>S</v>
          </cell>
          <cell r="S12459" t="str">
            <v>NH</v>
          </cell>
        </row>
        <row r="12460">
          <cell r="B12460" t="str">
            <v>Metallic wastes, mixed ferrous and non-ferrous</v>
          </cell>
          <cell r="C12460">
            <v>2012</v>
          </cell>
          <cell r="D12460" t="str">
            <v>Household</v>
          </cell>
          <cell r="M12460">
            <v>493.51</v>
          </cell>
          <cell r="N12460" t="str">
            <v>S</v>
          </cell>
          <cell r="O12460" t="str">
            <v>S</v>
          </cell>
          <cell r="S12460" t="str">
            <v>NH</v>
          </cell>
        </row>
        <row r="12461">
          <cell r="B12461" t="str">
            <v>Glass wastes</v>
          </cell>
          <cell r="C12461">
            <v>2012</v>
          </cell>
          <cell r="D12461" t="str">
            <v>Household</v>
          </cell>
          <cell r="M12461">
            <v>367.54999999999995</v>
          </cell>
          <cell r="N12461" t="str">
            <v>S</v>
          </cell>
          <cell r="O12461" t="str">
            <v>S</v>
          </cell>
          <cell r="S12461" t="str">
            <v>NH</v>
          </cell>
        </row>
        <row r="12462">
          <cell r="B12462" t="str">
            <v>Paper and cardboard wastes</v>
          </cell>
          <cell r="C12462">
            <v>2012</v>
          </cell>
          <cell r="D12462" t="str">
            <v>Household</v>
          </cell>
          <cell r="M12462">
            <v>57.22</v>
          </cell>
          <cell r="N12462" t="str">
            <v>S</v>
          </cell>
          <cell r="O12462" t="str">
            <v>S</v>
          </cell>
          <cell r="S12462" t="str">
            <v>NH</v>
          </cell>
        </row>
        <row r="12463">
          <cell r="B12463" t="str">
            <v>Rubber wastes</v>
          </cell>
          <cell r="C12463">
            <v>2012</v>
          </cell>
          <cell r="D12463" t="str">
            <v>Household</v>
          </cell>
          <cell r="M12463">
            <v>22.700000000000003</v>
          </cell>
          <cell r="N12463" t="str">
            <v>S</v>
          </cell>
          <cell r="O12463" t="str">
            <v>S</v>
          </cell>
          <cell r="S12463" t="str">
            <v>NH</v>
          </cell>
        </row>
        <row r="12464">
          <cell r="B12464" t="str">
            <v>Plastic wastes</v>
          </cell>
          <cell r="C12464">
            <v>2012</v>
          </cell>
          <cell r="D12464" t="str">
            <v>Household</v>
          </cell>
          <cell r="M12464">
            <v>0</v>
          </cell>
          <cell r="N12464" t="str">
            <v>S</v>
          </cell>
          <cell r="O12464" t="str">
            <v>S</v>
          </cell>
          <cell r="S12464" t="str">
            <v>NH</v>
          </cell>
        </row>
        <row r="12465">
          <cell r="B12465" t="str">
            <v>Wood wastes</v>
          </cell>
          <cell r="C12465">
            <v>2012</v>
          </cell>
          <cell r="D12465" t="str">
            <v>Household</v>
          </cell>
          <cell r="M12465">
            <v>1354.3600000000001</v>
          </cell>
          <cell r="N12465" t="str">
            <v>S</v>
          </cell>
          <cell r="O12465" t="str">
            <v>S</v>
          </cell>
          <cell r="S12465" t="str">
            <v>NH</v>
          </cell>
        </row>
        <row r="12466">
          <cell r="B12466" t="str">
            <v>Textile wastes</v>
          </cell>
          <cell r="C12466">
            <v>2012</v>
          </cell>
          <cell r="D12466" t="str">
            <v>Household</v>
          </cell>
          <cell r="M12466">
            <v>160.66499999999999</v>
          </cell>
          <cell r="N12466" t="str">
            <v>S</v>
          </cell>
          <cell r="O12466" t="str">
            <v>S</v>
          </cell>
          <cell r="S12466" t="str">
            <v>NH</v>
          </cell>
        </row>
        <row r="12467">
          <cell r="B12467" t="str">
            <v>Discarded equipment (excluding discarded vehicles, batteries and accumulators wastes)</v>
          </cell>
          <cell r="C12467">
            <v>2012</v>
          </cell>
          <cell r="D12467" t="str">
            <v>Household</v>
          </cell>
          <cell r="M12467">
            <v>502.17400000000004</v>
          </cell>
          <cell r="N12467" t="str">
            <v>S</v>
          </cell>
          <cell r="O12467" t="str">
            <v>S</v>
          </cell>
          <cell r="S12467" t="str">
            <v>H</v>
          </cell>
        </row>
        <row r="12468">
          <cell r="B12468" t="str">
            <v>Discarded vehicles</v>
          </cell>
          <cell r="C12468">
            <v>2012</v>
          </cell>
          <cell r="D12468" t="str">
            <v>Household</v>
          </cell>
          <cell r="M12468">
            <v>0</v>
          </cell>
          <cell r="N12468" t="str">
            <v>S</v>
          </cell>
          <cell r="O12468" t="str">
            <v>S</v>
          </cell>
          <cell r="S12468" t="str">
            <v>NH</v>
          </cell>
        </row>
        <row r="12469">
          <cell r="B12469" t="str">
            <v>Batteries and accumulators wastes</v>
          </cell>
          <cell r="C12469">
            <v>2012</v>
          </cell>
          <cell r="D12469" t="str">
            <v>Household</v>
          </cell>
          <cell r="M12469">
            <v>0</v>
          </cell>
          <cell r="N12469" t="str">
            <v>S</v>
          </cell>
          <cell r="O12469" t="str">
            <v>S</v>
          </cell>
          <cell r="S12469" t="str">
            <v>NH</v>
          </cell>
        </row>
        <row r="12470">
          <cell r="B12470" t="str">
            <v>Batteries and accumulators wastes</v>
          </cell>
          <cell r="C12470">
            <v>2012</v>
          </cell>
          <cell r="D12470" t="str">
            <v>Household</v>
          </cell>
          <cell r="M12470">
            <v>7.8800000000000008</v>
          </cell>
          <cell r="N12470" t="str">
            <v>S</v>
          </cell>
          <cell r="O12470" t="str">
            <v>S</v>
          </cell>
          <cell r="S12470" t="str">
            <v>H</v>
          </cell>
        </row>
        <row r="12471">
          <cell r="B12471" t="str">
            <v>Animal and mixed food waste</v>
          </cell>
          <cell r="C12471">
            <v>2012</v>
          </cell>
          <cell r="D12471" t="str">
            <v>Household</v>
          </cell>
          <cell r="M12471">
            <v>817.89</v>
          </cell>
          <cell r="N12471" t="str">
            <v>S</v>
          </cell>
          <cell r="O12471" t="str">
            <v>S</v>
          </cell>
          <cell r="S12471" t="str">
            <v>NH</v>
          </cell>
        </row>
        <row r="12472">
          <cell r="B12472" t="str">
            <v>Vegetal wastes</v>
          </cell>
          <cell r="C12472">
            <v>2012</v>
          </cell>
          <cell r="D12472" t="str">
            <v>Household</v>
          </cell>
          <cell r="M12472">
            <v>3885.86</v>
          </cell>
          <cell r="N12472" t="str">
            <v>S</v>
          </cell>
          <cell r="O12472" t="str">
            <v>S</v>
          </cell>
          <cell r="S12472" t="str">
            <v>NH</v>
          </cell>
        </row>
        <row r="12473">
          <cell r="B12473" t="str">
            <v>Household and similar wastes</v>
          </cell>
          <cell r="C12473">
            <v>2012</v>
          </cell>
          <cell r="D12473" t="str">
            <v>Household</v>
          </cell>
          <cell r="M12473">
            <v>20681.900000000001</v>
          </cell>
          <cell r="N12473" t="str">
            <v>S</v>
          </cell>
          <cell r="O12473" t="str">
            <v>S</v>
          </cell>
          <cell r="S12473" t="str">
            <v>NH</v>
          </cell>
        </row>
        <row r="12474">
          <cell r="B12474" t="str">
            <v>Mixed and undifferentiated materials</v>
          </cell>
          <cell r="C12474">
            <v>2012</v>
          </cell>
          <cell r="D12474" t="str">
            <v>Household</v>
          </cell>
          <cell r="M12474">
            <v>2845.88</v>
          </cell>
          <cell r="N12474" t="str">
            <v>S</v>
          </cell>
          <cell r="O12474" t="str">
            <v>S</v>
          </cell>
          <cell r="S12474" t="str">
            <v>NH</v>
          </cell>
        </row>
        <row r="12475">
          <cell r="B12475" t="str">
            <v>Mineral waste from construction and demolition</v>
          </cell>
          <cell r="C12475">
            <v>2012</v>
          </cell>
          <cell r="D12475" t="str">
            <v>Household</v>
          </cell>
          <cell r="M12475">
            <v>1133.1399999999999</v>
          </cell>
          <cell r="N12475" t="str">
            <v>S</v>
          </cell>
          <cell r="O12475" t="str">
            <v>S</v>
          </cell>
          <cell r="S12475" t="str">
            <v>NH</v>
          </cell>
        </row>
        <row r="12476">
          <cell r="B12476" t="str">
            <v>Other mineral wastes</v>
          </cell>
          <cell r="C12476">
            <v>2012</v>
          </cell>
          <cell r="D12476" t="str">
            <v>Household</v>
          </cell>
          <cell r="M12476">
            <v>0</v>
          </cell>
          <cell r="N12476" t="str">
            <v>S</v>
          </cell>
          <cell r="O12476" t="str">
            <v>S</v>
          </cell>
          <cell r="S12476" t="str">
            <v>H</v>
          </cell>
        </row>
        <row r="12477">
          <cell r="B12477" t="str">
            <v>Combustion wastes</v>
          </cell>
          <cell r="C12477">
            <v>2012</v>
          </cell>
          <cell r="D12477" t="str">
            <v>Household</v>
          </cell>
          <cell r="M12477">
            <v>0</v>
          </cell>
          <cell r="N12477" t="str">
            <v>S</v>
          </cell>
          <cell r="O12477" t="str">
            <v>S</v>
          </cell>
          <cell r="S12477" t="str">
            <v>NH</v>
          </cell>
        </row>
        <row r="12478">
          <cell r="B12478" t="str">
            <v>Soils</v>
          </cell>
          <cell r="C12478">
            <v>2012</v>
          </cell>
          <cell r="D12478" t="str">
            <v>Household</v>
          </cell>
          <cell r="M12478">
            <v>912.58999999999992</v>
          </cell>
          <cell r="N12478" t="str">
            <v>S</v>
          </cell>
          <cell r="O12478" t="str">
            <v>S</v>
          </cell>
          <cell r="S12478" t="str">
            <v>NH</v>
          </cell>
        </row>
        <row r="12479">
          <cell r="B12479" t="str">
            <v>Used oils</v>
          </cell>
          <cell r="C12479">
            <v>2012</v>
          </cell>
          <cell r="D12479" t="str">
            <v>Household</v>
          </cell>
          <cell r="M12479">
            <v>0</v>
          </cell>
          <cell r="N12479" t="str">
            <v>OS</v>
          </cell>
          <cell r="O12479" t="str">
            <v>S</v>
          </cell>
          <cell r="S12479" t="str">
            <v>H</v>
          </cell>
        </row>
        <row r="12480">
          <cell r="B12480" t="str">
            <v>Chemical wastes</v>
          </cell>
          <cell r="C12480">
            <v>2012</v>
          </cell>
          <cell r="D12480" t="str">
            <v>Household</v>
          </cell>
          <cell r="M12480">
            <v>0</v>
          </cell>
          <cell r="N12480" t="str">
            <v>OS</v>
          </cell>
          <cell r="O12480" t="str">
            <v>S</v>
          </cell>
          <cell r="S12480" t="str">
            <v>NH</v>
          </cell>
        </row>
        <row r="12481">
          <cell r="B12481" t="str">
            <v>Chemical wastes</v>
          </cell>
          <cell r="C12481">
            <v>2012</v>
          </cell>
          <cell r="D12481" t="str">
            <v>Household</v>
          </cell>
          <cell r="M12481">
            <v>0</v>
          </cell>
          <cell r="N12481" t="str">
            <v>OS</v>
          </cell>
          <cell r="O12481" t="str">
            <v>S</v>
          </cell>
          <cell r="S12481" t="str">
            <v>H</v>
          </cell>
        </row>
        <row r="12482">
          <cell r="B12482" t="str">
            <v>Health care and biological wastes</v>
          </cell>
          <cell r="C12482">
            <v>2012</v>
          </cell>
          <cell r="D12482" t="str">
            <v>Household</v>
          </cell>
          <cell r="M12482">
            <v>0</v>
          </cell>
          <cell r="N12482" t="str">
            <v>OS</v>
          </cell>
          <cell r="O12482" t="str">
            <v>S</v>
          </cell>
          <cell r="S12482" t="str">
            <v>NH</v>
          </cell>
        </row>
        <row r="12483">
          <cell r="B12483" t="str">
            <v>Metallic wastes, ferrous</v>
          </cell>
          <cell r="C12483">
            <v>2012</v>
          </cell>
          <cell r="D12483" t="str">
            <v>Household</v>
          </cell>
          <cell r="M12483">
            <v>0</v>
          </cell>
          <cell r="N12483" t="str">
            <v>OS</v>
          </cell>
          <cell r="O12483" t="str">
            <v>S</v>
          </cell>
          <cell r="S12483" t="str">
            <v>NH</v>
          </cell>
        </row>
        <row r="12484">
          <cell r="B12484" t="str">
            <v>Metallic wastes, non-ferrous</v>
          </cell>
          <cell r="C12484">
            <v>2012</v>
          </cell>
          <cell r="D12484" t="str">
            <v>Household</v>
          </cell>
          <cell r="M12484">
            <v>0</v>
          </cell>
          <cell r="N12484" t="str">
            <v>OS</v>
          </cell>
          <cell r="O12484" t="str">
            <v>S</v>
          </cell>
          <cell r="S12484" t="str">
            <v>NH</v>
          </cell>
        </row>
        <row r="12485">
          <cell r="B12485" t="str">
            <v>Metallic wastes, mixed ferrous and non-ferrous</v>
          </cell>
          <cell r="C12485">
            <v>2012</v>
          </cell>
          <cell r="D12485" t="str">
            <v>Household</v>
          </cell>
          <cell r="M12485">
            <v>0</v>
          </cell>
          <cell r="N12485" t="str">
            <v>OS</v>
          </cell>
          <cell r="O12485" t="str">
            <v>S</v>
          </cell>
          <cell r="S12485" t="str">
            <v>NH</v>
          </cell>
        </row>
        <row r="12486">
          <cell r="B12486" t="str">
            <v>Glass wastes</v>
          </cell>
          <cell r="C12486">
            <v>2012</v>
          </cell>
          <cell r="D12486" t="str">
            <v>Household</v>
          </cell>
          <cell r="M12486">
            <v>0</v>
          </cell>
          <cell r="N12486" t="str">
            <v>OS</v>
          </cell>
          <cell r="O12486" t="str">
            <v>S</v>
          </cell>
          <cell r="S12486" t="str">
            <v>NH</v>
          </cell>
        </row>
        <row r="12487">
          <cell r="B12487" t="str">
            <v>Paper and cardboard wastes</v>
          </cell>
          <cell r="C12487">
            <v>2012</v>
          </cell>
          <cell r="D12487" t="str">
            <v>Household</v>
          </cell>
          <cell r="M12487">
            <v>0</v>
          </cell>
          <cell r="N12487" t="str">
            <v>OS</v>
          </cell>
          <cell r="O12487" t="str">
            <v>S</v>
          </cell>
          <cell r="S12487" t="str">
            <v>NH</v>
          </cell>
        </row>
        <row r="12488">
          <cell r="B12488" t="str">
            <v>Rubber wastes</v>
          </cell>
          <cell r="C12488">
            <v>2012</v>
          </cell>
          <cell r="D12488" t="str">
            <v>Household</v>
          </cell>
          <cell r="M12488">
            <v>0</v>
          </cell>
          <cell r="N12488" t="str">
            <v>OS</v>
          </cell>
          <cell r="O12488" t="str">
            <v>S</v>
          </cell>
          <cell r="S12488" t="str">
            <v>NH</v>
          </cell>
        </row>
        <row r="12489">
          <cell r="B12489" t="str">
            <v>Plastic wastes</v>
          </cell>
          <cell r="C12489">
            <v>2012</v>
          </cell>
          <cell r="D12489" t="str">
            <v>Household</v>
          </cell>
          <cell r="M12489">
            <v>0</v>
          </cell>
          <cell r="N12489" t="str">
            <v>OS</v>
          </cell>
          <cell r="O12489" t="str">
            <v>S</v>
          </cell>
          <cell r="S12489" t="str">
            <v>NH</v>
          </cell>
        </row>
        <row r="12490">
          <cell r="B12490" t="str">
            <v>Wood wastes</v>
          </cell>
          <cell r="C12490">
            <v>2012</v>
          </cell>
          <cell r="D12490" t="str">
            <v>Household</v>
          </cell>
          <cell r="M12490">
            <v>0</v>
          </cell>
          <cell r="N12490" t="str">
            <v>OS</v>
          </cell>
          <cell r="O12490" t="str">
            <v>S</v>
          </cell>
          <cell r="S12490" t="str">
            <v>NH</v>
          </cell>
        </row>
        <row r="12491">
          <cell r="B12491" t="str">
            <v>Textile wastes</v>
          </cell>
          <cell r="C12491">
            <v>2012</v>
          </cell>
          <cell r="D12491" t="str">
            <v>Household</v>
          </cell>
          <cell r="M12491">
            <v>0</v>
          </cell>
          <cell r="N12491" t="str">
            <v>OS</v>
          </cell>
          <cell r="O12491" t="str">
            <v>S</v>
          </cell>
          <cell r="S12491" t="str">
            <v>NH</v>
          </cell>
        </row>
        <row r="12492">
          <cell r="B12492" t="str">
            <v>Discarded equipment (excluding discarded vehicles, batteries and accumulators wastes)</v>
          </cell>
          <cell r="C12492">
            <v>2012</v>
          </cell>
          <cell r="D12492" t="str">
            <v>Household</v>
          </cell>
          <cell r="M12492">
            <v>0</v>
          </cell>
          <cell r="N12492" t="str">
            <v>OS</v>
          </cell>
          <cell r="O12492" t="str">
            <v>S</v>
          </cell>
          <cell r="S12492" t="str">
            <v>H</v>
          </cell>
        </row>
        <row r="12493">
          <cell r="B12493" t="str">
            <v>Discarded vehicles</v>
          </cell>
          <cell r="C12493">
            <v>2012</v>
          </cell>
          <cell r="D12493" t="str">
            <v>Household</v>
          </cell>
          <cell r="M12493">
            <v>0</v>
          </cell>
          <cell r="N12493" t="str">
            <v>OS</v>
          </cell>
          <cell r="O12493" t="str">
            <v>S</v>
          </cell>
          <cell r="S12493" t="str">
            <v>NH</v>
          </cell>
        </row>
        <row r="12494">
          <cell r="B12494" t="str">
            <v>Batteries and accumulators wastes</v>
          </cell>
          <cell r="C12494">
            <v>2012</v>
          </cell>
          <cell r="D12494" t="str">
            <v>Household</v>
          </cell>
          <cell r="M12494">
            <v>0</v>
          </cell>
          <cell r="N12494" t="str">
            <v>OS</v>
          </cell>
          <cell r="O12494" t="str">
            <v>S</v>
          </cell>
          <cell r="S12494" t="str">
            <v>NH</v>
          </cell>
        </row>
        <row r="12495">
          <cell r="B12495" t="str">
            <v>Batteries and accumulators wastes</v>
          </cell>
          <cell r="C12495">
            <v>2012</v>
          </cell>
          <cell r="D12495" t="str">
            <v>Household</v>
          </cell>
          <cell r="M12495">
            <v>0</v>
          </cell>
          <cell r="N12495" t="str">
            <v>OS</v>
          </cell>
          <cell r="O12495" t="str">
            <v>S</v>
          </cell>
          <cell r="S12495" t="str">
            <v>H</v>
          </cell>
        </row>
        <row r="12496">
          <cell r="B12496" t="str">
            <v>Animal and mixed food waste</v>
          </cell>
          <cell r="C12496">
            <v>2012</v>
          </cell>
          <cell r="D12496" t="str">
            <v>Household</v>
          </cell>
          <cell r="M12496">
            <v>0</v>
          </cell>
          <cell r="N12496" t="str">
            <v>OS</v>
          </cell>
          <cell r="O12496" t="str">
            <v>S</v>
          </cell>
          <cell r="S12496" t="str">
            <v>NH</v>
          </cell>
        </row>
        <row r="12497">
          <cell r="B12497" t="str">
            <v>Vegetal wastes</v>
          </cell>
          <cell r="C12497">
            <v>2012</v>
          </cell>
          <cell r="D12497" t="str">
            <v>Household</v>
          </cell>
          <cell r="M12497">
            <v>0</v>
          </cell>
          <cell r="N12497" t="str">
            <v>OS</v>
          </cell>
          <cell r="O12497" t="str">
            <v>S</v>
          </cell>
          <cell r="S12497" t="str">
            <v>NH</v>
          </cell>
        </row>
        <row r="12498">
          <cell r="B12498" t="str">
            <v>Household and similar wastes</v>
          </cell>
          <cell r="C12498">
            <v>2012</v>
          </cell>
          <cell r="D12498" t="str">
            <v>Household</v>
          </cell>
          <cell r="M12498">
            <v>0</v>
          </cell>
          <cell r="N12498" t="str">
            <v>OS</v>
          </cell>
          <cell r="O12498" t="str">
            <v>S</v>
          </cell>
          <cell r="S12498" t="str">
            <v>NH</v>
          </cell>
        </row>
        <row r="12499">
          <cell r="B12499" t="str">
            <v>Mixed and undifferentiated materials</v>
          </cell>
          <cell r="C12499">
            <v>2012</v>
          </cell>
          <cell r="D12499" t="str">
            <v>Household</v>
          </cell>
          <cell r="M12499">
            <v>0</v>
          </cell>
          <cell r="N12499" t="str">
            <v>OS</v>
          </cell>
          <cell r="O12499" t="str">
            <v>S</v>
          </cell>
          <cell r="S12499" t="str">
            <v>NH</v>
          </cell>
        </row>
        <row r="12500">
          <cell r="B12500" t="str">
            <v>Mineral waste from construction and demolition</v>
          </cell>
          <cell r="C12500">
            <v>2012</v>
          </cell>
          <cell r="D12500" t="str">
            <v>Household</v>
          </cell>
          <cell r="M12500">
            <v>0</v>
          </cell>
          <cell r="N12500" t="str">
            <v>OS</v>
          </cell>
          <cell r="O12500" t="str">
            <v>S</v>
          </cell>
          <cell r="S12500" t="str">
            <v>NH</v>
          </cell>
        </row>
        <row r="12501">
          <cell r="B12501" t="str">
            <v>Other mineral wastes</v>
          </cell>
          <cell r="C12501">
            <v>2012</v>
          </cell>
          <cell r="D12501" t="str">
            <v>Household</v>
          </cell>
          <cell r="M12501">
            <v>0</v>
          </cell>
          <cell r="N12501" t="str">
            <v>OS</v>
          </cell>
          <cell r="O12501" t="str">
            <v>S</v>
          </cell>
          <cell r="S12501" t="str">
            <v>H</v>
          </cell>
        </row>
        <row r="12502">
          <cell r="B12502" t="str">
            <v>Combustion wastes</v>
          </cell>
          <cell r="C12502">
            <v>2012</v>
          </cell>
          <cell r="D12502" t="str">
            <v>Household</v>
          </cell>
          <cell r="M12502">
            <v>0</v>
          </cell>
          <cell r="N12502" t="str">
            <v>OS</v>
          </cell>
          <cell r="O12502" t="str">
            <v>S</v>
          </cell>
          <cell r="S12502" t="str">
            <v>NH</v>
          </cell>
        </row>
        <row r="12503">
          <cell r="B12503" t="str">
            <v>Soils</v>
          </cell>
          <cell r="C12503">
            <v>2012</v>
          </cell>
          <cell r="D12503" t="str">
            <v>Household</v>
          </cell>
          <cell r="M12503">
            <v>0</v>
          </cell>
          <cell r="N12503" t="str">
            <v>OS</v>
          </cell>
          <cell r="O12503" t="str">
            <v>S</v>
          </cell>
          <cell r="S12503" t="str">
            <v>NH</v>
          </cell>
        </row>
        <row r="12504">
          <cell r="B12504" t="str">
            <v>Used oils</v>
          </cell>
          <cell r="C12504">
            <v>2012</v>
          </cell>
          <cell r="D12504" t="str">
            <v>Household</v>
          </cell>
          <cell r="M12504">
            <v>4.5009999999999994</v>
          </cell>
          <cell r="N12504" t="str">
            <v>S</v>
          </cell>
          <cell r="O12504" t="str">
            <v>S</v>
          </cell>
          <cell r="S12504" t="str">
            <v>H</v>
          </cell>
        </row>
        <row r="12505">
          <cell r="B12505" t="str">
            <v>Chemical wastes</v>
          </cell>
          <cell r="C12505">
            <v>2012</v>
          </cell>
          <cell r="D12505" t="str">
            <v>Household</v>
          </cell>
          <cell r="M12505">
            <v>0</v>
          </cell>
          <cell r="N12505" t="str">
            <v>S</v>
          </cell>
          <cell r="O12505" t="str">
            <v>S</v>
          </cell>
          <cell r="S12505" t="str">
            <v>NH</v>
          </cell>
        </row>
        <row r="12506">
          <cell r="B12506" t="str">
            <v>Chemical wastes</v>
          </cell>
          <cell r="C12506">
            <v>2012</v>
          </cell>
          <cell r="D12506" t="str">
            <v>Household</v>
          </cell>
          <cell r="M12506">
            <v>11.206</v>
          </cell>
          <cell r="N12506" t="str">
            <v>S</v>
          </cell>
          <cell r="O12506" t="str">
            <v>S</v>
          </cell>
          <cell r="S12506" t="str">
            <v>H</v>
          </cell>
        </row>
        <row r="12507">
          <cell r="B12507" t="str">
            <v>Health care and biological wastes</v>
          </cell>
          <cell r="C12507">
            <v>2012</v>
          </cell>
          <cell r="D12507" t="str">
            <v>Household</v>
          </cell>
          <cell r="M12507">
            <v>0</v>
          </cell>
          <cell r="N12507" t="str">
            <v>S</v>
          </cell>
          <cell r="O12507" t="str">
            <v>S</v>
          </cell>
          <cell r="S12507" t="str">
            <v>NH</v>
          </cell>
        </row>
        <row r="12508">
          <cell r="B12508" t="str">
            <v>Metallic wastes, ferrous</v>
          </cell>
          <cell r="C12508">
            <v>2012</v>
          </cell>
          <cell r="D12508" t="str">
            <v>Household</v>
          </cell>
          <cell r="M12508">
            <v>0</v>
          </cell>
          <cell r="N12508" t="str">
            <v>S</v>
          </cell>
          <cell r="O12508" t="str">
            <v>S</v>
          </cell>
          <cell r="S12508" t="str">
            <v>NH</v>
          </cell>
        </row>
        <row r="12509">
          <cell r="B12509" t="str">
            <v>Metallic wastes, non-ferrous</v>
          </cell>
          <cell r="C12509">
            <v>2012</v>
          </cell>
          <cell r="D12509" t="str">
            <v>Household</v>
          </cell>
          <cell r="M12509">
            <v>0</v>
          </cell>
          <cell r="N12509" t="str">
            <v>S</v>
          </cell>
          <cell r="O12509" t="str">
            <v>S</v>
          </cell>
          <cell r="S12509" t="str">
            <v>NH</v>
          </cell>
        </row>
        <row r="12510">
          <cell r="B12510" t="str">
            <v>Metallic wastes, mixed ferrous and non-ferrous</v>
          </cell>
          <cell r="C12510">
            <v>2012</v>
          </cell>
          <cell r="D12510" t="str">
            <v>Household</v>
          </cell>
          <cell r="M12510">
            <v>660.28</v>
          </cell>
          <cell r="N12510" t="str">
            <v>S</v>
          </cell>
          <cell r="O12510" t="str">
            <v>S</v>
          </cell>
          <cell r="S12510" t="str">
            <v>NH</v>
          </cell>
        </row>
        <row r="12511">
          <cell r="B12511" t="str">
            <v>Glass wastes</v>
          </cell>
          <cell r="C12511">
            <v>2012</v>
          </cell>
          <cell r="D12511" t="str">
            <v>Household</v>
          </cell>
          <cell r="M12511">
            <v>2106.1999999999998</v>
          </cell>
          <cell r="N12511" t="str">
            <v>S</v>
          </cell>
          <cell r="O12511" t="str">
            <v>S</v>
          </cell>
          <cell r="S12511" t="str">
            <v>NH</v>
          </cell>
        </row>
        <row r="12512">
          <cell r="B12512" t="str">
            <v>Paper and cardboard wastes</v>
          </cell>
          <cell r="C12512">
            <v>2012</v>
          </cell>
          <cell r="D12512" t="str">
            <v>Household</v>
          </cell>
          <cell r="M12512">
            <v>2312.12</v>
          </cell>
          <cell r="N12512" t="str">
            <v>S</v>
          </cell>
          <cell r="O12512" t="str">
            <v>S</v>
          </cell>
          <cell r="S12512" t="str">
            <v>NH</v>
          </cell>
        </row>
        <row r="12513">
          <cell r="B12513" t="str">
            <v>Rubber wastes</v>
          </cell>
          <cell r="C12513">
            <v>2012</v>
          </cell>
          <cell r="D12513" t="str">
            <v>Household</v>
          </cell>
          <cell r="M12513">
            <v>57.064999999999998</v>
          </cell>
          <cell r="N12513" t="str">
            <v>S</v>
          </cell>
          <cell r="O12513" t="str">
            <v>S</v>
          </cell>
          <cell r="S12513" t="str">
            <v>NH</v>
          </cell>
        </row>
        <row r="12514">
          <cell r="B12514" t="str">
            <v>Plastic wastes</v>
          </cell>
          <cell r="C12514">
            <v>2012</v>
          </cell>
          <cell r="D12514" t="str">
            <v>Household</v>
          </cell>
          <cell r="M12514">
            <v>401.97</v>
          </cell>
          <cell r="N12514" t="str">
            <v>S</v>
          </cell>
          <cell r="O12514" t="str">
            <v>S</v>
          </cell>
          <cell r="S12514" t="str">
            <v>NH</v>
          </cell>
        </row>
        <row r="12515">
          <cell r="B12515" t="str">
            <v>Wood wastes</v>
          </cell>
          <cell r="C12515">
            <v>2012</v>
          </cell>
          <cell r="D12515" t="str">
            <v>Household</v>
          </cell>
          <cell r="M12515">
            <v>1299.3600000000001</v>
          </cell>
          <cell r="N12515" t="str">
            <v>S</v>
          </cell>
          <cell r="O12515" t="str">
            <v>S</v>
          </cell>
          <cell r="S12515" t="str">
            <v>NH</v>
          </cell>
        </row>
        <row r="12516">
          <cell r="B12516" t="str">
            <v>Textile wastes</v>
          </cell>
          <cell r="C12516">
            <v>2012</v>
          </cell>
          <cell r="D12516" t="str">
            <v>Household</v>
          </cell>
          <cell r="M12516">
            <v>319.18</v>
          </cell>
          <cell r="N12516" t="str">
            <v>S</v>
          </cell>
          <cell r="O12516" t="str">
            <v>S</v>
          </cell>
          <cell r="S12516" t="str">
            <v>NH</v>
          </cell>
        </row>
        <row r="12517">
          <cell r="B12517" t="str">
            <v>Discarded equipment (excluding discarded vehicles, batteries and accumulators wastes)</v>
          </cell>
          <cell r="C12517">
            <v>2012</v>
          </cell>
          <cell r="D12517" t="str">
            <v>Household</v>
          </cell>
          <cell r="M12517">
            <v>588.43000000000006</v>
          </cell>
          <cell r="N12517" t="str">
            <v>S</v>
          </cell>
          <cell r="O12517" t="str">
            <v>S</v>
          </cell>
          <cell r="S12517" t="str">
            <v>H</v>
          </cell>
        </row>
        <row r="12518">
          <cell r="B12518" t="str">
            <v>Discarded vehicles</v>
          </cell>
          <cell r="C12518">
            <v>2012</v>
          </cell>
          <cell r="D12518" t="str">
            <v>Household</v>
          </cell>
          <cell r="M12518">
            <v>0</v>
          </cell>
          <cell r="N12518" t="str">
            <v>S</v>
          </cell>
          <cell r="O12518" t="str">
            <v>S</v>
          </cell>
          <cell r="S12518" t="str">
            <v>NH</v>
          </cell>
        </row>
        <row r="12519">
          <cell r="B12519" t="str">
            <v>Batteries and accumulators wastes</v>
          </cell>
          <cell r="C12519">
            <v>2012</v>
          </cell>
          <cell r="D12519" t="str">
            <v>Household</v>
          </cell>
          <cell r="M12519">
            <v>1.35</v>
          </cell>
          <cell r="N12519" t="str">
            <v>S</v>
          </cell>
          <cell r="O12519" t="str">
            <v>S</v>
          </cell>
          <cell r="S12519" t="str">
            <v>NH</v>
          </cell>
        </row>
        <row r="12520">
          <cell r="B12520" t="str">
            <v>Batteries and accumulators wastes</v>
          </cell>
          <cell r="C12520">
            <v>2012</v>
          </cell>
          <cell r="D12520" t="str">
            <v>Household</v>
          </cell>
          <cell r="M12520">
            <v>6.2</v>
          </cell>
          <cell r="N12520" t="str">
            <v>S</v>
          </cell>
          <cell r="O12520" t="str">
            <v>S</v>
          </cell>
          <cell r="S12520" t="str">
            <v>H</v>
          </cell>
        </row>
        <row r="12521">
          <cell r="B12521" t="str">
            <v>Animal and mixed food waste</v>
          </cell>
          <cell r="C12521">
            <v>2012</v>
          </cell>
          <cell r="D12521" t="str">
            <v>Household</v>
          </cell>
          <cell r="M12521">
            <v>3.7800000000000002</v>
          </cell>
          <cell r="N12521" t="str">
            <v>S</v>
          </cell>
          <cell r="O12521" t="str">
            <v>S</v>
          </cell>
          <cell r="S12521" t="str">
            <v>NH</v>
          </cell>
        </row>
        <row r="12522">
          <cell r="B12522" t="str">
            <v>Vegetal wastes</v>
          </cell>
          <cell r="C12522">
            <v>2012</v>
          </cell>
          <cell r="D12522" t="str">
            <v>Household</v>
          </cell>
          <cell r="M12522">
            <v>8085.22</v>
          </cell>
          <cell r="N12522" t="str">
            <v>S</v>
          </cell>
          <cell r="O12522" t="str">
            <v>S</v>
          </cell>
          <cell r="S12522" t="str">
            <v>NH</v>
          </cell>
        </row>
        <row r="12523">
          <cell r="B12523" t="str">
            <v>Household and similar wastes</v>
          </cell>
          <cell r="C12523">
            <v>2012</v>
          </cell>
          <cell r="D12523" t="str">
            <v>Household</v>
          </cell>
          <cell r="M12523">
            <v>23474.82</v>
          </cell>
          <cell r="N12523" t="str">
            <v>S</v>
          </cell>
          <cell r="O12523" t="str">
            <v>S</v>
          </cell>
          <cell r="S12523" t="str">
            <v>NH</v>
          </cell>
        </row>
        <row r="12524">
          <cell r="B12524" t="str">
            <v>Mixed and undifferentiated materials</v>
          </cell>
          <cell r="C12524">
            <v>2012</v>
          </cell>
          <cell r="D12524" t="str">
            <v>Household</v>
          </cell>
          <cell r="M12524">
            <v>2281.6</v>
          </cell>
          <cell r="N12524" t="str">
            <v>S</v>
          </cell>
          <cell r="O12524" t="str">
            <v>S</v>
          </cell>
          <cell r="S12524" t="str">
            <v>NH</v>
          </cell>
        </row>
        <row r="12525">
          <cell r="B12525" t="str">
            <v>Mineral waste from construction and demolition</v>
          </cell>
          <cell r="C12525">
            <v>2012</v>
          </cell>
          <cell r="D12525" t="str">
            <v>Household</v>
          </cell>
          <cell r="M12525">
            <v>1087.83</v>
          </cell>
          <cell r="N12525" t="str">
            <v>S</v>
          </cell>
          <cell r="O12525" t="str">
            <v>S</v>
          </cell>
          <cell r="S12525" t="str">
            <v>NH</v>
          </cell>
        </row>
        <row r="12526">
          <cell r="B12526" t="str">
            <v>Other mineral wastes</v>
          </cell>
          <cell r="C12526">
            <v>2012</v>
          </cell>
          <cell r="D12526" t="str">
            <v>Household</v>
          </cell>
          <cell r="M12526">
            <v>0</v>
          </cell>
          <cell r="N12526" t="str">
            <v>S</v>
          </cell>
          <cell r="O12526" t="str">
            <v>S</v>
          </cell>
          <cell r="S12526" t="str">
            <v>H</v>
          </cell>
        </row>
        <row r="12527">
          <cell r="B12527" t="str">
            <v>Combustion wastes</v>
          </cell>
          <cell r="C12527">
            <v>2012</v>
          </cell>
          <cell r="D12527" t="str">
            <v>Household</v>
          </cell>
          <cell r="M12527">
            <v>0</v>
          </cell>
          <cell r="N12527" t="str">
            <v>S</v>
          </cell>
          <cell r="O12527" t="str">
            <v>S</v>
          </cell>
          <cell r="S12527" t="str">
            <v>NH</v>
          </cell>
        </row>
        <row r="12528">
          <cell r="B12528" t="str">
            <v>Soils</v>
          </cell>
          <cell r="C12528">
            <v>2012</v>
          </cell>
          <cell r="D12528" t="str">
            <v>Household</v>
          </cell>
          <cell r="M12528">
            <v>0</v>
          </cell>
          <cell r="N12528" t="str">
            <v>S</v>
          </cell>
          <cell r="O12528" t="str">
            <v>S</v>
          </cell>
          <cell r="S12528" t="str">
            <v>NH</v>
          </cell>
        </row>
        <row r="12529">
          <cell r="B12529" t="str">
            <v>Used oils</v>
          </cell>
          <cell r="C12529">
            <v>2012</v>
          </cell>
          <cell r="D12529" t="str">
            <v>Household</v>
          </cell>
          <cell r="M12529">
            <v>0</v>
          </cell>
          <cell r="N12529" t="str">
            <v>OS</v>
          </cell>
          <cell r="O12529" t="str">
            <v>S</v>
          </cell>
          <cell r="S12529" t="str">
            <v>H</v>
          </cell>
        </row>
        <row r="12530">
          <cell r="B12530" t="str">
            <v>Chemical wastes</v>
          </cell>
          <cell r="C12530">
            <v>2012</v>
          </cell>
          <cell r="D12530" t="str">
            <v>Household</v>
          </cell>
          <cell r="M12530">
            <v>0</v>
          </cell>
          <cell r="N12530" t="str">
            <v>OS</v>
          </cell>
          <cell r="O12530" t="str">
            <v>S</v>
          </cell>
          <cell r="S12530" t="str">
            <v>NH</v>
          </cell>
        </row>
        <row r="12531">
          <cell r="B12531" t="str">
            <v>Chemical wastes</v>
          </cell>
          <cell r="C12531">
            <v>2012</v>
          </cell>
          <cell r="D12531" t="str">
            <v>Household</v>
          </cell>
          <cell r="M12531">
            <v>0</v>
          </cell>
          <cell r="N12531" t="str">
            <v>OS</v>
          </cell>
          <cell r="O12531" t="str">
            <v>S</v>
          </cell>
          <cell r="S12531" t="str">
            <v>H</v>
          </cell>
        </row>
        <row r="12532">
          <cell r="B12532" t="str">
            <v>Health care and biological wastes</v>
          </cell>
          <cell r="C12532">
            <v>2012</v>
          </cell>
          <cell r="D12532" t="str">
            <v>Household</v>
          </cell>
          <cell r="M12532">
            <v>0</v>
          </cell>
          <cell r="N12532" t="str">
            <v>OS</v>
          </cell>
          <cell r="O12532" t="str">
            <v>S</v>
          </cell>
          <cell r="S12532" t="str">
            <v>NH</v>
          </cell>
        </row>
        <row r="12533">
          <cell r="B12533" t="str">
            <v>Metallic wastes, ferrous</v>
          </cell>
          <cell r="C12533">
            <v>2012</v>
          </cell>
          <cell r="D12533" t="str">
            <v>Household</v>
          </cell>
          <cell r="M12533">
            <v>0</v>
          </cell>
          <cell r="N12533" t="str">
            <v>OS</v>
          </cell>
          <cell r="O12533" t="str">
            <v>S</v>
          </cell>
          <cell r="S12533" t="str">
            <v>NH</v>
          </cell>
        </row>
        <row r="12534">
          <cell r="B12534" t="str">
            <v>Metallic wastes, non-ferrous</v>
          </cell>
          <cell r="C12534">
            <v>2012</v>
          </cell>
          <cell r="D12534" t="str">
            <v>Household</v>
          </cell>
          <cell r="M12534">
            <v>0</v>
          </cell>
          <cell r="N12534" t="str">
            <v>OS</v>
          </cell>
          <cell r="O12534" t="str">
            <v>S</v>
          </cell>
          <cell r="S12534" t="str">
            <v>NH</v>
          </cell>
        </row>
        <row r="12535">
          <cell r="B12535" t="str">
            <v>Metallic wastes, mixed ferrous and non-ferrous</v>
          </cell>
          <cell r="C12535">
            <v>2012</v>
          </cell>
          <cell r="D12535" t="str">
            <v>Household</v>
          </cell>
          <cell r="M12535">
            <v>0</v>
          </cell>
          <cell r="N12535" t="str">
            <v>OS</v>
          </cell>
          <cell r="O12535" t="str">
            <v>S</v>
          </cell>
          <cell r="S12535" t="str">
            <v>NH</v>
          </cell>
        </row>
        <row r="12536">
          <cell r="B12536" t="str">
            <v>Glass wastes</v>
          </cell>
          <cell r="C12536">
            <v>2012</v>
          </cell>
          <cell r="D12536" t="str">
            <v>Household</v>
          </cell>
          <cell r="M12536">
            <v>0</v>
          </cell>
          <cell r="N12536" t="str">
            <v>OS</v>
          </cell>
          <cell r="O12536" t="str">
            <v>S</v>
          </cell>
          <cell r="S12536" t="str">
            <v>NH</v>
          </cell>
        </row>
        <row r="12537">
          <cell r="B12537" t="str">
            <v>Paper and cardboard wastes</v>
          </cell>
          <cell r="C12537">
            <v>2012</v>
          </cell>
          <cell r="D12537" t="str">
            <v>Household</v>
          </cell>
          <cell r="M12537">
            <v>0</v>
          </cell>
          <cell r="N12537" t="str">
            <v>OS</v>
          </cell>
          <cell r="O12537" t="str">
            <v>S</v>
          </cell>
          <cell r="S12537" t="str">
            <v>NH</v>
          </cell>
        </row>
        <row r="12538">
          <cell r="B12538" t="str">
            <v>Rubber wastes</v>
          </cell>
          <cell r="C12538">
            <v>2012</v>
          </cell>
          <cell r="D12538" t="str">
            <v>Household</v>
          </cell>
          <cell r="M12538">
            <v>0</v>
          </cell>
          <cell r="N12538" t="str">
            <v>OS</v>
          </cell>
          <cell r="O12538" t="str">
            <v>S</v>
          </cell>
          <cell r="S12538" t="str">
            <v>NH</v>
          </cell>
        </row>
        <row r="12539">
          <cell r="B12539" t="str">
            <v>Plastic wastes</v>
          </cell>
          <cell r="C12539">
            <v>2012</v>
          </cell>
          <cell r="D12539" t="str">
            <v>Household</v>
          </cell>
          <cell r="M12539">
            <v>0</v>
          </cell>
          <cell r="N12539" t="str">
            <v>OS</v>
          </cell>
          <cell r="O12539" t="str">
            <v>S</v>
          </cell>
          <cell r="S12539" t="str">
            <v>NH</v>
          </cell>
        </row>
        <row r="12540">
          <cell r="B12540" t="str">
            <v>Wood wastes</v>
          </cell>
          <cell r="C12540">
            <v>2012</v>
          </cell>
          <cell r="D12540" t="str">
            <v>Household</v>
          </cell>
          <cell r="M12540">
            <v>0</v>
          </cell>
          <cell r="N12540" t="str">
            <v>OS</v>
          </cell>
          <cell r="O12540" t="str">
            <v>S</v>
          </cell>
          <cell r="S12540" t="str">
            <v>NH</v>
          </cell>
        </row>
        <row r="12541">
          <cell r="B12541" t="str">
            <v>Textile wastes</v>
          </cell>
          <cell r="C12541">
            <v>2012</v>
          </cell>
          <cell r="D12541" t="str">
            <v>Household</v>
          </cell>
          <cell r="M12541">
            <v>0</v>
          </cell>
          <cell r="N12541" t="str">
            <v>OS</v>
          </cell>
          <cell r="O12541" t="str">
            <v>S</v>
          </cell>
          <cell r="S12541" t="str">
            <v>NH</v>
          </cell>
        </row>
        <row r="12542">
          <cell r="B12542" t="str">
            <v>Discarded equipment (excluding discarded vehicles, batteries and accumulators wastes)</v>
          </cell>
          <cell r="C12542">
            <v>2012</v>
          </cell>
          <cell r="D12542" t="str">
            <v>Household</v>
          </cell>
          <cell r="M12542">
            <v>0</v>
          </cell>
          <cell r="N12542" t="str">
            <v>OS</v>
          </cell>
          <cell r="O12542" t="str">
            <v>S</v>
          </cell>
          <cell r="S12542" t="str">
            <v>H</v>
          </cell>
        </row>
        <row r="12543">
          <cell r="B12543" t="str">
            <v>Discarded vehicles</v>
          </cell>
          <cell r="C12543">
            <v>2012</v>
          </cell>
          <cell r="D12543" t="str">
            <v>Household</v>
          </cell>
          <cell r="M12543">
            <v>0</v>
          </cell>
          <cell r="N12543" t="str">
            <v>OS</v>
          </cell>
          <cell r="O12543" t="str">
            <v>S</v>
          </cell>
          <cell r="S12543" t="str">
            <v>NH</v>
          </cell>
        </row>
        <row r="12544">
          <cell r="B12544" t="str">
            <v>Batteries and accumulators wastes</v>
          </cell>
          <cell r="C12544">
            <v>2012</v>
          </cell>
          <cell r="D12544" t="str">
            <v>Household</v>
          </cell>
          <cell r="M12544">
            <v>0</v>
          </cell>
          <cell r="N12544" t="str">
            <v>OS</v>
          </cell>
          <cell r="O12544" t="str">
            <v>S</v>
          </cell>
          <cell r="S12544" t="str">
            <v>NH</v>
          </cell>
        </row>
        <row r="12545">
          <cell r="B12545" t="str">
            <v>Batteries and accumulators wastes</v>
          </cell>
          <cell r="C12545">
            <v>2012</v>
          </cell>
          <cell r="D12545" t="str">
            <v>Household</v>
          </cell>
          <cell r="M12545">
            <v>0</v>
          </cell>
          <cell r="N12545" t="str">
            <v>OS</v>
          </cell>
          <cell r="O12545" t="str">
            <v>S</v>
          </cell>
          <cell r="S12545" t="str">
            <v>H</v>
          </cell>
        </row>
        <row r="12546">
          <cell r="B12546" t="str">
            <v>Animal and mixed food waste</v>
          </cell>
          <cell r="C12546">
            <v>2012</v>
          </cell>
          <cell r="D12546" t="str">
            <v>Household</v>
          </cell>
          <cell r="M12546">
            <v>0</v>
          </cell>
          <cell r="N12546" t="str">
            <v>OS</v>
          </cell>
          <cell r="O12546" t="str">
            <v>S</v>
          </cell>
          <cell r="S12546" t="str">
            <v>NH</v>
          </cell>
        </row>
        <row r="12547">
          <cell r="B12547" t="str">
            <v>Vegetal wastes</v>
          </cell>
          <cell r="C12547">
            <v>2012</v>
          </cell>
          <cell r="D12547" t="str">
            <v>Household</v>
          </cell>
          <cell r="M12547">
            <v>0</v>
          </cell>
          <cell r="N12547" t="str">
            <v>OS</v>
          </cell>
          <cell r="O12547" t="str">
            <v>S</v>
          </cell>
          <cell r="S12547" t="str">
            <v>NH</v>
          </cell>
        </row>
        <row r="12548">
          <cell r="B12548" t="str">
            <v>Household and similar wastes</v>
          </cell>
          <cell r="C12548">
            <v>2012</v>
          </cell>
          <cell r="D12548" t="str">
            <v>Household</v>
          </cell>
          <cell r="M12548">
            <v>0</v>
          </cell>
          <cell r="N12548" t="str">
            <v>OS</v>
          </cell>
          <cell r="O12548" t="str">
            <v>S</v>
          </cell>
          <cell r="S12548" t="str">
            <v>NH</v>
          </cell>
        </row>
        <row r="12549">
          <cell r="B12549" t="str">
            <v>Mixed and undifferentiated materials</v>
          </cell>
          <cell r="C12549">
            <v>2012</v>
          </cell>
          <cell r="D12549" t="str">
            <v>Household</v>
          </cell>
          <cell r="M12549">
            <v>0</v>
          </cell>
          <cell r="N12549" t="str">
            <v>OS</v>
          </cell>
          <cell r="O12549" t="str">
            <v>S</v>
          </cell>
          <cell r="S12549" t="str">
            <v>NH</v>
          </cell>
        </row>
        <row r="12550">
          <cell r="B12550" t="str">
            <v>Mineral waste from construction and demolition</v>
          </cell>
          <cell r="C12550">
            <v>2012</v>
          </cell>
          <cell r="D12550" t="str">
            <v>Household</v>
          </cell>
          <cell r="M12550">
            <v>0</v>
          </cell>
          <cell r="N12550" t="str">
            <v>OS</v>
          </cell>
          <cell r="O12550" t="str">
            <v>S</v>
          </cell>
          <cell r="S12550" t="str">
            <v>NH</v>
          </cell>
        </row>
        <row r="12551">
          <cell r="B12551" t="str">
            <v>Other mineral wastes</v>
          </cell>
          <cell r="C12551">
            <v>2012</v>
          </cell>
          <cell r="D12551" t="str">
            <v>Household</v>
          </cell>
          <cell r="M12551">
            <v>0</v>
          </cell>
          <cell r="N12551" t="str">
            <v>OS</v>
          </cell>
          <cell r="O12551" t="str">
            <v>S</v>
          </cell>
          <cell r="S12551" t="str">
            <v>H</v>
          </cell>
        </row>
        <row r="12552">
          <cell r="B12552" t="str">
            <v>Combustion wastes</v>
          </cell>
          <cell r="C12552">
            <v>2012</v>
          </cell>
          <cell r="D12552" t="str">
            <v>Household</v>
          </cell>
          <cell r="M12552">
            <v>0</v>
          </cell>
          <cell r="N12552" t="str">
            <v>OS</v>
          </cell>
          <cell r="O12552" t="str">
            <v>S</v>
          </cell>
          <cell r="S12552" t="str">
            <v>NH</v>
          </cell>
        </row>
        <row r="12553">
          <cell r="B12553" t="str">
            <v>Soils</v>
          </cell>
          <cell r="C12553">
            <v>2012</v>
          </cell>
          <cell r="D12553" t="str">
            <v>Household</v>
          </cell>
          <cell r="M12553">
            <v>0</v>
          </cell>
          <cell r="N12553" t="str">
            <v>OS</v>
          </cell>
          <cell r="O12553" t="str">
            <v>S</v>
          </cell>
          <cell r="S12553" t="str">
            <v>NH</v>
          </cell>
        </row>
        <row r="12554">
          <cell r="B12554" t="str">
            <v>Used oils</v>
          </cell>
          <cell r="C12554">
            <v>2012</v>
          </cell>
          <cell r="D12554" t="str">
            <v>Household</v>
          </cell>
          <cell r="M12554">
            <v>0.48</v>
          </cell>
          <cell r="N12554" t="str">
            <v>S</v>
          </cell>
          <cell r="O12554" t="str">
            <v>S</v>
          </cell>
          <cell r="S12554" t="str">
            <v>H</v>
          </cell>
        </row>
        <row r="12555">
          <cell r="B12555" t="str">
            <v>Chemical wastes</v>
          </cell>
          <cell r="C12555">
            <v>2012</v>
          </cell>
          <cell r="D12555" t="str">
            <v>Household</v>
          </cell>
          <cell r="M12555">
            <v>0</v>
          </cell>
          <cell r="N12555" t="str">
            <v>S</v>
          </cell>
          <cell r="O12555" t="str">
            <v>S</v>
          </cell>
          <cell r="S12555" t="str">
            <v>NH</v>
          </cell>
        </row>
        <row r="12556">
          <cell r="B12556" t="str">
            <v>Chemical wastes</v>
          </cell>
          <cell r="C12556">
            <v>2012</v>
          </cell>
          <cell r="D12556" t="str">
            <v>Household</v>
          </cell>
          <cell r="M12556">
            <v>0</v>
          </cell>
          <cell r="N12556" t="str">
            <v>S</v>
          </cell>
          <cell r="O12556" t="str">
            <v>S</v>
          </cell>
          <cell r="S12556" t="str">
            <v>H</v>
          </cell>
        </row>
        <row r="12557">
          <cell r="B12557" t="str">
            <v>Health care and biological wastes</v>
          </cell>
          <cell r="C12557">
            <v>2012</v>
          </cell>
          <cell r="D12557" t="str">
            <v>Household</v>
          </cell>
          <cell r="M12557">
            <v>0</v>
          </cell>
          <cell r="N12557" t="str">
            <v>S</v>
          </cell>
          <cell r="O12557" t="str">
            <v>S</v>
          </cell>
          <cell r="S12557" t="str">
            <v>NH</v>
          </cell>
        </row>
        <row r="12558">
          <cell r="B12558" t="str">
            <v>Metallic wastes, ferrous</v>
          </cell>
          <cell r="C12558">
            <v>2012</v>
          </cell>
          <cell r="D12558" t="str">
            <v>Household</v>
          </cell>
          <cell r="M12558">
            <v>0</v>
          </cell>
          <cell r="N12558" t="str">
            <v>S</v>
          </cell>
          <cell r="O12558" t="str">
            <v>S</v>
          </cell>
          <cell r="S12558" t="str">
            <v>NH</v>
          </cell>
        </row>
        <row r="12559">
          <cell r="B12559" t="str">
            <v>Metallic wastes, non-ferrous</v>
          </cell>
          <cell r="C12559">
            <v>2012</v>
          </cell>
          <cell r="D12559" t="str">
            <v>Household</v>
          </cell>
          <cell r="M12559">
            <v>0</v>
          </cell>
          <cell r="N12559" t="str">
            <v>S</v>
          </cell>
          <cell r="O12559" t="str">
            <v>S</v>
          </cell>
          <cell r="S12559" t="str">
            <v>NH</v>
          </cell>
        </row>
        <row r="12560">
          <cell r="B12560" t="str">
            <v>Metallic wastes, mixed ferrous and non-ferrous</v>
          </cell>
          <cell r="C12560">
            <v>2012</v>
          </cell>
          <cell r="D12560" t="str">
            <v>Household</v>
          </cell>
          <cell r="M12560">
            <v>859.39300000000014</v>
          </cell>
          <cell r="N12560" t="str">
            <v>S</v>
          </cell>
          <cell r="O12560" t="str">
            <v>S</v>
          </cell>
          <cell r="S12560" t="str">
            <v>NH</v>
          </cell>
        </row>
        <row r="12561">
          <cell r="B12561" t="str">
            <v>Glass wastes</v>
          </cell>
          <cell r="C12561">
            <v>2012</v>
          </cell>
          <cell r="D12561" t="str">
            <v>Household</v>
          </cell>
          <cell r="M12561">
            <v>2378.25</v>
          </cell>
          <cell r="N12561" t="str">
            <v>S</v>
          </cell>
          <cell r="O12561" t="str">
            <v>S</v>
          </cell>
          <cell r="S12561" t="str">
            <v>NH</v>
          </cell>
        </row>
        <row r="12562">
          <cell r="B12562" t="str">
            <v>Paper and cardboard wastes</v>
          </cell>
          <cell r="C12562">
            <v>2012</v>
          </cell>
          <cell r="D12562" t="str">
            <v>Household</v>
          </cell>
          <cell r="M12562">
            <v>5014.4059999999999</v>
          </cell>
          <cell r="N12562" t="str">
            <v>S</v>
          </cell>
          <cell r="O12562" t="str">
            <v>S</v>
          </cell>
          <cell r="S12562" t="str">
            <v>NH</v>
          </cell>
        </row>
        <row r="12563">
          <cell r="B12563" t="str">
            <v>Rubber wastes</v>
          </cell>
          <cell r="C12563">
            <v>2012</v>
          </cell>
          <cell r="D12563" t="str">
            <v>Household</v>
          </cell>
          <cell r="M12563">
            <v>0</v>
          </cell>
          <cell r="N12563" t="str">
            <v>S</v>
          </cell>
          <cell r="O12563" t="str">
            <v>S</v>
          </cell>
          <cell r="S12563" t="str">
            <v>NH</v>
          </cell>
        </row>
        <row r="12564">
          <cell r="B12564" t="str">
            <v>Plastic wastes</v>
          </cell>
          <cell r="C12564">
            <v>2012</v>
          </cell>
          <cell r="D12564" t="str">
            <v>Household</v>
          </cell>
          <cell r="M12564">
            <v>102.79600000000001</v>
          </cell>
          <cell r="N12564" t="str">
            <v>S</v>
          </cell>
          <cell r="O12564" t="str">
            <v>S</v>
          </cell>
          <cell r="S12564" t="str">
            <v>NH</v>
          </cell>
        </row>
        <row r="12565">
          <cell r="B12565" t="str">
            <v>Wood wastes</v>
          </cell>
          <cell r="C12565">
            <v>2012</v>
          </cell>
          <cell r="D12565" t="str">
            <v>Household</v>
          </cell>
          <cell r="M12565">
            <v>1858.488960861057</v>
          </cell>
          <cell r="N12565" t="str">
            <v>S</v>
          </cell>
          <cell r="O12565" t="str">
            <v>S</v>
          </cell>
          <cell r="S12565" t="str">
            <v>NH</v>
          </cell>
        </row>
        <row r="12566">
          <cell r="B12566" t="str">
            <v>Textile wastes</v>
          </cell>
          <cell r="C12566">
            <v>2012</v>
          </cell>
          <cell r="D12566" t="str">
            <v>Household</v>
          </cell>
          <cell r="M12566">
            <v>249.935</v>
          </cell>
          <cell r="N12566" t="str">
            <v>S</v>
          </cell>
          <cell r="O12566" t="str">
            <v>S</v>
          </cell>
          <cell r="S12566" t="str">
            <v>NH</v>
          </cell>
        </row>
        <row r="12567">
          <cell r="B12567" t="str">
            <v>Discarded equipment (excluding discarded vehicles, batteries and accumulators wastes)</v>
          </cell>
          <cell r="C12567">
            <v>2012</v>
          </cell>
          <cell r="D12567" t="str">
            <v>Household</v>
          </cell>
          <cell r="M12567">
            <v>928.93</v>
          </cell>
          <cell r="N12567" t="str">
            <v>S</v>
          </cell>
          <cell r="O12567" t="str">
            <v>S</v>
          </cell>
          <cell r="S12567" t="str">
            <v>H</v>
          </cell>
        </row>
        <row r="12568">
          <cell r="B12568" t="str">
            <v>Discarded vehicles</v>
          </cell>
          <cell r="C12568">
            <v>2012</v>
          </cell>
          <cell r="D12568" t="str">
            <v>Household</v>
          </cell>
          <cell r="M12568">
            <v>0</v>
          </cell>
          <cell r="N12568" t="str">
            <v>S</v>
          </cell>
          <cell r="O12568" t="str">
            <v>S</v>
          </cell>
          <cell r="S12568" t="str">
            <v>NH</v>
          </cell>
        </row>
        <row r="12569">
          <cell r="B12569" t="str">
            <v>Batteries and accumulators wastes</v>
          </cell>
          <cell r="C12569">
            <v>2012</v>
          </cell>
          <cell r="D12569" t="str">
            <v>Household</v>
          </cell>
          <cell r="M12569">
            <v>0</v>
          </cell>
          <cell r="N12569" t="str">
            <v>S</v>
          </cell>
          <cell r="O12569" t="str">
            <v>S</v>
          </cell>
          <cell r="S12569" t="str">
            <v>NH</v>
          </cell>
        </row>
        <row r="12570">
          <cell r="B12570" t="str">
            <v>Batteries and accumulators wastes</v>
          </cell>
          <cell r="C12570">
            <v>2012</v>
          </cell>
          <cell r="D12570" t="str">
            <v>Household</v>
          </cell>
          <cell r="M12570">
            <v>6</v>
          </cell>
          <cell r="N12570" t="str">
            <v>S</v>
          </cell>
          <cell r="O12570" t="str">
            <v>S</v>
          </cell>
          <cell r="S12570" t="str">
            <v>H</v>
          </cell>
        </row>
        <row r="12571">
          <cell r="B12571" t="str">
            <v>Animal and mixed food waste</v>
          </cell>
          <cell r="C12571">
            <v>2012</v>
          </cell>
          <cell r="D12571" t="str">
            <v>Household</v>
          </cell>
          <cell r="M12571">
            <v>4774.2690000000002</v>
          </cell>
          <cell r="N12571" t="str">
            <v>S</v>
          </cell>
          <cell r="O12571" t="str">
            <v>S</v>
          </cell>
          <cell r="S12571" t="str">
            <v>NH</v>
          </cell>
        </row>
        <row r="12572">
          <cell r="B12572" t="str">
            <v>Vegetal wastes</v>
          </cell>
          <cell r="C12572">
            <v>2012</v>
          </cell>
          <cell r="D12572" t="str">
            <v>Household</v>
          </cell>
          <cell r="M12572">
            <v>7232.8630000000012</v>
          </cell>
          <cell r="N12572" t="str">
            <v>S</v>
          </cell>
          <cell r="O12572" t="str">
            <v>S</v>
          </cell>
          <cell r="S12572" t="str">
            <v>NH</v>
          </cell>
        </row>
        <row r="12573">
          <cell r="B12573" t="str">
            <v>Household and similar wastes</v>
          </cell>
          <cell r="C12573">
            <v>2012</v>
          </cell>
          <cell r="D12573" t="str">
            <v>Household</v>
          </cell>
          <cell r="M12573">
            <v>24107.981518590997</v>
          </cell>
          <cell r="N12573" t="str">
            <v>S</v>
          </cell>
          <cell r="O12573" t="str">
            <v>S</v>
          </cell>
          <cell r="S12573" t="str">
            <v>NH</v>
          </cell>
        </row>
        <row r="12574">
          <cell r="B12574" t="str">
            <v>Mixed and undifferentiated materials</v>
          </cell>
          <cell r="C12574">
            <v>2012</v>
          </cell>
          <cell r="D12574" t="str">
            <v>Household</v>
          </cell>
          <cell r="M12574">
            <v>306.97000000000003</v>
          </cell>
          <cell r="N12574" t="str">
            <v>S</v>
          </cell>
          <cell r="O12574" t="str">
            <v>S</v>
          </cell>
          <cell r="S12574" t="str">
            <v>NH</v>
          </cell>
        </row>
        <row r="12575">
          <cell r="B12575" t="str">
            <v>Mineral waste from construction and demolition</v>
          </cell>
          <cell r="C12575">
            <v>2012</v>
          </cell>
          <cell r="D12575" t="str">
            <v>Household</v>
          </cell>
          <cell r="M12575">
            <v>2062.8735205479452</v>
          </cell>
          <cell r="N12575" t="str">
            <v>S</v>
          </cell>
          <cell r="O12575" t="str">
            <v>S</v>
          </cell>
          <cell r="S12575" t="str">
            <v>NH</v>
          </cell>
        </row>
        <row r="12576">
          <cell r="B12576" t="str">
            <v>Other mineral wastes</v>
          </cell>
          <cell r="C12576">
            <v>2012</v>
          </cell>
          <cell r="D12576" t="str">
            <v>Household</v>
          </cell>
          <cell r="M12576">
            <v>0</v>
          </cell>
          <cell r="N12576" t="str">
            <v>S</v>
          </cell>
          <cell r="O12576" t="str">
            <v>S</v>
          </cell>
          <cell r="S12576" t="str">
            <v>H</v>
          </cell>
        </row>
        <row r="12577">
          <cell r="B12577" t="str">
            <v>Combustion wastes</v>
          </cell>
          <cell r="C12577">
            <v>2012</v>
          </cell>
          <cell r="D12577" t="str">
            <v>Household</v>
          </cell>
          <cell r="M12577">
            <v>0</v>
          </cell>
          <cell r="N12577" t="str">
            <v>S</v>
          </cell>
          <cell r="O12577" t="str">
            <v>S</v>
          </cell>
          <cell r="S12577" t="str">
            <v>NH</v>
          </cell>
        </row>
        <row r="12578">
          <cell r="B12578" t="str">
            <v>Soils</v>
          </cell>
          <cell r="C12578">
            <v>2012</v>
          </cell>
          <cell r="D12578" t="str">
            <v>Household</v>
          </cell>
          <cell r="M12578">
            <v>0</v>
          </cell>
          <cell r="N12578" t="str">
            <v>S</v>
          </cell>
          <cell r="O12578" t="str">
            <v>S</v>
          </cell>
          <cell r="S12578" t="str">
            <v>NH</v>
          </cell>
        </row>
        <row r="12579">
          <cell r="B12579" t="str">
            <v>Used oils</v>
          </cell>
          <cell r="C12579">
            <v>2012</v>
          </cell>
          <cell r="D12579" t="str">
            <v>Household</v>
          </cell>
          <cell r="M12579">
            <v>0</v>
          </cell>
          <cell r="N12579" t="str">
            <v>OS</v>
          </cell>
          <cell r="O12579" t="str">
            <v>S</v>
          </cell>
          <cell r="S12579" t="str">
            <v>H</v>
          </cell>
        </row>
        <row r="12580">
          <cell r="B12580" t="str">
            <v>Chemical wastes</v>
          </cell>
          <cell r="C12580">
            <v>2012</v>
          </cell>
          <cell r="D12580" t="str">
            <v>Household</v>
          </cell>
          <cell r="M12580">
            <v>0</v>
          </cell>
          <cell r="N12580" t="str">
            <v>OS</v>
          </cell>
          <cell r="O12580" t="str">
            <v>S</v>
          </cell>
          <cell r="S12580" t="str">
            <v>NH</v>
          </cell>
        </row>
        <row r="12581">
          <cell r="B12581" t="str">
            <v>Chemical wastes</v>
          </cell>
          <cell r="C12581">
            <v>2012</v>
          </cell>
          <cell r="D12581" t="str">
            <v>Household</v>
          </cell>
          <cell r="M12581">
            <v>0</v>
          </cell>
          <cell r="N12581" t="str">
            <v>OS</v>
          </cell>
          <cell r="O12581" t="str">
            <v>S</v>
          </cell>
          <cell r="S12581" t="str">
            <v>H</v>
          </cell>
        </row>
        <row r="12582">
          <cell r="B12582" t="str">
            <v>Health care and biological wastes</v>
          </cell>
          <cell r="C12582">
            <v>2012</v>
          </cell>
          <cell r="D12582" t="str">
            <v>Household</v>
          </cell>
          <cell r="M12582">
            <v>0</v>
          </cell>
          <cell r="N12582" t="str">
            <v>OS</v>
          </cell>
          <cell r="O12582" t="str">
            <v>S</v>
          </cell>
          <cell r="S12582" t="str">
            <v>NH</v>
          </cell>
        </row>
        <row r="12583">
          <cell r="B12583" t="str">
            <v>Metallic wastes, ferrous</v>
          </cell>
          <cell r="C12583">
            <v>2012</v>
          </cell>
          <cell r="D12583" t="str">
            <v>Household</v>
          </cell>
          <cell r="M12583">
            <v>0</v>
          </cell>
          <cell r="N12583" t="str">
            <v>OS</v>
          </cell>
          <cell r="O12583" t="str">
            <v>S</v>
          </cell>
          <cell r="S12583" t="str">
            <v>NH</v>
          </cell>
        </row>
        <row r="12584">
          <cell r="B12584" t="str">
            <v>Metallic wastes, non-ferrous</v>
          </cell>
          <cell r="C12584">
            <v>2012</v>
          </cell>
          <cell r="D12584" t="str">
            <v>Household</v>
          </cell>
          <cell r="M12584">
            <v>0</v>
          </cell>
          <cell r="N12584" t="str">
            <v>OS</v>
          </cell>
          <cell r="O12584" t="str">
            <v>S</v>
          </cell>
          <cell r="S12584" t="str">
            <v>NH</v>
          </cell>
        </row>
        <row r="12585">
          <cell r="B12585" t="str">
            <v>Metallic wastes, mixed ferrous and non-ferrous</v>
          </cell>
          <cell r="C12585">
            <v>2012</v>
          </cell>
          <cell r="D12585" t="str">
            <v>Household</v>
          </cell>
          <cell r="M12585">
            <v>0</v>
          </cell>
          <cell r="N12585" t="str">
            <v>OS</v>
          </cell>
          <cell r="O12585" t="str">
            <v>S</v>
          </cell>
          <cell r="S12585" t="str">
            <v>NH</v>
          </cell>
        </row>
        <row r="12586">
          <cell r="B12586" t="str">
            <v>Glass wastes</v>
          </cell>
          <cell r="C12586">
            <v>2012</v>
          </cell>
          <cell r="D12586" t="str">
            <v>Household</v>
          </cell>
          <cell r="M12586">
            <v>0</v>
          </cell>
          <cell r="N12586" t="str">
            <v>OS</v>
          </cell>
          <cell r="O12586" t="str">
            <v>S</v>
          </cell>
          <cell r="S12586" t="str">
            <v>NH</v>
          </cell>
        </row>
        <row r="12587">
          <cell r="B12587" t="str">
            <v>Paper and cardboard wastes</v>
          </cell>
          <cell r="C12587">
            <v>2012</v>
          </cell>
          <cell r="D12587" t="str">
            <v>Household</v>
          </cell>
          <cell r="M12587">
            <v>0</v>
          </cell>
          <cell r="N12587" t="str">
            <v>OS</v>
          </cell>
          <cell r="O12587" t="str">
            <v>S</v>
          </cell>
          <cell r="S12587" t="str">
            <v>NH</v>
          </cell>
        </row>
        <row r="12588">
          <cell r="B12588" t="str">
            <v>Rubber wastes</v>
          </cell>
          <cell r="C12588">
            <v>2012</v>
          </cell>
          <cell r="D12588" t="str">
            <v>Household</v>
          </cell>
          <cell r="M12588">
            <v>0</v>
          </cell>
          <cell r="N12588" t="str">
            <v>OS</v>
          </cell>
          <cell r="O12588" t="str">
            <v>S</v>
          </cell>
          <cell r="S12588" t="str">
            <v>NH</v>
          </cell>
        </row>
        <row r="12589">
          <cell r="B12589" t="str">
            <v>Plastic wastes</v>
          </cell>
          <cell r="C12589">
            <v>2012</v>
          </cell>
          <cell r="D12589" t="str">
            <v>Household</v>
          </cell>
          <cell r="M12589">
            <v>0</v>
          </cell>
          <cell r="N12589" t="str">
            <v>OS</v>
          </cell>
          <cell r="O12589" t="str">
            <v>S</v>
          </cell>
          <cell r="S12589" t="str">
            <v>NH</v>
          </cell>
        </row>
        <row r="12590">
          <cell r="B12590" t="str">
            <v>Wood wastes</v>
          </cell>
          <cell r="C12590">
            <v>2012</v>
          </cell>
          <cell r="D12590" t="str">
            <v>Household</v>
          </cell>
          <cell r="M12590">
            <v>0</v>
          </cell>
          <cell r="N12590" t="str">
            <v>OS</v>
          </cell>
          <cell r="O12590" t="str">
            <v>S</v>
          </cell>
          <cell r="S12590" t="str">
            <v>NH</v>
          </cell>
        </row>
        <row r="12591">
          <cell r="B12591" t="str">
            <v>Textile wastes</v>
          </cell>
          <cell r="C12591">
            <v>2012</v>
          </cell>
          <cell r="D12591" t="str">
            <v>Household</v>
          </cell>
          <cell r="M12591">
            <v>0</v>
          </cell>
          <cell r="N12591" t="str">
            <v>OS</v>
          </cell>
          <cell r="O12591" t="str">
            <v>S</v>
          </cell>
          <cell r="S12591" t="str">
            <v>NH</v>
          </cell>
        </row>
        <row r="12592">
          <cell r="B12592" t="str">
            <v>Discarded equipment (excluding discarded vehicles, batteries and accumulators wastes)</v>
          </cell>
          <cell r="C12592">
            <v>2012</v>
          </cell>
          <cell r="D12592" t="str">
            <v>Household</v>
          </cell>
          <cell r="M12592">
            <v>0</v>
          </cell>
          <cell r="N12592" t="str">
            <v>OS</v>
          </cell>
          <cell r="O12592" t="str">
            <v>S</v>
          </cell>
          <cell r="S12592" t="str">
            <v>H</v>
          </cell>
        </row>
        <row r="12593">
          <cell r="B12593" t="str">
            <v>Discarded vehicles</v>
          </cell>
          <cell r="C12593">
            <v>2012</v>
          </cell>
          <cell r="D12593" t="str">
            <v>Household</v>
          </cell>
          <cell r="M12593">
            <v>0</v>
          </cell>
          <cell r="N12593" t="str">
            <v>OS</v>
          </cell>
          <cell r="O12593" t="str">
            <v>S</v>
          </cell>
          <cell r="S12593" t="str">
            <v>NH</v>
          </cell>
        </row>
        <row r="12594">
          <cell r="B12594" t="str">
            <v>Batteries and accumulators wastes</v>
          </cell>
          <cell r="C12594">
            <v>2012</v>
          </cell>
          <cell r="D12594" t="str">
            <v>Household</v>
          </cell>
          <cell r="M12594">
            <v>0</v>
          </cell>
          <cell r="N12594" t="str">
            <v>OS</v>
          </cell>
          <cell r="O12594" t="str">
            <v>S</v>
          </cell>
          <cell r="S12594" t="str">
            <v>NH</v>
          </cell>
        </row>
        <row r="12595">
          <cell r="B12595" t="str">
            <v>Batteries and accumulators wastes</v>
          </cell>
          <cell r="C12595">
            <v>2012</v>
          </cell>
          <cell r="D12595" t="str">
            <v>Household</v>
          </cell>
          <cell r="M12595">
            <v>0</v>
          </cell>
          <cell r="N12595" t="str">
            <v>OS</v>
          </cell>
          <cell r="O12595" t="str">
            <v>S</v>
          </cell>
          <cell r="S12595" t="str">
            <v>H</v>
          </cell>
        </row>
        <row r="12596">
          <cell r="B12596" t="str">
            <v>Animal and mixed food waste</v>
          </cell>
          <cell r="C12596">
            <v>2012</v>
          </cell>
          <cell r="D12596" t="str">
            <v>Household</v>
          </cell>
          <cell r="M12596">
            <v>0</v>
          </cell>
          <cell r="N12596" t="str">
            <v>OS</v>
          </cell>
          <cell r="O12596" t="str">
            <v>S</v>
          </cell>
          <cell r="S12596" t="str">
            <v>NH</v>
          </cell>
        </row>
        <row r="12597">
          <cell r="B12597" t="str">
            <v>Vegetal wastes</v>
          </cell>
          <cell r="C12597">
            <v>2012</v>
          </cell>
          <cell r="D12597" t="str">
            <v>Household</v>
          </cell>
          <cell r="M12597">
            <v>0</v>
          </cell>
          <cell r="N12597" t="str">
            <v>OS</v>
          </cell>
          <cell r="O12597" t="str">
            <v>S</v>
          </cell>
          <cell r="S12597" t="str">
            <v>NH</v>
          </cell>
        </row>
        <row r="12598">
          <cell r="B12598" t="str">
            <v>Household and similar wastes</v>
          </cell>
          <cell r="C12598">
            <v>2012</v>
          </cell>
          <cell r="D12598" t="str">
            <v>Household</v>
          </cell>
          <cell r="M12598">
            <v>0</v>
          </cell>
          <cell r="N12598" t="str">
            <v>OS</v>
          </cell>
          <cell r="O12598" t="str">
            <v>S</v>
          </cell>
          <cell r="S12598" t="str">
            <v>NH</v>
          </cell>
        </row>
        <row r="12599">
          <cell r="B12599" t="str">
            <v>Mixed and undifferentiated materials</v>
          </cell>
          <cell r="C12599">
            <v>2012</v>
          </cell>
          <cell r="D12599" t="str">
            <v>Household</v>
          </cell>
          <cell r="M12599">
            <v>0</v>
          </cell>
          <cell r="N12599" t="str">
            <v>OS</v>
          </cell>
          <cell r="O12599" t="str">
            <v>S</v>
          </cell>
          <cell r="S12599" t="str">
            <v>NH</v>
          </cell>
        </row>
        <row r="12600">
          <cell r="B12600" t="str">
            <v>Mineral waste from construction and demolition</v>
          </cell>
          <cell r="C12600">
            <v>2012</v>
          </cell>
          <cell r="D12600" t="str">
            <v>Household</v>
          </cell>
          <cell r="M12600">
            <v>0</v>
          </cell>
          <cell r="N12600" t="str">
            <v>OS</v>
          </cell>
          <cell r="O12600" t="str">
            <v>S</v>
          </cell>
          <cell r="S12600" t="str">
            <v>NH</v>
          </cell>
        </row>
        <row r="12601">
          <cell r="B12601" t="str">
            <v>Other mineral wastes</v>
          </cell>
          <cell r="C12601">
            <v>2012</v>
          </cell>
          <cell r="D12601" t="str">
            <v>Household</v>
          </cell>
          <cell r="M12601">
            <v>0</v>
          </cell>
          <cell r="N12601" t="str">
            <v>OS</v>
          </cell>
          <cell r="O12601" t="str">
            <v>S</v>
          </cell>
          <cell r="S12601" t="str">
            <v>H</v>
          </cell>
        </row>
        <row r="12602">
          <cell r="B12602" t="str">
            <v>Combustion wastes</v>
          </cell>
          <cell r="C12602">
            <v>2012</v>
          </cell>
          <cell r="D12602" t="str">
            <v>Household</v>
          </cell>
          <cell r="M12602">
            <v>0</v>
          </cell>
          <cell r="N12602" t="str">
            <v>OS</v>
          </cell>
          <cell r="O12602" t="str">
            <v>S</v>
          </cell>
          <cell r="S12602" t="str">
            <v>NH</v>
          </cell>
        </row>
        <row r="12603">
          <cell r="B12603" t="str">
            <v>Soils</v>
          </cell>
          <cell r="C12603">
            <v>2012</v>
          </cell>
          <cell r="D12603" t="str">
            <v>Household</v>
          </cell>
          <cell r="M12603">
            <v>0</v>
          </cell>
          <cell r="N12603" t="str">
            <v>OS</v>
          </cell>
          <cell r="O12603" t="str">
            <v>S</v>
          </cell>
          <cell r="S12603" t="str">
            <v>NH</v>
          </cell>
        </row>
        <row r="12604">
          <cell r="B12604" t="str">
            <v>Used oils</v>
          </cell>
          <cell r="C12604">
            <v>2012</v>
          </cell>
          <cell r="D12604" t="str">
            <v>Household</v>
          </cell>
          <cell r="M12604">
            <v>10.27</v>
          </cell>
          <cell r="N12604" t="str">
            <v>S</v>
          </cell>
          <cell r="O12604" t="str">
            <v>S</v>
          </cell>
          <cell r="S12604" t="str">
            <v>H</v>
          </cell>
        </row>
        <row r="12605">
          <cell r="B12605" t="str">
            <v>Chemical wastes</v>
          </cell>
          <cell r="C12605">
            <v>2012</v>
          </cell>
          <cell r="D12605" t="str">
            <v>Household</v>
          </cell>
          <cell r="M12605">
            <v>32.819999999999993</v>
          </cell>
          <cell r="N12605" t="str">
            <v>S</v>
          </cell>
          <cell r="O12605" t="str">
            <v>S</v>
          </cell>
          <cell r="S12605" t="str">
            <v>NH</v>
          </cell>
        </row>
        <row r="12606">
          <cell r="B12606" t="str">
            <v>Chemical wastes</v>
          </cell>
          <cell r="C12606">
            <v>2012</v>
          </cell>
          <cell r="D12606" t="str">
            <v>Household</v>
          </cell>
          <cell r="M12606">
            <v>8.8299999999999983</v>
          </cell>
          <cell r="N12606" t="str">
            <v>S</v>
          </cell>
          <cell r="O12606" t="str">
            <v>S</v>
          </cell>
          <cell r="S12606" t="str">
            <v>H</v>
          </cell>
        </row>
        <row r="12607">
          <cell r="B12607" t="str">
            <v>Health care and biological wastes</v>
          </cell>
          <cell r="C12607">
            <v>2012</v>
          </cell>
          <cell r="D12607" t="str">
            <v>Household</v>
          </cell>
          <cell r="M12607">
            <v>0</v>
          </cell>
          <cell r="N12607" t="str">
            <v>S</v>
          </cell>
          <cell r="O12607" t="str">
            <v>S</v>
          </cell>
          <cell r="S12607" t="str">
            <v>NH</v>
          </cell>
        </row>
        <row r="12608">
          <cell r="B12608" t="str">
            <v>Metallic wastes, ferrous</v>
          </cell>
          <cell r="C12608">
            <v>2012</v>
          </cell>
          <cell r="D12608" t="str">
            <v>Household</v>
          </cell>
          <cell r="M12608">
            <v>0</v>
          </cell>
          <cell r="N12608" t="str">
            <v>S</v>
          </cell>
          <cell r="O12608" t="str">
            <v>S</v>
          </cell>
          <cell r="S12608" t="str">
            <v>NH</v>
          </cell>
        </row>
        <row r="12609">
          <cell r="B12609" t="str">
            <v>Metallic wastes, non-ferrous</v>
          </cell>
          <cell r="C12609">
            <v>2012</v>
          </cell>
          <cell r="D12609" t="str">
            <v>Household</v>
          </cell>
          <cell r="M12609">
            <v>0</v>
          </cell>
          <cell r="N12609" t="str">
            <v>S</v>
          </cell>
          <cell r="O12609" t="str">
            <v>S</v>
          </cell>
          <cell r="S12609" t="str">
            <v>NH</v>
          </cell>
        </row>
        <row r="12610">
          <cell r="B12610" t="str">
            <v>Metallic wastes, mixed ferrous and non-ferrous</v>
          </cell>
          <cell r="C12610">
            <v>2012</v>
          </cell>
          <cell r="D12610" t="str">
            <v>Household</v>
          </cell>
          <cell r="M12610">
            <v>316.52</v>
          </cell>
          <cell r="N12610" t="str">
            <v>S</v>
          </cell>
          <cell r="O12610" t="str">
            <v>S</v>
          </cell>
          <cell r="S12610" t="str">
            <v>NH</v>
          </cell>
        </row>
        <row r="12611">
          <cell r="B12611" t="str">
            <v>Glass wastes</v>
          </cell>
          <cell r="C12611">
            <v>2012</v>
          </cell>
          <cell r="D12611" t="str">
            <v>Household</v>
          </cell>
          <cell r="M12611">
            <v>1381.9099999999999</v>
          </cell>
          <cell r="N12611" t="str">
            <v>S</v>
          </cell>
          <cell r="O12611" t="str">
            <v>S</v>
          </cell>
          <cell r="S12611" t="str">
            <v>NH</v>
          </cell>
        </row>
        <row r="12612">
          <cell r="B12612" t="str">
            <v>Paper and cardboard wastes</v>
          </cell>
          <cell r="C12612">
            <v>2012</v>
          </cell>
          <cell r="D12612" t="str">
            <v>Household</v>
          </cell>
          <cell r="M12612">
            <v>429.47</v>
          </cell>
          <cell r="N12612" t="str">
            <v>S</v>
          </cell>
          <cell r="O12612" t="str">
            <v>S</v>
          </cell>
          <cell r="S12612" t="str">
            <v>NH</v>
          </cell>
        </row>
        <row r="12613">
          <cell r="B12613" t="str">
            <v>Rubber wastes</v>
          </cell>
          <cell r="C12613">
            <v>2012</v>
          </cell>
          <cell r="D12613" t="str">
            <v>Household</v>
          </cell>
          <cell r="M12613">
            <v>39.39</v>
          </cell>
          <cell r="N12613" t="str">
            <v>S</v>
          </cell>
          <cell r="O12613" t="str">
            <v>S</v>
          </cell>
          <cell r="S12613" t="str">
            <v>NH</v>
          </cell>
        </row>
        <row r="12614">
          <cell r="B12614" t="str">
            <v>Plastic wastes</v>
          </cell>
          <cell r="C12614">
            <v>2012</v>
          </cell>
          <cell r="D12614" t="str">
            <v>Household</v>
          </cell>
          <cell r="M12614">
            <v>15</v>
          </cell>
          <cell r="N12614" t="str">
            <v>S</v>
          </cell>
          <cell r="O12614" t="str">
            <v>S</v>
          </cell>
          <cell r="S12614" t="str">
            <v>NH</v>
          </cell>
        </row>
        <row r="12615">
          <cell r="B12615" t="str">
            <v>Wood wastes</v>
          </cell>
          <cell r="C12615">
            <v>2012</v>
          </cell>
          <cell r="D12615" t="str">
            <v>Household</v>
          </cell>
          <cell r="M12615">
            <v>2550.7399999999998</v>
          </cell>
          <cell r="N12615" t="str">
            <v>S</v>
          </cell>
          <cell r="O12615" t="str">
            <v>S</v>
          </cell>
          <cell r="S12615" t="str">
            <v>NH</v>
          </cell>
        </row>
        <row r="12616">
          <cell r="B12616" t="str">
            <v>Textile wastes</v>
          </cell>
          <cell r="C12616">
            <v>2012</v>
          </cell>
          <cell r="D12616" t="str">
            <v>Household</v>
          </cell>
          <cell r="M12616">
            <v>354.52</v>
          </cell>
          <cell r="N12616" t="str">
            <v>S</v>
          </cell>
          <cell r="O12616" t="str">
            <v>S</v>
          </cell>
          <cell r="S12616" t="str">
            <v>NH</v>
          </cell>
        </row>
        <row r="12617">
          <cell r="B12617" t="str">
            <v>Discarded equipment (excluding discarded vehicles, batteries and accumulators wastes)</v>
          </cell>
          <cell r="C12617">
            <v>2012</v>
          </cell>
          <cell r="D12617" t="str">
            <v>Household</v>
          </cell>
          <cell r="M12617">
            <v>769.56999999999994</v>
          </cell>
          <cell r="N12617" t="str">
            <v>S</v>
          </cell>
          <cell r="O12617" t="str">
            <v>S</v>
          </cell>
          <cell r="S12617" t="str">
            <v>H</v>
          </cell>
        </row>
        <row r="12618">
          <cell r="B12618" t="str">
            <v>Discarded vehicles</v>
          </cell>
          <cell r="C12618">
            <v>2012</v>
          </cell>
          <cell r="D12618" t="str">
            <v>Household</v>
          </cell>
          <cell r="M12618">
            <v>2.5499999999999998</v>
          </cell>
          <cell r="N12618" t="str">
            <v>S</v>
          </cell>
          <cell r="O12618" t="str">
            <v>S</v>
          </cell>
          <cell r="S12618" t="str">
            <v>NH</v>
          </cell>
        </row>
        <row r="12619">
          <cell r="B12619" t="str">
            <v>Batteries and accumulators wastes</v>
          </cell>
          <cell r="C12619">
            <v>2012</v>
          </cell>
          <cell r="D12619" t="str">
            <v>Household</v>
          </cell>
          <cell r="M12619">
            <v>0</v>
          </cell>
          <cell r="N12619" t="str">
            <v>S</v>
          </cell>
          <cell r="O12619" t="str">
            <v>S</v>
          </cell>
          <cell r="S12619" t="str">
            <v>NH</v>
          </cell>
        </row>
        <row r="12620">
          <cell r="B12620" t="str">
            <v>Batteries and accumulators wastes</v>
          </cell>
          <cell r="C12620">
            <v>2012</v>
          </cell>
          <cell r="D12620" t="str">
            <v>Household</v>
          </cell>
          <cell r="M12620">
            <v>0</v>
          </cell>
          <cell r="N12620" t="str">
            <v>S</v>
          </cell>
          <cell r="O12620" t="str">
            <v>S</v>
          </cell>
          <cell r="S12620" t="str">
            <v>H</v>
          </cell>
        </row>
        <row r="12621">
          <cell r="B12621" t="str">
            <v>Animal and mixed food waste</v>
          </cell>
          <cell r="C12621">
            <v>2012</v>
          </cell>
          <cell r="D12621" t="str">
            <v>Household</v>
          </cell>
          <cell r="M12621">
            <v>0</v>
          </cell>
          <cell r="N12621" t="str">
            <v>S</v>
          </cell>
          <cell r="O12621" t="str">
            <v>S</v>
          </cell>
          <cell r="S12621" t="str">
            <v>NH</v>
          </cell>
        </row>
        <row r="12622">
          <cell r="B12622" t="str">
            <v>Vegetal wastes</v>
          </cell>
          <cell r="C12622">
            <v>2012</v>
          </cell>
          <cell r="D12622" t="str">
            <v>Household</v>
          </cell>
          <cell r="M12622">
            <v>8953.2999999999993</v>
          </cell>
          <cell r="N12622" t="str">
            <v>S</v>
          </cell>
          <cell r="O12622" t="str">
            <v>S</v>
          </cell>
          <cell r="S12622" t="str">
            <v>NH</v>
          </cell>
        </row>
        <row r="12623">
          <cell r="B12623" t="str">
            <v>Household and similar wastes</v>
          </cell>
          <cell r="C12623">
            <v>2012</v>
          </cell>
          <cell r="D12623" t="str">
            <v>Household</v>
          </cell>
          <cell r="M12623">
            <v>40025.22</v>
          </cell>
          <cell r="N12623" t="str">
            <v>S</v>
          </cell>
          <cell r="O12623" t="str">
            <v>S</v>
          </cell>
          <cell r="S12623" t="str">
            <v>NH</v>
          </cell>
        </row>
        <row r="12624">
          <cell r="B12624" t="str">
            <v>Mixed and undifferentiated materials</v>
          </cell>
          <cell r="C12624">
            <v>2012</v>
          </cell>
          <cell r="D12624" t="str">
            <v>Household</v>
          </cell>
          <cell r="M12624">
            <v>6965.7900000000009</v>
          </cell>
          <cell r="N12624" t="str">
            <v>S</v>
          </cell>
          <cell r="O12624" t="str">
            <v>S</v>
          </cell>
          <cell r="S12624" t="str">
            <v>NH</v>
          </cell>
        </row>
        <row r="12625">
          <cell r="B12625" t="str">
            <v>Mineral waste from construction and demolition</v>
          </cell>
          <cell r="C12625">
            <v>2012</v>
          </cell>
          <cell r="D12625" t="str">
            <v>Household</v>
          </cell>
          <cell r="M12625">
            <v>724.86</v>
          </cell>
          <cell r="N12625" t="str">
            <v>S</v>
          </cell>
          <cell r="O12625" t="str">
            <v>S</v>
          </cell>
          <cell r="S12625" t="str">
            <v>NH</v>
          </cell>
        </row>
        <row r="12626">
          <cell r="B12626" t="str">
            <v>Other mineral wastes</v>
          </cell>
          <cell r="C12626">
            <v>2012</v>
          </cell>
          <cell r="D12626" t="str">
            <v>Household</v>
          </cell>
          <cell r="M12626">
            <v>0</v>
          </cell>
          <cell r="N12626" t="str">
            <v>S</v>
          </cell>
          <cell r="O12626" t="str">
            <v>S</v>
          </cell>
          <cell r="S12626" t="str">
            <v>H</v>
          </cell>
        </row>
        <row r="12627">
          <cell r="B12627" t="str">
            <v>Combustion wastes</v>
          </cell>
          <cell r="C12627">
            <v>2012</v>
          </cell>
          <cell r="D12627" t="str">
            <v>Household</v>
          </cell>
          <cell r="M12627">
            <v>0</v>
          </cell>
          <cell r="N12627" t="str">
            <v>S</v>
          </cell>
          <cell r="O12627" t="str">
            <v>S</v>
          </cell>
          <cell r="S12627" t="str">
            <v>NH</v>
          </cell>
        </row>
        <row r="12628">
          <cell r="B12628" t="str">
            <v>Soils</v>
          </cell>
          <cell r="C12628">
            <v>2012</v>
          </cell>
          <cell r="D12628" t="str">
            <v>Household</v>
          </cell>
          <cell r="M12628">
            <v>154.41999999999999</v>
          </cell>
          <cell r="N12628" t="str">
            <v>S</v>
          </cell>
          <cell r="O12628" t="str">
            <v>S</v>
          </cell>
          <cell r="S12628" t="str">
            <v>NH</v>
          </cell>
        </row>
        <row r="12629">
          <cell r="B12629" t="str">
            <v>Used oils</v>
          </cell>
          <cell r="C12629">
            <v>2012</v>
          </cell>
          <cell r="D12629" t="str">
            <v>Household</v>
          </cell>
          <cell r="M12629">
            <v>0</v>
          </cell>
          <cell r="N12629" t="str">
            <v>OS</v>
          </cell>
          <cell r="O12629" t="str">
            <v>S</v>
          </cell>
          <cell r="S12629" t="str">
            <v>H</v>
          </cell>
        </row>
        <row r="12630">
          <cell r="B12630" t="str">
            <v>Chemical wastes</v>
          </cell>
          <cell r="C12630">
            <v>2012</v>
          </cell>
          <cell r="D12630" t="str">
            <v>Household</v>
          </cell>
          <cell r="M12630">
            <v>0</v>
          </cell>
          <cell r="N12630" t="str">
            <v>OS</v>
          </cell>
          <cell r="O12630" t="str">
            <v>S</v>
          </cell>
          <cell r="S12630" t="str">
            <v>NH</v>
          </cell>
        </row>
        <row r="12631">
          <cell r="B12631" t="str">
            <v>Chemical wastes</v>
          </cell>
          <cell r="C12631">
            <v>2012</v>
          </cell>
          <cell r="D12631" t="str">
            <v>Household</v>
          </cell>
          <cell r="M12631">
            <v>0</v>
          </cell>
          <cell r="N12631" t="str">
            <v>OS</v>
          </cell>
          <cell r="O12631" t="str">
            <v>S</v>
          </cell>
          <cell r="S12631" t="str">
            <v>H</v>
          </cell>
        </row>
        <row r="12632">
          <cell r="B12632" t="str">
            <v>Health care and biological wastes</v>
          </cell>
          <cell r="C12632">
            <v>2012</v>
          </cell>
          <cell r="D12632" t="str">
            <v>Household</v>
          </cell>
          <cell r="M12632">
            <v>0</v>
          </cell>
          <cell r="N12632" t="str">
            <v>OS</v>
          </cell>
          <cell r="O12632" t="str">
            <v>S</v>
          </cell>
          <cell r="S12632" t="str">
            <v>NH</v>
          </cell>
        </row>
        <row r="12633">
          <cell r="B12633" t="str">
            <v>Metallic wastes, ferrous</v>
          </cell>
          <cell r="C12633">
            <v>2012</v>
          </cell>
          <cell r="D12633" t="str">
            <v>Household</v>
          </cell>
          <cell r="M12633">
            <v>0</v>
          </cell>
          <cell r="N12633" t="str">
            <v>OS</v>
          </cell>
          <cell r="O12633" t="str">
            <v>S</v>
          </cell>
          <cell r="S12633" t="str">
            <v>NH</v>
          </cell>
        </row>
        <row r="12634">
          <cell r="B12634" t="str">
            <v>Metallic wastes, non-ferrous</v>
          </cell>
          <cell r="C12634">
            <v>2012</v>
          </cell>
          <cell r="D12634" t="str">
            <v>Household</v>
          </cell>
          <cell r="M12634">
            <v>0</v>
          </cell>
          <cell r="N12634" t="str">
            <v>OS</v>
          </cell>
          <cell r="O12634" t="str">
            <v>S</v>
          </cell>
          <cell r="S12634" t="str">
            <v>NH</v>
          </cell>
        </row>
        <row r="12635">
          <cell r="B12635" t="str">
            <v>Metallic wastes, mixed ferrous and non-ferrous</v>
          </cell>
          <cell r="C12635">
            <v>2012</v>
          </cell>
          <cell r="D12635" t="str">
            <v>Household</v>
          </cell>
          <cell r="M12635">
            <v>0</v>
          </cell>
          <cell r="N12635" t="str">
            <v>OS</v>
          </cell>
          <cell r="O12635" t="str">
            <v>S</v>
          </cell>
          <cell r="S12635" t="str">
            <v>NH</v>
          </cell>
        </row>
        <row r="12636">
          <cell r="B12636" t="str">
            <v>Glass wastes</v>
          </cell>
          <cell r="C12636">
            <v>2012</v>
          </cell>
          <cell r="D12636" t="str">
            <v>Household</v>
          </cell>
          <cell r="M12636">
            <v>0</v>
          </cell>
          <cell r="N12636" t="str">
            <v>OS</v>
          </cell>
          <cell r="O12636" t="str">
            <v>S</v>
          </cell>
          <cell r="S12636" t="str">
            <v>NH</v>
          </cell>
        </row>
        <row r="12637">
          <cell r="B12637" t="str">
            <v>Paper and cardboard wastes</v>
          </cell>
          <cell r="C12637">
            <v>2012</v>
          </cell>
          <cell r="D12637" t="str">
            <v>Household</v>
          </cell>
          <cell r="M12637">
            <v>0</v>
          </cell>
          <cell r="N12637" t="str">
            <v>OS</v>
          </cell>
          <cell r="O12637" t="str">
            <v>S</v>
          </cell>
          <cell r="S12637" t="str">
            <v>NH</v>
          </cell>
        </row>
        <row r="12638">
          <cell r="B12638" t="str">
            <v>Rubber wastes</v>
          </cell>
          <cell r="C12638">
            <v>2012</v>
          </cell>
          <cell r="D12638" t="str">
            <v>Household</v>
          </cell>
          <cell r="M12638">
            <v>0</v>
          </cell>
          <cell r="N12638" t="str">
            <v>OS</v>
          </cell>
          <cell r="O12638" t="str">
            <v>S</v>
          </cell>
          <cell r="S12638" t="str">
            <v>NH</v>
          </cell>
        </row>
        <row r="12639">
          <cell r="B12639" t="str">
            <v>Plastic wastes</v>
          </cell>
          <cell r="C12639">
            <v>2012</v>
          </cell>
          <cell r="D12639" t="str">
            <v>Household</v>
          </cell>
          <cell r="M12639">
            <v>0</v>
          </cell>
          <cell r="N12639" t="str">
            <v>OS</v>
          </cell>
          <cell r="O12639" t="str">
            <v>S</v>
          </cell>
          <cell r="S12639" t="str">
            <v>NH</v>
          </cell>
        </row>
        <row r="12640">
          <cell r="B12640" t="str">
            <v>Wood wastes</v>
          </cell>
          <cell r="C12640">
            <v>2012</v>
          </cell>
          <cell r="D12640" t="str">
            <v>Household</v>
          </cell>
          <cell r="M12640">
            <v>0</v>
          </cell>
          <cell r="N12640" t="str">
            <v>OS</v>
          </cell>
          <cell r="O12640" t="str">
            <v>S</v>
          </cell>
          <cell r="S12640" t="str">
            <v>NH</v>
          </cell>
        </row>
        <row r="12641">
          <cell r="B12641" t="str">
            <v>Textile wastes</v>
          </cell>
          <cell r="C12641">
            <v>2012</v>
          </cell>
          <cell r="D12641" t="str">
            <v>Household</v>
          </cell>
          <cell r="M12641">
            <v>0</v>
          </cell>
          <cell r="N12641" t="str">
            <v>OS</v>
          </cell>
          <cell r="O12641" t="str">
            <v>S</v>
          </cell>
          <cell r="S12641" t="str">
            <v>NH</v>
          </cell>
        </row>
        <row r="12642">
          <cell r="B12642" t="str">
            <v>Discarded equipment (excluding discarded vehicles, batteries and accumulators wastes)</v>
          </cell>
          <cell r="C12642">
            <v>2012</v>
          </cell>
          <cell r="D12642" t="str">
            <v>Household</v>
          </cell>
          <cell r="M12642">
            <v>0</v>
          </cell>
          <cell r="N12642" t="str">
            <v>OS</v>
          </cell>
          <cell r="O12642" t="str">
            <v>S</v>
          </cell>
          <cell r="S12642" t="str">
            <v>H</v>
          </cell>
        </row>
        <row r="12643">
          <cell r="B12643" t="str">
            <v>Discarded vehicles</v>
          </cell>
          <cell r="C12643">
            <v>2012</v>
          </cell>
          <cell r="D12643" t="str">
            <v>Household</v>
          </cell>
          <cell r="M12643">
            <v>0</v>
          </cell>
          <cell r="N12643" t="str">
            <v>OS</v>
          </cell>
          <cell r="O12643" t="str">
            <v>S</v>
          </cell>
          <cell r="S12643" t="str">
            <v>NH</v>
          </cell>
        </row>
        <row r="12644">
          <cell r="B12644" t="str">
            <v>Batteries and accumulators wastes</v>
          </cell>
          <cell r="C12644">
            <v>2012</v>
          </cell>
          <cell r="D12644" t="str">
            <v>Household</v>
          </cell>
          <cell r="M12644">
            <v>0</v>
          </cell>
          <cell r="N12644" t="str">
            <v>OS</v>
          </cell>
          <cell r="O12644" t="str">
            <v>S</v>
          </cell>
          <cell r="S12644" t="str">
            <v>NH</v>
          </cell>
        </row>
        <row r="12645">
          <cell r="B12645" t="str">
            <v>Batteries and accumulators wastes</v>
          </cell>
          <cell r="C12645">
            <v>2012</v>
          </cell>
          <cell r="D12645" t="str">
            <v>Household</v>
          </cell>
          <cell r="M12645">
            <v>0</v>
          </cell>
          <cell r="N12645" t="str">
            <v>OS</v>
          </cell>
          <cell r="O12645" t="str">
            <v>S</v>
          </cell>
          <cell r="S12645" t="str">
            <v>H</v>
          </cell>
        </row>
        <row r="12646">
          <cell r="B12646" t="str">
            <v>Animal and mixed food waste</v>
          </cell>
          <cell r="C12646">
            <v>2012</v>
          </cell>
          <cell r="D12646" t="str">
            <v>Household</v>
          </cell>
          <cell r="M12646">
            <v>0</v>
          </cell>
          <cell r="N12646" t="str">
            <v>OS</v>
          </cell>
          <cell r="O12646" t="str">
            <v>S</v>
          </cell>
          <cell r="S12646" t="str">
            <v>NH</v>
          </cell>
        </row>
        <row r="12647">
          <cell r="B12647" t="str">
            <v>Vegetal wastes</v>
          </cell>
          <cell r="C12647">
            <v>2012</v>
          </cell>
          <cell r="D12647" t="str">
            <v>Household</v>
          </cell>
          <cell r="M12647">
            <v>0</v>
          </cell>
          <cell r="N12647" t="str">
            <v>OS</v>
          </cell>
          <cell r="O12647" t="str">
            <v>S</v>
          </cell>
          <cell r="S12647" t="str">
            <v>NH</v>
          </cell>
        </row>
        <row r="12648">
          <cell r="B12648" t="str">
            <v>Household and similar wastes</v>
          </cell>
          <cell r="C12648">
            <v>2012</v>
          </cell>
          <cell r="D12648" t="str">
            <v>Household</v>
          </cell>
          <cell r="M12648">
            <v>0</v>
          </cell>
          <cell r="N12648" t="str">
            <v>OS</v>
          </cell>
          <cell r="O12648" t="str">
            <v>S</v>
          </cell>
          <cell r="S12648" t="str">
            <v>NH</v>
          </cell>
        </row>
        <row r="12649">
          <cell r="B12649" t="str">
            <v>Mixed and undifferentiated materials</v>
          </cell>
          <cell r="C12649">
            <v>2012</v>
          </cell>
          <cell r="D12649" t="str">
            <v>Household</v>
          </cell>
          <cell r="M12649">
            <v>0</v>
          </cell>
          <cell r="N12649" t="str">
            <v>OS</v>
          </cell>
          <cell r="O12649" t="str">
            <v>S</v>
          </cell>
          <cell r="S12649" t="str">
            <v>NH</v>
          </cell>
        </row>
        <row r="12650">
          <cell r="B12650" t="str">
            <v>Mineral waste from construction and demolition</v>
          </cell>
          <cell r="C12650">
            <v>2012</v>
          </cell>
          <cell r="D12650" t="str">
            <v>Household</v>
          </cell>
          <cell r="M12650">
            <v>0</v>
          </cell>
          <cell r="N12650" t="str">
            <v>OS</v>
          </cell>
          <cell r="O12650" t="str">
            <v>S</v>
          </cell>
          <cell r="S12650" t="str">
            <v>NH</v>
          </cell>
        </row>
        <row r="12651">
          <cell r="B12651" t="str">
            <v>Other mineral wastes</v>
          </cell>
          <cell r="C12651">
            <v>2012</v>
          </cell>
          <cell r="D12651" t="str">
            <v>Household</v>
          </cell>
          <cell r="M12651">
            <v>0</v>
          </cell>
          <cell r="N12651" t="str">
            <v>OS</v>
          </cell>
          <cell r="O12651" t="str">
            <v>S</v>
          </cell>
          <cell r="S12651" t="str">
            <v>H</v>
          </cell>
        </row>
        <row r="12652">
          <cell r="B12652" t="str">
            <v>Combustion wastes</v>
          </cell>
          <cell r="C12652">
            <v>2012</v>
          </cell>
          <cell r="D12652" t="str">
            <v>Household</v>
          </cell>
          <cell r="M12652">
            <v>0</v>
          </cell>
          <cell r="N12652" t="str">
            <v>OS</v>
          </cell>
          <cell r="O12652" t="str">
            <v>S</v>
          </cell>
          <cell r="S12652" t="str">
            <v>NH</v>
          </cell>
        </row>
        <row r="12653">
          <cell r="B12653" t="str">
            <v>Soils</v>
          </cell>
          <cell r="C12653">
            <v>2012</v>
          </cell>
          <cell r="D12653" t="str">
            <v>Household</v>
          </cell>
          <cell r="M12653">
            <v>0</v>
          </cell>
          <cell r="N12653" t="str">
            <v>OS</v>
          </cell>
          <cell r="O12653" t="str">
            <v>S</v>
          </cell>
          <cell r="S12653" t="str">
            <v>NH</v>
          </cell>
        </row>
        <row r="12654">
          <cell r="B12654" t="str">
            <v>Used oils</v>
          </cell>
          <cell r="C12654">
            <v>2012</v>
          </cell>
          <cell r="D12654" t="str">
            <v>Household</v>
          </cell>
          <cell r="M12654">
            <v>18.363</v>
          </cell>
          <cell r="N12654" t="str">
            <v>S</v>
          </cell>
          <cell r="O12654" t="str">
            <v>S</v>
          </cell>
          <cell r="S12654" t="str">
            <v>H</v>
          </cell>
        </row>
        <row r="12655">
          <cell r="B12655" t="str">
            <v>Chemical wastes</v>
          </cell>
          <cell r="C12655">
            <v>2012</v>
          </cell>
          <cell r="D12655" t="str">
            <v>Household</v>
          </cell>
          <cell r="M12655">
            <v>0</v>
          </cell>
          <cell r="N12655" t="str">
            <v>S</v>
          </cell>
          <cell r="O12655" t="str">
            <v>S</v>
          </cell>
          <cell r="S12655" t="str">
            <v>NH</v>
          </cell>
        </row>
        <row r="12656">
          <cell r="B12656" t="str">
            <v>Chemical wastes</v>
          </cell>
          <cell r="C12656">
            <v>2012</v>
          </cell>
          <cell r="D12656" t="str">
            <v>Household</v>
          </cell>
          <cell r="M12656">
            <v>0</v>
          </cell>
          <cell r="N12656" t="str">
            <v>S</v>
          </cell>
          <cell r="O12656" t="str">
            <v>S</v>
          </cell>
          <cell r="S12656" t="str">
            <v>H</v>
          </cell>
        </row>
        <row r="12657">
          <cell r="B12657" t="str">
            <v>Health care and biological wastes</v>
          </cell>
          <cell r="C12657">
            <v>2012</v>
          </cell>
          <cell r="D12657" t="str">
            <v>Household</v>
          </cell>
          <cell r="M12657">
            <v>0</v>
          </cell>
          <cell r="N12657" t="str">
            <v>S</v>
          </cell>
          <cell r="O12657" t="str">
            <v>S</v>
          </cell>
          <cell r="S12657" t="str">
            <v>NH</v>
          </cell>
        </row>
        <row r="12658">
          <cell r="B12658" t="str">
            <v>Metallic wastes, ferrous</v>
          </cell>
          <cell r="C12658">
            <v>2012</v>
          </cell>
          <cell r="D12658" t="str">
            <v>Household</v>
          </cell>
          <cell r="M12658">
            <v>8.7717394260593871</v>
          </cell>
          <cell r="N12658" t="str">
            <v>S</v>
          </cell>
          <cell r="O12658" t="str">
            <v>S</v>
          </cell>
          <cell r="S12658" t="str">
            <v>NH</v>
          </cell>
        </row>
        <row r="12659">
          <cell r="B12659" t="str">
            <v>Metallic wastes, non-ferrous</v>
          </cell>
          <cell r="C12659">
            <v>2012</v>
          </cell>
          <cell r="D12659" t="str">
            <v>Household</v>
          </cell>
          <cell r="M12659">
            <v>36.87426057394061</v>
          </cell>
          <cell r="N12659" t="str">
            <v>S</v>
          </cell>
          <cell r="O12659" t="str">
            <v>S</v>
          </cell>
          <cell r="S12659" t="str">
            <v>NH</v>
          </cell>
        </row>
        <row r="12660">
          <cell r="B12660" t="str">
            <v>Metallic wastes, mixed ferrous and non-ferrous</v>
          </cell>
          <cell r="C12660">
            <v>2012</v>
          </cell>
          <cell r="D12660" t="str">
            <v>Household</v>
          </cell>
          <cell r="M12660">
            <v>919.72</v>
          </cell>
          <cell r="N12660" t="str">
            <v>S</v>
          </cell>
          <cell r="O12660" t="str">
            <v>S</v>
          </cell>
          <cell r="S12660" t="str">
            <v>NH</v>
          </cell>
        </row>
        <row r="12661">
          <cell r="B12661" t="str">
            <v>Glass wastes</v>
          </cell>
          <cell r="C12661">
            <v>2012</v>
          </cell>
          <cell r="D12661" t="str">
            <v>Household</v>
          </cell>
          <cell r="M12661">
            <v>3057.3</v>
          </cell>
          <cell r="N12661" t="str">
            <v>S</v>
          </cell>
          <cell r="O12661" t="str">
            <v>S</v>
          </cell>
          <cell r="S12661" t="str">
            <v>NH</v>
          </cell>
        </row>
        <row r="12662">
          <cell r="B12662" t="str">
            <v>Paper and cardboard wastes</v>
          </cell>
          <cell r="C12662">
            <v>2012</v>
          </cell>
          <cell r="D12662" t="str">
            <v>Household</v>
          </cell>
          <cell r="M12662">
            <v>601.29000000000008</v>
          </cell>
          <cell r="N12662" t="str">
            <v>S</v>
          </cell>
          <cell r="O12662" t="str">
            <v>S</v>
          </cell>
          <cell r="S12662" t="str">
            <v>NH</v>
          </cell>
        </row>
        <row r="12663">
          <cell r="B12663" t="str">
            <v>Rubber wastes</v>
          </cell>
          <cell r="C12663">
            <v>2012</v>
          </cell>
          <cell r="D12663" t="str">
            <v>Household</v>
          </cell>
          <cell r="M12663">
            <v>0</v>
          </cell>
          <cell r="N12663" t="str">
            <v>S</v>
          </cell>
          <cell r="O12663" t="str">
            <v>S</v>
          </cell>
          <cell r="S12663" t="str">
            <v>NH</v>
          </cell>
        </row>
        <row r="12664">
          <cell r="B12664" t="str">
            <v>Plastic wastes</v>
          </cell>
          <cell r="C12664">
            <v>2012</v>
          </cell>
          <cell r="D12664" t="str">
            <v>Household</v>
          </cell>
          <cell r="M12664">
            <v>0</v>
          </cell>
          <cell r="N12664" t="str">
            <v>S</v>
          </cell>
          <cell r="O12664" t="str">
            <v>S</v>
          </cell>
          <cell r="S12664" t="str">
            <v>NH</v>
          </cell>
        </row>
        <row r="12665">
          <cell r="B12665" t="str">
            <v>Wood wastes</v>
          </cell>
          <cell r="C12665">
            <v>2012</v>
          </cell>
          <cell r="D12665" t="str">
            <v>Household</v>
          </cell>
          <cell r="M12665">
            <v>3676.73</v>
          </cell>
          <cell r="N12665" t="str">
            <v>S</v>
          </cell>
          <cell r="O12665" t="str">
            <v>S</v>
          </cell>
          <cell r="S12665" t="str">
            <v>NH</v>
          </cell>
        </row>
        <row r="12666">
          <cell r="B12666" t="str">
            <v>Textile wastes</v>
          </cell>
          <cell r="C12666">
            <v>2012</v>
          </cell>
          <cell r="D12666" t="str">
            <v>Household</v>
          </cell>
          <cell r="M12666">
            <v>390.00200000000001</v>
          </cell>
          <cell r="N12666" t="str">
            <v>S</v>
          </cell>
          <cell r="O12666" t="str">
            <v>S</v>
          </cell>
          <cell r="S12666" t="str">
            <v>NH</v>
          </cell>
        </row>
        <row r="12667">
          <cell r="B12667" t="str">
            <v>Discarded equipment (excluding discarded vehicles, batteries and accumulators wastes)</v>
          </cell>
          <cell r="C12667">
            <v>2012</v>
          </cell>
          <cell r="D12667" t="str">
            <v>Household</v>
          </cell>
          <cell r="M12667">
            <v>2198.4470000000001</v>
          </cell>
          <cell r="N12667" t="str">
            <v>S</v>
          </cell>
          <cell r="O12667" t="str">
            <v>S</v>
          </cell>
          <cell r="S12667" t="str">
            <v>H</v>
          </cell>
        </row>
        <row r="12668">
          <cell r="B12668" t="str">
            <v>Discarded vehicles</v>
          </cell>
          <cell r="C12668">
            <v>2012</v>
          </cell>
          <cell r="D12668" t="str">
            <v>Household</v>
          </cell>
          <cell r="M12668">
            <v>0</v>
          </cell>
          <cell r="N12668" t="str">
            <v>S</v>
          </cell>
          <cell r="O12668" t="str">
            <v>S</v>
          </cell>
          <cell r="S12668" t="str">
            <v>NH</v>
          </cell>
        </row>
        <row r="12669">
          <cell r="B12669" t="str">
            <v>Batteries and accumulators wastes</v>
          </cell>
          <cell r="C12669">
            <v>2012</v>
          </cell>
          <cell r="D12669" t="str">
            <v>Household</v>
          </cell>
          <cell r="M12669">
            <v>0</v>
          </cell>
          <cell r="N12669" t="str">
            <v>S</v>
          </cell>
          <cell r="O12669" t="str">
            <v>S</v>
          </cell>
          <cell r="S12669" t="str">
            <v>NH</v>
          </cell>
        </row>
        <row r="12670">
          <cell r="B12670" t="str">
            <v>Batteries and accumulators wastes</v>
          </cell>
          <cell r="C12670">
            <v>2012</v>
          </cell>
          <cell r="D12670" t="str">
            <v>Household</v>
          </cell>
          <cell r="M12670">
            <v>15.5</v>
          </cell>
          <cell r="N12670" t="str">
            <v>S</v>
          </cell>
          <cell r="O12670" t="str">
            <v>S</v>
          </cell>
          <cell r="S12670" t="str">
            <v>H</v>
          </cell>
        </row>
        <row r="12671">
          <cell r="B12671" t="str">
            <v>Animal and mixed food waste</v>
          </cell>
          <cell r="C12671">
            <v>2012</v>
          </cell>
          <cell r="D12671" t="str">
            <v>Household</v>
          </cell>
          <cell r="M12671">
            <v>1510.2750000000001</v>
          </cell>
          <cell r="N12671" t="str">
            <v>S</v>
          </cell>
          <cell r="O12671" t="str">
            <v>S</v>
          </cell>
          <cell r="S12671" t="str">
            <v>NH</v>
          </cell>
        </row>
        <row r="12672">
          <cell r="B12672" t="str">
            <v>Vegetal wastes</v>
          </cell>
          <cell r="C12672">
            <v>2012</v>
          </cell>
          <cell r="D12672" t="str">
            <v>Household</v>
          </cell>
          <cell r="M12672">
            <v>15672.715</v>
          </cell>
          <cell r="N12672" t="str">
            <v>S</v>
          </cell>
          <cell r="O12672" t="str">
            <v>S</v>
          </cell>
          <cell r="S12672" t="str">
            <v>NH</v>
          </cell>
        </row>
        <row r="12673">
          <cell r="B12673" t="str">
            <v>Household and similar wastes</v>
          </cell>
          <cell r="C12673">
            <v>2012</v>
          </cell>
          <cell r="D12673" t="str">
            <v>Household</v>
          </cell>
          <cell r="M12673">
            <v>112441.13</v>
          </cell>
          <cell r="N12673" t="str">
            <v>S</v>
          </cell>
          <cell r="O12673" t="str">
            <v>S</v>
          </cell>
          <cell r="S12673" t="str">
            <v>NH</v>
          </cell>
        </row>
        <row r="12674">
          <cell r="B12674" t="str">
            <v>Mixed and undifferentiated materials</v>
          </cell>
          <cell r="C12674">
            <v>2012</v>
          </cell>
          <cell r="D12674" t="str">
            <v>Household</v>
          </cell>
          <cell r="M12674">
            <v>12651.12</v>
          </cell>
          <cell r="N12674" t="str">
            <v>S</v>
          </cell>
          <cell r="O12674" t="str">
            <v>S</v>
          </cell>
          <cell r="S12674" t="str">
            <v>NH</v>
          </cell>
        </row>
        <row r="12675">
          <cell r="B12675" t="str">
            <v>Mineral waste from construction and demolition</v>
          </cell>
          <cell r="C12675">
            <v>2012</v>
          </cell>
          <cell r="D12675" t="str">
            <v>Household</v>
          </cell>
          <cell r="M12675">
            <v>2638.6400000000003</v>
          </cell>
          <cell r="N12675" t="str">
            <v>S</v>
          </cell>
          <cell r="O12675" t="str">
            <v>S</v>
          </cell>
          <cell r="S12675" t="str">
            <v>NH</v>
          </cell>
        </row>
        <row r="12676">
          <cell r="B12676" t="str">
            <v>Other mineral wastes</v>
          </cell>
          <cell r="C12676">
            <v>2012</v>
          </cell>
          <cell r="D12676" t="str">
            <v>Household</v>
          </cell>
          <cell r="M12676">
            <v>0</v>
          </cell>
          <cell r="N12676" t="str">
            <v>S</v>
          </cell>
          <cell r="O12676" t="str">
            <v>S</v>
          </cell>
          <cell r="S12676" t="str">
            <v>H</v>
          </cell>
        </row>
        <row r="12677">
          <cell r="B12677" t="str">
            <v>Combustion wastes</v>
          </cell>
          <cell r="C12677">
            <v>2012</v>
          </cell>
          <cell r="D12677" t="str">
            <v>Household</v>
          </cell>
          <cell r="M12677">
            <v>0</v>
          </cell>
          <cell r="N12677" t="str">
            <v>S</v>
          </cell>
          <cell r="O12677" t="str">
            <v>S</v>
          </cell>
          <cell r="S12677" t="str">
            <v>NH</v>
          </cell>
        </row>
        <row r="12678">
          <cell r="B12678" t="str">
            <v>Soils</v>
          </cell>
          <cell r="C12678">
            <v>2012</v>
          </cell>
          <cell r="D12678" t="str">
            <v>Household</v>
          </cell>
          <cell r="M12678">
            <v>0</v>
          </cell>
          <cell r="N12678" t="str">
            <v>S</v>
          </cell>
          <cell r="O12678" t="str">
            <v>S</v>
          </cell>
          <cell r="S12678" t="str">
            <v>NH</v>
          </cell>
        </row>
        <row r="12679">
          <cell r="B12679" t="str">
            <v>Used oils</v>
          </cell>
          <cell r="C12679">
            <v>2012</v>
          </cell>
          <cell r="D12679" t="str">
            <v>Household</v>
          </cell>
          <cell r="M12679">
            <v>0</v>
          </cell>
          <cell r="N12679" t="str">
            <v>OS</v>
          </cell>
          <cell r="O12679" t="str">
            <v>S</v>
          </cell>
          <cell r="S12679" t="str">
            <v>H</v>
          </cell>
        </row>
        <row r="12680">
          <cell r="B12680" t="str">
            <v>Chemical wastes</v>
          </cell>
          <cell r="C12680">
            <v>2012</v>
          </cell>
          <cell r="D12680" t="str">
            <v>Household</v>
          </cell>
          <cell r="M12680">
            <v>0</v>
          </cell>
          <cell r="N12680" t="str">
            <v>OS</v>
          </cell>
          <cell r="O12680" t="str">
            <v>S</v>
          </cell>
          <cell r="S12680" t="str">
            <v>NH</v>
          </cell>
        </row>
        <row r="12681">
          <cell r="B12681" t="str">
            <v>Chemical wastes</v>
          </cell>
          <cell r="C12681">
            <v>2012</v>
          </cell>
          <cell r="D12681" t="str">
            <v>Household</v>
          </cell>
          <cell r="M12681">
            <v>0</v>
          </cell>
          <cell r="N12681" t="str">
            <v>OS</v>
          </cell>
          <cell r="O12681" t="str">
            <v>S</v>
          </cell>
          <cell r="S12681" t="str">
            <v>H</v>
          </cell>
        </row>
        <row r="12682">
          <cell r="B12682" t="str">
            <v>Health care and biological wastes</v>
          </cell>
          <cell r="C12682">
            <v>2012</v>
          </cell>
          <cell r="D12682" t="str">
            <v>Household</v>
          </cell>
          <cell r="M12682">
            <v>0</v>
          </cell>
          <cell r="N12682" t="str">
            <v>OS</v>
          </cell>
          <cell r="O12682" t="str">
            <v>S</v>
          </cell>
          <cell r="S12682" t="str">
            <v>NH</v>
          </cell>
        </row>
        <row r="12683">
          <cell r="B12683" t="str">
            <v>Metallic wastes, ferrous</v>
          </cell>
          <cell r="C12683">
            <v>2012</v>
          </cell>
          <cell r="D12683" t="str">
            <v>Household</v>
          </cell>
          <cell r="M12683">
            <v>0</v>
          </cell>
          <cell r="N12683" t="str">
            <v>OS</v>
          </cell>
          <cell r="O12683" t="str">
            <v>S</v>
          </cell>
          <cell r="S12683" t="str">
            <v>NH</v>
          </cell>
        </row>
        <row r="12684">
          <cell r="B12684" t="str">
            <v>Metallic wastes, non-ferrous</v>
          </cell>
          <cell r="C12684">
            <v>2012</v>
          </cell>
          <cell r="D12684" t="str">
            <v>Household</v>
          </cell>
          <cell r="M12684">
            <v>0</v>
          </cell>
          <cell r="N12684" t="str">
            <v>OS</v>
          </cell>
          <cell r="O12684" t="str">
            <v>S</v>
          </cell>
          <cell r="S12684" t="str">
            <v>NH</v>
          </cell>
        </row>
        <row r="12685">
          <cell r="B12685" t="str">
            <v>Metallic wastes, mixed ferrous and non-ferrous</v>
          </cell>
          <cell r="C12685">
            <v>2012</v>
          </cell>
          <cell r="D12685" t="str">
            <v>Household</v>
          </cell>
          <cell r="M12685">
            <v>0</v>
          </cell>
          <cell r="N12685" t="str">
            <v>OS</v>
          </cell>
          <cell r="O12685" t="str">
            <v>S</v>
          </cell>
          <cell r="S12685" t="str">
            <v>NH</v>
          </cell>
        </row>
        <row r="12686">
          <cell r="B12686" t="str">
            <v>Glass wastes</v>
          </cell>
          <cell r="C12686">
            <v>2012</v>
          </cell>
          <cell r="D12686" t="str">
            <v>Household</v>
          </cell>
          <cell r="M12686">
            <v>0</v>
          </cell>
          <cell r="N12686" t="str">
            <v>OS</v>
          </cell>
          <cell r="O12686" t="str">
            <v>S</v>
          </cell>
          <cell r="S12686" t="str">
            <v>NH</v>
          </cell>
        </row>
        <row r="12687">
          <cell r="B12687" t="str">
            <v>Paper and cardboard wastes</v>
          </cell>
          <cell r="C12687">
            <v>2012</v>
          </cell>
          <cell r="D12687" t="str">
            <v>Household</v>
          </cell>
          <cell r="M12687">
            <v>0</v>
          </cell>
          <cell r="N12687" t="str">
            <v>OS</v>
          </cell>
          <cell r="O12687" t="str">
            <v>S</v>
          </cell>
          <cell r="S12687" t="str">
            <v>NH</v>
          </cell>
        </row>
        <row r="12688">
          <cell r="B12688" t="str">
            <v>Rubber wastes</v>
          </cell>
          <cell r="C12688">
            <v>2012</v>
          </cell>
          <cell r="D12688" t="str">
            <v>Household</v>
          </cell>
          <cell r="M12688">
            <v>0</v>
          </cell>
          <cell r="N12688" t="str">
            <v>OS</v>
          </cell>
          <cell r="O12688" t="str">
            <v>S</v>
          </cell>
          <cell r="S12688" t="str">
            <v>NH</v>
          </cell>
        </row>
        <row r="12689">
          <cell r="B12689" t="str">
            <v>Plastic wastes</v>
          </cell>
          <cell r="C12689">
            <v>2012</v>
          </cell>
          <cell r="D12689" t="str">
            <v>Household</v>
          </cell>
          <cell r="M12689">
            <v>0</v>
          </cell>
          <cell r="N12689" t="str">
            <v>OS</v>
          </cell>
          <cell r="O12689" t="str">
            <v>S</v>
          </cell>
          <cell r="S12689" t="str">
            <v>NH</v>
          </cell>
        </row>
        <row r="12690">
          <cell r="B12690" t="str">
            <v>Wood wastes</v>
          </cell>
          <cell r="C12690">
            <v>2012</v>
          </cell>
          <cell r="D12690" t="str">
            <v>Household</v>
          </cell>
          <cell r="M12690">
            <v>0</v>
          </cell>
          <cell r="N12690" t="str">
            <v>OS</v>
          </cell>
          <cell r="O12690" t="str">
            <v>S</v>
          </cell>
          <cell r="S12690" t="str">
            <v>NH</v>
          </cell>
        </row>
        <row r="12691">
          <cell r="B12691" t="str">
            <v>Textile wastes</v>
          </cell>
          <cell r="C12691">
            <v>2012</v>
          </cell>
          <cell r="D12691" t="str">
            <v>Household</v>
          </cell>
          <cell r="M12691">
            <v>0</v>
          </cell>
          <cell r="N12691" t="str">
            <v>OS</v>
          </cell>
          <cell r="O12691" t="str">
            <v>S</v>
          </cell>
          <cell r="S12691" t="str">
            <v>NH</v>
          </cell>
        </row>
        <row r="12692">
          <cell r="B12692" t="str">
            <v>Discarded equipment (excluding discarded vehicles, batteries and accumulators wastes)</v>
          </cell>
          <cell r="C12692">
            <v>2012</v>
          </cell>
          <cell r="D12692" t="str">
            <v>Household</v>
          </cell>
          <cell r="M12692">
            <v>0</v>
          </cell>
          <cell r="N12692" t="str">
            <v>OS</v>
          </cell>
          <cell r="O12692" t="str">
            <v>S</v>
          </cell>
          <cell r="S12692" t="str">
            <v>H</v>
          </cell>
        </row>
        <row r="12693">
          <cell r="B12693" t="str">
            <v>Discarded vehicles</v>
          </cell>
          <cell r="C12693">
            <v>2012</v>
          </cell>
          <cell r="D12693" t="str">
            <v>Household</v>
          </cell>
          <cell r="M12693">
            <v>0</v>
          </cell>
          <cell r="N12693" t="str">
            <v>OS</v>
          </cell>
          <cell r="O12693" t="str">
            <v>S</v>
          </cell>
          <cell r="S12693" t="str">
            <v>NH</v>
          </cell>
        </row>
        <row r="12694">
          <cell r="B12694" t="str">
            <v>Batteries and accumulators wastes</v>
          </cell>
          <cell r="C12694">
            <v>2012</v>
          </cell>
          <cell r="D12694" t="str">
            <v>Household</v>
          </cell>
          <cell r="M12694">
            <v>0</v>
          </cell>
          <cell r="N12694" t="str">
            <v>OS</v>
          </cell>
          <cell r="O12694" t="str">
            <v>S</v>
          </cell>
          <cell r="S12694" t="str">
            <v>NH</v>
          </cell>
        </row>
        <row r="12695">
          <cell r="B12695" t="str">
            <v>Batteries and accumulators wastes</v>
          </cell>
          <cell r="C12695">
            <v>2012</v>
          </cell>
          <cell r="D12695" t="str">
            <v>Household</v>
          </cell>
          <cell r="M12695">
            <v>0</v>
          </cell>
          <cell r="N12695" t="str">
            <v>OS</v>
          </cell>
          <cell r="O12695" t="str">
            <v>S</v>
          </cell>
          <cell r="S12695" t="str">
            <v>H</v>
          </cell>
        </row>
        <row r="12696">
          <cell r="B12696" t="str">
            <v>Animal and mixed food waste</v>
          </cell>
          <cell r="C12696">
            <v>2012</v>
          </cell>
          <cell r="D12696" t="str">
            <v>Household</v>
          </cell>
          <cell r="M12696">
            <v>0</v>
          </cell>
          <cell r="N12696" t="str">
            <v>OS</v>
          </cell>
          <cell r="O12696" t="str">
            <v>S</v>
          </cell>
          <cell r="S12696" t="str">
            <v>NH</v>
          </cell>
        </row>
        <row r="12697">
          <cell r="B12697" t="str">
            <v>Vegetal wastes</v>
          </cell>
          <cell r="C12697">
            <v>2012</v>
          </cell>
          <cell r="D12697" t="str">
            <v>Household</v>
          </cell>
          <cell r="M12697">
            <v>0</v>
          </cell>
          <cell r="N12697" t="str">
            <v>OS</v>
          </cell>
          <cell r="O12697" t="str">
            <v>S</v>
          </cell>
          <cell r="S12697" t="str">
            <v>NH</v>
          </cell>
        </row>
        <row r="12698">
          <cell r="B12698" t="str">
            <v>Household and similar wastes</v>
          </cell>
          <cell r="C12698">
            <v>2012</v>
          </cell>
          <cell r="D12698" t="str">
            <v>Household</v>
          </cell>
          <cell r="M12698">
            <v>0</v>
          </cell>
          <cell r="N12698" t="str">
            <v>OS</v>
          </cell>
          <cell r="O12698" t="str">
            <v>S</v>
          </cell>
          <cell r="S12698" t="str">
            <v>NH</v>
          </cell>
        </row>
        <row r="12699">
          <cell r="B12699" t="str">
            <v>Mixed and undifferentiated materials</v>
          </cell>
          <cell r="C12699">
            <v>2012</v>
          </cell>
          <cell r="D12699" t="str">
            <v>Household</v>
          </cell>
          <cell r="M12699">
            <v>0</v>
          </cell>
          <cell r="N12699" t="str">
            <v>OS</v>
          </cell>
          <cell r="O12699" t="str">
            <v>S</v>
          </cell>
          <cell r="S12699" t="str">
            <v>NH</v>
          </cell>
        </row>
        <row r="12700">
          <cell r="B12700" t="str">
            <v>Mineral waste from construction and demolition</v>
          </cell>
          <cell r="C12700">
            <v>2012</v>
          </cell>
          <cell r="D12700" t="str">
            <v>Household</v>
          </cell>
          <cell r="M12700">
            <v>0</v>
          </cell>
          <cell r="N12700" t="str">
            <v>OS</v>
          </cell>
          <cell r="O12700" t="str">
            <v>S</v>
          </cell>
          <cell r="S12700" t="str">
            <v>NH</v>
          </cell>
        </row>
        <row r="12701">
          <cell r="B12701" t="str">
            <v>Other mineral wastes</v>
          </cell>
          <cell r="C12701">
            <v>2012</v>
          </cell>
          <cell r="D12701" t="str">
            <v>Household</v>
          </cell>
          <cell r="M12701">
            <v>0</v>
          </cell>
          <cell r="N12701" t="str">
            <v>OS</v>
          </cell>
          <cell r="O12701" t="str">
            <v>S</v>
          </cell>
          <cell r="S12701" t="str">
            <v>H</v>
          </cell>
        </row>
        <row r="12702">
          <cell r="B12702" t="str">
            <v>Combustion wastes</v>
          </cell>
          <cell r="C12702">
            <v>2012</v>
          </cell>
          <cell r="D12702" t="str">
            <v>Household</v>
          </cell>
          <cell r="M12702">
            <v>0</v>
          </cell>
          <cell r="N12702" t="str">
            <v>OS</v>
          </cell>
          <cell r="O12702" t="str">
            <v>S</v>
          </cell>
          <cell r="S12702" t="str">
            <v>NH</v>
          </cell>
        </row>
        <row r="12703">
          <cell r="B12703" t="str">
            <v>Soils</v>
          </cell>
          <cell r="C12703">
            <v>2012</v>
          </cell>
          <cell r="D12703" t="str">
            <v>Household</v>
          </cell>
          <cell r="M12703">
            <v>0</v>
          </cell>
          <cell r="N12703" t="str">
            <v>OS</v>
          </cell>
          <cell r="O12703" t="str">
            <v>S</v>
          </cell>
          <cell r="S12703" t="str">
            <v>NH</v>
          </cell>
        </row>
        <row r="12704">
          <cell r="B12704" t="str">
            <v>Used oils</v>
          </cell>
          <cell r="C12704">
            <v>2012</v>
          </cell>
          <cell r="D12704" t="str">
            <v>Household</v>
          </cell>
          <cell r="M12704">
            <v>61.7</v>
          </cell>
          <cell r="N12704" t="str">
            <v>S</v>
          </cell>
          <cell r="O12704" t="str">
            <v>S</v>
          </cell>
          <cell r="S12704" t="str">
            <v>H</v>
          </cell>
        </row>
        <row r="12705">
          <cell r="B12705" t="str">
            <v>Chemical wastes</v>
          </cell>
          <cell r="C12705">
            <v>2012</v>
          </cell>
          <cell r="D12705" t="str">
            <v>Household</v>
          </cell>
          <cell r="M12705">
            <v>0</v>
          </cell>
          <cell r="N12705" t="str">
            <v>S</v>
          </cell>
          <cell r="O12705" t="str">
            <v>S</v>
          </cell>
          <cell r="S12705" t="str">
            <v>NH</v>
          </cell>
        </row>
        <row r="12706">
          <cell r="B12706" t="str">
            <v>Chemical wastes</v>
          </cell>
          <cell r="C12706">
            <v>2012</v>
          </cell>
          <cell r="D12706" t="str">
            <v>Household</v>
          </cell>
          <cell r="M12706">
            <v>0</v>
          </cell>
          <cell r="N12706" t="str">
            <v>S</v>
          </cell>
          <cell r="O12706" t="str">
            <v>S</v>
          </cell>
          <cell r="S12706" t="str">
            <v>H</v>
          </cell>
        </row>
        <row r="12707">
          <cell r="B12707" t="str">
            <v>Health care and biological wastes</v>
          </cell>
          <cell r="C12707">
            <v>2012</v>
          </cell>
          <cell r="D12707" t="str">
            <v>Household</v>
          </cell>
          <cell r="M12707">
            <v>0</v>
          </cell>
          <cell r="N12707" t="str">
            <v>S</v>
          </cell>
          <cell r="O12707" t="str">
            <v>S</v>
          </cell>
          <cell r="S12707" t="str">
            <v>NH</v>
          </cell>
        </row>
        <row r="12708">
          <cell r="B12708" t="str">
            <v>Metallic wastes, ferrous</v>
          </cell>
          <cell r="C12708">
            <v>2012</v>
          </cell>
          <cell r="D12708" t="str">
            <v>Household</v>
          </cell>
          <cell r="M12708">
            <v>0</v>
          </cell>
          <cell r="N12708" t="str">
            <v>S</v>
          </cell>
          <cell r="O12708" t="str">
            <v>S</v>
          </cell>
          <cell r="S12708" t="str">
            <v>NH</v>
          </cell>
        </row>
        <row r="12709">
          <cell r="B12709" t="str">
            <v>Metallic wastes, non-ferrous</v>
          </cell>
          <cell r="C12709">
            <v>2012</v>
          </cell>
          <cell r="D12709" t="str">
            <v>Household</v>
          </cell>
          <cell r="M12709">
            <v>0</v>
          </cell>
          <cell r="N12709" t="str">
            <v>S</v>
          </cell>
          <cell r="O12709" t="str">
            <v>S</v>
          </cell>
          <cell r="S12709" t="str">
            <v>NH</v>
          </cell>
        </row>
        <row r="12710">
          <cell r="B12710" t="str">
            <v>Metallic wastes, mixed ferrous and non-ferrous</v>
          </cell>
          <cell r="C12710">
            <v>2012</v>
          </cell>
          <cell r="D12710" t="str">
            <v>Household</v>
          </cell>
          <cell r="M12710">
            <v>271.7</v>
          </cell>
          <cell r="N12710" t="str">
            <v>S</v>
          </cell>
          <cell r="O12710" t="str">
            <v>S</v>
          </cell>
          <cell r="S12710" t="str">
            <v>NH</v>
          </cell>
        </row>
        <row r="12711">
          <cell r="B12711" t="str">
            <v>Glass wastes</v>
          </cell>
          <cell r="C12711">
            <v>2012</v>
          </cell>
          <cell r="D12711" t="str">
            <v>Household</v>
          </cell>
          <cell r="M12711">
            <v>471.40000000000003</v>
          </cell>
          <cell r="N12711" t="str">
            <v>S</v>
          </cell>
          <cell r="O12711" t="str">
            <v>S</v>
          </cell>
          <cell r="S12711" t="str">
            <v>NH</v>
          </cell>
        </row>
        <row r="12712">
          <cell r="B12712" t="str">
            <v>Paper and cardboard wastes</v>
          </cell>
          <cell r="C12712">
            <v>2012</v>
          </cell>
          <cell r="D12712" t="str">
            <v>Household</v>
          </cell>
          <cell r="M12712">
            <v>539.79999999999995</v>
          </cell>
          <cell r="N12712" t="str">
            <v>S</v>
          </cell>
          <cell r="O12712" t="str">
            <v>S</v>
          </cell>
          <cell r="S12712" t="str">
            <v>NH</v>
          </cell>
        </row>
        <row r="12713">
          <cell r="B12713" t="str">
            <v>Rubber wastes</v>
          </cell>
          <cell r="C12713">
            <v>2012</v>
          </cell>
          <cell r="D12713" t="str">
            <v>Household</v>
          </cell>
          <cell r="M12713">
            <v>7.3</v>
          </cell>
          <cell r="N12713" t="str">
            <v>S</v>
          </cell>
          <cell r="O12713" t="str">
            <v>S</v>
          </cell>
          <cell r="S12713" t="str">
            <v>NH</v>
          </cell>
        </row>
        <row r="12714">
          <cell r="B12714" t="str">
            <v>Plastic wastes</v>
          </cell>
          <cell r="C12714">
            <v>2012</v>
          </cell>
          <cell r="D12714" t="str">
            <v>Household</v>
          </cell>
          <cell r="M12714">
            <v>42.099999999999994</v>
          </cell>
          <cell r="N12714" t="str">
            <v>S</v>
          </cell>
          <cell r="O12714" t="str">
            <v>S</v>
          </cell>
          <cell r="S12714" t="str">
            <v>NH</v>
          </cell>
        </row>
        <row r="12715">
          <cell r="B12715" t="str">
            <v>Wood wastes</v>
          </cell>
          <cell r="C12715">
            <v>2012</v>
          </cell>
          <cell r="D12715" t="str">
            <v>Household</v>
          </cell>
          <cell r="M12715">
            <v>0</v>
          </cell>
          <cell r="N12715" t="str">
            <v>S</v>
          </cell>
          <cell r="O12715" t="str">
            <v>S</v>
          </cell>
          <cell r="S12715" t="str">
            <v>NH</v>
          </cell>
        </row>
        <row r="12716">
          <cell r="B12716" t="str">
            <v>Textile wastes</v>
          </cell>
          <cell r="C12716">
            <v>2012</v>
          </cell>
          <cell r="D12716" t="str">
            <v>Household</v>
          </cell>
          <cell r="M12716">
            <v>54</v>
          </cell>
          <cell r="N12716" t="str">
            <v>S</v>
          </cell>
          <cell r="O12716" t="str">
            <v>S</v>
          </cell>
          <cell r="S12716" t="str">
            <v>NH</v>
          </cell>
        </row>
        <row r="12717">
          <cell r="B12717" t="str">
            <v>Discarded equipment (excluding discarded vehicles, batteries and accumulators wastes)</v>
          </cell>
          <cell r="C12717">
            <v>2012</v>
          </cell>
          <cell r="D12717" t="str">
            <v>Household</v>
          </cell>
          <cell r="M12717">
            <v>155.5</v>
          </cell>
          <cell r="N12717" t="str">
            <v>S</v>
          </cell>
          <cell r="O12717" t="str">
            <v>S</v>
          </cell>
          <cell r="S12717" t="str">
            <v>H</v>
          </cell>
        </row>
        <row r="12718">
          <cell r="B12718" t="str">
            <v>Discarded vehicles</v>
          </cell>
          <cell r="C12718">
            <v>2012</v>
          </cell>
          <cell r="D12718" t="str">
            <v>Household</v>
          </cell>
          <cell r="M12718">
            <v>0</v>
          </cell>
          <cell r="N12718" t="str">
            <v>S</v>
          </cell>
          <cell r="O12718" t="str">
            <v>S</v>
          </cell>
          <cell r="S12718" t="str">
            <v>NH</v>
          </cell>
        </row>
        <row r="12719">
          <cell r="B12719" t="str">
            <v>Batteries and accumulators wastes</v>
          </cell>
          <cell r="C12719">
            <v>2012</v>
          </cell>
          <cell r="D12719" t="str">
            <v>Household</v>
          </cell>
          <cell r="M12719">
            <v>2</v>
          </cell>
          <cell r="N12719" t="str">
            <v>S</v>
          </cell>
          <cell r="O12719" t="str">
            <v>S</v>
          </cell>
          <cell r="S12719" t="str">
            <v>NH</v>
          </cell>
        </row>
        <row r="12720">
          <cell r="B12720" t="str">
            <v>Batteries and accumulators wastes</v>
          </cell>
          <cell r="C12720">
            <v>2012</v>
          </cell>
          <cell r="D12720" t="str">
            <v>Household</v>
          </cell>
          <cell r="M12720">
            <v>0</v>
          </cell>
          <cell r="N12720" t="str">
            <v>S</v>
          </cell>
          <cell r="O12720" t="str">
            <v>S</v>
          </cell>
          <cell r="S12720" t="str">
            <v>H</v>
          </cell>
        </row>
        <row r="12721">
          <cell r="B12721" t="str">
            <v>Animal and mixed food waste</v>
          </cell>
          <cell r="C12721">
            <v>2012</v>
          </cell>
          <cell r="D12721" t="str">
            <v>Household</v>
          </cell>
          <cell r="M12721">
            <v>0</v>
          </cell>
          <cell r="N12721" t="str">
            <v>S</v>
          </cell>
          <cell r="O12721" t="str">
            <v>S</v>
          </cell>
          <cell r="S12721" t="str">
            <v>NH</v>
          </cell>
        </row>
        <row r="12722">
          <cell r="B12722" t="str">
            <v>Vegetal wastes</v>
          </cell>
          <cell r="C12722">
            <v>2012</v>
          </cell>
          <cell r="D12722" t="str">
            <v>Household</v>
          </cell>
          <cell r="M12722">
            <v>1025.7</v>
          </cell>
          <cell r="N12722" t="str">
            <v>S</v>
          </cell>
          <cell r="O12722" t="str">
            <v>S</v>
          </cell>
          <cell r="S12722" t="str">
            <v>NH</v>
          </cell>
        </row>
        <row r="12723">
          <cell r="B12723" t="str">
            <v>Household and similar wastes</v>
          </cell>
          <cell r="C12723">
            <v>2012</v>
          </cell>
          <cell r="D12723" t="str">
            <v>Household</v>
          </cell>
          <cell r="M12723">
            <v>7596.2999999999993</v>
          </cell>
          <cell r="N12723" t="str">
            <v>S</v>
          </cell>
          <cell r="O12723" t="str">
            <v>S</v>
          </cell>
          <cell r="S12723" t="str">
            <v>NH</v>
          </cell>
        </row>
        <row r="12724">
          <cell r="B12724" t="str">
            <v>Mixed and undifferentiated materials</v>
          </cell>
          <cell r="C12724">
            <v>2012</v>
          </cell>
          <cell r="D12724" t="str">
            <v>Household</v>
          </cell>
          <cell r="M12724">
            <v>5</v>
          </cell>
          <cell r="N12724" t="str">
            <v>S</v>
          </cell>
          <cell r="O12724" t="str">
            <v>S</v>
          </cell>
          <cell r="S12724" t="str">
            <v>NH</v>
          </cell>
        </row>
        <row r="12725">
          <cell r="B12725" t="str">
            <v>Mineral waste from construction and demolition</v>
          </cell>
          <cell r="C12725">
            <v>2012</v>
          </cell>
          <cell r="D12725" t="str">
            <v>Household</v>
          </cell>
          <cell r="M12725">
            <v>0</v>
          </cell>
          <cell r="N12725" t="str">
            <v>S</v>
          </cell>
          <cell r="O12725" t="str">
            <v>S</v>
          </cell>
          <cell r="S12725" t="str">
            <v>NH</v>
          </cell>
        </row>
        <row r="12726">
          <cell r="B12726" t="str">
            <v>Other mineral wastes</v>
          </cell>
          <cell r="C12726">
            <v>2012</v>
          </cell>
          <cell r="D12726" t="str">
            <v>Household</v>
          </cell>
          <cell r="M12726">
            <v>0</v>
          </cell>
          <cell r="N12726" t="str">
            <v>S</v>
          </cell>
          <cell r="O12726" t="str">
            <v>S</v>
          </cell>
          <cell r="S12726" t="str">
            <v>H</v>
          </cell>
        </row>
        <row r="12727">
          <cell r="B12727" t="str">
            <v>Combustion wastes</v>
          </cell>
          <cell r="C12727">
            <v>2012</v>
          </cell>
          <cell r="D12727" t="str">
            <v>Household</v>
          </cell>
          <cell r="M12727">
            <v>0</v>
          </cell>
          <cell r="N12727" t="str">
            <v>S</v>
          </cell>
          <cell r="O12727" t="str">
            <v>S</v>
          </cell>
          <cell r="S12727" t="str">
            <v>NH</v>
          </cell>
        </row>
        <row r="12728">
          <cell r="B12728" t="str">
            <v>Soils</v>
          </cell>
          <cell r="C12728">
            <v>2012</v>
          </cell>
          <cell r="D12728" t="str">
            <v>Household</v>
          </cell>
          <cell r="M12728">
            <v>0</v>
          </cell>
          <cell r="N12728" t="str">
            <v>S</v>
          </cell>
          <cell r="O12728" t="str">
            <v>S</v>
          </cell>
          <cell r="S12728" t="str">
            <v>NH</v>
          </cell>
        </row>
        <row r="12729">
          <cell r="B12729" t="str">
            <v>Used oils</v>
          </cell>
          <cell r="C12729">
            <v>2012</v>
          </cell>
          <cell r="D12729" t="str">
            <v>Household</v>
          </cell>
          <cell r="M12729">
            <v>0</v>
          </cell>
          <cell r="N12729" t="str">
            <v>OS</v>
          </cell>
          <cell r="O12729" t="str">
            <v>S</v>
          </cell>
          <cell r="S12729" t="str">
            <v>H</v>
          </cell>
        </row>
        <row r="12730">
          <cell r="B12730" t="str">
            <v>Chemical wastes</v>
          </cell>
          <cell r="C12730">
            <v>2012</v>
          </cell>
          <cell r="D12730" t="str">
            <v>Household</v>
          </cell>
          <cell r="M12730">
            <v>0</v>
          </cell>
          <cell r="N12730" t="str">
            <v>OS</v>
          </cell>
          <cell r="O12730" t="str">
            <v>S</v>
          </cell>
          <cell r="S12730" t="str">
            <v>NH</v>
          </cell>
        </row>
        <row r="12731">
          <cell r="B12731" t="str">
            <v>Chemical wastes</v>
          </cell>
          <cell r="C12731">
            <v>2012</v>
          </cell>
          <cell r="D12731" t="str">
            <v>Household</v>
          </cell>
          <cell r="M12731">
            <v>0</v>
          </cell>
          <cell r="N12731" t="str">
            <v>OS</v>
          </cell>
          <cell r="O12731" t="str">
            <v>S</v>
          </cell>
          <cell r="S12731" t="str">
            <v>H</v>
          </cell>
        </row>
        <row r="12732">
          <cell r="B12732" t="str">
            <v>Health care and biological wastes</v>
          </cell>
          <cell r="C12732">
            <v>2012</v>
          </cell>
          <cell r="D12732" t="str">
            <v>Household</v>
          </cell>
          <cell r="M12732">
            <v>0</v>
          </cell>
          <cell r="N12732" t="str">
            <v>OS</v>
          </cell>
          <cell r="O12732" t="str">
            <v>S</v>
          </cell>
          <cell r="S12732" t="str">
            <v>NH</v>
          </cell>
        </row>
        <row r="12733">
          <cell r="B12733" t="str">
            <v>Metallic wastes, ferrous</v>
          </cell>
          <cell r="C12733">
            <v>2012</v>
          </cell>
          <cell r="D12733" t="str">
            <v>Household</v>
          </cell>
          <cell r="M12733">
            <v>0</v>
          </cell>
          <cell r="N12733" t="str">
            <v>OS</v>
          </cell>
          <cell r="O12733" t="str">
            <v>S</v>
          </cell>
          <cell r="S12733" t="str">
            <v>NH</v>
          </cell>
        </row>
        <row r="12734">
          <cell r="B12734" t="str">
            <v>Metallic wastes, non-ferrous</v>
          </cell>
          <cell r="C12734">
            <v>2012</v>
          </cell>
          <cell r="D12734" t="str">
            <v>Household</v>
          </cell>
          <cell r="M12734">
            <v>0</v>
          </cell>
          <cell r="N12734" t="str">
            <v>OS</v>
          </cell>
          <cell r="O12734" t="str">
            <v>S</v>
          </cell>
          <cell r="S12734" t="str">
            <v>NH</v>
          </cell>
        </row>
        <row r="12735">
          <cell r="B12735" t="str">
            <v>Metallic wastes, mixed ferrous and non-ferrous</v>
          </cell>
          <cell r="C12735">
            <v>2012</v>
          </cell>
          <cell r="D12735" t="str">
            <v>Household</v>
          </cell>
          <cell r="M12735">
            <v>0</v>
          </cell>
          <cell r="N12735" t="str">
            <v>OS</v>
          </cell>
          <cell r="O12735" t="str">
            <v>S</v>
          </cell>
          <cell r="S12735" t="str">
            <v>NH</v>
          </cell>
        </row>
        <row r="12736">
          <cell r="B12736" t="str">
            <v>Glass wastes</v>
          </cell>
          <cell r="C12736">
            <v>2012</v>
          </cell>
          <cell r="D12736" t="str">
            <v>Household</v>
          </cell>
          <cell r="M12736">
            <v>0</v>
          </cell>
          <cell r="N12736" t="str">
            <v>OS</v>
          </cell>
          <cell r="O12736" t="str">
            <v>S</v>
          </cell>
          <cell r="S12736" t="str">
            <v>NH</v>
          </cell>
        </row>
        <row r="12737">
          <cell r="B12737" t="str">
            <v>Paper and cardboard wastes</v>
          </cell>
          <cell r="C12737">
            <v>2012</v>
          </cell>
          <cell r="D12737" t="str">
            <v>Household</v>
          </cell>
          <cell r="M12737">
            <v>0</v>
          </cell>
          <cell r="N12737" t="str">
            <v>OS</v>
          </cell>
          <cell r="O12737" t="str">
            <v>S</v>
          </cell>
          <cell r="S12737" t="str">
            <v>NH</v>
          </cell>
        </row>
        <row r="12738">
          <cell r="B12738" t="str">
            <v>Rubber wastes</v>
          </cell>
          <cell r="C12738">
            <v>2012</v>
          </cell>
          <cell r="D12738" t="str">
            <v>Household</v>
          </cell>
          <cell r="M12738">
            <v>0</v>
          </cell>
          <cell r="N12738" t="str">
            <v>OS</v>
          </cell>
          <cell r="O12738" t="str">
            <v>S</v>
          </cell>
          <cell r="S12738" t="str">
            <v>NH</v>
          </cell>
        </row>
        <row r="12739">
          <cell r="B12739" t="str">
            <v>Plastic wastes</v>
          </cell>
          <cell r="C12739">
            <v>2012</v>
          </cell>
          <cell r="D12739" t="str">
            <v>Household</v>
          </cell>
          <cell r="M12739">
            <v>0</v>
          </cell>
          <cell r="N12739" t="str">
            <v>OS</v>
          </cell>
          <cell r="O12739" t="str">
            <v>S</v>
          </cell>
          <cell r="S12739" t="str">
            <v>NH</v>
          </cell>
        </row>
        <row r="12740">
          <cell r="B12740" t="str">
            <v>Wood wastes</v>
          </cell>
          <cell r="C12740">
            <v>2012</v>
          </cell>
          <cell r="D12740" t="str">
            <v>Household</v>
          </cell>
          <cell r="M12740">
            <v>0</v>
          </cell>
          <cell r="N12740" t="str">
            <v>OS</v>
          </cell>
          <cell r="O12740" t="str">
            <v>S</v>
          </cell>
          <cell r="S12740" t="str">
            <v>NH</v>
          </cell>
        </row>
        <row r="12741">
          <cell r="B12741" t="str">
            <v>Textile wastes</v>
          </cell>
          <cell r="C12741">
            <v>2012</v>
          </cell>
          <cell r="D12741" t="str">
            <v>Household</v>
          </cell>
          <cell r="M12741">
            <v>0</v>
          </cell>
          <cell r="N12741" t="str">
            <v>OS</v>
          </cell>
          <cell r="O12741" t="str">
            <v>S</v>
          </cell>
          <cell r="S12741" t="str">
            <v>NH</v>
          </cell>
        </row>
        <row r="12742">
          <cell r="B12742" t="str">
            <v>Discarded equipment (excluding discarded vehicles, batteries and accumulators wastes)</v>
          </cell>
          <cell r="C12742">
            <v>2012</v>
          </cell>
          <cell r="D12742" t="str">
            <v>Household</v>
          </cell>
          <cell r="M12742">
            <v>0</v>
          </cell>
          <cell r="N12742" t="str">
            <v>OS</v>
          </cell>
          <cell r="O12742" t="str">
            <v>S</v>
          </cell>
          <cell r="S12742" t="str">
            <v>H</v>
          </cell>
        </row>
        <row r="12743">
          <cell r="B12743" t="str">
            <v>Discarded vehicles</v>
          </cell>
          <cell r="C12743">
            <v>2012</v>
          </cell>
          <cell r="D12743" t="str">
            <v>Household</v>
          </cell>
          <cell r="M12743">
            <v>0</v>
          </cell>
          <cell r="N12743" t="str">
            <v>OS</v>
          </cell>
          <cell r="O12743" t="str">
            <v>S</v>
          </cell>
          <cell r="S12743" t="str">
            <v>NH</v>
          </cell>
        </row>
        <row r="12744">
          <cell r="B12744" t="str">
            <v>Batteries and accumulators wastes</v>
          </cell>
          <cell r="C12744">
            <v>2012</v>
          </cell>
          <cell r="D12744" t="str">
            <v>Household</v>
          </cell>
          <cell r="M12744">
            <v>0</v>
          </cell>
          <cell r="N12744" t="str">
            <v>OS</v>
          </cell>
          <cell r="O12744" t="str">
            <v>S</v>
          </cell>
          <cell r="S12744" t="str">
            <v>NH</v>
          </cell>
        </row>
        <row r="12745">
          <cell r="B12745" t="str">
            <v>Batteries and accumulators wastes</v>
          </cell>
          <cell r="C12745">
            <v>2012</v>
          </cell>
          <cell r="D12745" t="str">
            <v>Household</v>
          </cell>
          <cell r="M12745">
            <v>0</v>
          </cell>
          <cell r="N12745" t="str">
            <v>OS</v>
          </cell>
          <cell r="O12745" t="str">
            <v>S</v>
          </cell>
          <cell r="S12745" t="str">
            <v>H</v>
          </cell>
        </row>
        <row r="12746">
          <cell r="B12746" t="str">
            <v>Animal and mixed food waste</v>
          </cell>
          <cell r="C12746">
            <v>2012</v>
          </cell>
          <cell r="D12746" t="str">
            <v>Household</v>
          </cell>
          <cell r="M12746">
            <v>0</v>
          </cell>
          <cell r="N12746" t="str">
            <v>OS</v>
          </cell>
          <cell r="O12746" t="str">
            <v>S</v>
          </cell>
          <cell r="S12746" t="str">
            <v>NH</v>
          </cell>
        </row>
        <row r="12747">
          <cell r="B12747" t="str">
            <v>Vegetal wastes</v>
          </cell>
          <cell r="C12747">
            <v>2012</v>
          </cell>
          <cell r="D12747" t="str">
            <v>Household</v>
          </cell>
          <cell r="M12747">
            <v>0</v>
          </cell>
          <cell r="N12747" t="str">
            <v>OS</v>
          </cell>
          <cell r="O12747" t="str">
            <v>S</v>
          </cell>
          <cell r="S12747" t="str">
            <v>NH</v>
          </cell>
        </row>
        <row r="12748">
          <cell r="B12748" t="str">
            <v>Household and similar wastes</v>
          </cell>
          <cell r="C12748">
            <v>2012</v>
          </cell>
          <cell r="D12748" t="str">
            <v>Household</v>
          </cell>
          <cell r="M12748">
            <v>0</v>
          </cell>
          <cell r="N12748" t="str">
            <v>OS</v>
          </cell>
          <cell r="O12748" t="str">
            <v>S</v>
          </cell>
          <cell r="S12748" t="str">
            <v>NH</v>
          </cell>
        </row>
        <row r="12749">
          <cell r="B12749" t="str">
            <v>Mixed and undifferentiated materials</v>
          </cell>
          <cell r="C12749">
            <v>2012</v>
          </cell>
          <cell r="D12749" t="str">
            <v>Household</v>
          </cell>
          <cell r="M12749">
            <v>0</v>
          </cell>
          <cell r="N12749" t="str">
            <v>OS</v>
          </cell>
          <cell r="O12749" t="str">
            <v>S</v>
          </cell>
          <cell r="S12749" t="str">
            <v>NH</v>
          </cell>
        </row>
        <row r="12750">
          <cell r="B12750" t="str">
            <v>Mineral waste from construction and demolition</v>
          </cell>
          <cell r="C12750">
            <v>2012</v>
          </cell>
          <cell r="D12750" t="str">
            <v>Household</v>
          </cell>
          <cell r="M12750">
            <v>0</v>
          </cell>
          <cell r="N12750" t="str">
            <v>OS</v>
          </cell>
          <cell r="O12750" t="str">
            <v>S</v>
          </cell>
          <cell r="S12750" t="str">
            <v>NH</v>
          </cell>
        </row>
        <row r="12751">
          <cell r="B12751" t="str">
            <v>Other mineral wastes</v>
          </cell>
          <cell r="C12751">
            <v>2012</v>
          </cell>
          <cell r="D12751" t="str">
            <v>Household</v>
          </cell>
          <cell r="M12751">
            <v>0</v>
          </cell>
          <cell r="N12751" t="str">
            <v>OS</v>
          </cell>
          <cell r="O12751" t="str">
            <v>S</v>
          </cell>
          <cell r="S12751" t="str">
            <v>H</v>
          </cell>
        </row>
        <row r="12752">
          <cell r="B12752" t="str">
            <v>Combustion wastes</v>
          </cell>
          <cell r="C12752">
            <v>2012</v>
          </cell>
          <cell r="D12752" t="str">
            <v>Household</v>
          </cell>
          <cell r="M12752">
            <v>0</v>
          </cell>
          <cell r="N12752" t="str">
            <v>OS</v>
          </cell>
          <cell r="O12752" t="str">
            <v>S</v>
          </cell>
          <cell r="S12752" t="str">
            <v>NH</v>
          </cell>
        </row>
        <row r="12753">
          <cell r="B12753" t="str">
            <v>Soils</v>
          </cell>
          <cell r="C12753">
            <v>2012</v>
          </cell>
          <cell r="D12753" t="str">
            <v>Household</v>
          </cell>
          <cell r="M12753">
            <v>0</v>
          </cell>
          <cell r="N12753" t="str">
            <v>OS</v>
          </cell>
          <cell r="O12753" t="str">
            <v>S</v>
          </cell>
          <cell r="S12753" t="str">
            <v>NH</v>
          </cell>
        </row>
        <row r="12754">
          <cell r="B12754" t="str">
            <v>Used oils</v>
          </cell>
          <cell r="C12754">
            <v>2012</v>
          </cell>
          <cell r="D12754" t="str">
            <v>Household</v>
          </cell>
          <cell r="M12754">
            <v>12.600000000000001</v>
          </cell>
          <cell r="N12754" t="str">
            <v>S</v>
          </cell>
          <cell r="O12754" t="str">
            <v>S</v>
          </cell>
          <cell r="S12754" t="str">
            <v>H</v>
          </cell>
        </row>
        <row r="12755">
          <cell r="B12755" t="str">
            <v>Chemical wastes</v>
          </cell>
          <cell r="C12755">
            <v>2012</v>
          </cell>
          <cell r="D12755" t="str">
            <v>Household</v>
          </cell>
          <cell r="M12755">
            <v>11.8</v>
          </cell>
          <cell r="N12755" t="str">
            <v>S</v>
          </cell>
          <cell r="O12755" t="str">
            <v>S</v>
          </cell>
          <cell r="S12755" t="str">
            <v>NH</v>
          </cell>
        </row>
        <row r="12756">
          <cell r="B12756" t="str">
            <v>Chemical wastes</v>
          </cell>
          <cell r="C12756">
            <v>2012</v>
          </cell>
          <cell r="D12756" t="str">
            <v>Household</v>
          </cell>
          <cell r="M12756">
            <v>1.2</v>
          </cell>
          <cell r="N12756" t="str">
            <v>S</v>
          </cell>
          <cell r="O12756" t="str">
            <v>S</v>
          </cell>
          <cell r="S12756" t="str">
            <v>H</v>
          </cell>
        </row>
        <row r="12757">
          <cell r="B12757" t="str">
            <v>Health care and biological wastes</v>
          </cell>
          <cell r="C12757">
            <v>2012</v>
          </cell>
          <cell r="D12757" t="str">
            <v>Household</v>
          </cell>
          <cell r="M12757">
            <v>0</v>
          </cell>
          <cell r="N12757" t="str">
            <v>S</v>
          </cell>
          <cell r="O12757" t="str">
            <v>S</v>
          </cell>
          <cell r="S12757" t="str">
            <v>NH</v>
          </cell>
        </row>
        <row r="12758">
          <cell r="B12758" t="str">
            <v>Metallic wastes, ferrous</v>
          </cell>
          <cell r="C12758">
            <v>2012</v>
          </cell>
          <cell r="D12758" t="str">
            <v>Household</v>
          </cell>
          <cell r="M12758">
            <v>92.528182708560422</v>
          </cell>
          <cell r="N12758" t="str">
            <v>S</v>
          </cell>
          <cell r="O12758" t="str">
            <v>S</v>
          </cell>
          <cell r="S12758" t="str">
            <v>NH</v>
          </cell>
        </row>
        <row r="12759">
          <cell r="B12759" t="str">
            <v>Metallic wastes, non-ferrous</v>
          </cell>
          <cell r="C12759">
            <v>2012</v>
          </cell>
          <cell r="D12759" t="str">
            <v>Household</v>
          </cell>
          <cell r="M12759">
            <v>43.856086599371288</v>
          </cell>
          <cell r="N12759" t="str">
            <v>S</v>
          </cell>
          <cell r="O12759" t="str">
            <v>S</v>
          </cell>
          <cell r="S12759" t="str">
            <v>NH</v>
          </cell>
        </row>
        <row r="12760">
          <cell r="B12760" t="str">
            <v>Metallic wastes, mixed ferrous and non-ferrous</v>
          </cell>
          <cell r="C12760">
            <v>2012</v>
          </cell>
          <cell r="D12760" t="str">
            <v>Household</v>
          </cell>
          <cell r="M12760">
            <v>753.43709613083365</v>
          </cell>
          <cell r="N12760" t="str">
            <v>S</v>
          </cell>
          <cell r="O12760" t="str">
            <v>S</v>
          </cell>
          <cell r="S12760" t="str">
            <v>NH</v>
          </cell>
        </row>
        <row r="12761">
          <cell r="B12761" t="str">
            <v>Glass wastes</v>
          </cell>
          <cell r="C12761">
            <v>2012</v>
          </cell>
          <cell r="D12761" t="str">
            <v>Household</v>
          </cell>
          <cell r="M12761">
            <v>2560.2920706759551</v>
          </cell>
          <cell r="N12761" t="str">
            <v>S</v>
          </cell>
          <cell r="O12761" t="str">
            <v>S</v>
          </cell>
          <cell r="S12761" t="str">
            <v>NH</v>
          </cell>
        </row>
        <row r="12762">
          <cell r="B12762" t="str">
            <v>Paper and cardboard wastes</v>
          </cell>
          <cell r="C12762">
            <v>2012</v>
          </cell>
          <cell r="D12762" t="str">
            <v>Household</v>
          </cell>
          <cell r="M12762">
            <v>2578.0393093534271</v>
          </cell>
          <cell r="N12762" t="str">
            <v>S</v>
          </cell>
          <cell r="O12762" t="str">
            <v>S</v>
          </cell>
          <cell r="S12762" t="str">
            <v>NH</v>
          </cell>
        </row>
        <row r="12763">
          <cell r="B12763" t="str">
            <v>Rubber wastes</v>
          </cell>
          <cell r="C12763">
            <v>2012</v>
          </cell>
          <cell r="D12763" t="str">
            <v>Household</v>
          </cell>
          <cell r="M12763">
            <v>41.699999999999996</v>
          </cell>
          <cell r="N12763" t="str">
            <v>S</v>
          </cell>
          <cell r="O12763" t="str">
            <v>S</v>
          </cell>
          <cell r="S12763" t="str">
            <v>NH</v>
          </cell>
        </row>
        <row r="12764">
          <cell r="B12764" t="str">
            <v>Plastic wastes</v>
          </cell>
          <cell r="C12764">
            <v>2012</v>
          </cell>
          <cell r="D12764" t="str">
            <v>Household</v>
          </cell>
          <cell r="M12764">
            <v>177.58435066268586</v>
          </cell>
          <cell r="N12764" t="str">
            <v>S</v>
          </cell>
          <cell r="O12764" t="str">
            <v>S</v>
          </cell>
          <cell r="S12764" t="str">
            <v>NH</v>
          </cell>
        </row>
        <row r="12765">
          <cell r="B12765" t="str">
            <v>Wood wastes</v>
          </cell>
          <cell r="C12765">
            <v>2012</v>
          </cell>
          <cell r="D12765" t="str">
            <v>Household</v>
          </cell>
          <cell r="M12765">
            <v>3062.8999999999996</v>
          </cell>
          <cell r="N12765" t="str">
            <v>S</v>
          </cell>
          <cell r="O12765" t="str">
            <v>S</v>
          </cell>
          <cell r="S12765" t="str">
            <v>NH</v>
          </cell>
        </row>
        <row r="12766">
          <cell r="B12766" t="str">
            <v>Textile wastes</v>
          </cell>
          <cell r="C12766">
            <v>2012</v>
          </cell>
          <cell r="D12766" t="str">
            <v>Household</v>
          </cell>
          <cell r="M12766">
            <v>227.70000000000002</v>
          </cell>
          <cell r="N12766" t="str">
            <v>S</v>
          </cell>
          <cell r="O12766" t="str">
            <v>S</v>
          </cell>
          <cell r="S12766" t="str">
            <v>NH</v>
          </cell>
        </row>
        <row r="12767">
          <cell r="B12767" t="str">
            <v>Discarded equipment (excluding discarded vehicles, batteries and accumulators wastes)</v>
          </cell>
          <cell r="C12767">
            <v>2012</v>
          </cell>
          <cell r="D12767" t="str">
            <v>Household</v>
          </cell>
          <cell r="M12767">
            <v>1303</v>
          </cell>
          <cell r="N12767" t="str">
            <v>S</v>
          </cell>
          <cell r="O12767" t="str">
            <v>S</v>
          </cell>
          <cell r="S12767" t="str">
            <v>H</v>
          </cell>
        </row>
        <row r="12768">
          <cell r="B12768" t="str">
            <v>Discarded vehicles</v>
          </cell>
          <cell r="C12768">
            <v>2012</v>
          </cell>
          <cell r="D12768" t="str">
            <v>Household</v>
          </cell>
          <cell r="M12768">
            <v>48.3</v>
          </cell>
          <cell r="N12768" t="str">
            <v>S</v>
          </cell>
          <cell r="O12768" t="str">
            <v>S</v>
          </cell>
          <cell r="S12768" t="str">
            <v>NH</v>
          </cell>
        </row>
        <row r="12769">
          <cell r="B12769" t="str">
            <v>Batteries and accumulators wastes</v>
          </cell>
          <cell r="C12769">
            <v>2012</v>
          </cell>
          <cell r="D12769" t="str">
            <v>Household</v>
          </cell>
          <cell r="M12769">
            <v>3.3</v>
          </cell>
          <cell r="N12769" t="str">
            <v>S</v>
          </cell>
          <cell r="O12769" t="str">
            <v>S</v>
          </cell>
          <cell r="S12769" t="str">
            <v>NH</v>
          </cell>
        </row>
        <row r="12770">
          <cell r="B12770" t="str">
            <v>Batteries and accumulators wastes</v>
          </cell>
          <cell r="C12770">
            <v>2012</v>
          </cell>
          <cell r="D12770" t="str">
            <v>Household</v>
          </cell>
          <cell r="M12770">
            <v>23.7</v>
          </cell>
          <cell r="N12770" t="str">
            <v>S</v>
          </cell>
          <cell r="O12770" t="str">
            <v>S</v>
          </cell>
          <cell r="S12770" t="str">
            <v>H</v>
          </cell>
        </row>
        <row r="12771">
          <cell r="B12771" t="str">
            <v>Animal and mixed food waste</v>
          </cell>
          <cell r="C12771">
            <v>2012</v>
          </cell>
          <cell r="D12771" t="str">
            <v>Household</v>
          </cell>
          <cell r="M12771">
            <v>5012.1499999999996</v>
          </cell>
          <cell r="N12771" t="str">
            <v>S</v>
          </cell>
          <cell r="O12771" t="str">
            <v>S</v>
          </cell>
          <cell r="S12771" t="str">
            <v>NH</v>
          </cell>
        </row>
        <row r="12772">
          <cell r="B12772" t="str">
            <v>Vegetal wastes</v>
          </cell>
          <cell r="C12772">
            <v>2012</v>
          </cell>
          <cell r="D12772" t="str">
            <v>Household</v>
          </cell>
          <cell r="M12772">
            <v>14413.75</v>
          </cell>
          <cell r="N12772" t="str">
            <v>S</v>
          </cell>
          <cell r="O12772" t="str">
            <v>S</v>
          </cell>
          <cell r="S12772" t="str">
            <v>NH</v>
          </cell>
        </row>
        <row r="12773">
          <cell r="B12773" t="str">
            <v>Household and similar wastes</v>
          </cell>
          <cell r="C12773">
            <v>2012</v>
          </cell>
          <cell r="D12773" t="str">
            <v>Household</v>
          </cell>
          <cell r="M12773">
            <v>35209.800000000003</v>
          </cell>
          <cell r="N12773" t="str">
            <v>S</v>
          </cell>
          <cell r="O12773" t="str">
            <v>S</v>
          </cell>
          <cell r="S12773" t="str">
            <v>NH</v>
          </cell>
        </row>
        <row r="12774">
          <cell r="B12774" t="str">
            <v>Mixed and undifferentiated materials</v>
          </cell>
          <cell r="C12774">
            <v>2012</v>
          </cell>
          <cell r="D12774" t="str">
            <v>Household</v>
          </cell>
          <cell r="M12774">
            <v>4287.9000000000005</v>
          </cell>
          <cell r="N12774" t="str">
            <v>S</v>
          </cell>
          <cell r="O12774" t="str">
            <v>S</v>
          </cell>
          <cell r="S12774" t="str">
            <v>NH</v>
          </cell>
        </row>
        <row r="12775">
          <cell r="B12775" t="str">
            <v>Mineral waste from construction and demolition</v>
          </cell>
          <cell r="C12775">
            <v>2012</v>
          </cell>
          <cell r="D12775" t="str">
            <v>Household</v>
          </cell>
          <cell r="M12775">
            <v>5148.1629038691663</v>
          </cell>
          <cell r="N12775" t="str">
            <v>S</v>
          </cell>
          <cell r="O12775" t="str">
            <v>S</v>
          </cell>
          <cell r="S12775" t="str">
            <v>NH</v>
          </cell>
        </row>
        <row r="12776">
          <cell r="B12776" t="str">
            <v>Other mineral wastes</v>
          </cell>
          <cell r="C12776">
            <v>2012</v>
          </cell>
          <cell r="D12776" t="str">
            <v>Household</v>
          </cell>
          <cell r="M12776">
            <v>0</v>
          </cell>
          <cell r="N12776" t="str">
            <v>S</v>
          </cell>
          <cell r="O12776" t="str">
            <v>S</v>
          </cell>
          <cell r="S12776" t="str">
            <v>H</v>
          </cell>
        </row>
        <row r="12777">
          <cell r="B12777" t="str">
            <v>Combustion wastes</v>
          </cell>
          <cell r="C12777">
            <v>2012</v>
          </cell>
          <cell r="D12777" t="str">
            <v>Household</v>
          </cell>
          <cell r="M12777">
            <v>0</v>
          </cell>
          <cell r="N12777" t="str">
            <v>S</v>
          </cell>
          <cell r="O12777" t="str">
            <v>S</v>
          </cell>
          <cell r="S12777" t="str">
            <v>NH</v>
          </cell>
        </row>
        <row r="12778">
          <cell r="B12778" t="str">
            <v>Soils</v>
          </cell>
          <cell r="C12778">
            <v>2012</v>
          </cell>
          <cell r="D12778" t="str">
            <v>Household</v>
          </cell>
          <cell r="M12778">
            <v>0</v>
          </cell>
          <cell r="N12778" t="str">
            <v>S</v>
          </cell>
          <cell r="O12778" t="str">
            <v>S</v>
          </cell>
          <cell r="S12778" t="str">
            <v>NH</v>
          </cell>
        </row>
        <row r="12779">
          <cell r="B12779" t="str">
            <v>Used oils</v>
          </cell>
          <cell r="C12779">
            <v>2012</v>
          </cell>
          <cell r="D12779" t="str">
            <v>Household</v>
          </cell>
          <cell r="M12779">
            <v>0</v>
          </cell>
          <cell r="N12779" t="str">
            <v>OS</v>
          </cell>
          <cell r="O12779" t="str">
            <v>S</v>
          </cell>
          <cell r="S12779" t="str">
            <v>H</v>
          </cell>
        </row>
        <row r="12780">
          <cell r="B12780" t="str">
            <v>Chemical wastes</v>
          </cell>
          <cell r="C12780">
            <v>2012</v>
          </cell>
          <cell r="D12780" t="str">
            <v>Household</v>
          </cell>
          <cell r="M12780">
            <v>0</v>
          </cell>
          <cell r="N12780" t="str">
            <v>OS</v>
          </cell>
          <cell r="O12780" t="str">
            <v>S</v>
          </cell>
          <cell r="S12780" t="str">
            <v>NH</v>
          </cell>
        </row>
        <row r="12781">
          <cell r="B12781" t="str">
            <v>Chemical wastes</v>
          </cell>
          <cell r="C12781">
            <v>2012</v>
          </cell>
          <cell r="D12781" t="str">
            <v>Household</v>
          </cell>
          <cell r="M12781">
            <v>0</v>
          </cell>
          <cell r="N12781" t="str">
            <v>OS</v>
          </cell>
          <cell r="O12781" t="str">
            <v>S</v>
          </cell>
          <cell r="S12781" t="str">
            <v>H</v>
          </cell>
        </row>
        <row r="12782">
          <cell r="B12782" t="str">
            <v>Health care and biological wastes</v>
          </cell>
          <cell r="C12782">
            <v>2012</v>
          </cell>
          <cell r="D12782" t="str">
            <v>Household</v>
          </cell>
          <cell r="M12782">
            <v>0</v>
          </cell>
          <cell r="N12782" t="str">
            <v>OS</v>
          </cell>
          <cell r="O12782" t="str">
            <v>S</v>
          </cell>
          <cell r="S12782" t="str">
            <v>NH</v>
          </cell>
        </row>
        <row r="12783">
          <cell r="B12783" t="str">
            <v>Metallic wastes, ferrous</v>
          </cell>
          <cell r="C12783">
            <v>2012</v>
          </cell>
          <cell r="D12783" t="str">
            <v>Household</v>
          </cell>
          <cell r="M12783">
            <v>0</v>
          </cell>
          <cell r="N12783" t="str">
            <v>OS</v>
          </cell>
          <cell r="O12783" t="str">
            <v>S</v>
          </cell>
          <cell r="S12783" t="str">
            <v>NH</v>
          </cell>
        </row>
        <row r="12784">
          <cell r="B12784" t="str">
            <v>Metallic wastes, non-ferrous</v>
          </cell>
          <cell r="C12784">
            <v>2012</v>
          </cell>
          <cell r="D12784" t="str">
            <v>Household</v>
          </cell>
          <cell r="M12784">
            <v>0</v>
          </cell>
          <cell r="N12784" t="str">
            <v>OS</v>
          </cell>
          <cell r="O12784" t="str">
            <v>S</v>
          </cell>
          <cell r="S12784" t="str">
            <v>NH</v>
          </cell>
        </row>
        <row r="12785">
          <cell r="B12785" t="str">
            <v>Metallic wastes, mixed ferrous and non-ferrous</v>
          </cell>
          <cell r="C12785">
            <v>2012</v>
          </cell>
          <cell r="D12785" t="str">
            <v>Household</v>
          </cell>
          <cell r="M12785">
            <v>0</v>
          </cell>
          <cell r="N12785" t="str">
            <v>OS</v>
          </cell>
          <cell r="O12785" t="str">
            <v>S</v>
          </cell>
          <cell r="S12785" t="str">
            <v>NH</v>
          </cell>
        </row>
        <row r="12786">
          <cell r="B12786" t="str">
            <v>Glass wastes</v>
          </cell>
          <cell r="C12786">
            <v>2012</v>
          </cell>
          <cell r="D12786" t="str">
            <v>Household</v>
          </cell>
          <cell r="M12786">
            <v>0</v>
          </cell>
          <cell r="N12786" t="str">
            <v>OS</v>
          </cell>
          <cell r="O12786" t="str">
            <v>S</v>
          </cell>
          <cell r="S12786" t="str">
            <v>NH</v>
          </cell>
        </row>
        <row r="12787">
          <cell r="B12787" t="str">
            <v>Paper and cardboard wastes</v>
          </cell>
          <cell r="C12787">
            <v>2012</v>
          </cell>
          <cell r="D12787" t="str">
            <v>Household</v>
          </cell>
          <cell r="M12787">
            <v>0</v>
          </cell>
          <cell r="N12787" t="str">
            <v>OS</v>
          </cell>
          <cell r="O12787" t="str">
            <v>S</v>
          </cell>
          <cell r="S12787" t="str">
            <v>NH</v>
          </cell>
        </row>
        <row r="12788">
          <cell r="B12788" t="str">
            <v>Rubber wastes</v>
          </cell>
          <cell r="C12788">
            <v>2012</v>
          </cell>
          <cell r="D12788" t="str">
            <v>Household</v>
          </cell>
          <cell r="M12788">
            <v>0</v>
          </cell>
          <cell r="N12788" t="str">
            <v>OS</v>
          </cell>
          <cell r="O12788" t="str">
            <v>S</v>
          </cell>
          <cell r="S12788" t="str">
            <v>NH</v>
          </cell>
        </row>
        <row r="12789">
          <cell r="B12789" t="str">
            <v>Plastic wastes</v>
          </cell>
          <cell r="C12789">
            <v>2012</v>
          </cell>
          <cell r="D12789" t="str">
            <v>Household</v>
          </cell>
          <cell r="M12789">
            <v>0</v>
          </cell>
          <cell r="N12789" t="str">
            <v>OS</v>
          </cell>
          <cell r="O12789" t="str">
            <v>S</v>
          </cell>
          <cell r="S12789" t="str">
            <v>NH</v>
          </cell>
        </row>
        <row r="12790">
          <cell r="B12790" t="str">
            <v>Wood wastes</v>
          </cell>
          <cell r="C12790">
            <v>2012</v>
          </cell>
          <cell r="D12790" t="str">
            <v>Household</v>
          </cell>
          <cell r="M12790">
            <v>0</v>
          </cell>
          <cell r="N12790" t="str">
            <v>OS</v>
          </cell>
          <cell r="O12790" t="str">
            <v>S</v>
          </cell>
          <cell r="S12790" t="str">
            <v>NH</v>
          </cell>
        </row>
        <row r="12791">
          <cell r="B12791" t="str">
            <v>Textile wastes</v>
          </cell>
          <cell r="C12791">
            <v>2012</v>
          </cell>
          <cell r="D12791" t="str">
            <v>Household</v>
          </cell>
          <cell r="M12791">
            <v>0</v>
          </cell>
          <cell r="N12791" t="str">
            <v>OS</v>
          </cell>
          <cell r="O12791" t="str">
            <v>S</v>
          </cell>
          <cell r="S12791" t="str">
            <v>NH</v>
          </cell>
        </row>
        <row r="12792">
          <cell r="B12792" t="str">
            <v>Discarded equipment (excluding discarded vehicles, batteries and accumulators wastes)</v>
          </cell>
          <cell r="C12792">
            <v>2012</v>
          </cell>
          <cell r="D12792" t="str">
            <v>Household</v>
          </cell>
          <cell r="M12792">
            <v>0</v>
          </cell>
          <cell r="N12792" t="str">
            <v>OS</v>
          </cell>
          <cell r="O12792" t="str">
            <v>S</v>
          </cell>
          <cell r="S12792" t="str">
            <v>H</v>
          </cell>
        </row>
        <row r="12793">
          <cell r="B12793" t="str">
            <v>Discarded vehicles</v>
          </cell>
          <cell r="C12793">
            <v>2012</v>
          </cell>
          <cell r="D12793" t="str">
            <v>Household</v>
          </cell>
          <cell r="M12793">
            <v>0</v>
          </cell>
          <cell r="N12793" t="str">
            <v>OS</v>
          </cell>
          <cell r="O12793" t="str">
            <v>S</v>
          </cell>
          <cell r="S12793" t="str">
            <v>NH</v>
          </cell>
        </row>
        <row r="12794">
          <cell r="B12794" t="str">
            <v>Batteries and accumulators wastes</v>
          </cell>
          <cell r="C12794">
            <v>2012</v>
          </cell>
          <cell r="D12794" t="str">
            <v>Household</v>
          </cell>
          <cell r="M12794">
            <v>0</v>
          </cell>
          <cell r="N12794" t="str">
            <v>OS</v>
          </cell>
          <cell r="O12794" t="str">
            <v>S</v>
          </cell>
          <cell r="S12794" t="str">
            <v>NH</v>
          </cell>
        </row>
        <row r="12795">
          <cell r="B12795" t="str">
            <v>Batteries and accumulators wastes</v>
          </cell>
          <cell r="C12795">
            <v>2012</v>
          </cell>
          <cell r="D12795" t="str">
            <v>Household</v>
          </cell>
          <cell r="M12795">
            <v>0</v>
          </cell>
          <cell r="N12795" t="str">
            <v>OS</v>
          </cell>
          <cell r="O12795" t="str">
            <v>S</v>
          </cell>
          <cell r="S12795" t="str">
            <v>H</v>
          </cell>
        </row>
        <row r="12796">
          <cell r="B12796" t="str">
            <v>Animal and mixed food waste</v>
          </cell>
          <cell r="C12796">
            <v>2012</v>
          </cell>
          <cell r="D12796" t="str">
            <v>Household</v>
          </cell>
          <cell r="M12796">
            <v>0</v>
          </cell>
          <cell r="N12796" t="str">
            <v>OS</v>
          </cell>
          <cell r="O12796" t="str">
            <v>S</v>
          </cell>
          <cell r="S12796" t="str">
            <v>NH</v>
          </cell>
        </row>
        <row r="12797">
          <cell r="B12797" t="str">
            <v>Vegetal wastes</v>
          </cell>
          <cell r="C12797">
            <v>2012</v>
          </cell>
          <cell r="D12797" t="str">
            <v>Household</v>
          </cell>
          <cell r="M12797">
            <v>0</v>
          </cell>
          <cell r="N12797" t="str">
            <v>OS</v>
          </cell>
          <cell r="O12797" t="str">
            <v>S</v>
          </cell>
          <cell r="S12797" t="str">
            <v>NH</v>
          </cell>
        </row>
        <row r="12798">
          <cell r="B12798" t="str">
            <v>Household and similar wastes</v>
          </cell>
          <cell r="C12798">
            <v>2012</v>
          </cell>
          <cell r="D12798" t="str">
            <v>Household</v>
          </cell>
          <cell r="M12798">
            <v>0</v>
          </cell>
          <cell r="N12798" t="str">
            <v>OS</v>
          </cell>
          <cell r="O12798" t="str">
            <v>S</v>
          </cell>
          <cell r="S12798" t="str">
            <v>NH</v>
          </cell>
        </row>
        <row r="12799">
          <cell r="B12799" t="str">
            <v>Mixed and undifferentiated materials</v>
          </cell>
          <cell r="C12799">
            <v>2012</v>
          </cell>
          <cell r="D12799" t="str">
            <v>Household</v>
          </cell>
          <cell r="M12799">
            <v>0</v>
          </cell>
          <cell r="N12799" t="str">
            <v>OS</v>
          </cell>
          <cell r="O12799" t="str">
            <v>S</v>
          </cell>
          <cell r="S12799" t="str">
            <v>NH</v>
          </cell>
        </row>
        <row r="12800">
          <cell r="B12800" t="str">
            <v>Mineral waste from construction and demolition</v>
          </cell>
          <cell r="C12800">
            <v>2012</v>
          </cell>
          <cell r="D12800" t="str">
            <v>Household</v>
          </cell>
          <cell r="M12800">
            <v>0</v>
          </cell>
          <cell r="N12800" t="str">
            <v>OS</v>
          </cell>
          <cell r="O12800" t="str">
            <v>S</v>
          </cell>
          <cell r="S12800" t="str">
            <v>NH</v>
          </cell>
        </row>
        <row r="12801">
          <cell r="B12801" t="str">
            <v>Other mineral wastes</v>
          </cell>
          <cell r="C12801">
            <v>2012</v>
          </cell>
          <cell r="D12801" t="str">
            <v>Household</v>
          </cell>
          <cell r="M12801">
            <v>0</v>
          </cell>
          <cell r="N12801" t="str">
            <v>OS</v>
          </cell>
          <cell r="O12801" t="str">
            <v>S</v>
          </cell>
          <cell r="S12801" t="str">
            <v>H</v>
          </cell>
        </row>
        <row r="12802">
          <cell r="B12802" t="str">
            <v>Combustion wastes</v>
          </cell>
          <cell r="C12802">
            <v>2012</v>
          </cell>
          <cell r="D12802" t="str">
            <v>Household</v>
          </cell>
          <cell r="M12802">
            <v>0</v>
          </cell>
          <cell r="N12802" t="str">
            <v>OS</v>
          </cell>
          <cell r="O12802" t="str">
            <v>S</v>
          </cell>
          <cell r="S12802" t="str">
            <v>NH</v>
          </cell>
        </row>
        <row r="12803">
          <cell r="B12803" t="str">
            <v>Soils</v>
          </cell>
          <cell r="C12803">
            <v>2012</v>
          </cell>
          <cell r="D12803" t="str">
            <v>Household</v>
          </cell>
          <cell r="M12803">
            <v>0</v>
          </cell>
          <cell r="N12803" t="str">
            <v>OS</v>
          </cell>
          <cell r="O12803" t="str">
            <v>S</v>
          </cell>
          <cell r="S12803" t="str">
            <v>NH</v>
          </cell>
        </row>
        <row r="12804">
          <cell r="B12804" t="str">
            <v>Used oils</v>
          </cell>
          <cell r="C12804">
            <v>2012</v>
          </cell>
          <cell r="D12804" t="str">
            <v>Household</v>
          </cell>
          <cell r="M12804">
            <v>6.4</v>
          </cell>
          <cell r="N12804" t="str">
            <v>S</v>
          </cell>
          <cell r="O12804" t="str">
            <v>S</v>
          </cell>
          <cell r="S12804" t="str">
            <v>H</v>
          </cell>
        </row>
        <row r="12805">
          <cell r="B12805" t="str">
            <v>Chemical wastes</v>
          </cell>
          <cell r="C12805">
            <v>2012</v>
          </cell>
          <cell r="D12805" t="str">
            <v>Household</v>
          </cell>
          <cell r="M12805">
            <v>0</v>
          </cell>
          <cell r="N12805" t="str">
            <v>S</v>
          </cell>
          <cell r="O12805" t="str">
            <v>S</v>
          </cell>
          <cell r="S12805" t="str">
            <v>NH</v>
          </cell>
        </row>
        <row r="12806">
          <cell r="B12806" t="str">
            <v>Chemical wastes</v>
          </cell>
          <cell r="C12806">
            <v>2012</v>
          </cell>
          <cell r="D12806" t="str">
            <v>Household</v>
          </cell>
          <cell r="M12806">
            <v>0</v>
          </cell>
          <cell r="N12806" t="str">
            <v>S</v>
          </cell>
          <cell r="O12806" t="str">
            <v>S</v>
          </cell>
          <cell r="S12806" t="str">
            <v>H</v>
          </cell>
        </row>
        <row r="12807">
          <cell r="B12807" t="str">
            <v>Health care and biological wastes</v>
          </cell>
          <cell r="C12807">
            <v>2012</v>
          </cell>
          <cell r="D12807" t="str">
            <v>Household</v>
          </cell>
          <cell r="M12807">
            <v>0</v>
          </cell>
          <cell r="N12807" t="str">
            <v>S</v>
          </cell>
          <cell r="O12807" t="str">
            <v>S</v>
          </cell>
          <cell r="S12807" t="str">
            <v>NH</v>
          </cell>
        </row>
        <row r="12808">
          <cell r="B12808" t="str">
            <v>Metallic wastes, ferrous</v>
          </cell>
          <cell r="C12808">
            <v>2012</v>
          </cell>
          <cell r="D12808" t="str">
            <v>Household</v>
          </cell>
          <cell r="M12808">
            <v>0</v>
          </cell>
          <cell r="N12808" t="str">
            <v>S</v>
          </cell>
          <cell r="O12808" t="str">
            <v>S</v>
          </cell>
          <cell r="S12808" t="str">
            <v>NH</v>
          </cell>
        </row>
        <row r="12809">
          <cell r="B12809" t="str">
            <v>Metallic wastes, non-ferrous</v>
          </cell>
          <cell r="C12809">
            <v>2012</v>
          </cell>
          <cell r="D12809" t="str">
            <v>Household</v>
          </cell>
          <cell r="M12809">
            <v>0</v>
          </cell>
          <cell r="N12809" t="str">
            <v>S</v>
          </cell>
          <cell r="O12809" t="str">
            <v>S</v>
          </cell>
          <cell r="S12809" t="str">
            <v>NH</v>
          </cell>
        </row>
        <row r="12810">
          <cell r="B12810" t="str">
            <v>Metallic wastes, mixed ferrous and non-ferrous</v>
          </cell>
          <cell r="C12810">
            <v>2012</v>
          </cell>
          <cell r="D12810" t="str">
            <v>Household</v>
          </cell>
          <cell r="M12810">
            <v>715.65</v>
          </cell>
          <cell r="N12810" t="str">
            <v>S</v>
          </cell>
          <cell r="O12810" t="str">
            <v>S</v>
          </cell>
          <cell r="S12810" t="str">
            <v>NH</v>
          </cell>
        </row>
        <row r="12811">
          <cell r="B12811" t="str">
            <v>Glass wastes</v>
          </cell>
          <cell r="C12811">
            <v>2012</v>
          </cell>
          <cell r="D12811" t="str">
            <v>Household</v>
          </cell>
          <cell r="M12811">
            <v>2389.3000000000002</v>
          </cell>
          <cell r="N12811" t="str">
            <v>S</v>
          </cell>
          <cell r="O12811" t="str">
            <v>S</v>
          </cell>
          <cell r="S12811" t="str">
            <v>NH</v>
          </cell>
        </row>
        <row r="12812">
          <cell r="B12812" t="str">
            <v>Paper and cardboard wastes</v>
          </cell>
          <cell r="C12812">
            <v>2012</v>
          </cell>
          <cell r="D12812" t="str">
            <v>Household</v>
          </cell>
          <cell r="M12812">
            <v>154.28</v>
          </cell>
          <cell r="N12812" t="str">
            <v>S</v>
          </cell>
          <cell r="O12812" t="str">
            <v>S</v>
          </cell>
          <cell r="S12812" t="str">
            <v>NH</v>
          </cell>
        </row>
        <row r="12813">
          <cell r="B12813" t="str">
            <v>Rubber wastes</v>
          </cell>
          <cell r="C12813">
            <v>2012</v>
          </cell>
          <cell r="D12813" t="str">
            <v>Household</v>
          </cell>
          <cell r="M12813">
            <v>0</v>
          </cell>
          <cell r="N12813" t="str">
            <v>S</v>
          </cell>
          <cell r="O12813" t="str">
            <v>S</v>
          </cell>
          <cell r="S12813" t="str">
            <v>NH</v>
          </cell>
        </row>
        <row r="12814">
          <cell r="B12814" t="str">
            <v>Plastic wastes</v>
          </cell>
          <cell r="C12814">
            <v>2012</v>
          </cell>
          <cell r="D12814" t="str">
            <v>Household</v>
          </cell>
          <cell r="M12814">
            <v>0</v>
          </cell>
          <cell r="N12814" t="str">
            <v>S</v>
          </cell>
          <cell r="O12814" t="str">
            <v>S</v>
          </cell>
          <cell r="S12814" t="str">
            <v>NH</v>
          </cell>
        </row>
        <row r="12815">
          <cell r="B12815" t="str">
            <v>Wood wastes</v>
          </cell>
          <cell r="C12815">
            <v>2012</v>
          </cell>
          <cell r="D12815" t="str">
            <v>Household</v>
          </cell>
          <cell r="M12815">
            <v>1227.33</v>
          </cell>
          <cell r="N12815" t="str">
            <v>S</v>
          </cell>
          <cell r="O12815" t="str">
            <v>S</v>
          </cell>
          <cell r="S12815" t="str">
            <v>NH</v>
          </cell>
        </row>
        <row r="12816">
          <cell r="B12816" t="str">
            <v>Textile wastes</v>
          </cell>
          <cell r="C12816">
            <v>2012</v>
          </cell>
          <cell r="D12816" t="str">
            <v>Household</v>
          </cell>
          <cell r="M12816">
            <v>118.74000000000001</v>
          </cell>
          <cell r="N12816" t="str">
            <v>S</v>
          </cell>
          <cell r="O12816" t="str">
            <v>S</v>
          </cell>
          <cell r="S12816" t="str">
            <v>NH</v>
          </cell>
        </row>
        <row r="12817">
          <cell r="B12817" t="str">
            <v>Discarded equipment (excluding discarded vehicles, batteries and accumulators wastes)</v>
          </cell>
          <cell r="C12817">
            <v>2012</v>
          </cell>
          <cell r="D12817" t="str">
            <v>Household</v>
          </cell>
          <cell r="M12817">
            <v>914.93999999999994</v>
          </cell>
          <cell r="N12817" t="str">
            <v>S</v>
          </cell>
          <cell r="O12817" t="str">
            <v>S</v>
          </cell>
          <cell r="S12817" t="str">
            <v>H</v>
          </cell>
        </row>
        <row r="12818">
          <cell r="B12818" t="str">
            <v>Discarded vehicles</v>
          </cell>
          <cell r="C12818">
            <v>2012</v>
          </cell>
          <cell r="D12818" t="str">
            <v>Household</v>
          </cell>
          <cell r="M12818">
            <v>0</v>
          </cell>
          <cell r="N12818" t="str">
            <v>S</v>
          </cell>
          <cell r="O12818" t="str">
            <v>S</v>
          </cell>
          <cell r="S12818" t="str">
            <v>NH</v>
          </cell>
        </row>
        <row r="12819">
          <cell r="B12819" t="str">
            <v>Batteries and accumulators wastes</v>
          </cell>
          <cell r="C12819">
            <v>2012</v>
          </cell>
          <cell r="D12819" t="str">
            <v>Household</v>
          </cell>
          <cell r="M12819">
            <v>0.05</v>
          </cell>
          <cell r="N12819" t="str">
            <v>S</v>
          </cell>
          <cell r="O12819" t="str">
            <v>S</v>
          </cell>
          <cell r="S12819" t="str">
            <v>NH</v>
          </cell>
        </row>
        <row r="12820">
          <cell r="B12820" t="str">
            <v>Batteries and accumulators wastes</v>
          </cell>
          <cell r="C12820">
            <v>2012</v>
          </cell>
          <cell r="D12820" t="str">
            <v>Household</v>
          </cell>
          <cell r="M12820">
            <v>7.9799999999999995</v>
          </cell>
          <cell r="N12820" t="str">
            <v>S</v>
          </cell>
          <cell r="O12820" t="str">
            <v>S</v>
          </cell>
          <cell r="S12820" t="str">
            <v>H</v>
          </cell>
        </row>
        <row r="12821">
          <cell r="B12821" t="str">
            <v>Animal and mixed food waste</v>
          </cell>
          <cell r="C12821">
            <v>2012</v>
          </cell>
          <cell r="D12821" t="str">
            <v>Household</v>
          </cell>
          <cell r="M12821">
            <v>0</v>
          </cell>
          <cell r="N12821" t="str">
            <v>S</v>
          </cell>
          <cell r="O12821" t="str">
            <v>S</v>
          </cell>
          <cell r="S12821" t="str">
            <v>NH</v>
          </cell>
        </row>
        <row r="12822">
          <cell r="B12822" t="str">
            <v>Vegetal wastes</v>
          </cell>
          <cell r="C12822">
            <v>2012</v>
          </cell>
          <cell r="D12822" t="str">
            <v>Household</v>
          </cell>
          <cell r="M12822">
            <v>9342.0400000000009</v>
          </cell>
          <cell r="N12822" t="str">
            <v>S</v>
          </cell>
          <cell r="O12822" t="str">
            <v>S</v>
          </cell>
          <cell r="S12822" t="str">
            <v>NH</v>
          </cell>
        </row>
        <row r="12823">
          <cell r="B12823" t="str">
            <v>Household and similar wastes</v>
          </cell>
          <cell r="C12823">
            <v>2012</v>
          </cell>
          <cell r="D12823" t="str">
            <v>Household</v>
          </cell>
          <cell r="M12823">
            <v>60490.33</v>
          </cell>
          <cell r="N12823" t="str">
            <v>S</v>
          </cell>
          <cell r="O12823" t="str">
            <v>S</v>
          </cell>
          <cell r="S12823" t="str">
            <v>NH</v>
          </cell>
        </row>
        <row r="12824">
          <cell r="B12824" t="str">
            <v>Mixed and undifferentiated materials</v>
          </cell>
          <cell r="C12824">
            <v>2012</v>
          </cell>
          <cell r="D12824" t="str">
            <v>Household</v>
          </cell>
          <cell r="M12824">
            <v>5605.14</v>
          </cell>
          <cell r="N12824" t="str">
            <v>S</v>
          </cell>
          <cell r="O12824" t="str">
            <v>S</v>
          </cell>
          <cell r="S12824" t="str">
            <v>NH</v>
          </cell>
        </row>
        <row r="12825">
          <cell r="B12825" t="str">
            <v>Mineral waste from construction and demolition</v>
          </cell>
          <cell r="C12825">
            <v>2012</v>
          </cell>
          <cell r="D12825" t="str">
            <v>Household</v>
          </cell>
          <cell r="M12825">
            <v>1154.06</v>
          </cell>
          <cell r="N12825" t="str">
            <v>S</v>
          </cell>
          <cell r="O12825" t="str">
            <v>S</v>
          </cell>
          <cell r="S12825" t="str">
            <v>NH</v>
          </cell>
        </row>
        <row r="12826">
          <cell r="B12826" t="str">
            <v>Other mineral wastes</v>
          </cell>
          <cell r="C12826">
            <v>2012</v>
          </cell>
          <cell r="D12826" t="str">
            <v>Household</v>
          </cell>
          <cell r="M12826">
            <v>0</v>
          </cell>
          <cell r="N12826" t="str">
            <v>S</v>
          </cell>
          <cell r="O12826" t="str">
            <v>S</v>
          </cell>
          <cell r="S12826" t="str">
            <v>H</v>
          </cell>
        </row>
        <row r="12827">
          <cell r="B12827" t="str">
            <v>Combustion wastes</v>
          </cell>
          <cell r="C12827">
            <v>2012</v>
          </cell>
          <cell r="D12827" t="str">
            <v>Household</v>
          </cell>
          <cell r="M12827">
            <v>0</v>
          </cell>
          <cell r="N12827" t="str">
            <v>S</v>
          </cell>
          <cell r="O12827" t="str">
            <v>S</v>
          </cell>
          <cell r="S12827" t="str">
            <v>NH</v>
          </cell>
        </row>
        <row r="12828">
          <cell r="B12828" t="str">
            <v>Soils</v>
          </cell>
          <cell r="C12828">
            <v>2012</v>
          </cell>
          <cell r="D12828" t="str">
            <v>Household</v>
          </cell>
          <cell r="M12828">
            <v>0</v>
          </cell>
          <cell r="N12828" t="str">
            <v>S</v>
          </cell>
          <cell r="O12828" t="str">
            <v>S</v>
          </cell>
          <cell r="S12828" t="str">
            <v>NH</v>
          </cell>
        </row>
        <row r="12829">
          <cell r="B12829" t="str">
            <v>Used oils</v>
          </cell>
          <cell r="C12829">
            <v>2012</v>
          </cell>
          <cell r="D12829" t="str">
            <v>Household</v>
          </cell>
          <cell r="M12829">
            <v>0</v>
          </cell>
          <cell r="N12829" t="str">
            <v>OS</v>
          </cell>
          <cell r="O12829" t="str">
            <v>S</v>
          </cell>
          <cell r="S12829" t="str">
            <v>H</v>
          </cell>
        </row>
        <row r="12830">
          <cell r="B12830" t="str">
            <v>Chemical wastes</v>
          </cell>
          <cell r="C12830">
            <v>2012</v>
          </cell>
          <cell r="D12830" t="str">
            <v>Household</v>
          </cell>
          <cell r="M12830">
            <v>0</v>
          </cell>
          <cell r="N12830" t="str">
            <v>OS</v>
          </cell>
          <cell r="O12830" t="str">
            <v>S</v>
          </cell>
          <cell r="S12830" t="str">
            <v>NH</v>
          </cell>
        </row>
        <row r="12831">
          <cell r="B12831" t="str">
            <v>Chemical wastes</v>
          </cell>
          <cell r="C12831">
            <v>2012</v>
          </cell>
          <cell r="D12831" t="str">
            <v>Household</v>
          </cell>
          <cell r="M12831">
            <v>0</v>
          </cell>
          <cell r="N12831" t="str">
            <v>OS</v>
          </cell>
          <cell r="O12831" t="str">
            <v>S</v>
          </cell>
          <cell r="S12831" t="str">
            <v>H</v>
          </cell>
        </row>
        <row r="12832">
          <cell r="B12832" t="str">
            <v>Health care and biological wastes</v>
          </cell>
          <cell r="C12832">
            <v>2012</v>
          </cell>
          <cell r="D12832" t="str">
            <v>Household</v>
          </cell>
          <cell r="M12832">
            <v>0</v>
          </cell>
          <cell r="N12832" t="str">
            <v>OS</v>
          </cell>
          <cell r="O12832" t="str">
            <v>S</v>
          </cell>
          <cell r="S12832" t="str">
            <v>NH</v>
          </cell>
        </row>
        <row r="12833">
          <cell r="B12833" t="str">
            <v>Metallic wastes, ferrous</v>
          </cell>
          <cell r="C12833">
            <v>2012</v>
          </cell>
          <cell r="D12833" t="str">
            <v>Household</v>
          </cell>
          <cell r="M12833">
            <v>0</v>
          </cell>
          <cell r="N12833" t="str">
            <v>OS</v>
          </cell>
          <cell r="O12833" t="str">
            <v>S</v>
          </cell>
          <cell r="S12833" t="str">
            <v>NH</v>
          </cell>
        </row>
        <row r="12834">
          <cell r="B12834" t="str">
            <v>Metallic wastes, non-ferrous</v>
          </cell>
          <cell r="C12834">
            <v>2012</v>
          </cell>
          <cell r="D12834" t="str">
            <v>Household</v>
          </cell>
          <cell r="M12834">
            <v>0</v>
          </cell>
          <cell r="N12834" t="str">
            <v>OS</v>
          </cell>
          <cell r="O12834" t="str">
            <v>S</v>
          </cell>
          <cell r="S12834" t="str">
            <v>NH</v>
          </cell>
        </row>
        <row r="12835">
          <cell r="B12835" t="str">
            <v>Metallic wastes, mixed ferrous and non-ferrous</v>
          </cell>
          <cell r="C12835">
            <v>2012</v>
          </cell>
          <cell r="D12835" t="str">
            <v>Household</v>
          </cell>
          <cell r="M12835">
            <v>0</v>
          </cell>
          <cell r="N12835" t="str">
            <v>OS</v>
          </cell>
          <cell r="O12835" t="str">
            <v>S</v>
          </cell>
          <cell r="S12835" t="str">
            <v>NH</v>
          </cell>
        </row>
        <row r="12836">
          <cell r="B12836" t="str">
            <v>Glass wastes</v>
          </cell>
          <cell r="C12836">
            <v>2012</v>
          </cell>
          <cell r="D12836" t="str">
            <v>Household</v>
          </cell>
          <cell r="M12836">
            <v>0</v>
          </cell>
          <cell r="N12836" t="str">
            <v>OS</v>
          </cell>
          <cell r="O12836" t="str">
            <v>S</v>
          </cell>
          <cell r="S12836" t="str">
            <v>NH</v>
          </cell>
        </row>
        <row r="12837">
          <cell r="B12837" t="str">
            <v>Paper and cardboard wastes</v>
          </cell>
          <cell r="C12837">
            <v>2012</v>
          </cell>
          <cell r="D12837" t="str">
            <v>Household</v>
          </cell>
          <cell r="M12837">
            <v>0</v>
          </cell>
          <cell r="N12837" t="str">
            <v>OS</v>
          </cell>
          <cell r="O12837" t="str">
            <v>S</v>
          </cell>
          <cell r="S12837" t="str">
            <v>NH</v>
          </cell>
        </row>
        <row r="12838">
          <cell r="B12838" t="str">
            <v>Rubber wastes</v>
          </cell>
          <cell r="C12838">
            <v>2012</v>
          </cell>
          <cell r="D12838" t="str">
            <v>Household</v>
          </cell>
          <cell r="M12838">
            <v>0</v>
          </cell>
          <cell r="N12838" t="str">
            <v>OS</v>
          </cell>
          <cell r="O12838" t="str">
            <v>S</v>
          </cell>
          <cell r="S12838" t="str">
            <v>NH</v>
          </cell>
        </row>
        <row r="12839">
          <cell r="B12839" t="str">
            <v>Plastic wastes</v>
          </cell>
          <cell r="C12839">
            <v>2012</v>
          </cell>
          <cell r="D12839" t="str">
            <v>Household</v>
          </cell>
          <cell r="M12839">
            <v>0</v>
          </cell>
          <cell r="N12839" t="str">
            <v>OS</v>
          </cell>
          <cell r="O12839" t="str">
            <v>S</v>
          </cell>
          <cell r="S12839" t="str">
            <v>NH</v>
          </cell>
        </row>
        <row r="12840">
          <cell r="B12840" t="str">
            <v>Wood wastes</v>
          </cell>
          <cell r="C12840">
            <v>2012</v>
          </cell>
          <cell r="D12840" t="str">
            <v>Household</v>
          </cell>
          <cell r="M12840">
            <v>0</v>
          </cell>
          <cell r="N12840" t="str">
            <v>OS</v>
          </cell>
          <cell r="O12840" t="str">
            <v>S</v>
          </cell>
          <cell r="S12840" t="str">
            <v>NH</v>
          </cell>
        </row>
        <row r="12841">
          <cell r="B12841" t="str">
            <v>Textile wastes</v>
          </cell>
          <cell r="C12841">
            <v>2012</v>
          </cell>
          <cell r="D12841" t="str">
            <v>Household</v>
          </cell>
          <cell r="M12841">
            <v>0</v>
          </cell>
          <cell r="N12841" t="str">
            <v>OS</v>
          </cell>
          <cell r="O12841" t="str">
            <v>S</v>
          </cell>
          <cell r="S12841" t="str">
            <v>NH</v>
          </cell>
        </row>
        <row r="12842">
          <cell r="B12842" t="str">
            <v>Discarded equipment (excluding discarded vehicles, batteries and accumulators wastes)</v>
          </cell>
          <cell r="C12842">
            <v>2012</v>
          </cell>
          <cell r="D12842" t="str">
            <v>Household</v>
          </cell>
          <cell r="M12842">
            <v>0</v>
          </cell>
          <cell r="N12842" t="str">
            <v>OS</v>
          </cell>
          <cell r="O12842" t="str">
            <v>S</v>
          </cell>
          <cell r="S12842" t="str">
            <v>H</v>
          </cell>
        </row>
        <row r="12843">
          <cell r="B12843" t="str">
            <v>Discarded vehicles</v>
          </cell>
          <cell r="C12843">
            <v>2012</v>
          </cell>
          <cell r="D12843" t="str">
            <v>Household</v>
          </cell>
          <cell r="M12843">
            <v>0</v>
          </cell>
          <cell r="N12843" t="str">
            <v>OS</v>
          </cell>
          <cell r="O12843" t="str">
            <v>S</v>
          </cell>
          <cell r="S12843" t="str">
            <v>NH</v>
          </cell>
        </row>
        <row r="12844">
          <cell r="B12844" t="str">
            <v>Batteries and accumulators wastes</v>
          </cell>
          <cell r="C12844">
            <v>2012</v>
          </cell>
          <cell r="D12844" t="str">
            <v>Household</v>
          </cell>
          <cell r="M12844">
            <v>0</v>
          </cell>
          <cell r="N12844" t="str">
            <v>OS</v>
          </cell>
          <cell r="O12844" t="str">
            <v>S</v>
          </cell>
          <cell r="S12844" t="str">
            <v>NH</v>
          </cell>
        </row>
        <row r="12845">
          <cell r="B12845" t="str">
            <v>Batteries and accumulators wastes</v>
          </cell>
          <cell r="C12845">
            <v>2012</v>
          </cell>
          <cell r="D12845" t="str">
            <v>Household</v>
          </cell>
          <cell r="M12845">
            <v>0</v>
          </cell>
          <cell r="N12845" t="str">
            <v>OS</v>
          </cell>
          <cell r="O12845" t="str">
            <v>S</v>
          </cell>
          <cell r="S12845" t="str">
            <v>H</v>
          </cell>
        </row>
        <row r="12846">
          <cell r="B12846" t="str">
            <v>Animal and mixed food waste</v>
          </cell>
          <cell r="C12846">
            <v>2012</v>
          </cell>
          <cell r="D12846" t="str">
            <v>Household</v>
          </cell>
          <cell r="M12846">
            <v>0</v>
          </cell>
          <cell r="N12846" t="str">
            <v>OS</v>
          </cell>
          <cell r="O12846" t="str">
            <v>S</v>
          </cell>
          <cell r="S12846" t="str">
            <v>NH</v>
          </cell>
        </row>
        <row r="12847">
          <cell r="B12847" t="str">
            <v>Vegetal wastes</v>
          </cell>
          <cell r="C12847">
            <v>2012</v>
          </cell>
          <cell r="D12847" t="str">
            <v>Household</v>
          </cell>
          <cell r="M12847">
            <v>0</v>
          </cell>
          <cell r="N12847" t="str">
            <v>OS</v>
          </cell>
          <cell r="O12847" t="str">
            <v>S</v>
          </cell>
          <cell r="S12847" t="str">
            <v>NH</v>
          </cell>
        </row>
        <row r="12848">
          <cell r="B12848" t="str">
            <v>Household and similar wastes</v>
          </cell>
          <cell r="C12848">
            <v>2012</v>
          </cell>
          <cell r="D12848" t="str">
            <v>Household</v>
          </cell>
          <cell r="M12848">
            <v>0</v>
          </cell>
          <cell r="N12848" t="str">
            <v>OS</v>
          </cell>
          <cell r="O12848" t="str">
            <v>S</v>
          </cell>
          <cell r="S12848" t="str">
            <v>NH</v>
          </cell>
        </row>
        <row r="12849">
          <cell r="B12849" t="str">
            <v>Mixed and undifferentiated materials</v>
          </cell>
          <cell r="C12849">
            <v>2012</v>
          </cell>
          <cell r="D12849" t="str">
            <v>Household</v>
          </cell>
          <cell r="M12849">
            <v>0</v>
          </cell>
          <cell r="N12849" t="str">
            <v>OS</v>
          </cell>
          <cell r="O12849" t="str">
            <v>S</v>
          </cell>
          <cell r="S12849" t="str">
            <v>NH</v>
          </cell>
        </row>
        <row r="12850">
          <cell r="B12850" t="str">
            <v>Mineral waste from construction and demolition</v>
          </cell>
          <cell r="C12850">
            <v>2012</v>
          </cell>
          <cell r="D12850" t="str">
            <v>Household</v>
          </cell>
          <cell r="M12850">
            <v>0</v>
          </cell>
          <cell r="N12850" t="str">
            <v>OS</v>
          </cell>
          <cell r="O12850" t="str">
            <v>S</v>
          </cell>
          <cell r="S12850" t="str">
            <v>NH</v>
          </cell>
        </row>
        <row r="12851">
          <cell r="B12851" t="str">
            <v>Other mineral wastes</v>
          </cell>
          <cell r="C12851">
            <v>2012</v>
          </cell>
          <cell r="D12851" t="str">
            <v>Household</v>
          </cell>
          <cell r="M12851">
            <v>0</v>
          </cell>
          <cell r="N12851" t="str">
            <v>OS</v>
          </cell>
          <cell r="O12851" t="str">
            <v>S</v>
          </cell>
          <cell r="S12851" t="str">
            <v>H</v>
          </cell>
        </row>
        <row r="12852">
          <cell r="B12852" t="str">
            <v>Combustion wastes</v>
          </cell>
          <cell r="C12852">
            <v>2012</v>
          </cell>
          <cell r="D12852" t="str">
            <v>Household</v>
          </cell>
          <cell r="M12852">
            <v>0</v>
          </cell>
          <cell r="N12852" t="str">
            <v>OS</v>
          </cell>
          <cell r="O12852" t="str">
            <v>S</v>
          </cell>
          <cell r="S12852" t="str">
            <v>NH</v>
          </cell>
        </row>
        <row r="12853">
          <cell r="B12853" t="str">
            <v>Soils</v>
          </cell>
          <cell r="C12853">
            <v>2012</v>
          </cell>
          <cell r="D12853" t="str">
            <v>Household</v>
          </cell>
          <cell r="M12853">
            <v>0</v>
          </cell>
          <cell r="N12853" t="str">
            <v>OS</v>
          </cell>
          <cell r="O12853" t="str">
            <v>S</v>
          </cell>
          <cell r="S12853" t="str">
            <v>NH</v>
          </cell>
        </row>
        <row r="12854">
          <cell r="B12854" t="str">
            <v>Used oils</v>
          </cell>
          <cell r="C12854">
            <v>2012</v>
          </cell>
          <cell r="D12854" t="str">
            <v>Household</v>
          </cell>
          <cell r="M12854">
            <v>8.4500000000000011</v>
          </cell>
          <cell r="N12854" t="str">
            <v>S</v>
          </cell>
          <cell r="O12854" t="str">
            <v>S</v>
          </cell>
          <cell r="S12854" t="str">
            <v>H</v>
          </cell>
        </row>
        <row r="12855">
          <cell r="B12855" t="str">
            <v>Chemical wastes</v>
          </cell>
          <cell r="C12855">
            <v>2012</v>
          </cell>
          <cell r="D12855" t="str">
            <v>Household</v>
          </cell>
          <cell r="M12855">
            <v>0</v>
          </cell>
          <cell r="N12855" t="str">
            <v>S</v>
          </cell>
          <cell r="O12855" t="str">
            <v>S</v>
          </cell>
          <cell r="S12855" t="str">
            <v>NH</v>
          </cell>
        </row>
        <row r="12856">
          <cell r="B12856" t="str">
            <v>Chemical wastes</v>
          </cell>
          <cell r="C12856">
            <v>2012</v>
          </cell>
          <cell r="D12856" t="str">
            <v>Household</v>
          </cell>
          <cell r="M12856">
            <v>15.68</v>
          </cell>
          <cell r="N12856" t="str">
            <v>S</v>
          </cell>
          <cell r="O12856" t="str">
            <v>S</v>
          </cell>
          <cell r="S12856" t="str">
            <v>H</v>
          </cell>
        </row>
        <row r="12857">
          <cell r="B12857" t="str">
            <v>Health care and biological wastes</v>
          </cell>
          <cell r="C12857">
            <v>2012</v>
          </cell>
          <cell r="D12857" t="str">
            <v>Household</v>
          </cell>
          <cell r="M12857">
            <v>0</v>
          </cell>
          <cell r="N12857" t="str">
            <v>S</v>
          </cell>
          <cell r="O12857" t="str">
            <v>S</v>
          </cell>
          <cell r="S12857" t="str">
            <v>NH</v>
          </cell>
        </row>
        <row r="12858">
          <cell r="B12858" t="str">
            <v>Metallic wastes, ferrous</v>
          </cell>
          <cell r="C12858">
            <v>2012</v>
          </cell>
          <cell r="D12858" t="str">
            <v>Household</v>
          </cell>
          <cell r="M12858">
            <v>0</v>
          </cell>
          <cell r="N12858" t="str">
            <v>S</v>
          </cell>
          <cell r="O12858" t="str">
            <v>S</v>
          </cell>
          <cell r="S12858" t="str">
            <v>NH</v>
          </cell>
        </row>
        <row r="12859">
          <cell r="B12859" t="str">
            <v>Metallic wastes, non-ferrous</v>
          </cell>
          <cell r="C12859">
            <v>2012</v>
          </cell>
          <cell r="D12859" t="str">
            <v>Household</v>
          </cell>
          <cell r="M12859">
            <v>0</v>
          </cell>
          <cell r="N12859" t="str">
            <v>S</v>
          </cell>
          <cell r="O12859" t="str">
            <v>S</v>
          </cell>
          <cell r="S12859" t="str">
            <v>NH</v>
          </cell>
        </row>
        <row r="12860">
          <cell r="B12860" t="str">
            <v>Metallic wastes, mixed ferrous and non-ferrous</v>
          </cell>
          <cell r="C12860">
            <v>2012</v>
          </cell>
          <cell r="D12860" t="str">
            <v>Household</v>
          </cell>
          <cell r="M12860">
            <v>870.62</v>
          </cell>
          <cell r="N12860" t="str">
            <v>S</v>
          </cell>
          <cell r="O12860" t="str">
            <v>S</v>
          </cell>
          <cell r="S12860" t="str">
            <v>NH</v>
          </cell>
        </row>
        <row r="12861">
          <cell r="B12861" t="str">
            <v>Glass wastes</v>
          </cell>
          <cell r="C12861">
            <v>2012</v>
          </cell>
          <cell r="D12861" t="str">
            <v>Household</v>
          </cell>
          <cell r="M12861">
            <v>2352.41</v>
          </cell>
          <cell r="N12861" t="str">
            <v>S</v>
          </cell>
          <cell r="O12861" t="str">
            <v>S</v>
          </cell>
          <cell r="S12861" t="str">
            <v>NH</v>
          </cell>
        </row>
        <row r="12862">
          <cell r="B12862" t="str">
            <v>Paper and cardboard wastes</v>
          </cell>
          <cell r="C12862">
            <v>2012</v>
          </cell>
          <cell r="D12862" t="str">
            <v>Household</v>
          </cell>
          <cell r="M12862">
            <v>73</v>
          </cell>
          <cell r="N12862" t="str">
            <v>S</v>
          </cell>
          <cell r="O12862" t="str">
            <v>S</v>
          </cell>
          <cell r="S12862" t="str">
            <v>NH</v>
          </cell>
        </row>
        <row r="12863">
          <cell r="B12863" t="str">
            <v>Rubber wastes</v>
          </cell>
          <cell r="C12863">
            <v>2012</v>
          </cell>
          <cell r="D12863" t="str">
            <v>Household</v>
          </cell>
          <cell r="M12863">
            <v>0</v>
          </cell>
          <cell r="N12863" t="str">
            <v>S</v>
          </cell>
          <cell r="O12863" t="str">
            <v>S</v>
          </cell>
          <cell r="S12863" t="str">
            <v>NH</v>
          </cell>
        </row>
        <row r="12864">
          <cell r="B12864" t="str">
            <v>Plastic wastes</v>
          </cell>
          <cell r="C12864">
            <v>2012</v>
          </cell>
          <cell r="D12864" t="str">
            <v>Household</v>
          </cell>
          <cell r="M12864">
            <v>0</v>
          </cell>
          <cell r="N12864" t="str">
            <v>S</v>
          </cell>
          <cell r="O12864" t="str">
            <v>S</v>
          </cell>
          <cell r="S12864" t="str">
            <v>NH</v>
          </cell>
        </row>
        <row r="12865">
          <cell r="B12865" t="str">
            <v>Wood wastes</v>
          </cell>
          <cell r="C12865">
            <v>2012</v>
          </cell>
          <cell r="D12865" t="str">
            <v>Household</v>
          </cell>
          <cell r="M12865">
            <v>1040.08</v>
          </cell>
          <cell r="N12865" t="str">
            <v>S</v>
          </cell>
          <cell r="O12865" t="str">
            <v>S</v>
          </cell>
          <cell r="S12865" t="str">
            <v>NH</v>
          </cell>
        </row>
        <row r="12866">
          <cell r="B12866" t="str">
            <v>Textile wastes</v>
          </cell>
          <cell r="C12866">
            <v>2012</v>
          </cell>
          <cell r="D12866" t="str">
            <v>Household</v>
          </cell>
          <cell r="M12866">
            <v>139.46</v>
          </cell>
          <cell r="N12866" t="str">
            <v>S</v>
          </cell>
          <cell r="O12866" t="str">
            <v>S</v>
          </cell>
          <cell r="S12866" t="str">
            <v>NH</v>
          </cell>
        </row>
        <row r="12867">
          <cell r="B12867" t="str">
            <v>Discarded equipment (excluding discarded vehicles, batteries and accumulators wastes)</v>
          </cell>
          <cell r="C12867">
            <v>2012</v>
          </cell>
          <cell r="D12867" t="str">
            <v>Household</v>
          </cell>
          <cell r="M12867">
            <v>860.18000000000006</v>
          </cell>
          <cell r="N12867" t="str">
            <v>S</v>
          </cell>
          <cell r="O12867" t="str">
            <v>S</v>
          </cell>
          <cell r="S12867" t="str">
            <v>H</v>
          </cell>
        </row>
        <row r="12868">
          <cell r="B12868" t="str">
            <v>Discarded vehicles</v>
          </cell>
          <cell r="C12868">
            <v>2012</v>
          </cell>
          <cell r="D12868" t="str">
            <v>Household</v>
          </cell>
          <cell r="M12868">
            <v>0</v>
          </cell>
          <cell r="N12868" t="str">
            <v>S</v>
          </cell>
          <cell r="O12868" t="str">
            <v>S</v>
          </cell>
          <cell r="S12868" t="str">
            <v>NH</v>
          </cell>
        </row>
        <row r="12869">
          <cell r="B12869" t="str">
            <v>Batteries and accumulators wastes</v>
          </cell>
          <cell r="C12869">
            <v>2012</v>
          </cell>
          <cell r="D12869" t="str">
            <v>Household</v>
          </cell>
          <cell r="M12869">
            <v>5.82</v>
          </cell>
          <cell r="N12869" t="str">
            <v>S</v>
          </cell>
          <cell r="O12869" t="str">
            <v>S</v>
          </cell>
          <cell r="S12869" t="str">
            <v>NH</v>
          </cell>
        </row>
        <row r="12870">
          <cell r="B12870" t="str">
            <v>Batteries and accumulators wastes</v>
          </cell>
          <cell r="C12870">
            <v>2012</v>
          </cell>
          <cell r="D12870" t="str">
            <v>Household</v>
          </cell>
          <cell r="M12870">
            <v>20.89</v>
          </cell>
          <cell r="N12870" t="str">
            <v>S</v>
          </cell>
          <cell r="O12870" t="str">
            <v>S</v>
          </cell>
          <cell r="S12870" t="str">
            <v>H</v>
          </cell>
        </row>
        <row r="12871">
          <cell r="B12871" t="str">
            <v>Animal and mixed food waste</v>
          </cell>
          <cell r="C12871">
            <v>2012</v>
          </cell>
          <cell r="D12871" t="str">
            <v>Household</v>
          </cell>
          <cell r="M12871">
            <v>0</v>
          </cell>
          <cell r="N12871" t="str">
            <v>S</v>
          </cell>
          <cell r="O12871" t="str">
            <v>S</v>
          </cell>
          <cell r="S12871" t="str">
            <v>NH</v>
          </cell>
        </row>
        <row r="12872">
          <cell r="B12872" t="str">
            <v>Vegetal wastes</v>
          </cell>
          <cell r="C12872">
            <v>2012</v>
          </cell>
          <cell r="D12872" t="str">
            <v>Household</v>
          </cell>
          <cell r="M12872">
            <v>8104.67</v>
          </cell>
          <cell r="N12872" t="str">
            <v>S</v>
          </cell>
          <cell r="O12872" t="str">
            <v>S</v>
          </cell>
          <cell r="S12872" t="str">
            <v>NH</v>
          </cell>
        </row>
        <row r="12873">
          <cell r="B12873" t="str">
            <v>Household and similar wastes</v>
          </cell>
          <cell r="C12873">
            <v>2012</v>
          </cell>
          <cell r="D12873" t="str">
            <v>Household</v>
          </cell>
          <cell r="M12873">
            <v>34119.880000000005</v>
          </cell>
          <cell r="N12873" t="str">
            <v>S</v>
          </cell>
          <cell r="O12873" t="str">
            <v>S</v>
          </cell>
          <cell r="S12873" t="str">
            <v>NH</v>
          </cell>
        </row>
        <row r="12874">
          <cell r="B12874" t="str">
            <v>Mixed and undifferentiated materials</v>
          </cell>
          <cell r="C12874">
            <v>2012</v>
          </cell>
          <cell r="D12874" t="str">
            <v>Household</v>
          </cell>
          <cell r="M12874">
            <v>4599.9000000000005</v>
          </cell>
          <cell r="N12874" t="str">
            <v>S</v>
          </cell>
          <cell r="O12874" t="str">
            <v>S</v>
          </cell>
          <cell r="S12874" t="str">
            <v>NH</v>
          </cell>
        </row>
        <row r="12875">
          <cell r="B12875" t="str">
            <v>Mineral waste from construction and demolition</v>
          </cell>
          <cell r="C12875">
            <v>2012</v>
          </cell>
          <cell r="D12875" t="str">
            <v>Household</v>
          </cell>
          <cell r="M12875">
            <v>650.06000000000006</v>
          </cell>
          <cell r="N12875" t="str">
            <v>S</v>
          </cell>
          <cell r="O12875" t="str">
            <v>S</v>
          </cell>
          <cell r="S12875" t="str">
            <v>NH</v>
          </cell>
        </row>
        <row r="12876">
          <cell r="B12876" t="str">
            <v>Other mineral wastes</v>
          </cell>
          <cell r="C12876">
            <v>2012</v>
          </cell>
          <cell r="D12876" t="str">
            <v>Household</v>
          </cell>
          <cell r="M12876">
            <v>0</v>
          </cell>
          <cell r="N12876" t="str">
            <v>S</v>
          </cell>
          <cell r="O12876" t="str">
            <v>S</v>
          </cell>
          <cell r="S12876" t="str">
            <v>H</v>
          </cell>
        </row>
        <row r="12877">
          <cell r="B12877" t="str">
            <v>Combustion wastes</v>
          </cell>
          <cell r="C12877">
            <v>2012</v>
          </cell>
          <cell r="D12877" t="str">
            <v>Household</v>
          </cell>
          <cell r="M12877">
            <v>0</v>
          </cell>
          <cell r="N12877" t="str">
            <v>S</v>
          </cell>
          <cell r="O12877" t="str">
            <v>S</v>
          </cell>
          <cell r="S12877" t="str">
            <v>NH</v>
          </cell>
        </row>
        <row r="12878">
          <cell r="B12878" t="str">
            <v>Soils</v>
          </cell>
          <cell r="C12878">
            <v>2012</v>
          </cell>
          <cell r="D12878" t="str">
            <v>Household</v>
          </cell>
          <cell r="M12878">
            <v>0</v>
          </cell>
          <cell r="N12878" t="str">
            <v>S</v>
          </cell>
          <cell r="O12878" t="str">
            <v>S</v>
          </cell>
          <cell r="S12878" t="str">
            <v>NH</v>
          </cell>
        </row>
        <row r="12879">
          <cell r="B12879" t="str">
            <v>Used oils</v>
          </cell>
          <cell r="C12879">
            <v>2012</v>
          </cell>
          <cell r="D12879" t="str">
            <v>Household</v>
          </cell>
          <cell r="M12879">
            <v>0</v>
          </cell>
          <cell r="N12879" t="str">
            <v>OS</v>
          </cell>
          <cell r="O12879" t="str">
            <v>S</v>
          </cell>
          <cell r="S12879" t="str">
            <v>H</v>
          </cell>
        </row>
        <row r="12880">
          <cell r="B12880" t="str">
            <v>Chemical wastes</v>
          </cell>
          <cell r="C12880">
            <v>2012</v>
          </cell>
          <cell r="D12880" t="str">
            <v>Household</v>
          </cell>
          <cell r="M12880">
            <v>0</v>
          </cell>
          <cell r="N12880" t="str">
            <v>OS</v>
          </cell>
          <cell r="O12880" t="str">
            <v>S</v>
          </cell>
          <cell r="S12880" t="str">
            <v>NH</v>
          </cell>
        </row>
        <row r="12881">
          <cell r="B12881" t="str">
            <v>Chemical wastes</v>
          </cell>
          <cell r="C12881">
            <v>2012</v>
          </cell>
          <cell r="D12881" t="str">
            <v>Household</v>
          </cell>
          <cell r="M12881">
            <v>0</v>
          </cell>
          <cell r="N12881" t="str">
            <v>OS</v>
          </cell>
          <cell r="O12881" t="str">
            <v>S</v>
          </cell>
          <cell r="S12881" t="str">
            <v>H</v>
          </cell>
        </row>
        <row r="12882">
          <cell r="B12882" t="str">
            <v>Health care and biological wastes</v>
          </cell>
          <cell r="C12882">
            <v>2012</v>
          </cell>
          <cell r="D12882" t="str">
            <v>Household</v>
          </cell>
          <cell r="M12882">
            <v>0</v>
          </cell>
          <cell r="N12882" t="str">
            <v>OS</v>
          </cell>
          <cell r="O12882" t="str">
            <v>S</v>
          </cell>
          <cell r="S12882" t="str">
            <v>NH</v>
          </cell>
        </row>
        <row r="12883">
          <cell r="B12883" t="str">
            <v>Metallic wastes, ferrous</v>
          </cell>
          <cell r="C12883">
            <v>2012</v>
          </cell>
          <cell r="D12883" t="str">
            <v>Household</v>
          </cell>
          <cell r="M12883">
            <v>0</v>
          </cell>
          <cell r="N12883" t="str">
            <v>OS</v>
          </cell>
          <cell r="O12883" t="str">
            <v>S</v>
          </cell>
          <cell r="S12883" t="str">
            <v>NH</v>
          </cell>
        </row>
        <row r="12884">
          <cell r="B12884" t="str">
            <v>Metallic wastes, non-ferrous</v>
          </cell>
          <cell r="C12884">
            <v>2012</v>
          </cell>
          <cell r="D12884" t="str">
            <v>Household</v>
          </cell>
          <cell r="M12884">
            <v>0</v>
          </cell>
          <cell r="N12884" t="str">
            <v>OS</v>
          </cell>
          <cell r="O12884" t="str">
            <v>S</v>
          </cell>
          <cell r="S12884" t="str">
            <v>NH</v>
          </cell>
        </row>
        <row r="12885">
          <cell r="B12885" t="str">
            <v>Metallic wastes, mixed ferrous and non-ferrous</v>
          </cell>
          <cell r="C12885">
            <v>2012</v>
          </cell>
          <cell r="D12885" t="str">
            <v>Household</v>
          </cell>
          <cell r="M12885">
            <v>0</v>
          </cell>
          <cell r="N12885" t="str">
            <v>OS</v>
          </cell>
          <cell r="O12885" t="str">
            <v>S</v>
          </cell>
          <cell r="S12885" t="str">
            <v>NH</v>
          </cell>
        </row>
        <row r="12886">
          <cell r="B12886" t="str">
            <v>Glass wastes</v>
          </cell>
          <cell r="C12886">
            <v>2012</v>
          </cell>
          <cell r="D12886" t="str">
            <v>Household</v>
          </cell>
          <cell r="M12886">
            <v>0</v>
          </cell>
          <cell r="N12886" t="str">
            <v>OS</v>
          </cell>
          <cell r="O12886" t="str">
            <v>S</v>
          </cell>
          <cell r="S12886" t="str">
            <v>NH</v>
          </cell>
        </row>
        <row r="12887">
          <cell r="B12887" t="str">
            <v>Paper and cardboard wastes</v>
          </cell>
          <cell r="C12887">
            <v>2012</v>
          </cell>
          <cell r="D12887" t="str">
            <v>Household</v>
          </cell>
          <cell r="M12887">
            <v>0</v>
          </cell>
          <cell r="N12887" t="str">
            <v>OS</v>
          </cell>
          <cell r="O12887" t="str">
            <v>S</v>
          </cell>
          <cell r="S12887" t="str">
            <v>NH</v>
          </cell>
        </row>
        <row r="12888">
          <cell r="B12888" t="str">
            <v>Rubber wastes</v>
          </cell>
          <cell r="C12888">
            <v>2012</v>
          </cell>
          <cell r="D12888" t="str">
            <v>Household</v>
          </cell>
          <cell r="M12888">
            <v>0</v>
          </cell>
          <cell r="N12888" t="str">
            <v>OS</v>
          </cell>
          <cell r="O12888" t="str">
            <v>S</v>
          </cell>
          <cell r="S12888" t="str">
            <v>NH</v>
          </cell>
        </row>
        <row r="12889">
          <cell r="B12889" t="str">
            <v>Plastic wastes</v>
          </cell>
          <cell r="C12889">
            <v>2012</v>
          </cell>
          <cell r="D12889" t="str">
            <v>Household</v>
          </cell>
          <cell r="M12889">
            <v>0</v>
          </cell>
          <cell r="N12889" t="str">
            <v>OS</v>
          </cell>
          <cell r="O12889" t="str">
            <v>S</v>
          </cell>
          <cell r="S12889" t="str">
            <v>NH</v>
          </cell>
        </row>
        <row r="12890">
          <cell r="B12890" t="str">
            <v>Wood wastes</v>
          </cell>
          <cell r="C12890">
            <v>2012</v>
          </cell>
          <cell r="D12890" t="str">
            <v>Household</v>
          </cell>
          <cell r="M12890">
            <v>0</v>
          </cell>
          <cell r="N12890" t="str">
            <v>OS</v>
          </cell>
          <cell r="O12890" t="str">
            <v>S</v>
          </cell>
          <cell r="S12890" t="str">
            <v>NH</v>
          </cell>
        </row>
        <row r="12891">
          <cell r="B12891" t="str">
            <v>Textile wastes</v>
          </cell>
          <cell r="C12891">
            <v>2012</v>
          </cell>
          <cell r="D12891" t="str">
            <v>Household</v>
          </cell>
          <cell r="M12891">
            <v>0</v>
          </cell>
          <cell r="N12891" t="str">
            <v>OS</v>
          </cell>
          <cell r="O12891" t="str">
            <v>S</v>
          </cell>
          <cell r="S12891" t="str">
            <v>NH</v>
          </cell>
        </row>
        <row r="12892">
          <cell r="B12892" t="str">
            <v>Discarded equipment (excluding discarded vehicles, batteries and accumulators wastes)</v>
          </cell>
          <cell r="C12892">
            <v>2012</v>
          </cell>
          <cell r="D12892" t="str">
            <v>Household</v>
          </cell>
          <cell r="M12892">
            <v>0</v>
          </cell>
          <cell r="N12892" t="str">
            <v>OS</v>
          </cell>
          <cell r="O12892" t="str">
            <v>S</v>
          </cell>
          <cell r="S12892" t="str">
            <v>H</v>
          </cell>
        </row>
        <row r="12893">
          <cell r="B12893" t="str">
            <v>Discarded vehicles</v>
          </cell>
          <cell r="C12893">
            <v>2012</v>
          </cell>
          <cell r="D12893" t="str">
            <v>Household</v>
          </cell>
          <cell r="M12893">
            <v>0</v>
          </cell>
          <cell r="N12893" t="str">
            <v>OS</v>
          </cell>
          <cell r="O12893" t="str">
            <v>S</v>
          </cell>
          <cell r="S12893" t="str">
            <v>NH</v>
          </cell>
        </row>
        <row r="12894">
          <cell r="B12894" t="str">
            <v>Batteries and accumulators wastes</v>
          </cell>
          <cell r="C12894">
            <v>2012</v>
          </cell>
          <cell r="D12894" t="str">
            <v>Household</v>
          </cell>
          <cell r="M12894">
            <v>0</v>
          </cell>
          <cell r="N12894" t="str">
            <v>OS</v>
          </cell>
          <cell r="O12894" t="str">
            <v>S</v>
          </cell>
          <cell r="S12894" t="str">
            <v>NH</v>
          </cell>
        </row>
        <row r="12895">
          <cell r="B12895" t="str">
            <v>Batteries and accumulators wastes</v>
          </cell>
          <cell r="C12895">
            <v>2012</v>
          </cell>
          <cell r="D12895" t="str">
            <v>Household</v>
          </cell>
          <cell r="M12895">
            <v>0</v>
          </cell>
          <cell r="N12895" t="str">
            <v>OS</v>
          </cell>
          <cell r="O12895" t="str">
            <v>S</v>
          </cell>
          <cell r="S12895" t="str">
            <v>H</v>
          </cell>
        </row>
        <row r="12896">
          <cell r="B12896" t="str">
            <v>Animal and mixed food waste</v>
          </cell>
          <cell r="C12896">
            <v>2012</v>
          </cell>
          <cell r="D12896" t="str">
            <v>Household</v>
          </cell>
          <cell r="M12896">
            <v>0</v>
          </cell>
          <cell r="N12896" t="str">
            <v>OS</v>
          </cell>
          <cell r="O12896" t="str">
            <v>S</v>
          </cell>
          <cell r="S12896" t="str">
            <v>NH</v>
          </cell>
        </row>
        <row r="12897">
          <cell r="B12897" t="str">
            <v>Vegetal wastes</v>
          </cell>
          <cell r="C12897">
            <v>2012</v>
          </cell>
          <cell r="D12897" t="str">
            <v>Household</v>
          </cell>
          <cell r="M12897">
            <v>0</v>
          </cell>
          <cell r="N12897" t="str">
            <v>OS</v>
          </cell>
          <cell r="O12897" t="str">
            <v>S</v>
          </cell>
          <cell r="S12897" t="str">
            <v>NH</v>
          </cell>
        </row>
        <row r="12898">
          <cell r="B12898" t="str">
            <v>Household and similar wastes</v>
          </cell>
          <cell r="C12898">
            <v>2012</v>
          </cell>
          <cell r="D12898" t="str">
            <v>Household</v>
          </cell>
          <cell r="M12898">
            <v>0</v>
          </cell>
          <cell r="N12898" t="str">
            <v>OS</v>
          </cell>
          <cell r="O12898" t="str">
            <v>S</v>
          </cell>
          <cell r="S12898" t="str">
            <v>NH</v>
          </cell>
        </row>
        <row r="12899">
          <cell r="B12899" t="str">
            <v>Mixed and undifferentiated materials</v>
          </cell>
          <cell r="C12899">
            <v>2012</v>
          </cell>
          <cell r="D12899" t="str">
            <v>Household</v>
          </cell>
          <cell r="M12899">
            <v>0</v>
          </cell>
          <cell r="N12899" t="str">
            <v>OS</v>
          </cell>
          <cell r="O12899" t="str">
            <v>S</v>
          </cell>
          <cell r="S12899" t="str">
            <v>NH</v>
          </cell>
        </row>
        <row r="12900">
          <cell r="B12900" t="str">
            <v>Mineral waste from construction and demolition</v>
          </cell>
          <cell r="C12900">
            <v>2012</v>
          </cell>
          <cell r="D12900" t="str">
            <v>Household</v>
          </cell>
          <cell r="M12900">
            <v>0</v>
          </cell>
          <cell r="N12900" t="str">
            <v>OS</v>
          </cell>
          <cell r="O12900" t="str">
            <v>S</v>
          </cell>
          <cell r="S12900" t="str">
            <v>NH</v>
          </cell>
        </row>
        <row r="12901">
          <cell r="B12901" t="str">
            <v>Other mineral wastes</v>
          </cell>
          <cell r="C12901">
            <v>2012</v>
          </cell>
          <cell r="D12901" t="str">
            <v>Household</v>
          </cell>
          <cell r="M12901">
            <v>0</v>
          </cell>
          <cell r="N12901" t="str">
            <v>OS</v>
          </cell>
          <cell r="O12901" t="str">
            <v>S</v>
          </cell>
          <cell r="S12901" t="str">
            <v>H</v>
          </cell>
        </row>
        <row r="12902">
          <cell r="B12902" t="str">
            <v>Combustion wastes</v>
          </cell>
          <cell r="C12902">
            <v>2012</v>
          </cell>
          <cell r="D12902" t="str">
            <v>Household</v>
          </cell>
          <cell r="M12902">
            <v>0</v>
          </cell>
          <cell r="N12902" t="str">
            <v>OS</v>
          </cell>
          <cell r="O12902" t="str">
            <v>S</v>
          </cell>
          <cell r="S12902" t="str">
            <v>NH</v>
          </cell>
        </row>
        <row r="12903">
          <cell r="B12903" t="str">
            <v>Soils</v>
          </cell>
          <cell r="C12903">
            <v>2012</v>
          </cell>
          <cell r="D12903" t="str">
            <v>Household</v>
          </cell>
          <cell r="M12903">
            <v>0</v>
          </cell>
          <cell r="N12903" t="str">
            <v>OS</v>
          </cell>
          <cell r="O12903" t="str">
            <v>S</v>
          </cell>
          <cell r="S12903" t="str">
            <v>NH</v>
          </cell>
        </row>
        <row r="12904">
          <cell r="B12904" t="str">
            <v>Used oils</v>
          </cell>
          <cell r="C12904">
            <v>2012</v>
          </cell>
          <cell r="D12904" t="str">
            <v>Household</v>
          </cell>
          <cell r="M12904">
            <v>6.46</v>
          </cell>
          <cell r="N12904" t="str">
            <v>S</v>
          </cell>
          <cell r="O12904" t="str">
            <v>S</v>
          </cell>
          <cell r="S12904" t="str">
            <v>H</v>
          </cell>
        </row>
        <row r="12905">
          <cell r="B12905" t="str">
            <v>Chemical wastes</v>
          </cell>
          <cell r="C12905">
            <v>2012</v>
          </cell>
          <cell r="D12905" t="str">
            <v>Household</v>
          </cell>
          <cell r="M12905">
            <v>0</v>
          </cell>
          <cell r="N12905" t="str">
            <v>S</v>
          </cell>
          <cell r="O12905" t="str">
            <v>S</v>
          </cell>
          <cell r="S12905" t="str">
            <v>NH</v>
          </cell>
        </row>
        <row r="12906">
          <cell r="B12906" t="str">
            <v>Chemical wastes</v>
          </cell>
          <cell r="C12906">
            <v>2012</v>
          </cell>
          <cell r="D12906" t="str">
            <v>Household</v>
          </cell>
          <cell r="M12906">
            <v>0</v>
          </cell>
          <cell r="N12906" t="str">
            <v>S</v>
          </cell>
          <cell r="O12906" t="str">
            <v>S</v>
          </cell>
          <cell r="S12906" t="str">
            <v>H</v>
          </cell>
        </row>
        <row r="12907">
          <cell r="B12907" t="str">
            <v>Health care and biological wastes</v>
          </cell>
          <cell r="C12907">
            <v>2012</v>
          </cell>
          <cell r="D12907" t="str">
            <v>Household</v>
          </cell>
          <cell r="M12907">
            <v>0</v>
          </cell>
          <cell r="N12907" t="str">
            <v>S</v>
          </cell>
          <cell r="O12907" t="str">
            <v>S</v>
          </cell>
          <cell r="S12907" t="str">
            <v>NH</v>
          </cell>
        </row>
        <row r="12908">
          <cell r="B12908" t="str">
            <v>Metallic wastes, ferrous</v>
          </cell>
          <cell r="C12908">
            <v>2012</v>
          </cell>
          <cell r="D12908" t="str">
            <v>Household</v>
          </cell>
          <cell r="M12908">
            <v>0</v>
          </cell>
          <cell r="N12908" t="str">
            <v>S</v>
          </cell>
          <cell r="O12908" t="str">
            <v>S</v>
          </cell>
          <cell r="S12908" t="str">
            <v>NH</v>
          </cell>
        </row>
        <row r="12909">
          <cell r="B12909" t="str">
            <v>Metallic wastes, non-ferrous</v>
          </cell>
          <cell r="C12909">
            <v>2012</v>
          </cell>
          <cell r="D12909" t="str">
            <v>Household</v>
          </cell>
          <cell r="M12909">
            <v>0</v>
          </cell>
          <cell r="N12909" t="str">
            <v>S</v>
          </cell>
          <cell r="O12909" t="str">
            <v>S</v>
          </cell>
          <cell r="S12909" t="str">
            <v>NH</v>
          </cell>
        </row>
        <row r="12910">
          <cell r="B12910" t="str">
            <v>Metallic wastes, mixed ferrous and non-ferrous</v>
          </cell>
          <cell r="C12910">
            <v>2012</v>
          </cell>
          <cell r="D12910" t="str">
            <v>Household</v>
          </cell>
          <cell r="M12910">
            <v>24.020000000000003</v>
          </cell>
          <cell r="N12910" t="str">
            <v>S</v>
          </cell>
          <cell r="O12910" t="str">
            <v>S</v>
          </cell>
          <cell r="S12910" t="str">
            <v>NH</v>
          </cell>
        </row>
        <row r="12911">
          <cell r="B12911" t="str">
            <v>Glass wastes</v>
          </cell>
          <cell r="C12911">
            <v>2012</v>
          </cell>
          <cell r="D12911" t="str">
            <v>Household</v>
          </cell>
          <cell r="M12911">
            <v>333.5</v>
          </cell>
          <cell r="N12911" t="str">
            <v>S</v>
          </cell>
          <cell r="O12911" t="str">
            <v>S</v>
          </cell>
          <cell r="S12911" t="str">
            <v>NH</v>
          </cell>
        </row>
        <row r="12912">
          <cell r="B12912" t="str">
            <v>Paper and cardboard wastes</v>
          </cell>
          <cell r="C12912">
            <v>2012</v>
          </cell>
          <cell r="D12912" t="str">
            <v>Household</v>
          </cell>
          <cell r="M12912">
            <v>57.61</v>
          </cell>
          <cell r="N12912" t="str">
            <v>S</v>
          </cell>
          <cell r="O12912" t="str">
            <v>S</v>
          </cell>
          <cell r="S12912" t="str">
            <v>NH</v>
          </cell>
        </row>
        <row r="12913">
          <cell r="B12913" t="str">
            <v>Rubber wastes</v>
          </cell>
          <cell r="C12913">
            <v>2012</v>
          </cell>
          <cell r="D12913" t="str">
            <v>Household</v>
          </cell>
          <cell r="M12913">
            <v>0</v>
          </cell>
          <cell r="N12913" t="str">
            <v>S</v>
          </cell>
          <cell r="O12913" t="str">
            <v>S</v>
          </cell>
          <cell r="S12913" t="str">
            <v>NH</v>
          </cell>
        </row>
        <row r="12914">
          <cell r="B12914" t="str">
            <v>Plastic wastes</v>
          </cell>
          <cell r="C12914">
            <v>2012</v>
          </cell>
          <cell r="D12914" t="str">
            <v>Household</v>
          </cell>
          <cell r="M12914">
            <v>22.57</v>
          </cell>
          <cell r="N12914" t="str">
            <v>S</v>
          </cell>
          <cell r="O12914" t="str">
            <v>S</v>
          </cell>
          <cell r="S12914" t="str">
            <v>NH</v>
          </cell>
        </row>
        <row r="12915">
          <cell r="B12915" t="str">
            <v>Wood wastes</v>
          </cell>
          <cell r="C12915">
            <v>2012</v>
          </cell>
          <cell r="D12915" t="str">
            <v>Household</v>
          </cell>
          <cell r="M12915">
            <v>0</v>
          </cell>
          <cell r="N12915" t="str">
            <v>S</v>
          </cell>
          <cell r="O12915" t="str">
            <v>S</v>
          </cell>
          <cell r="S12915" t="str">
            <v>NH</v>
          </cell>
        </row>
        <row r="12916">
          <cell r="B12916" t="str">
            <v>Textile wastes</v>
          </cell>
          <cell r="C12916">
            <v>2012</v>
          </cell>
          <cell r="D12916" t="str">
            <v>Household</v>
          </cell>
          <cell r="M12916">
            <v>9.1999999999999993</v>
          </cell>
          <cell r="N12916" t="str">
            <v>S</v>
          </cell>
          <cell r="O12916" t="str">
            <v>S</v>
          </cell>
          <cell r="S12916" t="str">
            <v>NH</v>
          </cell>
        </row>
        <row r="12917">
          <cell r="B12917" t="str">
            <v>Discarded equipment (excluding discarded vehicles, batteries and accumulators wastes)</v>
          </cell>
          <cell r="C12917">
            <v>2012</v>
          </cell>
          <cell r="D12917" t="str">
            <v>Household</v>
          </cell>
          <cell r="M12917">
            <v>18.990000000000002</v>
          </cell>
          <cell r="N12917" t="str">
            <v>S</v>
          </cell>
          <cell r="O12917" t="str">
            <v>S</v>
          </cell>
          <cell r="S12917" t="str">
            <v>H</v>
          </cell>
        </row>
        <row r="12918">
          <cell r="B12918" t="str">
            <v>Discarded vehicles</v>
          </cell>
          <cell r="C12918">
            <v>2012</v>
          </cell>
          <cell r="D12918" t="str">
            <v>Household</v>
          </cell>
          <cell r="M12918">
            <v>4.83</v>
          </cell>
          <cell r="N12918" t="str">
            <v>S</v>
          </cell>
          <cell r="O12918" t="str">
            <v>S</v>
          </cell>
          <cell r="S12918" t="str">
            <v>NH</v>
          </cell>
        </row>
        <row r="12919">
          <cell r="B12919" t="str">
            <v>Batteries and accumulators wastes</v>
          </cell>
          <cell r="C12919">
            <v>2012</v>
          </cell>
          <cell r="D12919" t="str">
            <v>Household</v>
          </cell>
          <cell r="M12919">
            <v>0</v>
          </cell>
          <cell r="N12919" t="str">
            <v>S</v>
          </cell>
          <cell r="O12919" t="str">
            <v>S</v>
          </cell>
          <cell r="S12919" t="str">
            <v>NH</v>
          </cell>
        </row>
        <row r="12920">
          <cell r="B12920" t="str">
            <v>Batteries and accumulators wastes</v>
          </cell>
          <cell r="C12920">
            <v>2012</v>
          </cell>
          <cell r="D12920" t="str">
            <v>Household</v>
          </cell>
          <cell r="M12920">
            <v>0</v>
          </cell>
          <cell r="N12920" t="str">
            <v>S</v>
          </cell>
          <cell r="O12920" t="str">
            <v>S</v>
          </cell>
          <cell r="S12920" t="str">
            <v>H</v>
          </cell>
        </row>
        <row r="12921">
          <cell r="B12921" t="str">
            <v>Animal and mixed food waste</v>
          </cell>
          <cell r="C12921">
            <v>2012</v>
          </cell>
          <cell r="D12921" t="str">
            <v>Household</v>
          </cell>
          <cell r="M12921">
            <v>0</v>
          </cell>
          <cell r="N12921" t="str">
            <v>S</v>
          </cell>
          <cell r="O12921" t="str">
            <v>S</v>
          </cell>
          <cell r="S12921" t="str">
            <v>NH</v>
          </cell>
        </row>
        <row r="12922">
          <cell r="B12922" t="str">
            <v>Vegetal wastes</v>
          </cell>
          <cell r="C12922">
            <v>2012</v>
          </cell>
          <cell r="D12922" t="str">
            <v>Household</v>
          </cell>
          <cell r="M12922">
            <v>7.13</v>
          </cell>
          <cell r="N12922" t="str">
            <v>S</v>
          </cell>
          <cell r="O12922" t="str">
            <v>S</v>
          </cell>
          <cell r="S12922" t="str">
            <v>NH</v>
          </cell>
        </row>
        <row r="12923">
          <cell r="B12923" t="str">
            <v>Household and similar wastes</v>
          </cell>
          <cell r="C12923">
            <v>2012</v>
          </cell>
          <cell r="D12923" t="str">
            <v>Household</v>
          </cell>
          <cell r="M12923">
            <v>10220.01</v>
          </cell>
          <cell r="N12923" t="str">
            <v>S</v>
          </cell>
          <cell r="O12923" t="str">
            <v>S</v>
          </cell>
          <cell r="S12923" t="str">
            <v>NH</v>
          </cell>
        </row>
        <row r="12924">
          <cell r="B12924" t="str">
            <v>Mixed and undifferentiated materials</v>
          </cell>
          <cell r="C12924">
            <v>2012</v>
          </cell>
          <cell r="D12924" t="str">
            <v>Household</v>
          </cell>
          <cell r="M12924">
            <v>155.05000000000018</v>
          </cell>
          <cell r="N12924" t="str">
            <v>S</v>
          </cell>
          <cell r="O12924" t="str">
            <v>S</v>
          </cell>
          <cell r="S12924" t="str">
            <v>NH</v>
          </cell>
        </row>
        <row r="12925">
          <cell r="B12925" t="str">
            <v>Mineral waste from construction and demolition</v>
          </cell>
          <cell r="C12925">
            <v>2012</v>
          </cell>
          <cell r="D12925" t="str">
            <v>Household</v>
          </cell>
          <cell r="M12925">
            <v>0</v>
          </cell>
          <cell r="N12925" t="str">
            <v>S</v>
          </cell>
          <cell r="O12925" t="str">
            <v>S</v>
          </cell>
          <cell r="S12925" t="str">
            <v>NH</v>
          </cell>
        </row>
        <row r="12926">
          <cell r="B12926" t="str">
            <v>Other mineral wastes</v>
          </cell>
          <cell r="C12926">
            <v>2012</v>
          </cell>
          <cell r="D12926" t="str">
            <v>Household</v>
          </cell>
          <cell r="M12926">
            <v>0</v>
          </cell>
          <cell r="N12926" t="str">
            <v>S</v>
          </cell>
          <cell r="O12926" t="str">
            <v>S</v>
          </cell>
          <cell r="S12926" t="str">
            <v>H</v>
          </cell>
        </row>
        <row r="12927">
          <cell r="B12927" t="str">
            <v>Combustion wastes</v>
          </cell>
          <cell r="C12927">
            <v>2012</v>
          </cell>
          <cell r="D12927" t="str">
            <v>Household</v>
          </cell>
          <cell r="M12927">
            <v>0</v>
          </cell>
          <cell r="N12927" t="str">
            <v>S</v>
          </cell>
          <cell r="O12927" t="str">
            <v>S</v>
          </cell>
          <cell r="S12927" t="str">
            <v>NH</v>
          </cell>
        </row>
        <row r="12928">
          <cell r="B12928" t="str">
            <v>Soils</v>
          </cell>
          <cell r="C12928">
            <v>2012</v>
          </cell>
          <cell r="D12928" t="str">
            <v>Household</v>
          </cell>
          <cell r="M12928">
            <v>0</v>
          </cell>
          <cell r="N12928" t="str">
            <v>S</v>
          </cell>
          <cell r="O12928" t="str">
            <v>S</v>
          </cell>
          <cell r="S12928" t="str">
            <v>NH</v>
          </cell>
        </row>
        <row r="12929">
          <cell r="B12929" t="str">
            <v>Used oils</v>
          </cell>
          <cell r="C12929">
            <v>2012</v>
          </cell>
          <cell r="D12929" t="str">
            <v>Household</v>
          </cell>
          <cell r="M12929">
            <v>0</v>
          </cell>
          <cell r="N12929" t="str">
            <v>OS</v>
          </cell>
          <cell r="O12929" t="str">
            <v>S</v>
          </cell>
          <cell r="S12929" t="str">
            <v>H</v>
          </cell>
        </row>
        <row r="12930">
          <cell r="B12930" t="str">
            <v>Chemical wastes</v>
          </cell>
          <cell r="C12930">
            <v>2012</v>
          </cell>
          <cell r="D12930" t="str">
            <v>Household</v>
          </cell>
          <cell r="M12930">
            <v>0</v>
          </cell>
          <cell r="N12930" t="str">
            <v>OS</v>
          </cell>
          <cell r="O12930" t="str">
            <v>S</v>
          </cell>
          <cell r="S12930" t="str">
            <v>NH</v>
          </cell>
        </row>
        <row r="12931">
          <cell r="B12931" t="str">
            <v>Chemical wastes</v>
          </cell>
          <cell r="C12931">
            <v>2012</v>
          </cell>
          <cell r="D12931" t="str">
            <v>Household</v>
          </cell>
          <cell r="M12931">
            <v>0</v>
          </cell>
          <cell r="N12931" t="str">
            <v>OS</v>
          </cell>
          <cell r="O12931" t="str">
            <v>S</v>
          </cell>
          <cell r="S12931" t="str">
            <v>H</v>
          </cell>
        </row>
        <row r="12932">
          <cell r="B12932" t="str">
            <v>Health care and biological wastes</v>
          </cell>
          <cell r="C12932">
            <v>2012</v>
          </cell>
          <cell r="D12932" t="str">
            <v>Household</v>
          </cell>
          <cell r="M12932">
            <v>0</v>
          </cell>
          <cell r="N12932" t="str">
            <v>OS</v>
          </cell>
          <cell r="O12932" t="str">
            <v>S</v>
          </cell>
          <cell r="S12932" t="str">
            <v>NH</v>
          </cell>
        </row>
        <row r="12933">
          <cell r="B12933" t="str">
            <v>Metallic wastes, ferrous</v>
          </cell>
          <cell r="C12933">
            <v>2012</v>
          </cell>
          <cell r="D12933" t="str">
            <v>Household</v>
          </cell>
          <cell r="M12933">
            <v>0</v>
          </cell>
          <cell r="N12933" t="str">
            <v>OS</v>
          </cell>
          <cell r="O12933" t="str">
            <v>S</v>
          </cell>
          <cell r="S12933" t="str">
            <v>NH</v>
          </cell>
        </row>
        <row r="12934">
          <cell r="B12934" t="str">
            <v>Metallic wastes, non-ferrous</v>
          </cell>
          <cell r="C12934">
            <v>2012</v>
          </cell>
          <cell r="D12934" t="str">
            <v>Household</v>
          </cell>
          <cell r="M12934">
            <v>0</v>
          </cell>
          <cell r="N12934" t="str">
            <v>OS</v>
          </cell>
          <cell r="O12934" t="str">
            <v>S</v>
          </cell>
          <cell r="S12934" t="str">
            <v>NH</v>
          </cell>
        </row>
        <row r="12935">
          <cell r="B12935" t="str">
            <v>Metallic wastes, mixed ferrous and non-ferrous</v>
          </cell>
          <cell r="C12935">
            <v>2012</v>
          </cell>
          <cell r="D12935" t="str">
            <v>Household</v>
          </cell>
          <cell r="M12935">
            <v>0</v>
          </cell>
          <cell r="N12935" t="str">
            <v>OS</v>
          </cell>
          <cell r="O12935" t="str">
            <v>S</v>
          </cell>
          <cell r="S12935" t="str">
            <v>NH</v>
          </cell>
        </row>
        <row r="12936">
          <cell r="B12936" t="str">
            <v>Glass wastes</v>
          </cell>
          <cell r="C12936">
            <v>2012</v>
          </cell>
          <cell r="D12936" t="str">
            <v>Household</v>
          </cell>
          <cell r="M12936">
            <v>0</v>
          </cell>
          <cell r="N12936" t="str">
            <v>OS</v>
          </cell>
          <cell r="O12936" t="str">
            <v>S</v>
          </cell>
          <cell r="S12936" t="str">
            <v>NH</v>
          </cell>
        </row>
        <row r="12937">
          <cell r="B12937" t="str">
            <v>Paper and cardboard wastes</v>
          </cell>
          <cell r="C12937">
            <v>2012</v>
          </cell>
          <cell r="D12937" t="str">
            <v>Household</v>
          </cell>
          <cell r="M12937">
            <v>0</v>
          </cell>
          <cell r="N12937" t="str">
            <v>OS</v>
          </cell>
          <cell r="O12937" t="str">
            <v>S</v>
          </cell>
          <cell r="S12937" t="str">
            <v>NH</v>
          </cell>
        </row>
        <row r="12938">
          <cell r="B12938" t="str">
            <v>Rubber wastes</v>
          </cell>
          <cell r="C12938">
            <v>2012</v>
          </cell>
          <cell r="D12938" t="str">
            <v>Household</v>
          </cell>
          <cell r="M12938">
            <v>0</v>
          </cell>
          <cell r="N12938" t="str">
            <v>OS</v>
          </cell>
          <cell r="O12938" t="str">
            <v>S</v>
          </cell>
          <cell r="S12938" t="str">
            <v>NH</v>
          </cell>
        </row>
        <row r="12939">
          <cell r="B12939" t="str">
            <v>Plastic wastes</v>
          </cell>
          <cell r="C12939">
            <v>2012</v>
          </cell>
          <cell r="D12939" t="str">
            <v>Household</v>
          </cell>
          <cell r="M12939">
            <v>0</v>
          </cell>
          <cell r="N12939" t="str">
            <v>OS</v>
          </cell>
          <cell r="O12939" t="str">
            <v>S</v>
          </cell>
          <cell r="S12939" t="str">
            <v>NH</v>
          </cell>
        </row>
        <row r="12940">
          <cell r="B12940" t="str">
            <v>Wood wastes</v>
          </cell>
          <cell r="C12940">
            <v>2012</v>
          </cell>
          <cell r="D12940" t="str">
            <v>Household</v>
          </cell>
          <cell r="M12940">
            <v>0</v>
          </cell>
          <cell r="N12940" t="str">
            <v>OS</v>
          </cell>
          <cell r="O12940" t="str">
            <v>S</v>
          </cell>
          <cell r="S12940" t="str">
            <v>NH</v>
          </cell>
        </row>
        <row r="12941">
          <cell r="B12941" t="str">
            <v>Textile wastes</v>
          </cell>
          <cell r="C12941">
            <v>2012</v>
          </cell>
          <cell r="D12941" t="str">
            <v>Household</v>
          </cell>
          <cell r="M12941">
            <v>0</v>
          </cell>
          <cell r="N12941" t="str">
            <v>OS</v>
          </cell>
          <cell r="O12941" t="str">
            <v>S</v>
          </cell>
          <cell r="S12941" t="str">
            <v>NH</v>
          </cell>
        </row>
        <row r="12942">
          <cell r="B12942" t="str">
            <v>Discarded equipment (excluding discarded vehicles, batteries and accumulators wastes)</v>
          </cell>
          <cell r="C12942">
            <v>2012</v>
          </cell>
          <cell r="D12942" t="str">
            <v>Household</v>
          </cell>
          <cell r="M12942">
            <v>0</v>
          </cell>
          <cell r="N12942" t="str">
            <v>OS</v>
          </cell>
          <cell r="O12942" t="str">
            <v>S</v>
          </cell>
          <cell r="S12942" t="str">
            <v>H</v>
          </cell>
        </row>
        <row r="12943">
          <cell r="B12943" t="str">
            <v>Discarded vehicles</v>
          </cell>
          <cell r="C12943">
            <v>2012</v>
          </cell>
          <cell r="D12943" t="str">
            <v>Household</v>
          </cell>
          <cell r="M12943">
            <v>0</v>
          </cell>
          <cell r="N12943" t="str">
            <v>OS</v>
          </cell>
          <cell r="O12943" t="str">
            <v>S</v>
          </cell>
          <cell r="S12943" t="str">
            <v>NH</v>
          </cell>
        </row>
        <row r="12944">
          <cell r="B12944" t="str">
            <v>Batteries and accumulators wastes</v>
          </cell>
          <cell r="C12944">
            <v>2012</v>
          </cell>
          <cell r="D12944" t="str">
            <v>Household</v>
          </cell>
          <cell r="M12944">
            <v>0</v>
          </cell>
          <cell r="N12944" t="str">
            <v>OS</v>
          </cell>
          <cell r="O12944" t="str">
            <v>S</v>
          </cell>
          <cell r="S12944" t="str">
            <v>NH</v>
          </cell>
        </row>
        <row r="12945">
          <cell r="B12945" t="str">
            <v>Batteries and accumulators wastes</v>
          </cell>
          <cell r="C12945">
            <v>2012</v>
          </cell>
          <cell r="D12945" t="str">
            <v>Household</v>
          </cell>
          <cell r="M12945">
            <v>0</v>
          </cell>
          <cell r="N12945" t="str">
            <v>OS</v>
          </cell>
          <cell r="O12945" t="str">
            <v>S</v>
          </cell>
          <cell r="S12945" t="str">
            <v>H</v>
          </cell>
        </row>
        <row r="12946">
          <cell r="B12946" t="str">
            <v>Animal and mixed food waste</v>
          </cell>
          <cell r="C12946">
            <v>2012</v>
          </cell>
          <cell r="D12946" t="str">
            <v>Household</v>
          </cell>
          <cell r="M12946">
            <v>0</v>
          </cell>
          <cell r="N12946" t="str">
            <v>OS</v>
          </cell>
          <cell r="O12946" t="str">
            <v>S</v>
          </cell>
          <cell r="S12946" t="str">
            <v>NH</v>
          </cell>
        </row>
        <row r="12947">
          <cell r="B12947" t="str">
            <v>Vegetal wastes</v>
          </cell>
          <cell r="C12947">
            <v>2012</v>
          </cell>
          <cell r="D12947" t="str">
            <v>Household</v>
          </cell>
          <cell r="M12947">
            <v>0</v>
          </cell>
          <cell r="N12947" t="str">
            <v>OS</v>
          </cell>
          <cell r="O12947" t="str">
            <v>S</v>
          </cell>
          <cell r="S12947" t="str">
            <v>NH</v>
          </cell>
        </row>
        <row r="12948">
          <cell r="B12948" t="str">
            <v>Household and similar wastes</v>
          </cell>
          <cell r="C12948">
            <v>2012</v>
          </cell>
          <cell r="D12948" t="str">
            <v>Household</v>
          </cell>
          <cell r="M12948">
            <v>0</v>
          </cell>
          <cell r="N12948" t="str">
            <v>OS</v>
          </cell>
          <cell r="O12948" t="str">
            <v>S</v>
          </cell>
          <cell r="S12948" t="str">
            <v>NH</v>
          </cell>
        </row>
        <row r="12949">
          <cell r="B12949" t="str">
            <v>Mixed and undifferentiated materials</v>
          </cell>
          <cell r="C12949">
            <v>2012</v>
          </cell>
          <cell r="D12949" t="str">
            <v>Household</v>
          </cell>
          <cell r="M12949">
            <v>0</v>
          </cell>
          <cell r="N12949" t="str">
            <v>OS</v>
          </cell>
          <cell r="O12949" t="str">
            <v>S</v>
          </cell>
          <cell r="S12949" t="str">
            <v>NH</v>
          </cell>
        </row>
        <row r="12950">
          <cell r="B12950" t="str">
            <v>Mineral waste from construction and demolition</v>
          </cell>
          <cell r="C12950">
            <v>2012</v>
          </cell>
          <cell r="D12950" t="str">
            <v>Household</v>
          </cell>
          <cell r="M12950">
            <v>0</v>
          </cell>
          <cell r="N12950" t="str">
            <v>OS</v>
          </cell>
          <cell r="O12950" t="str">
            <v>S</v>
          </cell>
          <cell r="S12950" t="str">
            <v>NH</v>
          </cell>
        </row>
        <row r="12951">
          <cell r="B12951" t="str">
            <v>Other mineral wastes</v>
          </cell>
          <cell r="C12951">
            <v>2012</v>
          </cell>
          <cell r="D12951" t="str">
            <v>Household</v>
          </cell>
          <cell r="M12951">
            <v>0</v>
          </cell>
          <cell r="N12951" t="str">
            <v>OS</v>
          </cell>
          <cell r="O12951" t="str">
            <v>S</v>
          </cell>
          <cell r="S12951" t="str">
            <v>H</v>
          </cell>
        </row>
        <row r="12952">
          <cell r="B12952" t="str">
            <v>Combustion wastes</v>
          </cell>
          <cell r="C12952">
            <v>2012</v>
          </cell>
          <cell r="D12952" t="str">
            <v>Household</v>
          </cell>
          <cell r="M12952">
            <v>0</v>
          </cell>
          <cell r="N12952" t="str">
            <v>OS</v>
          </cell>
          <cell r="O12952" t="str">
            <v>S</v>
          </cell>
          <cell r="S12952" t="str">
            <v>NH</v>
          </cell>
        </row>
        <row r="12953">
          <cell r="B12953" t="str">
            <v>Soils</v>
          </cell>
          <cell r="C12953">
            <v>2012</v>
          </cell>
          <cell r="D12953" t="str">
            <v>Household</v>
          </cell>
          <cell r="M12953">
            <v>0</v>
          </cell>
          <cell r="N12953" t="str">
            <v>OS</v>
          </cell>
          <cell r="O12953" t="str">
            <v>S</v>
          </cell>
          <cell r="S12953" t="str">
            <v>NH</v>
          </cell>
        </row>
        <row r="12954">
          <cell r="B12954" t="str">
            <v>Used oils</v>
          </cell>
          <cell r="C12954">
            <v>2012</v>
          </cell>
          <cell r="D12954" t="str">
            <v>Household</v>
          </cell>
          <cell r="M12954">
            <v>0</v>
          </cell>
          <cell r="N12954" t="str">
            <v>S</v>
          </cell>
          <cell r="O12954" t="str">
            <v>S</v>
          </cell>
          <cell r="S12954" t="str">
            <v>H</v>
          </cell>
        </row>
        <row r="12955">
          <cell r="B12955" t="str">
            <v>Chemical wastes</v>
          </cell>
          <cell r="C12955">
            <v>2012</v>
          </cell>
          <cell r="D12955" t="str">
            <v>Household</v>
          </cell>
          <cell r="M12955">
            <v>0</v>
          </cell>
          <cell r="N12955" t="str">
            <v>S</v>
          </cell>
          <cell r="O12955" t="str">
            <v>S</v>
          </cell>
          <cell r="S12955" t="str">
            <v>NH</v>
          </cell>
        </row>
        <row r="12956">
          <cell r="B12956" t="str">
            <v>Chemical wastes</v>
          </cell>
          <cell r="C12956">
            <v>2012</v>
          </cell>
          <cell r="D12956" t="str">
            <v>Household</v>
          </cell>
          <cell r="M12956">
            <v>11.1</v>
          </cell>
          <cell r="N12956" t="str">
            <v>S</v>
          </cell>
          <cell r="O12956" t="str">
            <v>S</v>
          </cell>
          <cell r="S12956" t="str">
            <v>H</v>
          </cell>
        </row>
        <row r="12957">
          <cell r="B12957" t="str">
            <v>Health care and biological wastes</v>
          </cell>
          <cell r="C12957">
            <v>2012</v>
          </cell>
          <cell r="D12957" t="str">
            <v>Household</v>
          </cell>
          <cell r="M12957">
            <v>0</v>
          </cell>
          <cell r="N12957" t="str">
            <v>S</v>
          </cell>
          <cell r="O12957" t="str">
            <v>S</v>
          </cell>
          <cell r="S12957" t="str">
            <v>NH</v>
          </cell>
        </row>
        <row r="12958">
          <cell r="B12958" t="str">
            <v>Metallic wastes, ferrous</v>
          </cell>
          <cell r="C12958">
            <v>2012</v>
          </cell>
          <cell r="D12958" t="str">
            <v>Household</v>
          </cell>
          <cell r="M12958">
            <v>0</v>
          </cell>
          <cell r="N12958" t="str">
            <v>S</v>
          </cell>
          <cell r="O12958" t="str">
            <v>S</v>
          </cell>
          <cell r="S12958" t="str">
            <v>NH</v>
          </cell>
        </row>
        <row r="12959">
          <cell r="B12959" t="str">
            <v>Metallic wastes, non-ferrous</v>
          </cell>
          <cell r="C12959">
            <v>2012</v>
          </cell>
          <cell r="D12959" t="str">
            <v>Household</v>
          </cell>
          <cell r="M12959">
            <v>0</v>
          </cell>
          <cell r="N12959" t="str">
            <v>S</v>
          </cell>
          <cell r="O12959" t="str">
            <v>S</v>
          </cell>
          <cell r="S12959" t="str">
            <v>NH</v>
          </cell>
        </row>
        <row r="12960">
          <cell r="B12960" t="str">
            <v>Metallic wastes, mixed ferrous and non-ferrous</v>
          </cell>
          <cell r="C12960">
            <v>2012</v>
          </cell>
          <cell r="D12960" t="str">
            <v>Household</v>
          </cell>
          <cell r="M12960">
            <v>304.69</v>
          </cell>
          <cell r="N12960" t="str">
            <v>S</v>
          </cell>
          <cell r="O12960" t="str">
            <v>S</v>
          </cell>
          <cell r="S12960" t="str">
            <v>NH</v>
          </cell>
        </row>
        <row r="12961">
          <cell r="B12961" t="str">
            <v>Glass wastes</v>
          </cell>
          <cell r="C12961">
            <v>2012</v>
          </cell>
          <cell r="D12961" t="str">
            <v>Household</v>
          </cell>
          <cell r="M12961">
            <v>604.7299999999999</v>
          </cell>
          <cell r="N12961" t="str">
            <v>S</v>
          </cell>
          <cell r="O12961" t="str">
            <v>S</v>
          </cell>
          <cell r="S12961" t="str">
            <v>NH</v>
          </cell>
        </row>
        <row r="12962">
          <cell r="B12962" t="str">
            <v>Paper and cardboard wastes</v>
          </cell>
          <cell r="C12962">
            <v>2012</v>
          </cell>
          <cell r="D12962" t="str">
            <v>Household</v>
          </cell>
          <cell r="M12962">
            <v>80.53</v>
          </cell>
          <cell r="N12962" t="str">
            <v>S</v>
          </cell>
          <cell r="O12962" t="str">
            <v>S</v>
          </cell>
          <cell r="S12962" t="str">
            <v>NH</v>
          </cell>
        </row>
        <row r="12963">
          <cell r="B12963" t="str">
            <v>Rubber wastes</v>
          </cell>
          <cell r="C12963">
            <v>2012</v>
          </cell>
          <cell r="D12963" t="str">
            <v>Household</v>
          </cell>
          <cell r="M12963">
            <v>0</v>
          </cell>
          <cell r="N12963" t="str">
            <v>S</v>
          </cell>
          <cell r="O12963" t="str">
            <v>S</v>
          </cell>
          <cell r="S12963" t="str">
            <v>NH</v>
          </cell>
        </row>
        <row r="12964">
          <cell r="B12964" t="str">
            <v>Plastic wastes</v>
          </cell>
          <cell r="C12964">
            <v>2012</v>
          </cell>
          <cell r="D12964" t="str">
            <v>Household</v>
          </cell>
          <cell r="M12964">
            <v>0</v>
          </cell>
          <cell r="N12964" t="str">
            <v>S</v>
          </cell>
          <cell r="O12964" t="str">
            <v>S</v>
          </cell>
          <cell r="S12964" t="str">
            <v>NH</v>
          </cell>
        </row>
        <row r="12965">
          <cell r="B12965" t="str">
            <v>Wood wastes</v>
          </cell>
          <cell r="C12965">
            <v>2012</v>
          </cell>
          <cell r="D12965" t="str">
            <v>Household</v>
          </cell>
          <cell r="M12965">
            <v>799.72</v>
          </cell>
          <cell r="N12965" t="str">
            <v>S</v>
          </cell>
          <cell r="O12965" t="str">
            <v>S</v>
          </cell>
          <cell r="S12965" t="str">
            <v>NH</v>
          </cell>
        </row>
        <row r="12966">
          <cell r="B12966" t="str">
            <v>Textile wastes</v>
          </cell>
          <cell r="C12966">
            <v>2012</v>
          </cell>
          <cell r="D12966" t="str">
            <v>Household</v>
          </cell>
          <cell r="M12966">
            <v>50.54</v>
          </cell>
          <cell r="N12966" t="str">
            <v>S</v>
          </cell>
          <cell r="O12966" t="str">
            <v>S</v>
          </cell>
          <cell r="S12966" t="str">
            <v>NH</v>
          </cell>
        </row>
        <row r="12967">
          <cell r="B12967" t="str">
            <v>Discarded equipment (excluding discarded vehicles, batteries and accumulators wastes)</v>
          </cell>
          <cell r="C12967">
            <v>2012</v>
          </cell>
          <cell r="D12967" t="str">
            <v>Household</v>
          </cell>
          <cell r="M12967">
            <v>695.23</v>
          </cell>
          <cell r="N12967" t="str">
            <v>S</v>
          </cell>
          <cell r="O12967" t="str">
            <v>S</v>
          </cell>
          <cell r="S12967" t="str">
            <v>H</v>
          </cell>
        </row>
        <row r="12968">
          <cell r="B12968" t="str">
            <v>Discarded vehicles</v>
          </cell>
          <cell r="C12968">
            <v>2012</v>
          </cell>
          <cell r="D12968" t="str">
            <v>Household</v>
          </cell>
          <cell r="M12968">
            <v>0</v>
          </cell>
          <cell r="N12968" t="str">
            <v>S</v>
          </cell>
          <cell r="O12968" t="str">
            <v>S</v>
          </cell>
          <cell r="S12968" t="str">
            <v>NH</v>
          </cell>
        </row>
        <row r="12969">
          <cell r="B12969" t="str">
            <v>Batteries and accumulators wastes</v>
          </cell>
          <cell r="C12969">
            <v>2012</v>
          </cell>
          <cell r="D12969" t="str">
            <v>Household</v>
          </cell>
          <cell r="M12969">
            <v>0</v>
          </cell>
          <cell r="N12969" t="str">
            <v>S</v>
          </cell>
          <cell r="O12969" t="str">
            <v>S</v>
          </cell>
          <cell r="S12969" t="str">
            <v>NH</v>
          </cell>
        </row>
        <row r="12970">
          <cell r="B12970" t="str">
            <v>Batteries and accumulators wastes</v>
          </cell>
          <cell r="C12970">
            <v>2012</v>
          </cell>
          <cell r="D12970" t="str">
            <v>Household</v>
          </cell>
          <cell r="M12970">
            <v>0</v>
          </cell>
          <cell r="N12970" t="str">
            <v>S</v>
          </cell>
          <cell r="O12970" t="str">
            <v>S</v>
          </cell>
          <cell r="S12970" t="str">
            <v>H</v>
          </cell>
        </row>
        <row r="12971">
          <cell r="B12971" t="str">
            <v>Animal and mixed food waste</v>
          </cell>
          <cell r="C12971">
            <v>2012</v>
          </cell>
          <cell r="D12971" t="str">
            <v>Household</v>
          </cell>
          <cell r="M12971">
            <v>0</v>
          </cell>
          <cell r="N12971" t="str">
            <v>S</v>
          </cell>
          <cell r="O12971" t="str">
            <v>S</v>
          </cell>
          <cell r="S12971" t="str">
            <v>NH</v>
          </cell>
        </row>
        <row r="12972">
          <cell r="B12972" t="str">
            <v>Vegetal wastes</v>
          </cell>
          <cell r="C12972">
            <v>2012</v>
          </cell>
          <cell r="D12972" t="str">
            <v>Household</v>
          </cell>
          <cell r="M12972">
            <v>7530.2799999999988</v>
          </cell>
          <cell r="N12972" t="str">
            <v>S</v>
          </cell>
          <cell r="O12972" t="str">
            <v>S</v>
          </cell>
          <cell r="S12972" t="str">
            <v>NH</v>
          </cell>
        </row>
        <row r="12973">
          <cell r="B12973" t="str">
            <v>Household and similar wastes</v>
          </cell>
          <cell r="C12973">
            <v>2012</v>
          </cell>
          <cell r="D12973" t="str">
            <v>Household</v>
          </cell>
          <cell r="M12973">
            <v>41292.11</v>
          </cell>
          <cell r="N12973" t="str">
            <v>S</v>
          </cell>
          <cell r="O12973" t="str">
            <v>S</v>
          </cell>
          <cell r="S12973" t="str">
            <v>NH</v>
          </cell>
        </row>
        <row r="12974">
          <cell r="B12974" t="str">
            <v>Mixed and undifferentiated materials</v>
          </cell>
          <cell r="C12974">
            <v>2012</v>
          </cell>
          <cell r="D12974" t="str">
            <v>Household</v>
          </cell>
          <cell r="M12974">
            <v>5441.07</v>
          </cell>
          <cell r="N12974" t="str">
            <v>S</v>
          </cell>
          <cell r="O12974" t="str">
            <v>S</v>
          </cell>
          <cell r="S12974" t="str">
            <v>NH</v>
          </cell>
        </row>
        <row r="12975">
          <cell r="B12975" t="str">
            <v>Mineral waste from construction and demolition</v>
          </cell>
          <cell r="C12975">
            <v>2012</v>
          </cell>
          <cell r="D12975" t="str">
            <v>Household</v>
          </cell>
          <cell r="M12975">
            <v>816.8599999999999</v>
          </cell>
          <cell r="N12975" t="str">
            <v>S</v>
          </cell>
          <cell r="O12975" t="str">
            <v>S</v>
          </cell>
          <cell r="S12975" t="str">
            <v>NH</v>
          </cell>
        </row>
        <row r="12976">
          <cell r="B12976" t="str">
            <v>Other mineral wastes</v>
          </cell>
          <cell r="C12976">
            <v>2012</v>
          </cell>
          <cell r="D12976" t="str">
            <v>Household</v>
          </cell>
          <cell r="M12976">
            <v>0</v>
          </cell>
          <cell r="N12976" t="str">
            <v>S</v>
          </cell>
          <cell r="O12976" t="str">
            <v>S</v>
          </cell>
          <cell r="S12976" t="str">
            <v>H</v>
          </cell>
        </row>
        <row r="12977">
          <cell r="B12977" t="str">
            <v>Combustion wastes</v>
          </cell>
          <cell r="C12977">
            <v>2012</v>
          </cell>
          <cell r="D12977" t="str">
            <v>Household</v>
          </cell>
          <cell r="M12977">
            <v>0</v>
          </cell>
          <cell r="N12977" t="str">
            <v>S</v>
          </cell>
          <cell r="O12977" t="str">
            <v>S</v>
          </cell>
          <cell r="S12977" t="str">
            <v>NH</v>
          </cell>
        </row>
        <row r="12978">
          <cell r="B12978" t="str">
            <v>Soils</v>
          </cell>
          <cell r="C12978">
            <v>2012</v>
          </cell>
          <cell r="D12978" t="str">
            <v>Household</v>
          </cell>
          <cell r="M12978">
            <v>0</v>
          </cell>
          <cell r="N12978" t="str">
            <v>S</v>
          </cell>
          <cell r="O12978" t="str">
            <v>S</v>
          </cell>
          <cell r="S12978" t="str">
            <v>NH</v>
          </cell>
        </row>
        <row r="12979">
          <cell r="B12979" t="str">
            <v>Used oils</v>
          </cell>
          <cell r="C12979">
            <v>2012</v>
          </cell>
          <cell r="D12979" t="str">
            <v>Household</v>
          </cell>
          <cell r="M12979">
            <v>0</v>
          </cell>
          <cell r="N12979" t="str">
            <v>OS</v>
          </cell>
          <cell r="O12979" t="str">
            <v>S</v>
          </cell>
          <cell r="S12979" t="str">
            <v>H</v>
          </cell>
        </row>
        <row r="12980">
          <cell r="B12980" t="str">
            <v>Chemical wastes</v>
          </cell>
          <cell r="C12980">
            <v>2012</v>
          </cell>
          <cell r="D12980" t="str">
            <v>Household</v>
          </cell>
          <cell r="M12980">
            <v>0</v>
          </cell>
          <cell r="N12980" t="str">
            <v>OS</v>
          </cell>
          <cell r="O12980" t="str">
            <v>S</v>
          </cell>
          <cell r="S12980" t="str">
            <v>NH</v>
          </cell>
        </row>
        <row r="12981">
          <cell r="B12981" t="str">
            <v>Chemical wastes</v>
          </cell>
          <cell r="C12981">
            <v>2012</v>
          </cell>
          <cell r="D12981" t="str">
            <v>Household</v>
          </cell>
          <cell r="M12981">
            <v>0</v>
          </cell>
          <cell r="N12981" t="str">
            <v>OS</v>
          </cell>
          <cell r="O12981" t="str">
            <v>S</v>
          </cell>
          <cell r="S12981" t="str">
            <v>H</v>
          </cell>
        </row>
        <row r="12982">
          <cell r="B12982" t="str">
            <v>Health care and biological wastes</v>
          </cell>
          <cell r="C12982">
            <v>2012</v>
          </cell>
          <cell r="D12982" t="str">
            <v>Household</v>
          </cell>
          <cell r="M12982">
            <v>0</v>
          </cell>
          <cell r="N12982" t="str">
            <v>OS</v>
          </cell>
          <cell r="O12982" t="str">
            <v>S</v>
          </cell>
          <cell r="S12982" t="str">
            <v>NH</v>
          </cell>
        </row>
        <row r="12983">
          <cell r="B12983" t="str">
            <v>Metallic wastes, ferrous</v>
          </cell>
          <cell r="C12983">
            <v>2012</v>
          </cell>
          <cell r="D12983" t="str">
            <v>Household</v>
          </cell>
          <cell r="M12983">
            <v>0</v>
          </cell>
          <cell r="N12983" t="str">
            <v>OS</v>
          </cell>
          <cell r="O12983" t="str">
            <v>S</v>
          </cell>
          <cell r="S12983" t="str">
            <v>NH</v>
          </cell>
        </row>
        <row r="12984">
          <cell r="B12984" t="str">
            <v>Metallic wastes, non-ferrous</v>
          </cell>
          <cell r="C12984">
            <v>2012</v>
          </cell>
          <cell r="D12984" t="str">
            <v>Household</v>
          </cell>
          <cell r="M12984">
            <v>0</v>
          </cell>
          <cell r="N12984" t="str">
            <v>OS</v>
          </cell>
          <cell r="O12984" t="str">
            <v>S</v>
          </cell>
          <cell r="S12984" t="str">
            <v>NH</v>
          </cell>
        </row>
        <row r="12985">
          <cell r="B12985" t="str">
            <v>Metallic wastes, mixed ferrous and non-ferrous</v>
          </cell>
          <cell r="C12985">
            <v>2012</v>
          </cell>
          <cell r="D12985" t="str">
            <v>Household</v>
          </cell>
          <cell r="M12985">
            <v>0</v>
          </cell>
          <cell r="N12985" t="str">
            <v>OS</v>
          </cell>
          <cell r="O12985" t="str">
            <v>S</v>
          </cell>
          <cell r="S12985" t="str">
            <v>NH</v>
          </cell>
        </row>
        <row r="12986">
          <cell r="B12986" t="str">
            <v>Glass wastes</v>
          </cell>
          <cell r="C12986">
            <v>2012</v>
          </cell>
          <cell r="D12986" t="str">
            <v>Household</v>
          </cell>
          <cell r="M12986">
            <v>0</v>
          </cell>
          <cell r="N12986" t="str">
            <v>OS</v>
          </cell>
          <cell r="O12986" t="str">
            <v>S</v>
          </cell>
          <cell r="S12986" t="str">
            <v>NH</v>
          </cell>
        </row>
        <row r="12987">
          <cell r="B12987" t="str">
            <v>Paper and cardboard wastes</v>
          </cell>
          <cell r="C12987">
            <v>2012</v>
          </cell>
          <cell r="D12987" t="str">
            <v>Household</v>
          </cell>
          <cell r="M12987">
            <v>0</v>
          </cell>
          <cell r="N12987" t="str">
            <v>OS</v>
          </cell>
          <cell r="O12987" t="str">
            <v>S</v>
          </cell>
          <cell r="S12987" t="str">
            <v>NH</v>
          </cell>
        </row>
        <row r="12988">
          <cell r="B12988" t="str">
            <v>Rubber wastes</v>
          </cell>
          <cell r="C12988">
            <v>2012</v>
          </cell>
          <cell r="D12988" t="str">
            <v>Household</v>
          </cell>
          <cell r="M12988">
            <v>0</v>
          </cell>
          <cell r="N12988" t="str">
            <v>OS</v>
          </cell>
          <cell r="O12988" t="str">
            <v>S</v>
          </cell>
          <cell r="S12988" t="str">
            <v>NH</v>
          </cell>
        </row>
        <row r="12989">
          <cell r="B12989" t="str">
            <v>Plastic wastes</v>
          </cell>
          <cell r="C12989">
            <v>2012</v>
          </cell>
          <cell r="D12989" t="str">
            <v>Household</v>
          </cell>
          <cell r="M12989">
            <v>0</v>
          </cell>
          <cell r="N12989" t="str">
            <v>OS</v>
          </cell>
          <cell r="O12989" t="str">
            <v>S</v>
          </cell>
          <cell r="S12989" t="str">
            <v>NH</v>
          </cell>
        </row>
        <row r="12990">
          <cell r="B12990" t="str">
            <v>Wood wastes</v>
          </cell>
          <cell r="C12990">
            <v>2012</v>
          </cell>
          <cell r="D12990" t="str">
            <v>Household</v>
          </cell>
          <cell r="M12990">
            <v>0</v>
          </cell>
          <cell r="N12990" t="str">
            <v>OS</v>
          </cell>
          <cell r="O12990" t="str">
            <v>S</v>
          </cell>
          <cell r="S12990" t="str">
            <v>NH</v>
          </cell>
        </row>
        <row r="12991">
          <cell r="B12991" t="str">
            <v>Textile wastes</v>
          </cell>
          <cell r="C12991">
            <v>2012</v>
          </cell>
          <cell r="D12991" t="str">
            <v>Household</v>
          </cell>
          <cell r="M12991">
            <v>0</v>
          </cell>
          <cell r="N12991" t="str">
            <v>OS</v>
          </cell>
          <cell r="O12991" t="str">
            <v>S</v>
          </cell>
          <cell r="S12991" t="str">
            <v>NH</v>
          </cell>
        </row>
        <row r="12992">
          <cell r="B12992" t="str">
            <v>Discarded equipment (excluding discarded vehicles, batteries and accumulators wastes)</v>
          </cell>
          <cell r="C12992">
            <v>2012</v>
          </cell>
          <cell r="D12992" t="str">
            <v>Household</v>
          </cell>
          <cell r="M12992">
            <v>0</v>
          </cell>
          <cell r="N12992" t="str">
            <v>OS</v>
          </cell>
          <cell r="O12992" t="str">
            <v>S</v>
          </cell>
          <cell r="S12992" t="str">
            <v>H</v>
          </cell>
        </row>
        <row r="12993">
          <cell r="B12993" t="str">
            <v>Discarded vehicles</v>
          </cell>
          <cell r="C12993">
            <v>2012</v>
          </cell>
          <cell r="D12993" t="str">
            <v>Household</v>
          </cell>
          <cell r="M12993">
            <v>0</v>
          </cell>
          <cell r="N12993" t="str">
            <v>OS</v>
          </cell>
          <cell r="O12993" t="str">
            <v>S</v>
          </cell>
          <cell r="S12993" t="str">
            <v>NH</v>
          </cell>
        </row>
        <row r="12994">
          <cell r="B12994" t="str">
            <v>Batteries and accumulators wastes</v>
          </cell>
          <cell r="C12994">
            <v>2012</v>
          </cell>
          <cell r="D12994" t="str">
            <v>Household</v>
          </cell>
          <cell r="M12994">
            <v>0</v>
          </cell>
          <cell r="N12994" t="str">
            <v>OS</v>
          </cell>
          <cell r="O12994" t="str">
            <v>S</v>
          </cell>
          <cell r="S12994" t="str">
            <v>NH</v>
          </cell>
        </row>
        <row r="12995">
          <cell r="B12995" t="str">
            <v>Batteries and accumulators wastes</v>
          </cell>
          <cell r="C12995">
            <v>2012</v>
          </cell>
          <cell r="D12995" t="str">
            <v>Household</v>
          </cell>
          <cell r="M12995">
            <v>0</v>
          </cell>
          <cell r="N12995" t="str">
            <v>OS</v>
          </cell>
          <cell r="O12995" t="str">
            <v>S</v>
          </cell>
          <cell r="S12995" t="str">
            <v>H</v>
          </cell>
        </row>
        <row r="12996">
          <cell r="B12996" t="str">
            <v>Animal and mixed food waste</v>
          </cell>
          <cell r="C12996">
            <v>2012</v>
          </cell>
          <cell r="D12996" t="str">
            <v>Household</v>
          </cell>
          <cell r="M12996">
            <v>0</v>
          </cell>
          <cell r="N12996" t="str">
            <v>OS</v>
          </cell>
          <cell r="O12996" t="str">
            <v>S</v>
          </cell>
          <cell r="S12996" t="str">
            <v>NH</v>
          </cell>
        </row>
        <row r="12997">
          <cell r="B12997" t="str">
            <v>Vegetal wastes</v>
          </cell>
          <cell r="C12997">
            <v>2012</v>
          </cell>
          <cell r="D12997" t="str">
            <v>Household</v>
          </cell>
          <cell r="M12997">
            <v>0</v>
          </cell>
          <cell r="N12997" t="str">
            <v>OS</v>
          </cell>
          <cell r="O12997" t="str">
            <v>S</v>
          </cell>
          <cell r="S12997" t="str">
            <v>NH</v>
          </cell>
        </row>
        <row r="12998">
          <cell r="B12998" t="str">
            <v>Household and similar wastes</v>
          </cell>
          <cell r="C12998">
            <v>2012</v>
          </cell>
          <cell r="D12998" t="str">
            <v>Household</v>
          </cell>
          <cell r="M12998">
            <v>0</v>
          </cell>
          <cell r="N12998" t="str">
            <v>OS</v>
          </cell>
          <cell r="O12998" t="str">
            <v>S</v>
          </cell>
          <cell r="S12998" t="str">
            <v>NH</v>
          </cell>
        </row>
        <row r="12999">
          <cell r="B12999" t="str">
            <v>Mixed and undifferentiated materials</v>
          </cell>
          <cell r="C12999">
            <v>2012</v>
          </cell>
          <cell r="D12999" t="str">
            <v>Household</v>
          </cell>
          <cell r="M12999">
            <v>0</v>
          </cell>
          <cell r="N12999" t="str">
            <v>OS</v>
          </cell>
          <cell r="O12999" t="str">
            <v>S</v>
          </cell>
          <cell r="S12999" t="str">
            <v>NH</v>
          </cell>
        </row>
        <row r="13000">
          <cell r="B13000" t="str">
            <v>Mineral waste from construction and demolition</v>
          </cell>
          <cell r="C13000">
            <v>2012</v>
          </cell>
          <cell r="D13000" t="str">
            <v>Household</v>
          </cell>
          <cell r="M13000">
            <v>0</v>
          </cell>
          <cell r="N13000" t="str">
            <v>OS</v>
          </cell>
          <cell r="O13000" t="str">
            <v>S</v>
          </cell>
          <cell r="S13000" t="str">
            <v>NH</v>
          </cell>
        </row>
        <row r="13001">
          <cell r="B13001" t="str">
            <v>Other mineral wastes</v>
          </cell>
          <cell r="C13001">
            <v>2012</v>
          </cell>
          <cell r="D13001" t="str">
            <v>Household</v>
          </cell>
          <cell r="M13001">
            <v>0</v>
          </cell>
          <cell r="N13001" t="str">
            <v>OS</v>
          </cell>
          <cell r="O13001" t="str">
            <v>S</v>
          </cell>
          <cell r="S13001" t="str">
            <v>H</v>
          </cell>
        </row>
        <row r="13002">
          <cell r="B13002" t="str">
            <v>Combustion wastes</v>
          </cell>
          <cell r="C13002">
            <v>2012</v>
          </cell>
          <cell r="D13002" t="str">
            <v>Household</v>
          </cell>
          <cell r="M13002">
            <v>0</v>
          </cell>
          <cell r="N13002" t="str">
            <v>OS</v>
          </cell>
          <cell r="O13002" t="str">
            <v>S</v>
          </cell>
          <cell r="S13002" t="str">
            <v>NH</v>
          </cell>
        </row>
        <row r="13003">
          <cell r="B13003" t="str">
            <v>Soils</v>
          </cell>
          <cell r="C13003">
            <v>2012</v>
          </cell>
          <cell r="D13003" t="str">
            <v>Household</v>
          </cell>
          <cell r="M13003">
            <v>0</v>
          </cell>
          <cell r="N13003" t="str">
            <v>OS</v>
          </cell>
          <cell r="O13003" t="str">
            <v>S</v>
          </cell>
          <cell r="S13003" t="str">
            <v>NH</v>
          </cell>
        </row>
        <row r="13004">
          <cell r="B13004" t="str">
            <v>Used oils</v>
          </cell>
          <cell r="C13004">
            <v>2012</v>
          </cell>
          <cell r="D13004" t="str">
            <v>Household</v>
          </cell>
          <cell r="M13004">
            <v>2.2400000000000002</v>
          </cell>
          <cell r="N13004" t="str">
            <v>S</v>
          </cell>
          <cell r="O13004" t="str">
            <v>S</v>
          </cell>
          <cell r="S13004" t="str">
            <v>H</v>
          </cell>
        </row>
        <row r="13005">
          <cell r="B13005" t="str">
            <v>Chemical wastes</v>
          </cell>
          <cell r="C13005">
            <v>2012</v>
          </cell>
          <cell r="D13005" t="str">
            <v>Household</v>
          </cell>
          <cell r="M13005">
            <v>0</v>
          </cell>
          <cell r="N13005" t="str">
            <v>S</v>
          </cell>
          <cell r="O13005" t="str">
            <v>S</v>
          </cell>
          <cell r="S13005" t="str">
            <v>NH</v>
          </cell>
        </row>
        <row r="13006">
          <cell r="B13006" t="str">
            <v>Chemical wastes</v>
          </cell>
          <cell r="C13006">
            <v>2012</v>
          </cell>
          <cell r="D13006" t="str">
            <v>Household</v>
          </cell>
          <cell r="M13006">
            <v>0</v>
          </cell>
          <cell r="N13006" t="str">
            <v>S</v>
          </cell>
          <cell r="O13006" t="str">
            <v>S</v>
          </cell>
          <cell r="S13006" t="str">
            <v>H</v>
          </cell>
        </row>
        <row r="13007">
          <cell r="B13007" t="str">
            <v>Health care and biological wastes</v>
          </cell>
          <cell r="C13007">
            <v>2012</v>
          </cell>
          <cell r="D13007" t="str">
            <v>Household</v>
          </cell>
          <cell r="M13007">
            <v>0</v>
          </cell>
          <cell r="N13007" t="str">
            <v>S</v>
          </cell>
          <cell r="O13007" t="str">
            <v>S</v>
          </cell>
          <cell r="S13007" t="str">
            <v>NH</v>
          </cell>
        </row>
        <row r="13008">
          <cell r="B13008" t="str">
            <v>Metallic wastes, ferrous</v>
          </cell>
          <cell r="C13008">
            <v>2012</v>
          </cell>
          <cell r="D13008" t="str">
            <v>Household</v>
          </cell>
          <cell r="M13008">
            <v>0</v>
          </cell>
          <cell r="N13008" t="str">
            <v>S</v>
          </cell>
          <cell r="O13008" t="str">
            <v>S</v>
          </cell>
          <cell r="S13008" t="str">
            <v>NH</v>
          </cell>
        </row>
        <row r="13009">
          <cell r="B13009" t="str">
            <v>Metallic wastes, non-ferrous</v>
          </cell>
          <cell r="C13009">
            <v>2012</v>
          </cell>
          <cell r="D13009" t="str">
            <v>Household</v>
          </cell>
          <cell r="M13009">
            <v>0</v>
          </cell>
          <cell r="N13009" t="str">
            <v>S</v>
          </cell>
          <cell r="O13009" t="str">
            <v>S</v>
          </cell>
          <cell r="S13009" t="str">
            <v>NH</v>
          </cell>
        </row>
        <row r="13010">
          <cell r="B13010" t="str">
            <v>Metallic wastes, mixed ferrous and non-ferrous</v>
          </cell>
          <cell r="C13010">
            <v>2012</v>
          </cell>
          <cell r="D13010" t="str">
            <v>Household</v>
          </cell>
          <cell r="M13010">
            <v>1389.65</v>
          </cell>
          <cell r="N13010" t="str">
            <v>S</v>
          </cell>
          <cell r="O13010" t="str">
            <v>S</v>
          </cell>
          <cell r="S13010" t="str">
            <v>NH</v>
          </cell>
        </row>
        <row r="13011">
          <cell r="B13011" t="str">
            <v>Glass wastes</v>
          </cell>
          <cell r="C13011">
            <v>2012</v>
          </cell>
          <cell r="D13011" t="str">
            <v>Household</v>
          </cell>
          <cell r="M13011">
            <v>7038.6399999999994</v>
          </cell>
          <cell r="N13011" t="str">
            <v>S</v>
          </cell>
          <cell r="O13011" t="str">
            <v>S</v>
          </cell>
          <cell r="S13011" t="str">
            <v>NH</v>
          </cell>
        </row>
        <row r="13012">
          <cell r="B13012" t="str">
            <v>Paper and cardboard wastes</v>
          </cell>
          <cell r="C13012">
            <v>2012</v>
          </cell>
          <cell r="D13012" t="str">
            <v>Household</v>
          </cell>
          <cell r="M13012">
            <v>885.65</v>
          </cell>
          <cell r="N13012" t="str">
            <v>S</v>
          </cell>
          <cell r="O13012" t="str">
            <v>S</v>
          </cell>
          <cell r="S13012" t="str">
            <v>NH</v>
          </cell>
        </row>
        <row r="13013">
          <cell r="B13013" t="str">
            <v>Rubber wastes</v>
          </cell>
          <cell r="C13013">
            <v>2012</v>
          </cell>
          <cell r="D13013" t="str">
            <v>Household</v>
          </cell>
          <cell r="M13013">
            <v>79.44</v>
          </cell>
          <cell r="N13013" t="str">
            <v>S</v>
          </cell>
          <cell r="O13013" t="str">
            <v>S</v>
          </cell>
          <cell r="S13013" t="str">
            <v>NH</v>
          </cell>
        </row>
        <row r="13014">
          <cell r="B13014" t="str">
            <v>Plastic wastes</v>
          </cell>
          <cell r="C13014">
            <v>2012</v>
          </cell>
          <cell r="D13014" t="str">
            <v>Household</v>
          </cell>
          <cell r="M13014">
            <v>0</v>
          </cell>
          <cell r="N13014" t="str">
            <v>S</v>
          </cell>
          <cell r="O13014" t="str">
            <v>S</v>
          </cell>
          <cell r="S13014" t="str">
            <v>NH</v>
          </cell>
        </row>
        <row r="13015">
          <cell r="B13015" t="str">
            <v>Wood wastes</v>
          </cell>
          <cell r="C13015">
            <v>2012</v>
          </cell>
          <cell r="D13015" t="str">
            <v>Household</v>
          </cell>
          <cell r="M13015">
            <v>5579.93</v>
          </cell>
          <cell r="N13015" t="str">
            <v>S</v>
          </cell>
          <cell r="O13015" t="str">
            <v>S</v>
          </cell>
          <cell r="S13015" t="str">
            <v>NH</v>
          </cell>
        </row>
        <row r="13016">
          <cell r="B13016" t="str">
            <v>Textile wastes</v>
          </cell>
          <cell r="C13016">
            <v>2012</v>
          </cell>
          <cell r="D13016" t="str">
            <v>Household</v>
          </cell>
          <cell r="M13016">
            <v>1115.6199999999999</v>
          </cell>
          <cell r="N13016" t="str">
            <v>S</v>
          </cell>
          <cell r="O13016" t="str">
            <v>S</v>
          </cell>
          <cell r="S13016" t="str">
            <v>NH</v>
          </cell>
        </row>
        <row r="13017">
          <cell r="B13017" t="str">
            <v>Discarded equipment (excluding discarded vehicles, batteries and accumulators wastes)</v>
          </cell>
          <cell r="C13017">
            <v>2012</v>
          </cell>
          <cell r="D13017" t="str">
            <v>Household</v>
          </cell>
          <cell r="M13017">
            <v>2024.71</v>
          </cell>
          <cell r="N13017" t="str">
            <v>S</v>
          </cell>
          <cell r="O13017" t="str">
            <v>S</v>
          </cell>
          <cell r="S13017" t="str">
            <v>H</v>
          </cell>
        </row>
        <row r="13018">
          <cell r="B13018" t="str">
            <v>Discarded vehicles</v>
          </cell>
          <cell r="C13018">
            <v>2012</v>
          </cell>
          <cell r="D13018" t="str">
            <v>Household</v>
          </cell>
          <cell r="M13018">
            <v>0</v>
          </cell>
          <cell r="N13018" t="str">
            <v>S</v>
          </cell>
          <cell r="O13018" t="str">
            <v>S</v>
          </cell>
          <cell r="S13018" t="str">
            <v>NH</v>
          </cell>
        </row>
        <row r="13019">
          <cell r="B13019" t="str">
            <v>Batteries and accumulators wastes</v>
          </cell>
          <cell r="C13019">
            <v>2012</v>
          </cell>
          <cell r="D13019" t="str">
            <v>Household</v>
          </cell>
          <cell r="M13019">
            <v>0</v>
          </cell>
          <cell r="N13019" t="str">
            <v>S</v>
          </cell>
          <cell r="O13019" t="str">
            <v>S</v>
          </cell>
          <cell r="S13019" t="str">
            <v>NH</v>
          </cell>
        </row>
        <row r="13020">
          <cell r="B13020" t="str">
            <v>Batteries and accumulators wastes</v>
          </cell>
          <cell r="C13020">
            <v>2012</v>
          </cell>
          <cell r="D13020" t="str">
            <v>Household</v>
          </cell>
          <cell r="M13020">
            <v>20.68</v>
          </cell>
          <cell r="N13020" t="str">
            <v>S</v>
          </cell>
          <cell r="O13020" t="str">
            <v>S</v>
          </cell>
          <cell r="S13020" t="str">
            <v>H</v>
          </cell>
        </row>
        <row r="13021">
          <cell r="B13021" t="str">
            <v>Animal and mixed food waste</v>
          </cell>
          <cell r="C13021">
            <v>2012</v>
          </cell>
          <cell r="D13021" t="str">
            <v>Household</v>
          </cell>
          <cell r="M13021">
            <v>0</v>
          </cell>
          <cell r="N13021" t="str">
            <v>S</v>
          </cell>
          <cell r="O13021" t="str">
            <v>S</v>
          </cell>
          <cell r="S13021" t="str">
            <v>NH</v>
          </cell>
        </row>
        <row r="13022">
          <cell r="B13022" t="str">
            <v>Vegetal wastes</v>
          </cell>
          <cell r="C13022">
            <v>2012</v>
          </cell>
          <cell r="D13022" t="str">
            <v>Household</v>
          </cell>
          <cell r="M13022">
            <v>10371.39</v>
          </cell>
          <cell r="N13022" t="str">
            <v>S</v>
          </cell>
          <cell r="O13022" t="str">
            <v>S</v>
          </cell>
          <cell r="S13022" t="str">
            <v>NH</v>
          </cell>
        </row>
        <row r="13023">
          <cell r="B13023" t="str">
            <v>Household and similar wastes</v>
          </cell>
          <cell r="C13023">
            <v>2012</v>
          </cell>
          <cell r="D13023" t="str">
            <v>Household</v>
          </cell>
          <cell r="M13023">
            <v>106287.91</v>
          </cell>
          <cell r="N13023" t="str">
            <v>S</v>
          </cell>
          <cell r="O13023" t="str">
            <v>S</v>
          </cell>
          <cell r="S13023" t="str">
            <v>NH</v>
          </cell>
        </row>
        <row r="13024">
          <cell r="B13024" t="str">
            <v>Mixed and undifferentiated materials</v>
          </cell>
          <cell r="C13024">
            <v>2012</v>
          </cell>
          <cell r="D13024" t="str">
            <v>Household</v>
          </cell>
          <cell r="M13024">
            <v>9408.18</v>
          </cell>
          <cell r="N13024" t="str">
            <v>S</v>
          </cell>
          <cell r="O13024" t="str">
            <v>S</v>
          </cell>
          <cell r="S13024" t="str">
            <v>NH</v>
          </cell>
        </row>
        <row r="13025">
          <cell r="B13025" t="str">
            <v>Mineral waste from construction and demolition</v>
          </cell>
          <cell r="C13025">
            <v>2012</v>
          </cell>
          <cell r="D13025" t="str">
            <v>Household</v>
          </cell>
          <cell r="M13025">
            <v>7719.26</v>
          </cell>
          <cell r="N13025" t="str">
            <v>S</v>
          </cell>
          <cell r="O13025" t="str">
            <v>S</v>
          </cell>
          <cell r="S13025" t="str">
            <v>NH</v>
          </cell>
        </row>
        <row r="13026">
          <cell r="B13026" t="str">
            <v>Other mineral wastes</v>
          </cell>
          <cell r="C13026">
            <v>2012</v>
          </cell>
          <cell r="D13026" t="str">
            <v>Household</v>
          </cell>
          <cell r="M13026">
            <v>0</v>
          </cell>
          <cell r="N13026" t="str">
            <v>S</v>
          </cell>
          <cell r="O13026" t="str">
            <v>S</v>
          </cell>
          <cell r="S13026" t="str">
            <v>H</v>
          </cell>
        </row>
        <row r="13027">
          <cell r="B13027" t="str">
            <v>Combustion wastes</v>
          </cell>
          <cell r="C13027">
            <v>2012</v>
          </cell>
          <cell r="D13027" t="str">
            <v>Household</v>
          </cell>
          <cell r="M13027">
            <v>0</v>
          </cell>
          <cell r="N13027" t="str">
            <v>S</v>
          </cell>
          <cell r="O13027" t="str">
            <v>S</v>
          </cell>
          <cell r="S13027" t="str">
            <v>NH</v>
          </cell>
        </row>
        <row r="13028">
          <cell r="B13028" t="str">
            <v>Soils</v>
          </cell>
          <cell r="C13028">
            <v>2012</v>
          </cell>
          <cell r="D13028" t="str">
            <v>Household</v>
          </cell>
          <cell r="M13028">
            <v>0</v>
          </cell>
          <cell r="N13028" t="str">
            <v>S</v>
          </cell>
          <cell r="O13028" t="str">
            <v>S</v>
          </cell>
          <cell r="S13028" t="str">
            <v>NH</v>
          </cell>
        </row>
        <row r="13029">
          <cell r="B13029" t="str">
            <v>Used oils</v>
          </cell>
          <cell r="C13029">
            <v>2012</v>
          </cell>
          <cell r="D13029" t="str">
            <v>Household</v>
          </cell>
          <cell r="M13029">
            <v>0</v>
          </cell>
          <cell r="N13029" t="str">
            <v>OS</v>
          </cell>
          <cell r="O13029" t="str">
            <v>S</v>
          </cell>
          <cell r="S13029" t="str">
            <v>H</v>
          </cell>
        </row>
        <row r="13030">
          <cell r="B13030" t="str">
            <v>Chemical wastes</v>
          </cell>
          <cell r="C13030">
            <v>2012</v>
          </cell>
          <cell r="D13030" t="str">
            <v>Household</v>
          </cell>
          <cell r="M13030">
            <v>0</v>
          </cell>
          <cell r="N13030" t="str">
            <v>OS</v>
          </cell>
          <cell r="O13030" t="str">
            <v>S</v>
          </cell>
          <cell r="S13030" t="str">
            <v>NH</v>
          </cell>
        </row>
        <row r="13031">
          <cell r="B13031" t="str">
            <v>Chemical wastes</v>
          </cell>
          <cell r="C13031">
            <v>2012</v>
          </cell>
          <cell r="D13031" t="str">
            <v>Household</v>
          </cell>
          <cell r="M13031">
            <v>0</v>
          </cell>
          <cell r="N13031" t="str">
            <v>OS</v>
          </cell>
          <cell r="O13031" t="str">
            <v>S</v>
          </cell>
          <cell r="S13031" t="str">
            <v>H</v>
          </cell>
        </row>
        <row r="13032">
          <cell r="B13032" t="str">
            <v>Health care and biological wastes</v>
          </cell>
          <cell r="C13032">
            <v>2012</v>
          </cell>
          <cell r="D13032" t="str">
            <v>Household</v>
          </cell>
          <cell r="M13032">
            <v>0</v>
          </cell>
          <cell r="N13032" t="str">
            <v>OS</v>
          </cell>
          <cell r="O13032" t="str">
            <v>S</v>
          </cell>
          <cell r="S13032" t="str">
            <v>NH</v>
          </cell>
        </row>
        <row r="13033">
          <cell r="B13033" t="str">
            <v>Metallic wastes, ferrous</v>
          </cell>
          <cell r="C13033">
            <v>2012</v>
          </cell>
          <cell r="D13033" t="str">
            <v>Household</v>
          </cell>
          <cell r="M13033">
            <v>0</v>
          </cell>
          <cell r="N13033" t="str">
            <v>OS</v>
          </cell>
          <cell r="O13033" t="str">
            <v>S</v>
          </cell>
          <cell r="S13033" t="str">
            <v>NH</v>
          </cell>
        </row>
        <row r="13034">
          <cell r="B13034" t="str">
            <v>Metallic wastes, non-ferrous</v>
          </cell>
          <cell r="C13034">
            <v>2012</v>
          </cell>
          <cell r="D13034" t="str">
            <v>Household</v>
          </cell>
          <cell r="M13034">
            <v>0</v>
          </cell>
          <cell r="N13034" t="str">
            <v>OS</v>
          </cell>
          <cell r="O13034" t="str">
            <v>S</v>
          </cell>
          <cell r="S13034" t="str">
            <v>NH</v>
          </cell>
        </row>
        <row r="13035">
          <cell r="B13035" t="str">
            <v>Metallic wastes, mixed ferrous and non-ferrous</v>
          </cell>
          <cell r="C13035">
            <v>2012</v>
          </cell>
          <cell r="D13035" t="str">
            <v>Household</v>
          </cell>
          <cell r="M13035">
            <v>0</v>
          </cell>
          <cell r="N13035" t="str">
            <v>OS</v>
          </cell>
          <cell r="O13035" t="str">
            <v>S</v>
          </cell>
          <cell r="S13035" t="str">
            <v>NH</v>
          </cell>
        </row>
        <row r="13036">
          <cell r="B13036" t="str">
            <v>Glass wastes</v>
          </cell>
          <cell r="C13036">
            <v>2012</v>
          </cell>
          <cell r="D13036" t="str">
            <v>Household</v>
          </cell>
          <cell r="M13036">
            <v>0</v>
          </cell>
          <cell r="N13036" t="str">
            <v>OS</v>
          </cell>
          <cell r="O13036" t="str">
            <v>S</v>
          </cell>
          <cell r="S13036" t="str">
            <v>NH</v>
          </cell>
        </row>
        <row r="13037">
          <cell r="B13037" t="str">
            <v>Paper and cardboard wastes</v>
          </cell>
          <cell r="C13037">
            <v>2012</v>
          </cell>
          <cell r="D13037" t="str">
            <v>Household</v>
          </cell>
          <cell r="M13037">
            <v>0</v>
          </cell>
          <cell r="N13037" t="str">
            <v>OS</v>
          </cell>
          <cell r="O13037" t="str">
            <v>S</v>
          </cell>
          <cell r="S13037" t="str">
            <v>NH</v>
          </cell>
        </row>
        <row r="13038">
          <cell r="B13038" t="str">
            <v>Rubber wastes</v>
          </cell>
          <cell r="C13038">
            <v>2012</v>
          </cell>
          <cell r="D13038" t="str">
            <v>Household</v>
          </cell>
          <cell r="M13038">
            <v>0</v>
          </cell>
          <cell r="N13038" t="str">
            <v>OS</v>
          </cell>
          <cell r="O13038" t="str">
            <v>S</v>
          </cell>
          <cell r="S13038" t="str">
            <v>NH</v>
          </cell>
        </row>
        <row r="13039">
          <cell r="B13039" t="str">
            <v>Plastic wastes</v>
          </cell>
          <cell r="C13039">
            <v>2012</v>
          </cell>
          <cell r="D13039" t="str">
            <v>Household</v>
          </cell>
          <cell r="M13039">
            <v>0</v>
          </cell>
          <cell r="N13039" t="str">
            <v>OS</v>
          </cell>
          <cell r="O13039" t="str">
            <v>S</v>
          </cell>
          <cell r="S13039" t="str">
            <v>NH</v>
          </cell>
        </row>
        <row r="13040">
          <cell r="B13040" t="str">
            <v>Wood wastes</v>
          </cell>
          <cell r="C13040">
            <v>2012</v>
          </cell>
          <cell r="D13040" t="str">
            <v>Household</v>
          </cell>
          <cell r="M13040">
            <v>0</v>
          </cell>
          <cell r="N13040" t="str">
            <v>OS</v>
          </cell>
          <cell r="O13040" t="str">
            <v>S</v>
          </cell>
          <cell r="S13040" t="str">
            <v>NH</v>
          </cell>
        </row>
        <row r="13041">
          <cell r="B13041" t="str">
            <v>Textile wastes</v>
          </cell>
          <cell r="C13041">
            <v>2012</v>
          </cell>
          <cell r="D13041" t="str">
            <v>Household</v>
          </cell>
          <cell r="M13041">
            <v>0</v>
          </cell>
          <cell r="N13041" t="str">
            <v>OS</v>
          </cell>
          <cell r="O13041" t="str">
            <v>S</v>
          </cell>
          <cell r="S13041" t="str">
            <v>NH</v>
          </cell>
        </row>
        <row r="13042">
          <cell r="B13042" t="str">
            <v>Discarded equipment (excluding discarded vehicles, batteries and accumulators wastes)</v>
          </cell>
          <cell r="C13042">
            <v>2012</v>
          </cell>
          <cell r="D13042" t="str">
            <v>Household</v>
          </cell>
          <cell r="M13042">
            <v>0</v>
          </cell>
          <cell r="N13042" t="str">
            <v>OS</v>
          </cell>
          <cell r="O13042" t="str">
            <v>S</v>
          </cell>
          <cell r="S13042" t="str">
            <v>H</v>
          </cell>
        </row>
        <row r="13043">
          <cell r="B13043" t="str">
            <v>Discarded vehicles</v>
          </cell>
          <cell r="C13043">
            <v>2012</v>
          </cell>
          <cell r="D13043" t="str">
            <v>Household</v>
          </cell>
          <cell r="M13043">
            <v>0</v>
          </cell>
          <cell r="N13043" t="str">
            <v>OS</v>
          </cell>
          <cell r="O13043" t="str">
            <v>S</v>
          </cell>
          <cell r="S13043" t="str">
            <v>NH</v>
          </cell>
        </row>
        <row r="13044">
          <cell r="B13044" t="str">
            <v>Batteries and accumulators wastes</v>
          </cell>
          <cell r="C13044">
            <v>2012</v>
          </cell>
          <cell r="D13044" t="str">
            <v>Household</v>
          </cell>
          <cell r="M13044">
            <v>0</v>
          </cell>
          <cell r="N13044" t="str">
            <v>OS</v>
          </cell>
          <cell r="O13044" t="str">
            <v>S</v>
          </cell>
          <cell r="S13044" t="str">
            <v>NH</v>
          </cell>
        </row>
        <row r="13045">
          <cell r="B13045" t="str">
            <v>Batteries and accumulators wastes</v>
          </cell>
          <cell r="C13045">
            <v>2012</v>
          </cell>
          <cell r="D13045" t="str">
            <v>Household</v>
          </cell>
          <cell r="M13045">
            <v>0</v>
          </cell>
          <cell r="N13045" t="str">
            <v>OS</v>
          </cell>
          <cell r="O13045" t="str">
            <v>S</v>
          </cell>
          <cell r="S13045" t="str">
            <v>H</v>
          </cell>
        </row>
        <row r="13046">
          <cell r="B13046" t="str">
            <v>Animal and mixed food waste</v>
          </cell>
          <cell r="C13046">
            <v>2012</v>
          </cell>
          <cell r="D13046" t="str">
            <v>Household</v>
          </cell>
          <cell r="M13046">
            <v>0</v>
          </cell>
          <cell r="N13046" t="str">
            <v>OS</v>
          </cell>
          <cell r="O13046" t="str">
            <v>S</v>
          </cell>
          <cell r="S13046" t="str">
            <v>NH</v>
          </cell>
        </row>
        <row r="13047">
          <cell r="B13047" t="str">
            <v>Vegetal wastes</v>
          </cell>
          <cell r="C13047">
            <v>2012</v>
          </cell>
          <cell r="D13047" t="str">
            <v>Household</v>
          </cell>
          <cell r="M13047">
            <v>0</v>
          </cell>
          <cell r="N13047" t="str">
            <v>OS</v>
          </cell>
          <cell r="O13047" t="str">
            <v>S</v>
          </cell>
          <cell r="S13047" t="str">
            <v>NH</v>
          </cell>
        </row>
        <row r="13048">
          <cell r="B13048" t="str">
            <v>Household and similar wastes</v>
          </cell>
          <cell r="C13048">
            <v>2012</v>
          </cell>
          <cell r="D13048" t="str">
            <v>Household</v>
          </cell>
          <cell r="M13048">
            <v>0</v>
          </cell>
          <cell r="N13048" t="str">
            <v>OS</v>
          </cell>
          <cell r="O13048" t="str">
            <v>S</v>
          </cell>
          <cell r="S13048" t="str">
            <v>NH</v>
          </cell>
        </row>
        <row r="13049">
          <cell r="B13049" t="str">
            <v>Mixed and undifferentiated materials</v>
          </cell>
          <cell r="C13049">
            <v>2012</v>
          </cell>
          <cell r="D13049" t="str">
            <v>Household</v>
          </cell>
          <cell r="M13049">
            <v>0</v>
          </cell>
          <cell r="N13049" t="str">
            <v>OS</v>
          </cell>
          <cell r="O13049" t="str">
            <v>S</v>
          </cell>
          <cell r="S13049" t="str">
            <v>NH</v>
          </cell>
        </row>
        <row r="13050">
          <cell r="B13050" t="str">
            <v>Mineral waste from construction and demolition</v>
          </cell>
          <cell r="C13050">
            <v>2012</v>
          </cell>
          <cell r="D13050" t="str">
            <v>Household</v>
          </cell>
          <cell r="M13050">
            <v>0</v>
          </cell>
          <cell r="N13050" t="str">
            <v>OS</v>
          </cell>
          <cell r="O13050" t="str">
            <v>S</v>
          </cell>
          <cell r="S13050" t="str">
            <v>NH</v>
          </cell>
        </row>
        <row r="13051">
          <cell r="B13051" t="str">
            <v>Other mineral wastes</v>
          </cell>
          <cell r="C13051">
            <v>2012</v>
          </cell>
          <cell r="D13051" t="str">
            <v>Household</v>
          </cell>
          <cell r="M13051">
            <v>0</v>
          </cell>
          <cell r="N13051" t="str">
            <v>OS</v>
          </cell>
          <cell r="O13051" t="str">
            <v>S</v>
          </cell>
          <cell r="S13051" t="str">
            <v>H</v>
          </cell>
        </row>
        <row r="13052">
          <cell r="B13052" t="str">
            <v>Combustion wastes</v>
          </cell>
          <cell r="C13052">
            <v>2012</v>
          </cell>
          <cell r="D13052" t="str">
            <v>Household</v>
          </cell>
          <cell r="M13052">
            <v>0</v>
          </cell>
          <cell r="N13052" t="str">
            <v>OS</v>
          </cell>
          <cell r="O13052" t="str">
            <v>S</v>
          </cell>
          <cell r="S13052" t="str">
            <v>NH</v>
          </cell>
        </row>
        <row r="13053">
          <cell r="B13053" t="str">
            <v>Soils</v>
          </cell>
          <cell r="C13053">
            <v>2012</v>
          </cell>
          <cell r="D13053" t="str">
            <v>Household</v>
          </cell>
          <cell r="M13053">
            <v>0</v>
          </cell>
          <cell r="N13053" t="str">
            <v>OS</v>
          </cell>
          <cell r="O13053" t="str">
            <v>S</v>
          </cell>
          <cell r="S13053" t="str">
            <v>NH</v>
          </cell>
        </row>
        <row r="13054">
          <cell r="B13054" t="str">
            <v>Used oils</v>
          </cell>
          <cell r="C13054">
            <v>2012</v>
          </cell>
          <cell r="D13054" t="str">
            <v>Household</v>
          </cell>
          <cell r="M13054">
            <v>4.54</v>
          </cell>
          <cell r="N13054" t="str">
            <v>S</v>
          </cell>
          <cell r="O13054" t="str">
            <v>S</v>
          </cell>
          <cell r="S13054" t="str">
            <v>H</v>
          </cell>
        </row>
        <row r="13055">
          <cell r="B13055" t="str">
            <v>Chemical wastes</v>
          </cell>
          <cell r="C13055">
            <v>2012</v>
          </cell>
          <cell r="D13055" t="str">
            <v>Household</v>
          </cell>
          <cell r="M13055">
            <v>0</v>
          </cell>
          <cell r="N13055" t="str">
            <v>S</v>
          </cell>
          <cell r="O13055" t="str">
            <v>S</v>
          </cell>
          <cell r="S13055" t="str">
            <v>NH</v>
          </cell>
        </row>
        <row r="13056">
          <cell r="B13056" t="str">
            <v>Chemical wastes</v>
          </cell>
          <cell r="C13056">
            <v>2012</v>
          </cell>
          <cell r="D13056" t="str">
            <v>Household</v>
          </cell>
          <cell r="M13056">
            <v>5.24</v>
          </cell>
          <cell r="N13056" t="str">
            <v>S</v>
          </cell>
          <cell r="O13056" t="str">
            <v>S</v>
          </cell>
          <cell r="S13056" t="str">
            <v>H</v>
          </cell>
        </row>
        <row r="13057">
          <cell r="B13057" t="str">
            <v>Health care and biological wastes</v>
          </cell>
          <cell r="C13057">
            <v>2012</v>
          </cell>
          <cell r="D13057" t="str">
            <v>Household</v>
          </cell>
          <cell r="M13057">
            <v>0</v>
          </cell>
          <cell r="N13057" t="str">
            <v>S</v>
          </cell>
          <cell r="O13057" t="str">
            <v>S</v>
          </cell>
          <cell r="S13057" t="str">
            <v>NH</v>
          </cell>
        </row>
        <row r="13058">
          <cell r="B13058" t="str">
            <v>Metallic wastes, ferrous</v>
          </cell>
          <cell r="C13058">
            <v>2012</v>
          </cell>
          <cell r="D13058" t="str">
            <v>Household</v>
          </cell>
          <cell r="M13058">
            <v>0</v>
          </cell>
          <cell r="N13058" t="str">
            <v>S</v>
          </cell>
          <cell r="O13058" t="str">
            <v>S</v>
          </cell>
          <cell r="S13058" t="str">
            <v>NH</v>
          </cell>
        </row>
        <row r="13059">
          <cell r="B13059" t="str">
            <v>Metallic wastes, non-ferrous</v>
          </cell>
          <cell r="C13059">
            <v>2012</v>
          </cell>
          <cell r="D13059" t="str">
            <v>Household</v>
          </cell>
          <cell r="M13059">
            <v>0</v>
          </cell>
          <cell r="N13059" t="str">
            <v>S</v>
          </cell>
          <cell r="O13059" t="str">
            <v>S</v>
          </cell>
          <cell r="S13059" t="str">
            <v>NH</v>
          </cell>
        </row>
        <row r="13060">
          <cell r="B13060" t="str">
            <v>Metallic wastes, mixed ferrous and non-ferrous</v>
          </cell>
          <cell r="C13060">
            <v>2012</v>
          </cell>
          <cell r="D13060" t="str">
            <v>Household</v>
          </cell>
          <cell r="M13060">
            <v>734.2600000000001</v>
          </cell>
          <cell r="N13060" t="str">
            <v>S</v>
          </cell>
          <cell r="O13060" t="str">
            <v>S</v>
          </cell>
          <cell r="S13060" t="str">
            <v>NH</v>
          </cell>
        </row>
        <row r="13061">
          <cell r="B13061" t="str">
            <v>Glass wastes</v>
          </cell>
          <cell r="C13061">
            <v>2012</v>
          </cell>
          <cell r="D13061" t="str">
            <v>Household</v>
          </cell>
          <cell r="M13061">
            <v>2462.11</v>
          </cell>
          <cell r="N13061" t="str">
            <v>S</v>
          </cell>
          <cell r="O13061" t="str">
            <v>S</v>
          </cell>
          <cell r="S13061" t="str">
            <v>NH</v>
          </cell>
        </row>
        <row r="13062">
          <cell r="B13062" t="str">
            <v>Paper and cardboard wastes</v>
          </cell>
          <cell r="C13062">
            <v>2012</v>
          </cell>
          <cell r="D13062" t="str">
            <v>Household</v>
          </cell>
          <cell r="M13062">
            <v>3395.1200000000003</v>
          </cell>
          <cell r="N13062" t="str">
            <v>S</v>
          </cell>
          <cell r="O13062" t="str">
            <v>S</v>
          </cell>
          <cell r="S13062" t="str">
            <v>NH</v>
          </cell>
        </row>
        <row r="13063">
          <cell r="B13063" t="str">
            <v>Rubber wastes</v>
          </cell>
          <cell r="C13063">
            <v>2012</v>
          </cell>
          <cell r="D13063" t="str">
            <v>Household</v>
          </cell>
          <cell r="M13063">
            <v>13.2</v>
          </cell>
          <cell r="N13063" t="str">
            <v>S</v>
          </cell>
          <cell r="O13063" t="str">
            <v>S</v>
          </cell>
          <cell r="S13063" t="str">
            <v>NH</v>
          </cell>
        </row>
        <row r="13064">
          <cell r="B13064" t="str">
            <v>Plastic wastes</v>
          </cell>
          <cell r="C13064">
            <v>2012</v>
          </cell>
          <cell r="D13064" t="str">
            <v>Household</v>
          </cell>
          <cell r="M13064">
            <v>455.46000000000004</v>
          </cell>
          <cell r="N13064" t="str">
            <v>S</v>
          </cell>
          <cell r="O13064" t="str">
            <v>S</v>
          </cell>
          <cell r="S13064" t="str">
            <v>NH</v>
          </cell>
        </row>
        <row r="13065">
          <cell r="B13065" t="str">
            <v>Wood wastes</v>
          </cell>
          <cell r="C13065">
            <v>2012</v>
          </cell>
          <cell r="D13065" t="str">
            <v>Household</v>
          </cell>
          <cell r="M13065">
            <v>1404.7599999999998</v>
          </cell>
          <cell r="N13065" t="str">
            <v>S</v>
          </cell>
          <cell r="O13065" t="str">
            <v>S</v>
          </cell>
          <cell r="S13065" t="str">
            <v>NH</v>
          </cell>
        </row>
        <row r="13066">
          <cell r="B13066" t="str">
            <v>Textile wastes</v>
          </cell>
          <cell r="C13066">
            <v>2012</v>
          </cell>
          <cell r="D13066" t="str">
            <v>Household</v>
          </cell>
          <cell r="M13066">
            <v>188.54</v>
          </cell>
          <cell r="N13066" t="str">
            <v>S</v>
          </cell>
          <cell r="O13066" t="str">
            <v>S</v>
          </cell>
          <cell r="S13066" t="str">
            <v>NH</v>
          </cell>
        </row>
        <row r="13067">
          <cell r="B13067" t="str">
            <v>Discarded equipment (excluding discarded vehicles, batteries and accumulators wastes)</v>
          </cell>
          <cell r="C13067">
            <v>2012</v>
          </cell>
          <cell r="D13067" t="str">
            <v>Household</v>
          </cell>
          <cell r="M13067">
            <v>641.29000000000008</v>
          </cell>
          <cell r="N13067" t="str">
            <v>S</v>
          </cell>
          <cell r="O13067" t="str">
            <v>S</v>
          </cell>
          <cell r="S13067" t="str">
            <v>H</v>
          </cell>
        </row>
        <row r="13068">
          <cell r="B13068" t="str">
            <v>Discarded vehicles</v>
          </cell>
          <cell r="C13068">
            <v>2012</v>
          </cell>
          <cell r="D13068" t="str">
            <v>Household</v>
          </cell>
          <cell r="M13068">
            <v>22.25</v>
          </cell>
          <cell r="N13068" t="str">
            <v>S</v>
          </cell>
          <cell r="O13068" t="str">
            <v>S</v>
          </cell>
          <cell r="S13068" t="str">
            <v>NH</v>
          </cell>
        </row>
        <row r="13069">
          <cell r="B13069" t="str">
            <v>Batteries and accumulators wastes</v>
          </cell>
          <cell r="C13069">
            <v>2012</v>
          </cell>
          <cell r="D13069" t="str">
            <v>Household</v>
          </cell>
          <cell r="M13069">
            <v>1.4500000000000002</v>
          </cell>
          <cell r="N13069" t="str">
            <v>S</v>
          </cell>
          <cell r="O13069" t="str">
            <v>S</v>
          </cell>
          <cell r="S13069" t="str">
            <v>NH</v>
          </cell>
        </row>
        <row r="13070">
          <cell r="B13070" t="str">
            <v>Batteries and accumulators wastes</v>
          </cell>
          <cell r="C13070">
            <v>2012</v>
          </cell>
          <cell r="D13070" t="str">
            <v>Household</v>
          </cell>
          <cell r="M13070">
            <v>0</v>
          </cell>
          <cell r="N13070" t="str">
            <v>S</v>
          </cell>
          <cell r="O13070" t="str">
            <v>S</v>
          </cell>
          <cell r="S13070" t="str">
            <v>H</v>
          </cell>
        </row>
        <row r="13071">
          <cell r="B13071" t="str">
            <v>Animal and mixed food waste</v>
          </cell>
          <cell r="C13071">
            <v>2012</v>
          </cell>
          <cell r="D13071" t="str">
            <v>Household</v>
          </cell>
          <cell r="M13071">
            <v>687.40000000000009</v>
          </cell>
          <cell r="N13071" t="str">
            <v>S</v>
          </cell>
          <cell r="O13071" t="str">
            <v>S</v>
          </cell>
          <cell r="S13071" t="str">
            <v>NH</v>
          </cell>
        </row>
        <row r="13072">
          <cell r="B13072" t="str">
            <v>Vegetal wastes</v>
          </cell>
          <cell r="C13072">
            <v>2012</v>
          </cell>
          <cell r="D13072" t="str">
            <v>Household</v>
          </cell>
          <cell r="M13072">
            <v>9381.2200000000012</v>
          </cell>
          <cell r="N13072" t="str">
            <v>S</v>
          </cell>
          <cell r="O13072" t="str">
            <v>S</v>
          </cell>
          <cell r="S13072" t="str">
            <v>NH</v>
          </cell>
        </row>
        <row r="13073">
          <cell r="B13073" t="str">
            <v>Household and similar wastes</v>
          </cell>
          <cell r="C13073">
            <v>2012</v>
          </cell>
          <cell r="D13073" t="str">
            <v>Household</v>
          </cell>
          <cell r="M13073">
            <v>21982.98</v>
          </cell>
          <cell r="N13073" t="str">
            <v>S</v>
          </cell>
          <cell r="O13073" t="str">
            <v>S</v>
          </cell>
          <cell r="S13073" t="str">
            <v>NH</v>
          </cell>
        </row>
        <row r="13074">
          <cell r="B13074" t="str">
            <v>Mixed and undifferentiated materials</v>
          </cell>
          <cell r="C13074">
            <v>2012</v>
          </cell>
          <cell r="D13074" t="str">
            <v>Household</v>
          </cell>
          <cell r="M13074">
            <v>117.24000000000001</v>
          </cell>
          <cell r="N13074" t="str">
            <v>S</v>
          </cell>
          <cell r="O13074" t="str">
            <v>S</v>
          </cell>
          <cell r="S13074" t="str">
            <v>NH</v>
          </cell>
        </row>
        <row r="13075">
          <cell r="B13075" t="str">
            <v>Mineral waste from construction and demolition</v>
          </cell>
          <cell r="C13075">
            <v>2012</v>
          </cell>
          <cell r="D13075" t="str">
            <v>Household</v>
          </cell>
          <cell r="M13075">
            <v>974.42000000000007</v>
          </cell>
          <cell r="N13075" t="str">
            <v>S</v>
          </cell>
          <cell r="O13075" t="str">
            <v>S</v>
          </cell>
          <cell r="S13075" t="str">
            <v>NH</v>
          </cell>
        </row>
        <row r="13076">
          <cell r="B13076" t="str">
            <v>Other mineral wastes</v>
          </cell>
          <cell r="C13076">
            <v>2012</v>
          </cell>
          <cell r="D13076" t="str">
            <v>Household</v>
          </cell>
          <cell r="M13076">
            <v>0</v>
          </cell>
          <cell r="N13076" t="str">
            <v>S</v>
          </cell>
          <cell r="O13076" t="str">
            <v>S</v>
          </cell>
          <cell r="S13076" t="str">
            <v>H</v>
          </cell>
        </row>
        <row r="13077">
          <cell r="B13077" t="str">
            <v>Combustion wastes</v>
          </cell>
          <cell r="C13077">
            <v>2012</v>
          </cell>
          <cell r="D13077" t="str">
            <v>Household</v>
          </cell>
          <cell r="M13077">
            <v>0</v>
          </cell>
          <cell r="N13077" t="str">
            <v>S</v>
          </cell>
          <cell r="O13077" t="str">
            <v>S</v>
          </cell>
          <cell r="S13077" t="str">
            <v>NH</v>
          </cell>
        </row>
        <row r="13078">
          <cell r="B13078" t="str">
            <v>Soils</v>
          </cell>
          <cell r="C13078">
            <v>2012</v>
          </cell>
          <cell r="D13078" t="str">
            <v>Household</v>
          </cell>
          <cell r="M13078">
            <v>718.62</v>
          </cell>
          <cell r="N13078" t="str">
            <v>S</v>
          </cell>
          <cell r="O13078" t="str">
            <v>S</v>
          </cell>
          <cell r="S13078" t="str">
            <v>NH</v>
          </cell>
        </row>
        <row r="13079">
          <cell r="B13079" t="str">
            <v>Used oils</v>
          </cell>
          <cell r="C13079">
            <v>2012</v>
          </cell>
          <cell r="D13079" t="str">
            <v>Household</v>
          </cell>
          <cell r="M13079">
            <v>0</v>
          </cell>
          <cell r="N13079" t="str">
            <v>OS</v>
          </cell>
          <cell r="O13079" t="str">
            <v>S</v>
          </cell>
          <cell r="S13079" t="str">
            <v>H</v>
          </cell>
        </row>
        <row r="13080">
          <cell r="B13080" t="str">
            <v>Chemical wastes</v>
          </cell>
          <cell r="C13080">
            <v>2012</v>
          </cell>
          <cell r="D13080" t="str">
            <v>Household</v>
          </cell>
          <cell r="M13080">
            <v>0</v>
          </cell>
          <cell r="N13080" t="str">
            <v>OS</v>
          </cell>
          <cell r="O13080" t="str">
            <v>S</v>
          </cell>
          <cell r="S13080" t="str">
            <v>NH</v>
          </cell>
        </row>
        <row r="13081">
          <cell r="B13081" t="str">
            <v>Chemical wastes</v>
          </cell>
          <cell r="C13081">
            <v>2012</v>
          </cell>
          <cell r="D13081" t="str">
            <v>Household</v>
          </cell>
          <cell r="M13081">
            <v>0</v>
          </cell>
          <cell r="N13081" t="str">
            <v>OS</v>
          </cell>
          <cell r="O13081" t="str">
            <v>S</v>
          </cell>
          <cell r="S13081" t="str">
            <v>H</v>
          </cell>
        </row>
        <row r="13082">
          <cell r="B13082" t="str">
            <v>Health care and biological wastes</v>
          </cell>
          <cell r="C13082">
            <v>2012</v>
          </cell>
          <cell r="D13082" t="str">
            <v>Household</v>
          </cell>
          <cell r="M13082">
            <v>0</v>
          </cell>
          <cell r="N13082" t="str">
            <v>OS</v>
          </cell>
          <cell r="O13082" t="str">
            <v>S</v>
          </cell>
          <cell r="S13082" t="str">
            <v>NH</v>
          </cell>
        </row>
        <row r="13083">
          <cell r="B13083" t="str">
            <v>Metallic wastes, ferrous</v>
          </cell>
          <cell r="C13083">
            <v>2012</v>
          </cell>
          <cell r="D13083" t="str">
            <v>Household</v>
          </cell>
          <cell r="M13083">
            <v>0</v>
          </cell>
          <cell r="N13083" t="str">
            <v>OS</v>
          </cell>
          <cell r="O13083" t="str">
            <v>S</v>
          </cell>
          <cell r="S13083" t="str">
            <v>NH</v>
          </cell>
        </row>
        <row r="13084">
          <cell r="B13084" t="str">
            <v>Metallic wastes, non-ferrous</v>
          </cell>
          <cell r="C13084">
            <v>2012</v>
          </cell>
          <cell r="D13084" t="str">
            <v>Household</v>
          </cell>
          <cell r="M13084">
            <v>0</v>
          </cell>
          <cell r="N13084" t="str">
            <v>OS</v>
          </cell>
          <cell r="O13084" t="str">
            <v>S</v>
          </cell>
          <cell r="S13084" t="str">
            <v>NH</v>
          </cell>
        </row>
        <row r="13085">
          <cell r="B13085" t="str">
            <v>Metallic wastes, mixed ferrous and non-ferrous</v>
          </cell>
          <cell r="C13085">
            <v>2012</v>
          </cell>
          <cell r="D13085" t="str">
            <v>Household</v>
          </cell>
          <cell r="M13085">
            <v>0</v>
          </cell>
          <cell r="N13085" t="str">
            <v>OS</v>
          </cell>
          <cell r="O13085" t="str">
            <v>S</v>
          </cell>
          <cell r="S13085" t="str">
            <v>NH</v>
          </cell>
        </row>
        <row r="13086">
          <cell r="B13086" t="str">
            <v>Glass wastes</v>
          </cell>
          <cell r="C13086">
            <v>2012</v>
          </cell>
          <cell r="D13086" t="str">
            <v>Household</v>
          </cell>
          <cell r="M13086">
            <v>0</v>
          </cell>
          <cell r="N13086" t="str">
            <v>OS</v>
          </cell>
          <cell r="O13086" t="str">
            <v>S</v>
          </cell>
          <cell r="S13086" t="str">
            <v>NH</v>
          </cell>
        </row>
        <row r="13087">
          <cell r="B13087" t="str">
            <v>Paper and cardboard wastes</v>
          </cell>
          <cell r="C13087">
            <v>2012</v>
          </cell>
          <cell r="D13087" t="str">
            <v>Household</v>
          </cell>
          <cell r="M13087">
            <v>0</v>
          </cell>
          <cell r="N13087" t="str">
            <v>OS</v>
          </cell>
          <cell r="O13087" t="str">
            <v>S</v>
          </cell>
          <cell r="S13087" t="str">
            <v>NH</v>
          </cell>
        </row>
        <row r="13088">
          <cell r="B13088" t="str">
            <v>Rubber wastes</v>
          </cell>
          <cell r="C13088">
            <v>2012</v>
          </cell>
          <cell r="D13088" t="str">
            <v>Household</v>
          </cell>
          <cell r="M13088">
            <v>0</v>
          </cell>
          <cell r="N13088" t="str">
            <v>OS</v>
          </cell>
          <cell r="O13088" t="str">
            <v>S</v>
          </cell>
          <cell r="S13088" t="str">
            <v>NH</v>
          </cell>
        </row>
        <row r="13089">
          <cell r="B13089" t="str">
            <v>Plastic wastes</v>
          </cell>
          <cell r="C13089">
            <v>2012</v>
          </cell>
          <cell r="D13089" t="str">
            <v>Household</v>
          </cell>
          <cell r="M13089">
            <v>0</v>
          </cell>
          <cell r="N13089" t="str">
            <v>OS</v>
          </cell>
          <cell r="O13089" t="str">
            <v>S</v>
          </cell>
          <cell r="S13089" t="str">
            <v>NH</v>
          </cell>
        </row>
        <row r="13090">
          <cell r="B13090" t="str">
            <v>Wood wastes</v>
          </cell>
          <cell r="C13090">
            <v>2012</v>
          </cell>
          <cell r="D13090" t="str">
            <v>Household</v>
          </cell>
          <cell r="M13090">
            <v>0</v>
          </cell>
          <cell r="N13090" t="str">
            <v>OS</v>
          </cell>
          <cell r="O13090" t="str">
            <v>S</v>
          </cell>
          <cell r="S13090" t="str">
            <v>NH</v>
          </cell>
        </row>
        <row r="13091">
          <cell r="B13091" t="str">
            <v>Textile wastes</v>
          </cell>
          <cell r="C13091">
            <v>2012</v>
          </cell>
          <cell r="D13091" t="str">
            <v>Household</v>
          </cell>
          <cell r="M13091">
            <v>0</v>
          </cell>
          <cell r="N13091" t="str">
            <v>OS</v>
          </cell>
          <cell r="O13091" t="str">
            <v>S</v>
          </cell>
          <cell r="S13091" t="str">
            <v>NH</v>
          </cell>
        </row>
        <row r="13092">
          <cell r="B13092" t="str">
            <v>Discarded equipment (excluding discarded vehicles, batteries and accumulators wastes)</v>
          </cell>
          <cell r="C13092">
            <v>2012</v>
          </cell>
          <cell r="D13092" t="str">
            <v>Household</v>
          </cell>
          <cell r="M13092">
            <v>0</v>
          </cell>
          <cell r="N13092" t="str">
            <v>OS</v>
          </cell>
          <cell r="O13092" t="str">
            <v>S</v>
          </cell>
          <cell r="S13092" t="str">
            <v>H</v>
          </cell>
        </row>
        <row r="13093">
          <cell r="B13093" t="str">
            <v>Discarded vehicles</v>
          </cell>
          <cell r="C13093">
            <v>2012</v>
          </cell>
          <cell r="D13093" t="str">
            <v>Household</v>
          </cell>
          <cell r="M13093">
            <v>0</v>
          </cell>
          <cell r="N13093" t="str">
            <v>OS</v>
          </cell>
          <cell r="O13093" t="str">
            <v>S</v>
          </cell>
          <cell r="S13093" t="str">
            <v>NH</v>
          </cell>
        </row>
        <row r="13094">
          <cell r="B13094" t="str">
            <v>Batteries and accumulators wastes</v>
          </cell>
          <cell r="C13094">
            <v>2012</v>
          </cell>
          <cell r="D13094" t="str">
            <v>Household</v>
          </cell>
          <cell r="M13094">
            <v>0</v>
          </cell>
          <cell r="N13094" t="str">
            <v>OS</v>
          </cell>
          <cell r="O13094" t="str">
            <v>S</v>
          </cell>
          <cell r="S13094" t="str">
            <v>NH</v>
          </cell>
        </row>
        <row r="13095">
          <cell r="B13095" t="str">
            <v>Batteries and accumulators wastes</v>
          </cell>
          <cell r="C13095">
            <v>2012</v>
          </cell>
          <cell r="D13095" t="str">
            <v>Household</v>
          </cell>
          <cell r="M13095">
            <v>0</v>
          </cell>
          <cell r="N13095" t="str">
            <v>OS</v>
          </cell>
          <cell r="O13095" t="str">
            <v>S</v>
          </cell>
          <cell r="S13095" t="str">
            <v>H</v>
          </cell>
        </row>
        <row r="13096">
          <cell r="B13096" t="str">
            <v>Animal and mixed food waste</v>
          </cell>
          <cell r="C13096">
            <v>2012</v>
          </cell>
          <cell r="D13096" t="str">
            <v>Household</v>
          </cell>
          <cell r="M13096">
            <v>0</v>
          </cell>
          <cell r="N13096" t="str">
            <v>OS</v>
          </cell>
          <cell r="O13096" t="str">
            <v>S</v>
          </cell>
          <cell r="S13096" t="str">
            <v>NH</v>
          </cell>
        </row>
        <row r="13097">
          <cell r="B13097" t="str">
            <v>Vegetal wastes</v>
          </cell>
          <cell r="C13097">
            <v>2012</v>
          </cell>
          <cell r="D13097" t="str">
            <v>Household</v>
          </cell>
          <cell r="M13097">
            <v>0</v>
          </cell>
          <cell r="N13097" t="str">
            <v>OS</v>
          </cell>
          <cell r="O13097" t="str">
            <v>S</v>
          </cell>
          <cell r="S13097" t="str">
            <v>NH</v>
          </cell>
        </row>
        <row r="13098">
          <cell r="B13098" t="str">
            <v>Household and similar wastes</v>
          </cell>
          <cell r="C13098">
            <v>2012</v>
          </cell>
          <cell r="D13098" t="str">
            <v>Household</v>
          </cell>
          <cell r="M13098">
            <v>0</v>
          </cell>
          <cell r="N13098" t="str">
            <v>OS</v>
          </cell>
          <cell r="O13098" t="str">
            <v>S</v>
          </cell>
          <cell r="S13098" t="str">
            <v>NH</v>
          </cell>
        </row>
        <row r="13099">
          <cell r="B13099" t="str">
            <v>Mixed and undifferentiated materials</v>
          </cell>
          <cell r="C13099">
            <v>2012</v>
          </cell>
          <cell r="D13099" t="str">
            <v>Household</v>
          </cell>
          <cell r="M13099">
            <v>0</v>
          </cell>
          <cell r="N13099" t="str">
            <v>OS</v>
          </cell>
          <cell r="O13099" t="str">
            <v>S</v>
          </cell>
          <cell r="S13099" t="str">
            <v>NH</v>
          </cell>
        </row>
        <row r="13100">
          <cell r="B13100" t="str">
            <v>Mineral waste from construction and demolition</v>
          </cell>
          <cell r="C13100">
            <v>2012</v>
          </cell>
          <cell r="D13100" t="str">
            <v>Household</v>
          </cell>
          <cell r="M13100">
            <v>0</v>
          </cell>
          <cell r="N13100" t="str">
            <v>OS</v>
          </cell>
          <cell r="O13100" t="str">
            <v>S</v>
          </cell>
          <cell r="S13100" t="str">
            <v>NH</v>
          </cell>
        </row>
        <row r="13101">
          <cell r="B13101" t="str">
            <v>Other mineral wastes</v>
          </cell>
          <cell r="C13101">
            <v>2012</v>
          </cell>
          <cell r="D13101" t="str">
            <v>Household</v>
          </cell>
          <cell r="M13101">
            <v>0</v>
          </cell>
          <cell r="N13101" t="str">
            <v>OS</v>
          </cell>
          <cell r="O13101" t="str">
            <v>S</v>
          </cell>
          <cell r="S13101" t="str">
            <v>H</v>
          </cell>
        </row>
        <row r="13102">
          <cell r="B13102" t="str">
            <v>Combustion wastes</v>
          </cell>
          <cell r="C13102">
            <v>2012</v>
          </cell>
          <cell r="D13102" t="str">
            <v>Household</v>
          </cell>
          <cell r="M13102">
            <v>0</v>
          </cell>
          <cell r="N13102" t="str">
            <v>OS</v>
          </cell>
          <cell r="O13102" t="str">
            <v>S</v>
          </cell>
          <cell r="S13102" t="str">
            <v>NH</v>
          </cell>
        </row>
        <row r="13103">
          <cell r="B13103" t="str">
            <v>Soils</v>
          </cell>
          <cell r="C13103">
            <v>2012</v>
          </cell>
          <cell r="D13103" t="str">
            <v>Household</v>
          </cell>
          <cell r="M13103">
            <v>0</v>
          </cell>
          <cell r="N13103" t="str">
            <v>OS</v>
          </cell>
          <cell r="O13103" t="str">
            <v>S</v>
          </cell>
          <cell r="S13103" t="str">
            <v>NH</v>
          </cell>
        </row>
        <row r="13104">
          <cell r="B13104" t="str">
            <v>Used oils</v>
          </cell>
          <cell r="C13104">
            <v>2012</v>
          </cell>
          <cell r="D13104" t="str">
            <v>Household</v>
          </cell>
          <cell r="M13104">
            <v>0</v>
          </cell>
          <cell r="N13104" t="str">
            <v>S</v>
          </cell>
          <cell r="O13104" t="str">
            <v>S</v>
          </cell>
          <cell r="S13104" t="str">
            <v>H</v>
          </cell>
        </row>
        <row r="13105">
          <cell r="B13105" t="str">
            <v>Chemical wastes</v>
          </cell>
          <cell r="C13105">
            <v>2012</v>
          </cell>
          <cell r="D13105" t="str">
            <v>Household</v>
          </cell>
          <cell r="M13105">
            <v>0</v>
          </cell>
          <cell r="N13105" t="str">
            <v>S</v>
          </cell>
          <cell r="O13105" t="str">
            <v>S</v>
          </cell>
          <cell r="S13105" t="str">
            <v>NH</v>
          </cell>
        </row>
        <row r="13106">
          <cell r="B13106" t="str">
            <v>Chemical wastes</v>
          </cell>
          <cell r="C13106">
            <v>2012</v>
          </cell>
          <cell r="D13106" t="str">
            <v>Household</v>
          </cell>
          <cell r="M13106">
            <v>0</v>
          </cell>
          <cell r="N13106" t="str">
            <v>S</v>
          </cell>
          <cell r="O13106" t="str">
            <v>S</v>
          </cell>
          <cell r="S13106" t="str">
            <v>H</v>
          </cell>
        </row>
        <row r="13107">
          <cell r="B13107" t="str">
            <v>Health care and biological wastes</v>
          </cell>
          <cell r="C13107">
            <v>2012</v>
          </cell>
          <cell r="D13107" t="str">
            <v>Household</v>
          </cell>
          <cell r="M13107">
            <v>0</v>
          </cell>
          <cell r="N13107" t="str">
            <v>S</v>
          </cell>
          <cell r="O13107" t="str">
            <v>S</v>
          </cell>
          <cell r="S13107" t="str">
            <v>NH</v>
          </cell>
        </row>
        <row r="13108">
          <cell r="B13108" t="str">
            <v>Metallic wastes, ferrous</v>
          </cell>
          <cell r="C13108">
            <v>2012</v>
          </cell>
          <cell r="D13108" t="str">
            <v>Household</v>
          </cell>
          <cell r="M13108">
            <v>0</v>
          </cell>
          <cell r="N13108" t="str">
            <v>S</v>
          </cell>
          <cell r="O13108" t="str">
            <v>S</v>
          </cell>
          <cell r="S13108" t="str">
            <v>NH</v>
          </cell>
        </row>
        <row r="13109">
          <cell r="B13109" t="str">
            <v>Metallic wastes, non-ferrous</v>
          </cell>
          <cell r="C13109">
            <v>2012</v>
          </cell>
          <cell r="D13109" t="str">
            <v>Household</v>
          </cell>
          <cell r="M13109">
            <v>0</v>
          </cell>
          <cell r="N13109" t="str">
            <v>S</v>
          </cell>
          <cell r="O13109" t="str">
            <v>S</v>
          </cell>
          <cell r="S13109" t="str">
            <v>NH</v>
          </cell>
        </row>
        <row r="13110">
          <cell r="B13110" t="str">
            <v>Metallic wastes, mixed ferrous and non-ferrous</v>
          </cell>
          <cell r="C13110">
            <v>2012</v>
          </cell>
          <cell r="D13110" t="str">
            <v>Household</v>
          </cell>
          <cell r="M13110">
            <v>271.84000000000003</v>
          </cell>
          <cell r="N13110" t="str">
            <v>S</v>
          </cell>
          <cell r="O13110" t="str">
            <v>S</v>
          </cell>
          <cell r="S13110" t="str">
            <v>NH</v>
          </cell>
        </row>
        <row r="13111">
          <cell r="B13111" t="str">
            <v>Glass wastes</v>
          </cell>
          <cell r="C13111">
            <v>2012</v>
          </cell>
          <cell r="D13111" t="str">
            <v>Household</v>
          </cell>
          <cell r="M13111">
            <v>602</v>
          </cell>
          <cell r="N13111" t="str">
            <v>S</v>
          </cell>
          <cell r="O13111" t="str">
            <v>S</v>
          </cell>
          <cell r="S13111" t="str">
            <v>NH</v>
          </cell>
        </row>
        <row r="13112">
          <cell r="B13112" t="str">
            <v>Paper and cardboard wastes</v>
          </cell>
          <cell r="C13112">
            <v>2012</v>
          </cell>
          <cell r="D13112" t="str">
            <v>Household</v>
          </cell>
          <cell r="M13112">
            <v>173.20999999999998</v>
          </cell>
          <cell r="N13112" t="str">
            <v>S</v>
          </cell>
          <cell r="O13112" t="str">
            <v>S</v>
          </cell>
          <cell r="S13112" t="str">
            <v>NH</v>
          </cell>
        </row>
        <row r="13113">
          <cell r="B13113" t="str">
            <v>Rubber wastes</v>
          </cell>
          <cell r="C13113">
            <v>2012</v>
          </cell>
          <cell r="D13113" t="str">
            <v>Household</v>
          </cell>
          <cell r="M13113">
            <v>0</v>
          </cell>
          <cell r="N13113" t="str">
            <v>S</v>
          </cell>
          <cell r="O13113" t="str">
            <v>S</v>
          </cell>
          <cell r="S13113" t="str">
            <v>NH</v>
          </cell>
        </row>
        <row r="13114">
          <cell r="B13114" t="str">
            <v>Plastic wastes</v>
          </cell>
          <cell r="C13114">
            <v>2012</v>
          </cell>
          <cell r="D13114" t="str">
            <v>Household</v>
          </cell>
          <cell r="M13114">
            <v>0</v>
          </cell>
          <cell r="N13114" t="str">
            <v>S</v>
          </cell>
          <cell r="O13114" t="str">
            <v>S</v>
          </cell>
          <cell r="S13114" t="str">
            <v>NH</v>
          </cell>
        </row>
        <row r="13115">
          <cell r="B13115" t="str">
            <v>Wood wastes</v>
          </cell>
          <cell r="C13115">
            <v>2012</v>
          </cell>
          <cell r="D13115" t="str">
            <v>Household</v>
          </cell>
          <cell r="M13115">
            <v>1393.46</v>
          </cell>
          <cell r="N13115" t="str">
            <v>S</v>
          </cell>
          <cell r="O13115" t="str">
            <v>S</v>
          </cell>
          <cell r="S13115" t="str">
            <v>NH</v>
          </cell>
        </row>
        <row r="13116">
          <cell r="B13116" t="str">
            <v>Textile wastes</v>
          </cell>
          <cell r="C13116">
            <v>2012</v>
          </cell>
          <cell r="D13116" t="str">
            <v>Household</v>
          </cell>
          <cell r="M13116">
            <v>78.820000000000007</v>
          </cell>
          <cell r="N13116" t="str">
            <v>S</v>
          </cell>
          <cell r="O13116" t="str">
            <v>S</v>
          </cell>
          <cell r="S13116" t="str">
            <v>NH</v>
          </cell>
        </row>
        <row r="13117">
          <cell r="B13117" t="str">
            <v>Discarded equipment (excluding discarded vehicles, batteries and accumulators wastes)</v>
          </cell>
          <cell r="C13117">
            <v>2012</v>
          </cell>
          <cell r="D13117" t="str">
            <v>Household</v>
          </cell>
          <cell r="M13117">
            <v>447.90999999999997</v>
          </cell>
          <cell r="N13117" t="str">
            <v>S</v>
          </cell>
          <cell r="O13117" t="str">
            <v>S</v>
          </cell>
          <cell r="S13117" t="str">
            <v>H</v>
          </cell>
        </row>
        <row r="13118">
          <cell r="B13118" t="str">
            <v>Discarded vehicles</v>
          </cell>
          <cell r="C13118">
            <v>2012</v>
          </cell>
          <cell r="D13118" t="str">
            <v>Household</v>
          </cell>
          <cell r="M13118">
            <v>0</v>
          </cell>
          <cell r="N13118" t="str">
            <v>S</v>
          </cell>
          <cell r="O13118" t="str">
            <v>S</v>
          </cell>
          <cell r="S13118" t="str">
            <v>NH</v>
          </cell>
        </row>
        <row r="13119">
          <cell r="B13119" t="str">
            <v>Batteries and accumulators wastes</v>
          </cell>
          <cell r="C13119">
            <v>2012</v>
          </cell>
          <cell r="D13119" t="str">
            <v>Household</v>
          </cell>
          <cell r="M13119">
            <v>0</v>
          </cell>
          <cell r="N13119" t="str">
            <v>S</v>
          </cell>
          <cell r="O13119" t="str">
            <v>S</v>
          </cell>
          <cell r="S13119" t="str">
            <v>NH</v>
          </cell>
        </row>
        <row r="13120">
          <cell r="B13120" t="str">
            <v>Batteries and accumulators wastes</v>
          </cell>
          <cell r="C13120">
            <v>2012</v>
          </cell>
          <cell r="D13120" t="str">
            <v>Household</v>
          </cell>
          <cell r="M13120">
            <v>0</v>
          </cell>
          <cell r="N13120" t="str">
            <v>S</v>
          </cell>
          <cell r="O13120" t="str">
            <v>S</v>
          </cell>
          <cell r="S13120" t="str">
            <v>H</v>
          </cell>
        </row>
        <row r="13121">
          <cell r="B13121" t="str">
            <v>Animal and mixed food waste</v>
          </cell>
          <cell r="C13121">
            <v>2012</v>
          </cell>
          <cell r="D13121" t="str">
            <v>Household</v>
          </cell>
          <cell r="M13121">
            <v>2312.63</v>
          </cell>
          <cell r="N13121" t="str">
            <v>S</v>
          </cell>
          <cell r="O13121" t="str">
            <v>S</v>
          </cell>
          <cell r="S13121" t="str">
            <v>NH</v>
          </cell>
        </row>
        <row r="13122">
          <cell r="B13122" t="str">
            <v>Vegetal wastes</v>
          </cell>
          <cell r="C13122">
            <v>2012</v>
          </cell>
          <cell r="D13122" t="str">
            <v>Household</v>
          </cell>
          <cell r="M13122">
            <v>3795.7700000000004</v>
          </cell>
          <cell r="N13122" t="str">
            <v>S</v>
          </cell>
          <cell r="O13122" t="str">
            <v>S</v>
          </cell>
          <cell r="S13122" t="str">
            <v>NH</v>
          </cell>
        </row>
        <row r="13123">
          <cell r="B13123" t="str">
            <v>Household and similar wastes</v>
          </cell>
          <cell r="C13123">
            <v>2012</v>
          </cell>
          <cell r="D13123" t="str">
            <v>Household</v>
          </cell>
          <cell r="M13123">
            <v>25935.79</v>
          </cell>
          <cell r="N13123" t="str">
            <v>S</v>
          </cell>
          <cell r="O13123" t="str">
            <v>S</v>
          </cell>
          <cell r="S13123" t="str">
            <v>NH</v>
          </cell>
        </row>
        <row r="13124">
          <cell r="B13124" t="str">
            <v>Mixed and undifferentiated materials</v>
          </cell>
          <cell r="C13124">
            <v>2012</v>
          </cell>
          <cell r="D13124" t="str">
            <v>Household</v>
          </cell>
          <cell r="M13124">
            <v>2619.0699999999997</v>
          </cell>
          <cell r="N13124" t="str">
            <v>S</v>
          </cell>
          <cell r="O13124" t="str">
            <v>S</v>
          </cell>
          <cell r="S13124" t="str">
            <v>NH</v>
          </cell>
        </row>
        <row r="13125">
          <cell r="B13125" t="str">
            <v>Mineral waste from construction and demolition</v>
          </cell>
          <cell r="C13125">
            <v>2012</v>
          </cell>
          <cell r="D13125" t="str">
            <v>Household</v>
          </cell>
          <cell r="M13125">
            <v>1313.94</v>
          </cell>
          <cell r="N13125" t="str">
            <v>S</v>
          </cell>
          <cell r="O13125" t="str">
            <v>S</v>
          </cell>
          <cell r="S13125" t="str">
            <v>NH</v>
          </cell>
        </row>
        <row r="13126">
          <cell r="B13126" t="str">
            <v>Other mineral wastes</v>
          </cell>
          <cell r="C13126">
            <v>2012</v>
          </cell>
          <cell r="D13126" t="str">
            <v>Household</v>
          </cell>
          <cell r="M13126">
            <v>0</v>
          </cell>
          <cell r="N13126" t="str">
            <v>S</v>
          </cell>
          <cell r="O13126" t="str">
            <v>S</v>
          </cell>
          <cell r="S13126" t="str">
            <v>H</v>
          </cell>
        </row>
        <row r="13127">
          <cell r="B13127" t="str">
            <v>Combustion wastes</v>
          </cell>
          <cell r="C13127">
            <v>2012</v>
          </cell>
          <cell r="D13127" t="str">
            <v>Household</v>
          </cell>
          <cell r="M13127">
            <v>0</v>
          </cell>
          <cell r="N13127" t="str">
            <v>S</v>
          </cell>
          <cell r="O13127" t="str">
            <v>S</v>
          </cell>
          <cell r="S13127" t="str">
            <v>NH</v>
          </cell>
        </row>
        <row r="13128">
          <cell r="B13128" t="str">
            <v>Soils</v>
          </cell>
          <cell r="C13128">
            <v>2012</v>
          </cell>
          <cell r="D13128" t="str">
            <v>Household</v>
          </cell>
          <cell r="M13128">
            <v>0</v>
          </cell>
          <cell r="N13128" t="str">
            <v>S</v>
          </cell>
          <cell r="O13128" t="str">
            <v>S</v>
          </cell>
          <cell r="S13128" t="str">
            <v>NH</v>
          </cell>
        </row>
        <row r="13129">
          <cell r="B13129" t="str">
            <v>Used oils</v>
          </cell>
          <cell r="C13129">
            <v>2012</v>
          </cell>
          <cell r="D13129" t="str">
            <v>Household</v>
          </cell>
          <cell r="M13129">
            <v>0</v>
          </cell>
          <cell r="N13129" t="str">
            <v>OS</v>
          </cell>
          <cell r="O13129" t="str">
            <v>S</v>
          </cell>
          <cell r="S13129" t="str">
            <v>H</v>
          </cell>
        </row>
        <row r="13130">
          <cell r="B13130" t="str">
            <v>Chemical wastes</v>
          </cell>
          <cell r="C13130">
            <v>2012</v>
          </cell>
          <cell r="D13130" t="str">
            <v>Household</v>
          </cell>
          <cell r="M13130">
            <v>0</v>
          </cell>
          <cell r="N13130" t="str">
            <v>OS</v>
          </cell>
          <cell r="O13130" t="str">
            <v>S</v>
          </cell>
          <cell r="S13130" t="str">
            <v>NH</v>
          </cell>
        </row>
        <row r="13131">
          <cell r="B13131" t="str">
            <v>Chemical wastes</v>
          </cell>
          <cell r="C13131">
            <v>2012</v>
          </cell>
          <cell r="D13131" t="str">
            <v>Household</v>
          </cell>
          <cell r="M13131">
            <v>0</v>
          </cell>
          <cell r="N13131" t="str">
            <v>OS</v>
          </cell>
          <cell r="O13131" t="str">
            <v>S</v>
          </cell>
          <cell r="S13131" t="str">
            <v>H</v>
          </cell>
        </row>
        <row r="13132">
          <cell r="B13132" t="str">
            <v>Health care and biological wastes</v>
          </cell>
          <cell r="C13132">
            <v>2012</v>
          </cell>
          <cell r="D13132" t="str">
            <v>Household</v>
          </cell>
          <cell r="M13132">
            <v>0</v>
          </cell>
          <cell r="N13132" t="str">
            <v>OS</v>
          </cell>
          <cell r="O13132" t="str">
            <v>S</v>
          </cell>
          <cell r="S13132" t="str">
            <v>NH</v>
          </cell>
        </row>
        <row r="13133">
          <cell r="B13133" t="str">
            <v>Metallic wastes, ferrous</v>
          </cell>
          <cell r="C13133">
            <v>2012</v>
          </cell>
          <cell r="D13133" t="str">
            <v>Household</v>
          </cell>
          <cell r="M13133">
            <v>0</v>
          </cell>
          <cell r="N13133" t="str">
            <v>OS</v>
          </cell>
          <cell r="O13133" t="str">
            <v>S</v>
          </cell>
          <cell r="S13133" t="str">
            <v>NH</v>
          </cell>
        </row>
        <row r="13134">
          <cell r="B13134" t="str">
            <v>Metallic wastes, non-ferrous</v>
          </cell>
          <cell r="C13134">
            <v>2012</v>
          </cell>
          <cell r="D13134" t="str">
            <v>Household</v>
          </cell>
          <cell r="M13134">
            <v>0</v>
          </cell>
          <cell r="N13134" t="str">
            <v>OS</v>
          </cell>
          <cell r="O13134" t="str">
            <v>S</v>
          </cell>
          <cell r="S13134" t="str">
            <v>NH</v>
          </cell>
        </row>
        <row r="13135">
          <cell r="B13135" t="str">
            <v>Metallic wastes, mixed ferrous and non-ferrous</v>
          </cell>
          <cell r="C13135">
            <v>2012</v>
          </cell>
          <cell r="D13135" t="str">
            <v>Household</v>
          </cell>
          <cell r="M13135">
            <v>0</v>
          </cell>
          <cell r="N13135" t="str">
            <v>OS</v>
          </cell>
          <cell r="O13135" t="str">
            <v>S</v>
          </cell>
          <cell r="S13135" t="str">
            <v>NH</v>
          </cell>
        </row>
        <row r="13136">
          <cell r="B13136" t="str">
            <v>Glass wastes</v>
          </cell>
          <cell r="C13136">
            <v>2012</v>
          </cell>
          <cell r="D13136" t="str">
            <v>Household</v>
          </cell>
          <cell r="M13136">
            <v>0</v>
          </cell>
          <cell r="N13136" t="str">
            <v>OS</v>
          </cell>
          <cell r="O13136" t="str">
            <v>S</v>
          </cell>
          <cell r="S13136" t="str">
            <v>NH</v>
          </cell>
        </row>
        <row r="13137">
          <cell r="B13137" t="str">
            <v>Paper and cardboard wastes</v>
          </cell>
          <cell r="C13137">
            <v>2012</v>
          </cell>
          <cell r="D13137" t="str">
            <v>Household</v>
          </cell>
          <cell r="M13137">
            <v>0</v>
          </cell>
          <cell r="N13137" t="str">
            <v>OS</v>
          </cell>
          <cell r="O13137" t="str">
            <v>S</v>
          </cell>
          <cell r="S13137" t="str">
            <v>NH</v>
          </cell>
        </row>
        <row r="13138">
          <cell r="B13138" t="str">
            <v>Rubber wastes</v>
          </cell>
          <cell r="C13138">
            <v>2012</v>
          </cell>
          <cell r="D13138" t="str">
            <v>Household</v>
          </cell>
          <cell r="M13138">
            <v>0</v>
          </cell>
          <cell r="N13138" t="str">
            <v>OS</v>
          </cell>
          <cell r="O13138" t="str">
            <v>S</v>
          </cell>
          <cell r="S13138" t="str">
            <v>NH</v>
          </cell>
        </row>
        <row r="13139">
          <cell r="B13139" t="str">
            <v>Plastic wastes</v>
          </cell>
          <cell r="C13139">
            <v>2012</v>
          </cell>
          <cell r="D13139" t="str">
            <v>Household</v>
          </cell>
          <cell r="M13139">
            <v>0</v>
          </cell>
          <cell r="N13139" t="str">
            <v>OS</v>
          </cell>
          <cell r="O13139" t="str">
            <v>S</v>
          </cell>
          <cell r="S13139" t="str">
            <v>NH</v>
          </cell>
        </row>
        <row r="13140">
          <cell r="B13140" t="str">
            <v>Wood wastes</v>
          </cell>
          <cell r="C13140">
            <v>2012</v>
          </cell>
          <cell r="D13140" t="str">
            <v>Household</v>
          </cell>
          <cell r="M13140">
            <v>0</v>
          </cell>
          <cell r="N13140" t="str">
            <v>OS</v>
          </cell>
          <cell r="O13140" t="str">
            <v>S</v>
          </cell>
          <cell r="S13140" t="str">
            <v>NH</v>
          </cell>
        </row>
        <row r="13141">
          <cell r="B13141" t="str">
            <v>Textile wastes</v>
          </cell>
          <cell r="C13141">
            <v>2012</v>
          </cell>
          <cell r="D13141" t="str">
            <v>Household</v>
          </cell>
          <cell r="M13141">
            <v>0</v>
          </cell>
          <cell r="N13141" t="str">
            <v>OS</v>
          </cell>
          <cell r="O13141" t="str">
            <v>S</v>
          </cell>
          <cell r="S13141" t="str">
            <v>NH</v>
          </cell>
        </row>
        <row r="13142">
          <cell r="B13142" t="str">
            <v>Discarded equipment (excluding discarded vehicles, batteries and accumulators wastes)</v>
          </cell>
          <cell r="C13142">
            <v>2012</v>
          </cell>
          <cell r="D13142" t="str">
            <v>Household</v>
          </cell>
          <cell r="M13142">
            <v>0</v>
          </cell>
          <cell r="N13142" t="str">
            <v>OS</v>
          </cell>
          <cell r="O13142" t="str">
            <v>S</v>
          </cell>
          <cell r="S13142" t="str">
            <v>H</v>
          </cell>
        </row>
        <row r="13143">
          <cell r="B13143" t="str">
            <v>Discarded vehicles</v>
          </cell>
          <cell r="C13143">
            <v>2012</v>
          </cell>
          <cell r="D13143" t="str">
            <v>Household</v>
          </cell>
          <cell r="M13143">
            <v>0</v>
          </cell>
          <cell r="N13143" t="str">
            <v>OS</v>
          </cell>
          <cell r="O13143" t="str">
            <v>S</v>
          </cell>
          <cell r="S13143" t="str">
            <v>NH</v>
          </cell>
        </row>
        <row r="13144">
          <cell r="B13144" t="str">
            <v>Batteries and accumulators wastes</v>
          </cell>
          <cell r="C13144">
            <v>2012</v>
          </cell>
          <cell r="D13144" t="str">
            <v>Household</v>
          </cell>
          <cell r="M13144">
            <v>0</v>
          </cell>
          <cell r="N13144" t="str">
            <v>OS</v>
          </cell>
          <cell r="O13144" t="str">
            <v>S</v>
          </cell>
          <cell r="S13144" t="str">
            <v>NH</v>
          </cell>
        </row>
        <row r="13145">
          <cell r="B13145" t="str">
            <v>Batteries and accumulators wastes</v>
          </cell>
          <cell r="C13145">
            <v>2012</v>
          </cell>
          <cell r="D13145" t="str">
            <v>Household</v>
          </cell>
          <cell r="M13145">
            <v>0</v>
          </cell>
          <cell r="N13145" t="str">
            <v>OS</v>
          </cell>
          <cell r="O13145" t="str">
            <v>S</v>
          </cell>
          <cell r="S13145" t="str">
            <v>H</v>
          </cell>
        </row>
        <row r="13146">
          <cell r="B13146" t="str">
            <v>Animal and mixed food waste</v>
          </cell>
          <cell r="C13146">
            <v>2012</v>
          </cell>
          <cell r="D13146" t="str">
            <v>Household</v>
          </cell>
          <cell r="M13146">
            <v>0</v>
          </cell>
          <cell r="N13146" t="str">
            <v>OS</v>
          </cell>
          <cell r="O13146" t="str">
            <v>S</v>
          </cell>
          <cell r="S13146" t="str">
            <v>NH</v>
          </cell>
        </row>
        <row r="13147">
          <cell r="B13147" t="str">
            <v>Vegetal wastes</v>
          </cell>
          <cell r="C13147">
            <v>2012</v>
          </cell>
          <cell r="D13147" t="str">
            <v>Household</v>
          </cell>
          <cell r="M13147">
            <v>0</v>
          </cell>
          <cell r="N13147" t="str">
            <v>OS</v>
          </cell>
          <cell r="O13147" t="str">
            <v>S</v>
          </cell>
          <cell r="S13147" t="str">
            <v>NH</v>
          </cell>
        </row>
        <row r="13148">
          <cell r="B13148" t="str">
            <v>Household and similar wastes</v>
          </cell>
          <cell r="C13148">
            <v>2012</v>
          </cell>
          <cell r="D13148" t="str">
            <v>Household</v>
          </cell>
          <cell r="M13148">
            <v>0</v>
          </cell>
          <cell r="N13148" t="str">
            <v>OS</v>
          </cell>
          <cell r="O13148" t="str">
            <v>S</v>
          </cell>
          <cell r="S13148" t="str">
            <v>NH</v>
          </cell>
        </row>
        <row r="13149">
          <cell r="B13149" t="str">
            <v>Mixed and undifferentiated materials</v>
          </cell>
          <cell r="C13149">
            <v>2012</v>
          </cell>
          <cell r="D13149" t="str">
            <v>Household</v>
          </cell>
          <cell r="M13149">
            <v>0</v>
          </cell>
          <cell r="N13149" t="str">
            <v>OS</v>
          </cell>
          <cell r="O13149" t="str">
            <v>S</v>
          </cell>
          <cell r="S13149" t="str">
            <v>NH</v>
          </cell>
        </row>
        <row r="13150">
          <cell r="B13150" t="str">
            <v>Mineral waste from construction and demolition</v>
          </cell>
          <cell r="C13150">
            <v>2012</v>
          </cell>
          <cell r="D13150" t="str">
            <v>Household</v>
          </cell>
          <cell r="M13150">
            <v>0</v>
          </cell>
          <cell r="N13150" t="str">
            <v>OS</v>
          </cell>
          <cell r="O13150" t="str">
            <v>S</v>
          </cell>
          <cell r="S13150" t="str">
            <v>NH</v>
          </cell>
        </row>
        <row r="13151">
          <cell r="B13151" t="str">
            <v>Other mineral wastes</v>
          </cell>
          <cell r="C13151">
            <v>2012</v>
          </cell>
          <cell r="D13151" t="str">
            <v>Household</v>
          </cell>
          <cell r="M13151">
            <v>0</v>
          </cell>
          <cell r="N13151" t="str">
            <v>OS</v>
          </cell>
          <cell r="O13151" t="str">
            <v>S</v>
          </cell>
          <cell r="S13151" t="str">
            <v>H</v>
          </cell>
        </row>
        <row r="13152">
          <cell r="B13152" t="str">
            <v>Combustion wastes</v>
          </cell>
          <cell r="C13152">
            <v>2012</v>
          </cell>
          <cell r="D13152" t="str">
            <v>Household</v>
          </cell>
          <cell r="M13152">
            <v>0</v>
          </cell>
          <cell r="N13152" t="str">
            <v>OS</v>
          </cell>
          <cell r="O13152" t="str">
            <v>S</v>
          </cell>
          <cell r="S13152" t="str">
            <v>NH</v>
          </cell>
        </row>
        <row r="13153">
          <cell r="B13153" t="str">
            <v>Soils</v>
          </cell>
          <cell r="C13153">
            <v>2012</v>
          </cell>
          <cell r="D13153" t="str">
            <v>Household</v>
          </cell>
          <cell r="M13153">
            <v>0</v>
          </cell>
          <cell r="N13153" t="str">
            <v>OS</v>
          </cell>
          <cell r="O13153" t="str">
            <v>S</v>
          </cell>
          <cell r="S13153" t="str">
            <v>NH</v>
          </cell>
        </row>
        <row r="13154">
          <cell r="B13154" t="str">
            <v>Used oils</v>
          </cell>
          <cell r="C13154">
            <v>2012</v>
          </cell>
          <cell r="D13154" t="str">
            <v>Household</v>
          </cell>
          <cell r="M13154">
            <v>21.93</v>
          </cell>
          <cell r="N13154" t="str">
            <v>S</v>
          </cell>
          <cell r="O13154" t="str">
            <v>S</v>
          </cell>
          <cell r="S13154" t="str">
            <v>H</v>
          </cell>
        </row>
        <row r="13155">
          <cell r="B13155" t="str">
            <v>Chemical wastes</v>
          </cell>
          <cell r="C13155">
            <v>2012</v>
          </cell>
          <cell r="D13155" t="str">
            <v>Household</v>
          </cell>
          <cell r="M13155">
            <v>0</v>
          </cell>
          <cell r="N13155" t="str">
            <v>S</v>
          </cell>
          <cell r="O13155" t="str">
            <v>S</v>
          </cell>
          <cell r="S13155" t="str">
            <v>NH</v>
          </cell>
        </row>
        <row r="13156">
          <cell r="B13156" t="str">
            <v>Chemical wastes</v>
          </cell>
          <cell r="C13156">
            <v>2012</v>
          </cell>
          <cell r="D13156" t="str">
            <v>Household</v>
          </cell>
          <cell r="M13156">
            <v>16.924999999999997</v>
          </cell>
          <cell r="N13156" t="str">
            <v>S</v>
          </cell>
          <cell r="O13156" t="str">
            <v>S</v>
          </cell>
          <cell r="S13156" t="str">
            <v>H</v>
          </cell>
        </row>
        <row r="13157">
          <cell r="B13157" t="str">
            <v>Health care and biological wastes</v>
          </cell>
          <cell r="C13157">
            <v>2012</v>
          </cell>
          <cell r="D13157" t="str">
            <v>Household</v>
          </cell>
          <cell r="M13157">
            <v>0</v>
          </cell>
          <cell r="N13157" t="str">
            <v>S</v>
          </cell>
          <cell r="O13157" t="str">
            <v>S</v>
          </cell>
          <cell r="S13157" t="str">
            <v>NH</v>
          </cell>
        </row>
        <row r="13158">
          <cell r="B13158" t="str">
            <v>Metallic wastes, ferrous</v>
          </cell>
          <cell r="C13158">
            <v>2012</v>
          </cell>
          <cell r="D13158" t="str">
            <v>Household</v>
          </cell>
          <cell r="M13158">
            <v>0</v>
          </cell>
          <cell r="N13158" t="str">
            <v>S</v>
          </cell>
          <cell r="O13158" t="str">
            <v>S</v>
          </cell>
          <cell r="S13158" t="str">
            <v>NH</v>
          </cell>
        </row>
        <row r="13159">
          <cell r="B13159" t="str">
            <v>Metallic wastes, non-ferrous</v>
          </cell>
          <cell r="C13159">
            <v>2012</v>
          </cell>
          <cell r="D13159" t="str">
            <v>Household</v>
          </cell>
          <cell r="M13159">
            <v>0</v>
          </cell>
          <cell r="N13159" t="str">
            <v>S</v>
          </cell>
          <cell r="O13159" t="str">
            <v>S</v>
          </cell>
          <cell r="S13159" t="str">
            <v>NH</v>
          </cell>
        </row>
        <row r="13160">
          <cell r="B13160" t="str">
            <v>Metallic wastes, mixed ferrous and non-ferrous</v>
          </cell>
          <cell r="C13160">
            <v>2012</v>
          </cell>
          <cell r="D13160" t="str">
            <v>Household</v>
          </cell>
          <cell r="M13160">
            <v>537.88000000000011</v>
          </cell>
          <cell r="N13160" t="str">
            <v>S</v>
          </cell>
          <cell r="O13160" t="str">
            <v>S</v>
          </cell>
          <cell r="S13160" t="str">
            <v>NH</v>
          </cell>
        </row>
        <row r="13161">
          <cell r="B13161" t="str">
            <v>Glass wastes</v>
          </cell>
          <cell r="C13161">
            <v>2012</v>
          </cell>
          <cell r="D13161" t="str">
            <v>Household</v>
          </cell>
          <cell r="M13161">
            <v>1419.21</v>
          </cell>
          <cell r="N13161" t="str">
            <v>S</v>
          </cell>
          <cell r="O13161" t="str">
            <v>S</v>
          </cell>
          <cell r="S13161" t="str">
            <v>NH</v>
          </cell>
        </row>
        <row r="13162">
          <cell r="B13162" t="str">
            <v>Paper and cardboard wastes</v>
          </cell>
          <cell r="C13162">
            <v>2012</v>
          </cell>
          <cell r="D13162" t="str">
            <v>Household</v>
          </cell>
          <cell r="M13162">
            <v>24.38</v>
          </cell>
          <cell r="N13162" t="str">
            <v>S</v>
          </cell>
          <cell r="O13162" t="str">
            <v>S</v>
          </cell>
          <cell r="S13162" t="str">
            <v>NH</v>
          </cell>
        </row>
        <row r="13163">
          <cell r="B13163" t="str">
            <v>Rubber wastes</v>
          </cell>
          <cell r="C13163">
            <v>2012</v>
          </cell>
          <cell r="D13163" t="str">
            <v>Household</v>
          </cell>
          <cell r="M13163">
            <v>0</v>
          </cell>
          <cell r="N13163" t="str">
            <v>S</v>
          </cell>
          <cell r="O13163" t="str">
            <v>S</v>
          </cell>
          <cell r="S13163" t="str">
            <v>NH</v>
          </cell>
        </row>
        <row r="13164">
          <cell r="B13164" t="str">
            <v>Plastic wastes</v>
          </cell>
          <cell r="C13164">
            <v>2012</v>
          </cell>
          <cell r="D13164" t="str">
            <v>Household</v>
          </cell>
          <cell r="M13164">
            <v>17.34</v>
          </cell>
          <cell r="N13164" t="str">
            <v>S</v>
          </cell>
          <cell r="O13164" t="str">
            <v>S</v>
          </cell>
          <cell r="S13164" t="str">
            <v>NH</v>
          </cell>
        </row>
        <row r="13165">
          <cell r="B13165" t="str">
            <v>Wood wastes</v>
          </cell>
          <cell r="C13165">
            <v>2012</v>
          </cell>
          <cell r="D13165" t="str">
            <v>Household</v>
          </cell>
          <cell r="M13165">
            <v>2308.0699999999997</v>
          </cell>
          <cell r="N13165" t="str">
            <v>S</v>
          </cell>
          <cell r="O13165" t="str">
            <v>S</v>
          </cell>
          <cell r="S13165" t="str">
            <v>NH</v>
          </cell>
        </row>
        <row r="13166">
          <cell r="B13166" t="str">
            <v>Textile wastes</v>
          </cell>
          <cell r="C13166">
            <v>2012</v>
          </cell>
          <cell r="D13166" t="str">
            <v>Household</v>
          </cell>
          <cell r="M13166">
            <v>144.28</v>
          </cell>
          <cell r="N13166" t="str">
            <v>S</v>
          </cell>
          <cell r="O13166" t="str">
            <v>S</v>
          </cell>
          <cell r="S13166" t="str">
            <v>NH</v>
          </cell>
        </row>
        <row r="13167">
          <cell r="B13167" t="str">
            <v>Discarded equipment (excluding discarded vehicles, batteries and accumulators wastes)</v>
          </cell>
          <cell r="C13167">
            <v>2012</v>
          </cell>
          <cell r="D13167" t="str">
            <v>Household</v>
          </cell>
          <cell r="M13167">
            <v>914.12599999999998</v>
          </cell>
          <cell r="N13167" t="str">
            <v>S</v>
          </cell>
          <cell r="O13167" t="str">
            <v>S</v>
          </cell>
          <cell r="S13167" t="str">
            <v>H</v>
          </cell>
        </row>
        <row r="13168">
          <cell r="B13168" t="str">
            <v>Discarded vehicles</v>
          </cell>
          <cell r="C13168">
            <v>2012</v>
          </cell>
          <cell r="D13168" t="str">
            <v>Household</v>
          </cell>
          <cell r="M13168">
            <v>0</v>
          </cell>
          <cell r="N13168" t="str">
            <v>S</v>
          </cell>
          <cell r="O13168" t="str">
            <v>S</v>
          </cell>
          <cell r="S13168" t="str">
            <v>NH</v>
          </cell>
        </row>
        <row r="13169">
          <cell r="B13169" t="str">
            <v>Batteries and accumulators wastes</v>
          </cell>
          <cell r="C13169">
            <v>2012</v>
          </cell>
          <cell r="D13169" t="str">
            <v>Household</v>
          </cell>
          <cell r="M13169">
            <v>0.85000000000000009</v>
          </cell>
          <cell r="N13169" t="str">
            <v>S</v>
          </cell>
          <cell r="O13169" t="str">
            <v>S</v>
          </cell>
          <cell r="S13169" t="str">
            <v>NH</v>
          </cell>
        </row>
        <row r="13170">
          <cell r="B13170" t="str">
            <v>Batteries and accumulators wastes</v>
          </cell>
          <cell r="C13170">
            <v>2012</v>
          </cell>
          <cell r="D13170" t="str">
            <v>Household</v>
          </cell>
          <cell r="M13170">
            <v>11.760000000000002</v>
          </cell>
          <cell r="N13170" t="str">
            <v>S</v>
          </cell>
          <cell r="O13170" t="str">
            <v>S</v>
          </cell>
          <cell r="S13170" t="str">
            <v>H</v>
          </cell>
        </row>
        <row r="13171">
          <cell r="B13171" t="str">
            <v>Animal and mixed food waste</v>
          </cell>
          <cell r="C13171">
            <v>2012</v>
          </cell>
          <cell r="D13171" t="str">
            <v>Household</v>
          </cell>
          <cell r="M13171">
            <v>13.93</v>
          </cell>
          <cell r="N13171" t="str">
            <v>S</v>
          </cell>
          <cell r="O13171" t="str">
            <v>S</v>
          </cell>
          <cell r="S13171" t="str">
            <v>NH</v>
          </cell>
        </row>
        <row r="13172">
          <cell r="B13172" t="str">
            <v>Vegetal wastes</v>
          </cell>
          <cell r="C13172">
            <v>2012</v>
          </cell>
          <cell r="D13172" t="str">
            <v>Household</v>
          </cell>
          <cell r="M13172">
            <v>10401.454</v>
          </cell>
          <cell r="N13172" t="str">
            <v>S</v>
          </cell>
          <cell r="O13172" t="str">
            <v>S</v>
          </cell>
          <cell r="S13172" t="str">
            <v>NH</v>
          </cell>
        </row>
        <row r="13173">
          <cell r="B13173" t="str">
            <v>Household and similar wastes</v>
          </cell>
          <cell r="C13173">
            <v>2012</v>
          </cell>
          <cell r="D13173" t="str">
            <v>Household</v>
          </cell>
          <cell r="M13173">
            <v>46464.270000000004</v>
          </cell>
          <cell r="N13173" t="str">
            <v>S</v>
          </cell>
          <cell r="O13173" t="str">
            <v>S</v>
          </cell>
          <cell r="S13173" t="str">
            <v>NH</v>
          </cell>
        </row>
        <row r="13174">
          <cell r="B13174" t="str">
            <v>Mixed and undifferentiated materials</v>
          </cell>
          <cell r="C13174">
            <v>2012</v>
          </cell>
          <cell r="D13174" t="str">
            <v>Household</v>
          </cell>
          <cell r="M13174">
            <v>8979.2300000000014</v>
          </cell>
          <cell r="N13174" t="str">
            <v>S</v>
          </cell>
          <cell r="O13174" t="str">
            <v>S</v>
          </cell>
          <cell r="S13174" t="str">
            <v>NH</v>
          </cell>
        </row>
        <row r="13175">
          <cell r="B13175" t="str">
            <v>Mineral waste from construction and demolition</v>
          </cell>
          <cell r="C13175">
            <v>2012</v>
          </cell>
          <cell r="D13175" t="str">
            <v>Household</v>
          </cell>
          <cell r="M13175">
            <v>1256.6220000000001</v>
          </cell>
          <cell r="N13175" t="str">
            <v>S</v>
          </cell>
          <cell r="O13175" t="str">
            <v>S</v>
          </cell>
          <cell r="S13175" t="str">
            <v>NH</v>
          </cell>
        </row>
        <row r="13176">
          <cell r="B13176" t="str">
            <v>Other mineral wastes</v>
          </cell>
          <cell r="C13176">
            <v>2012</v>
          </cell>
          <cell r="D13176" t="str">
            <v>Household</v>
          </cell>
          <cell r="M13176">
            <v>0</v>
          </cell>
          <cell r="N13176" t="str">
            <v>S</v>
          </cell>
          <cell r="O13176" t="str">
            <v>S</v>
          </cell>
          <cell r="S13176" t="str">
            <v>H</v>
          </cell>
        </row>
        <row r="13177">
          <cell r="B13177" t="str">
            <v>Combustion wastes</v>
          </cell>
          <cell r="C13177">
            <v>2012</v>
          </cell>
          <cell r="D13177" t="str">
            <v>Household</v>
          </cell>
          <cell r="M13177">
            <v>0</v>
          </cell>
          <cell r="N13177" t="str">
            <v>S</v>
          </cell>
          <cell r="O13177" t="str">
            <v>S</v>
          </cell>
          <cell r="S13177" t="str">
            <v>NH</v>
          </cell>
        </row>
        <row r="13178">
          <cell r="B13178" t="str">
            <v>Soils</v>
          </cell>
          <cell r="C13178">
            <v>2012</v>
          </cell>
          <cell r="D13178" t="str">
            <v>Household</v>
          </cell>
          <cell r="M13178">
            <v>0</v>
          </cell>
          <cell r="N13178" t="str">
            <v>S</v>
          </cell>
          <cell r="O13178" t="str">
            <v>S</v>
          </cell>
          <cell r="S13178" t="str">
            <v>NH</v>
          </cell>
        </row>
        <row r="13179">
          <cell r="B13179" t="str">
            <v>Used oils</v>
          </cell>
          <cell r="C13179">
            <v>2012</v>
          </cell>
          <cell r="D13179" t="str">
            <v>Household</v>
          </cell>
          <cell r="M13179">
            <v>0</v>
          </cell>
          <cell r="N13179" t="str">
            <v>OS</v>
          </cell>
          <cell r="O13179" t="str">
            <v>S</v>
          </cell>
          <cell r="S13179" t="str">
            <v>H</v>
          </cell>
        </row>
        <row r="13180">
          <cell r="B13180" t="str">
            <v>Chemical wastes</v>
          </cell>
          <cell r="C13180">
            <v>2012</v>
          </cell>
          <cell r="D13180" t="str">
            <v>Household</v>
          </cell>
          <cell r="M13180">
            <v>0</v>
          </cell>
          <cell r="N13180" t="str">
            <v>OS</v>
          </cell>
          <cell r="O13180" t="str">
            <v>S</v>
          </cell>
          <cell r="S13180" t="str">
            <v>NH</v>
          </cell>
        </row>
        <row r="13181">
          <cell r="B13181" t="str">
            <v>Chemical wastes</v>
          </cell>
          <cell r="C13181">
            <v>2012</v>
          </cell>
          <cell r="D13181" t="str">
            <v>Household</v>
          </cell>
          <cell r="M13181">
            <v>0</v>
          </cell>
          <cell r="N13181" t="str">
            <v>OS</v>
          </cell>
          <cell r="O13181" t="str">
            <v>S</v>
          </cell>
          <cell r="S13181" t="str">
            <v>H</v>
          </cell>
        </row>
        <row r="13182">
          <cell r="B13182" t="str">
            <v>Health care and biological wastes</v>
          </cell>
          <cell r="C13182">
            <v>2012</v>
          </cell>
          <cell r="D13182" t="str">
            <v>Household</v>
          </cell>
          <cell r="M13182">
            <v>0</v>
          </cell>
          <cell r="N13182" t="str">
            <v>OS</v>
          </cell>
          <cell r="O13182" t="str">
            <v>S</v>
          </cell>
          <cell r="S13182" t="str">
            <v>NH</v>
          </cell>
        </row>
        <row r="13183">
          <cell r="B13183" t="str">
            <v>Metallic wastes, ferrous</v>
          </cell>
          <cell r="C13183">
            <v>2012</v>
          </cell>
          <cell r="D13183" t="str">
            <v>Household</v>
          </cell>
          <cell r="M13183">
            <v>0</v>
          </cell>
          <cell r="N13183" t="str">
            <v>OS</v>
          </cell>
          <cell r="O13183" t="str">
            <v>S</v>
          </cell>
          <cell r="S13183" t="str">
            <v>NH</v>
          </cell>
        </row>
        <row r="13184">
          <cell r="B13184" t="str">
            <v>Metallic wastes, non-ferrous</v>
          </cell>
          <cell r="C13184">
            <v>2012</v>
          </cell>
          <cell r="D13184" t="str">
            <v>Household</v>
          </cell>
          <cell r="M13184">
            <v>0</v>
          </cell>
          <cell r="N13184" t="str">
            <v>OS</v>
          </cell>
          <cell r="O13184" t="str">
            <v>S</v>
          </cell>
          <cell r="S13184" t="str">
            <v>NH</v>
          </cell>
        </row>
        <row r="13185">
          <cell r="B13185" t="str">
            <v>Metallic wastes, mixed ferrous and non-ferrous</v>
          </cell>
          <cell r="C13185">
            <v>2012</v>
          </cell>
          <cell r="D13185" t="str">
            <v>Household</v>
          </cell>
          <cell r="M13185">
            <v>0</v>
          </cell>
          <cell r="N13185" t="str">
            <v>OS</v>
          </cell>
          <cell r="O13185" t="str">
            <v>S</v>
          </cell>
          <cell r="S13185" t="str">
            <v>NH</v>
          </cell>
        </row>
        <row r="13186">
          <cell r="B13186" t="str">
            <v>Glass wastes</v>
          </cell>
          <cell r="C13186">
            <v>2012</v>
          </cell>
          <cell r="D13186" t="str">
            <v>Household</v>
          </cell>
          <cell r="M13186">
            <v>0</v>
          </cell>
          <cell r="N13186" t="str">
            <v>OS</v>
          </cell>
          <cell r="O13186" t="str">
            <v>S</v>
          </cell>
          <cell r="S13186" t="str">
            <v>NH</v>
          </cell>
        </row>
        <row r="13187">
          <cell r="B13187" t="str">
            <v>Paper and cardboard wastes</v>
          </cell>
          <cell r="C13187">
            <v>2012</v>
          </cell>
          <cell r="D13187" t="str">
            <v>Household</v>
          </cell>
          <cell r="M13187">
            <v>0</v>
          </cell>
          <cell r="N13187" t="str">
            <v>OS</v>
          </cell>
          <cell r="O13187" t="str">
            <v>S</v>
          </cell>
          <cell r="S13187" t="str">
            <v>NH</v>
          </cell>
        </row>
        <row r="13188">
          <cell r="B13188" t="str">
            <v>Rubber wastes</v>
          </cell>
          <cell r="C13188">
            <v>2012</v>
          </cell>
          <cell r="D13188" t="str">
            <v>Household</v>
          </cell>
          <cell r="M13188">
            <v>0</v>
          </cell>
          <cell r="N13188" t="str">
            <v>OS</v>
          </cell>
          <cell r="O13188" t="str">
            <v>S</v>
          </cell>
          <cell r="S13188" t="str">
            <v>NH</v>
          </cell>
        </row>
        <row r="13189">
          <cell r="B13189" t="str">
            <v>Plastic wastes</v>
          </cell>
          <cell r="C13189">
            <v>2012</v>
          </cell>
          <cell r="D13189" t="str">
            <v>Household</v>
          </cell>
          <cell r="M13189">
            <v>0</v>
          </cell>
          <cell r="N13189" t="str">
            <v>OS</v>
          </cell>
          <cell r="O13189" t="str">
            <v>S</v>
          </cell>
          <cell r="S13189" t="str">
            <v>NH</v>
          </cell>
        </row>
        <row r="13190">
          <cell r="B13190" t="str">
            <v>Wood wastes</v>
          </cell>
          <cell r="C13190">
            <v>2012</v>
          </cell>
          <cell r="D13190" t="str">
            <v>Household</v>
          </cell>
          <cell r="M13190">
            <v>0</v>
          </cell>
          <cell r="N13190" t="str">
            <v>OS</v>
          </cell>
          <cell r="O13190" t="str">
            <v>S</v>
          </cell>
          <cell r="S13190" t="str">
            <v>NH</v>
          </cell>
        </row>
        <row r="13191">
          <cell r="B13191" t="str">
            <v>Textile wastes</v>
          </cell>
          <cell r="C13191">
            <v>2012</v>
          </cell>
          <cell r="D13191" t="str">
            <v>Household</v>
          </cell>
          <cell r="M13191">
            <v>0</v>
          </cell>
          <cell r="N13191" t="str">
            <v>OS</v>
          </cell>
          <cell r="O13191" t="str">
            <v>S</v>
          </cell>
          <cell r="S13191" t="str">
            <v>NH</v>
          </cell>
        </row>
        <row r="13192">
          <cell r="B13192" t="str">
            <v>Discarded equipment (excluding discarded vehicles, batteries and accumulators wastes)</v>
          </cell>
          <cell r="C13192">
            <v>2012</v>
          </cell>
          <cell r="D13192" t="str">
            <v>Household</v>
          </cell>
          <cell r="M13192">
            <v>0</v>
          </cell>
          <cell r="N13192" t="str">
            <v>OS</v>
          </cell>
          <cell r="O13192" t="str">
            <v>S</v>
          </cell>
          <cell r="S13192" t="str">
            <v>H</v>
          </cell>
        </row>
        <row r="13193">
          <cell r="B13193" t="str">
            <v>Discarded vehicles</v>
          </cell>
          <cell r="C13193">
            <v>2012</v>
          </cell>
          <cell r="D13193" t="str">
            <v>Household</v>
          </cell>
          <cell r="M13193">
            <v>0</v>
          </cell>
          <cell r="N13193" t="str">
            <v>OS</v>
          </cell>
          <cell r="O13193" t="str">
            <v>S</v>
          </cell>
          <cell r="S13193" t="str">
            <v>NH</v>
          </cell>
        </row>
        <row r="13194">
          <cell r="B13194" t="str">
            <v>Batteries and accumulators wastes</v>
          </cell>
          <cell r="C13194">
            <v>2012</v>
          </cell>
          <cell r="D13194" t="str">
            <v>Household</v>
          </cell>
          <cell r="M13194">
            <v>0</v>
          </cell>
          <cell r="N13194" t="str">
            <v>OS</v>
          </cell>
          <cell r="O13194" t="str">
            <v>S</v>
          </cell>
          <cell r="S13194" t="str">
            <v>NH</v>
          </cell>
        </row>
        <row r="13195">
          <cell r="B13195" t="str">
            <v>Batteries and accumulators wastes</v>
          </cell>
          <cell r="C13195">
            <v>2012</v>
          </cell>
          <cell r="D13195" t="str">
            <v>Household</v>
          </cell>
          <cell r="M13195">
            <v>0</v>
          </cell>
          <cell r="N13195" t="str">
            <v>OS</v>
          </cell>
          <cell r="O13195" t="str">
            <v>S</v>
          </cell>
          <cell r="S13195" t="str">
            <v>H</v>
          </cell>
        </row>
        <row r="13196">
          <cell r="B13196" t="str">
            <v>Animal and mixed food waste</v>
          </cell>
          <cell r="C13196">
            <v>2012</v>
          </cell>
          <cell r="D13196" t="str">
            <v>Household</v>
          </cell>
          <cell r="M13196">
            <v>0</v>
          </cell>
          <cell r="N13196" t="str">
            <v>OS</v>
          </cell>
          <cell r="O13196" t="str">
            <v>S</v>
          </cell>
          <cell r="S13196" t="str">
            <v>NH</v>
          </cell>
        </row>
        <row r="13197">
          <cell r="B13197" t="str">
            <v>Vegetal wastes</v>
          </cell>
          <cell r="C13197">
            <v>2012</v>
          </cell>
          <cell r="D13197" t="str">
            <v>Household</v>
          </cell>
          <cell r="M13197">
            <v>0</v>
          </cell>
          <cell r="N13197" t="str">
            <v>OS</v>
          </cell>
          <cell r="O13197" t="str">
            <v>S</v>
          </cell>
          <cell r="S13197" t="str">
            <v>NH</v>
          </cell>
        </row>
        <row r="13198">
          <cell r="B13198" t="str">
            <v>Household and similar wastes</v>
          </cell>
          <cell r="C13198">
            <v>2012</v>
          </cell>
          <cell r="D13198" t="str">
            <v>Household</v>
          </cell>
          <cell r="M13198">
            <v>0</v>
          </cell>
          <cell r="N13198" t="str">
            <v>OS</v>
          </cell>
          <cell r="O13198" t="str">
            <v>S</v>
          </cell>
          <cell r="S13198" t="str">
            <v>NH</v>
          </cell>
        </row>
        <row r="13199">
          <cell r="B13199" t="str">
            <v>Mixed and undifferentiated materials</v>
          </cell>
          <cell r="C13199">
            <v>2012</v>
          </cell>
          <cell r="D13199" t="str">
            <v>Household</v>
          </cell>
          <cell r="M13199">
            <v>0</v>
          </cell>
          <cell r="N13199" t="str">
            <v>OS</v>
          </cell>
          <cell r="O13199" t="str">
            <v>S</v>
          </cell>
          <cell r="S13199" t="str">
            <v>NH</v>
          </cell>
        </row>
        <row r="13200">
          <cell r="B13200" t="str">
            <v>Mineral waste from construction and demolition</v>
          </cell>
          <cell r="C13200">
            <v>2012</v>
          </cell>
          <cell r="D13200" t="str">
            <v>Household</v>
          </cell>
          <cell r="M13200">
            <v>0</v>
          </cell>
          <cell r="N13200" t="str">
            <v>OS</v>
          </cell>
          <cell r="O13200" t="str">
            <v>S</v>
          </cell>
          <cell r="S13200" t="str">
            <v>NH</v>
          </cell>
        </row>
        <row r="13201">
          <cell r="B13201" t="str">
            <v>Other mineral wastes</v>
          </cell>
          <cell r="C13201">
            <v>2012</v>
          </cell>
          <cell r="D13201" t="str">
            <v>Household</v>
          </cell>
          <cell r="M13201">
            <v>0</v>
          </cell>
          <cell r="N13201" t="str">
            <v>OS</v>
          </cell>
          <cell r="O13201" t="str">
            <v>S</v>
          </cell>
          <cell r="S13201" t="str">
            <v>H</v>
          </cell>
        </row>
        <row r="13202">
          <cell r="B13202" t="str">
            <v>Combustion wastes</v>
          </cell>
          <cell r="C13202">
            <v>2012</v>
          </cell>
          <cell r="D13202" t="str">
            <v>Household</v>
          </cell>
          <cell r="M13202">
            <v>0</v>
          </cell>
          <cell r="N13202" t="str">
            <v>OS</v>
          </cell>
          <cell r="O13202" t="str">
            <v>S</v>
          </cell>
          <cell r="S13202" t="str">
            <v>NH</v>
          </cell>
        </row>
        <row r="13203">
          <cell r="B13203" t="str">
            <v>Soils</v>
          </cell>
          <cell r="C13203">
            <v>2012</v>
          </cell>
          <cell r="D13203" t="str">
            <v>Household</v>
          </cell>
          <cell r="M13203">
            <v>0</v>
          </cell>
          <cell r="N13203" t="str">
            <v>OS</v>
          </cell>
          <cell r="O13203" t="str">
            <v>S</v>
          </cell>
          <cell r="S13203" t="str">
            <v>NH</v>
          </cell>
        </row>
        <row r="13204">
          <cell r="B13204" t="str">
            <v>Used oils</v>
          </cell>
          <cell r="C13204">
            <v>2011</v>
          </cell>
          <cell r="D13204" t="str">
            <v>Household</v>
          </cell>
          <cell r="M13204">
            <v>11.71</v>
          </cell>
          <cell r="N13204" t="str">
            <v>S</v>
          </cell>
          <cell r="O13204" t="str">
            <v>S</v>
          </cell>
          <cell r="S13204" t="str">
            <v>H</v>
          </cell>
        </row>
        <row r="13205">
          <cell r="B13205" t="str">
            <v>Chemical wastes</v>
          </cell>
          <cell r="C13205">
            <v>2011</v>
          </cell>
          <cell r="D13205" t="str">
            <v>Household</v>
          </cell>
          <cell r="M13205">
            <v>0</v>
          </cell>
          <cell r="N13205" t="str">
            <v>S</v>
          </cell>
          <cell r="O13205" t="str">
            <v>S</v>
          </cell>
          <cell r="S13205" t="str">
            <v>NH</v>
          </cell>
        </row>
        <row r="13206">
          <cell r="B13206" t="str">
            <v>Chemical wastes</v>
          </cell>
          <cell r="C13206">
            <v>2011</v>
          </cell>
          <cell r="D13206" t="str">
            <v>Household</v>
          </cell>
          <cell r="M13206">
            <v>0</v>
          </cell>
          <cell r="N13206" t="str">
            <v>S</v>
          </cell>
          <cell r="O13206" t="str">
            <v>S</v>
          </cell>
          <cell r="S13206" t="str">
            <v>H</v>
          </cell>
        </row>
        <row r="13207">
          <cell r="B13207" t="str">
            <v>Health care and biological wastes</v>
          </cell>
          <cell r="C13207">
            <v>2011</v>
          </cell>
          <cell r="D13207" t="str">
            <v>Household</v>
          </cell>
          <cell r="M13207">
            <v>0</v>
          </cell>
          <cell r="N13207" t="str">
            <v>S</v>
          </cell>
          <cell r="O13207" t="str">
            <v>S</v>
          </cell>
          <cell r="S13207" t="str">
            <v>NH</v>
          </cell>
        </row>
        <row r="13208">
          <cell r="B13208" t="str">
            <v>Metallic wastes, ferrous</v>
          </cell>
          <cell r="C13208">
            <v>2011</v>
          </cell>
          <cell r="D13208" t="str">
            <v>Household</v>
          </cell>
          <cell r="M13208">
            <v>0</v>
          </cell>
          <cell r="N13208" t="str">
            <v>S</v>
          </cell>
          <cell r="O13208" t="str">
            <v>S</v>
          </cell>
          <cell r="S13208" t="str">
            <v>NH</v>
          </cell>
        </row>
        <row r="13209">
          <cell r="B13209" t="str">
            <v>Metallic wastes, non-ferrous</v>
          </cell>
          <cell r="C13209">
            <v>2011</v>
          </cell>
          <cell r="D13209" t="str">
            <v>Household</v>
          </cell>
          <cell r="M13209">
            <v>0</v>
          </cell>
          <cell r="N13209" t="str">
            <v>S</v>
          </cell>
          <cell r="O13209" t="str">
            <v>S</v>
          </cell>
          <cell r="S13209" t="str">
            <v>NH</v>
          </cell>
        </row>
        <row r="13210">
          <cell r="B13210" t="str">
            <v>Metallic wastes, mixed ferrous and non-ferrous</v>
          </cell>
          <cell r="C13210">
            <v>2011</v>
          </cell>
          <cell r="D13210" t="str">
            <v>Household</v>
          </cell>
          <cell r="M13210">
            <v>690.65</v>
          </cell>
          <cell r="N13210" t="str">
            <v>S</v>
          </cell>
          <cell r="O13210" t="str">
            <v>S</v>
          </cell>
          <cell r="S13210" t="str">
            <v>NH</v>
          </cell>
        </row>
        <row r="13211">
          <cell r="B13211" t="str">
            <v>Glass wastes</v>
          </cell>
          <cell r="C13211">
            <v>2011</v>
          </cell>
          <cell r="D13211" t="str">
            <v>Household</v>
          </cell>
          <cell r="M13211">
            <v>4224.8899999999994</v>
          </cell>
          <cell r="N13211" t="str">
            <v>S</v>
          </cell>
          <cell r="O13211" t="str">
            <v>S</v>
          </cell>
          <cell r="S13211" t="str">
            <v>NH</v>
          </cell>
        </row>
        <row r="13212">
          <cell r="B13212" t="str">
            <v>Paper and cardboard wastes</v>
          </cell>
          <cell r="C13212">
            <v>2011</v>
          </cell>
          <cell r="D13212" t="str">
            <v>Household</v>
          </cell>
          <cell r="M13212">
            <v>7760.76</v>
          </cell>
          <cell r="N13212" t="str">
            <v>S</v>
          </cell>
          <cell r="O13212" t="str">
            <v>S</v>
          </cell>
          <cell r="S13212" t="str">
            <v>NH</v>
          </cell>
        </row>
        <row r="13213">
          <cell r="B13213" t="str">
            <v>Rubber wastes</v>
          </cell>
          <cell r="C13213">
            <v>2011</v>
          </cell>
          <cell r="D13213" t="str">
            <v>Household</v>
          </cell>
          <cell r="M13213">
            <v>15.869999999999997</v>
          </cell>
          <cell r="N13213" t="str">
            <v>S</v>
          </cell>
          <cell r="O13213" t="str">
            <v>S</v>
          </cell>
          <cell r="S13213" t="str">
            <v>NH</v>
          </cell>
        </row>
        <row r="13214">
          <cell r="B13214" t="str">
            <v>Plastic wastes</v>
          </cell>
          <cell r="C13214">
            <v>2011</v>
          </cell>
          <cell r="D13214" t="str">
            <v>Household</v>
          </cell>
          <cell r="M13214">
            <v>0</v>
          </cell>
          <cell r="N13214" t="str">
            <v>S</v>
          </cell>
          <cell r="O13214" t="str">
            <v>S</v>
          </cell>
          <cell r="S13214" t="str">
            <v>NH</v>
          </cell>
        </row>
        <row r="13215">
          <cell r="B13215" t="str">
            <v>Wood wastes</v>
          </cell>
          <cell r="C13215">
            <v>2011</v>
          </cell>
          <cell r="D13215" t="str">
            <v>Household</v>
          </cell>
          <cell r="M13215">
            <v>1314.44</v>
          </cell>
          <cell r="N13215" t="str">
            <v>S</v>
          </cell>
          <cell r="O13215" t="str">
            <v>S</v>
          </cell>
          <cell r="S13215" t="str">
            <v>NH</v>
          </cell>
        </row>
        <row r="13216">
          <cell r="B13216" t="str">
            <v>Textile wastes</v>
          </cell>
          <cell r="C13216">
            <v>2011</v>
          </cell>
          <cell r="D13216" t="str">
            <v>Household</v>
          </cell>
          <cell r="M13216">
            <v>868.64</v>
          </cell>
          <cell r="N13216" t="str">
            <v>S</v>
          </cell>
          <cell r="O13216" t="str">
            <v>S</v>
          </cell>
          <cell r="S13216" t="str">
            <v>NH</v>
          </cell>
        </row>
        <row r="13217">
          <cell r="B13217" t="str">
            <v>Discarded equipment (excluding discarded vehicles, batteries and accumulators wastes)</v>
          </cell>
          <cell r="C13217">
            <v>2011</v>
          </cell>
          <cell r="D13217" t="str">
            <v>Household</v>
          </cell>
          <cell r="M13217">
            <v>1420.32</v>
          </cell>
          <cell r="N13217" t="str">
            <v>S</v>
          </cell>
          <cell r="O13217" t="str">
            <v>S</v>
          </cell>
          <cell r="S13217" t="str">
            <v>H</v>
          </cell>
        </row>
        <row r="13218">
          <cell r="B13218" t="str">
            <v>Discarded vehicles</v>
          </cell>
          <cell r="C13218">
            <v>2011</v>
          </cell>
          <cell r="D13218" t="str">
            <v>Household</v>
          </cell>
          <cell r="M13218">
            <v>0</v>
          </cell>
          <cell r="N13218" t="str">
            <v>S</v>
          </cell>
          <cell r="O13218" t="str">
            <v>S</v>
          </cell>
          <cell r="S13218" t="str">
            <v>NH</v>
          </cell>
        </row>
        <row r="13219">
          <cell r="B13219" t="str">
            <v>Batteries and accumulators wastes</v>
          </cell>
          <cell r="C13219">
            <v>2011</v>
          </cell>
          <cell r="D13219" t="str">
            <v>Household</v>
          </cell>
          <cell r="M13219">
            <v>0.95399999999999996</v>
          </cell>
          <cell r="N13219" t="str">
            <v>S</v>
          </cell>
          <cell r="O13219" t="str">
            <v>S</v>
          </cell>
          <cell r="S13219" t="str">
            <v>NH</v>
          </cell>
        </row>
        <row r="13220">
          <cell r="B13220" t="str">
            <v>Batteries and accumulators wastes</v>
          </cell>
          <cell r="C13220">
            <v>2011</v>
          </cell>
          <cell r="D13220" t="str">
            <v>Household</v>
          </cell>
          <cell r="M13220">
            <v>10.777000000000001</v>
          </cell>
          <cell r="N13220" t="str">
            <v>S</v>
          </cell>
          <cell r="O13220" t="str">
            <v>S</v>
          </cell>
          <cell r="S13220" t="str">
            <v>H</v>
          </cell>
        </row>
        <row r="13221">
          <cell r="B13221" t="str">
            <v>Animal and mixed food waste</v>
          </cell>
          <cell r="C13221">
            <v>2011</v>
          </cell>
          <cell r="D13221" t="str">
            <v>Household</v>
          </cell>
          <cell r="M13221">
            <v>9595.5224999999991</v>
          </cell>
          <cell r="N13221" t="str">
            <v>S</v>
          </cell>
          <cell r="O13221" t="str">
            <v>S</v>
          </cell>
          <cell r="S13221" t="str">
            <v>NH</v>
          </cell>
        </row>
        <row r="13222">
          <cell r="B13222" t="str">
            <v>Vegetal wastes</v>
          </cell>
          <cell r="C13222">
            <v>2011</v>
          </cell>
          <cell r="D13222" t="str">
            <v>Household</v>
          </cell>
          <cell r="M13222">
            <v>5233.2874999999995</v>
          </cell>
          <cell r="N13222" t="str">
            <v>S</v>
          </cell>
          <cell r="O13222" t="str">
            <v>S</v>
          </cell>
          <cell r="S13222" t="str">
            <v>NH</v>
          </cell>
        </row>
        <row r="13223">
          <cell r="B13223" t="str">
            <v>Household and similar wastes</v>
          </cell>
          <cell r="C13223">
            <v>2011</v>
          </cell>
          <cell r="D13223" t="str">
            <v>Household</v>
          </cell>
          <cell r="M13223">
            <v>63875.09</v>
          </cell>
          <cell r="N13223" t="str">
            <v>S</v>
          </cell>
          <cell r="O13223" t="str">
            <v>S</v>
          </cell>
          <cell r="S13223" t="str">
            <v>NH</v>
          </cell>
        </row>
        <row r="13224">
          <cell r="B13224" t="str">
            <v>Mixed and undifferentiated materials</v>
          </cell>
          <cell r="C13224">
            <v>2011</v>
          </cell>
          <cell r="D13224" t="str">
            <v>Household</v>
          </cell>
          <cell r="M13224">
            <v>15.515000000000001</v>
          </cell>
          <cell r="N13224" t="str">
            <v>S</v>
          </cell>
          <cell r="O13224" t="str">
            <v>S</v>
          </cell>
          <cell r="S13224" t="str">
            <v>NH</v>
          </cell>
        </row>
        <row r="13225">
          <cell r="B13225" t="str">
            <v>Mineral waste from construction and demolition</v>
          </cell>
          <cell r="C13225">
            <v>2011</v>
          </cell>
          <cell r="D13225" t="str">
            <v>Household</v>
          </cell>
          <cell r="M13225">
            <v>2145.4</v>
          </cell>
          <cell r="N13225" t="str">
            <v>S</v>
          </cell>
          <cell r="O13225" t="str">
            <v>S</v>
          </cell>
          <cell r="S13225" t="str">
            <v>NH</v>
          </cell>
        </row>
        <row r="13226">
          <cell r="B13226" t="str">
            <v>Other mineral wastes</v>
          </cell>
          <cell r="C13226">
            <v>2011</v>
          </cell>
          <cell r="D13226" t="str">
            <v>Household</v>
          </cell>
          <cell r="M13226">
            <v>0</v>
          </cell>
          <cell r="N13226" t="str">
            <v>S</v>
          </cell>
          <cell r="O13226" t="str">
            <v>S</v>
          </cell>
          <cell r="S13226" t="str">
            <v>H</v>
          </cell>
        </row>
        <row r="13227">
          <cell r="B13227" t="str">
            <v>Combustion wastes</v>
          </cell>
          <cell r="C13227">
            <v>2011</v>
          </cell>
          <cell r="D13227" t="str">
            <v>Household</v>
          </cell>
          <cell r="M13227">
            <v>0</v>
          </cell>
          <cell r="N13227" t="str">
            <v>S</v>
          </cell>
          <cell r="O13227" t="str">
            <v>S</v>
          </cell>
          <cell r="S13227" t="str">
            <v>NH</v>
          </cell>
        </row>
        <row r="13228">
          <cell r="B13228" t="str">
            <v>Soils</v>
          </cell>
          <cell r="C13228">
            <v>2011</v>
          </cell>
          <cell r="D13228" t="str">
            <v>Household</v>
          </cell>
          <cell r="M13228">
            <v>0</v>
          </cell>
          <cell r="N13228" t="str">
            <v>S</v>
          </cell>
          <cell r="O13228" t="str">
            <v>S</v>
          </cell>
          <cell r="S13228" t="str">
            <v>NH</v>
          </cell>
        </row>
        <row r="13229">
          <cell r="B13229" t="str">
            <v>Used oils</v>
          </cell>
          <cell r="C13229">
            <v>2011</v>
          </cell>
          <cell r="D13229" t="str">
            <v>Household</v>
          </cell>
          <cell r="M13229">
            <v>0</v>
          </cell>
          <cell r="N13229" t="str">
            <v>OS</v>
          </cell>
          <cell r="O13229" t="str">
            <v>S</v>
          </cell>
          <cell r="S13229" t="str">
            <v>H</v>
          </cell>
        </row>
        <row r="13230">
          <cell r="B13230" t="str">
            <v>Chemical wastes</v>
          </cell>
          <cell r="C13230">
            <v>2011</v>
          </cell>
          <cell r="D13230" t="str">
            <v>Household</v>
          </cell>
          <cell r="M13230">
            <v>0</v>
          </cell>
          <cell r="N13230" t="str">
            <v>OS</v>
          </cell>
          <cell r="O13230" t="str">
            <v>S</v>
          </cell>
          <cell r="S13230" t="str">
            <v>NH</v>
          </cell>
        </row>
        <row r="13231">
          <cell r="B13231" t="str">
            <v>Chemical wastes</v>
          </cell>
          <cell r="C13231">
            <v>2011</v>
          </cell>
          <cell r="D13231" t="str">
            <v>Household</v>
          </cell>
          <cell r="M13231">
            <v>0</v>
          </cell>
          <cell r="N13231" t="str">
            <v>OS</v>
          </cell>
          <cell r="O13231" t="str">
            <v>S</v>
          </cell>
          <cell r="S13231" t="str">
            <v>H</v>
          </cell>
        </row>
        <row r="13232">
          <cell r="B13232" t="str">
            <v>Health care and biological wastes</v>
          </cell>
          <cell r="C13232">
            <v>2011</v>
          </cell>
          <cell r="D13232" t="str">
            <v>Household</v>
          </cell>
          <cell r="M13232">
            <v>0</v>
          </cell>
          <cell r="N13232" t="str">
            <v>OS</v>
          </cell>
          <cell r="O13232" t="str">
            <v>S</v>
          </cell>
          <cell r="S13232" t="str">
            <v>NH</v>
          </cell>
        </row>
        <row r="13233">
          <cell r="B13233" t="str">
            <v>Metallic wastes, ferrous</v>
          </cell>
          <cell r="C13233">
            <v>2011</v>
          </cell>
          <cell r="D13233" t="str">
            <v>Household</v>
          </cell>
          <cell r="M13233">
            <v>0</v>
          </cell>
          <cell r="N13233" t="str">
            <v>OS</v>
          </cell>
          <cell r="O13233" t="str">
            <v>S</v>
          </cell>
          <cell r="S13233" t="str">
            <v>NH</v>
          </cell>
        </row>
        <row r="13234">
          <cell r="B13234" t="str">
            <v>Metallic wastes, non-ferrous</v>
          </cell>
          <cell r="C13234">
            <v>2011</v>
          </cell>
          <cell r="D13234" t="str">
            <v>Household</v>
          </cell>
          <cell r="M13234">
            <v>0</v>
          </cell>
          <cell r="N13234" t="str">
            <v>OS</v>
          </cell>
          <cell r="O13234" t="str">
            <v>S</v>
          </cell>
          <cell r="S13234" t="str">
            <v>NH</v>
          </cell>
        </row>
        <row r="13235">
          <cell r="B13235" t="str">
            <v>Metallic wastes, mixed ferrous and non-ferrous</v>
          </cell>
          <cell r="C13235">
            <v>2011</v>
          </cell>
          <cell r="D13235" t="str">
            <v>Household</v>
          </cell>
          <cell r="M13235">
            <v>0</v>
          </cell>
          <cell r="N13235" t="str">
            <v>OS</v>
          </cell>
          <cell r="O13235" t="str">
            <v>S</v>
          </cell>
          <cell r="S13235" t="str">
            <v>NH</v>
          </cell>
        </row>
        <row r="13236">
          <cell r="B13236" t="str">
            <v>Glass wastes</v>
          </cell>
          <cell r="C13236">
            <v>2011</v>
          </cell>
          <cell r="D13236" t="str">
            <v>Household</v>
          </cell>
          <cell r="M13236">
            <v>0</v>
          </cell>
          <cell r="N13236" t="str">
            <v>OS</v>
          </cell>
          <cell r="O13236" t="str">
            <v>S</v>
          </cell>
          <cell r="S13236" t="str">
            <v>NH</v>
          </cell>
        </row>
        <row r="13237">
          <cell r="B13237" t="str">
            <v>Paper and cardboard wastes</v>
          </cell>
          <cell r="C13237">
            <v>2011</v>
          </cell>
          <cell r="D13237" t="str">
            <v>Household</v>
          </cell>
          <cell r="M13237">
            <v>0</v>
          </cell>
          <cell r="N13237" t="str">
            <v>OS</v>
          </cell>
          <cell r="O13237" t="str">
            <v>S</v>
          </cell>
          <cell r="S13237" t="str">
            <v>NH</v>
          </cell>
        </row>
        <row r="13238">
          <cell r="B13238" t="str">
            <v>Rubber wastes</v>
          </cell>
          <cell r="C13238">
            <v>2011</v>
          </cell>
          <cell r="D13238" t="str">
            <v>Household</v>
          </cell>
          <cell r="M13238">
            <v>0</v>
          </cell>
          <cell r="N13238" t="str">
            <v>OS</v>
          </cell>
          <cell r="O13238" t="str">
            <v>S</v>
          </cell>
          <cell r="S13238" t="str">
            <v>NH</v>
          </cell>
        </row>
        <row r="13239">
          <cell r="B13239" t="str">
            <v>Plastic wastes</v>
          </cell>
          <cell r="C13239">
            <v>2011</v>
          </cell>
          <cell r="D13239" t="str">
            <v>Household</v>
          </cell>
          <cell r="M13239">
            <v>0</v>
          </cell>
          <cell r="N13239" t="str">
            <v>OS</v>
          </cell>
          <cell r="O13239" t="str">
            <v>S</v>
          </cell>
          <cell r="S13239" t="str">
            <v>NH</v>
          </cell>
        </row>
        <row r="13240">
          <cell r="B13240" t="str">
            <v>Wood wastes</v>
          </cell>
          <cell r="C13240">
            <v>2011</v>
          </cell>
          <cell r="D13240" t="str">
            <v>Household</v>
          </cell>
          <cell r="M13240">
            <v>0</v>
          </cell>
          <cell r="N13240" t="str">
            <v>OS</v>
          </cell>
          <cell r="O13240" t="str">
            <v>S</v>
          </cell>
          <cell r="S13240" t="str">
            <v>NH</v>
          </cell>
        </row>
        <row r="13241">
          <cell r="B13241" t="str">
            <v>Textile wastes</v>
          </cell>
          <cell r="C13241">
            <v>2011</v>
          </cell>
          <cell r="D13241" t="str">
            <v>Household</v>
          </cell>
          <cell r="M13241">
            <v>0</v>
          </cell>
          <cell r="N13241" t="str">
            <v>OS</v>
          </cell>
          <cell r="O13241" t="str">
            <v>S</v>
          </cell>
          <cell r="S13241" t="str">
            <v>NH</v>
          </cell>
        </row>
        <row r="13242">
          <cell r="B13242" t="str">
            <v>Discarded equipment (excluding discarded vehicles, batteries and accumulators wastes)</v>
          </cell>
          <cell r="C13242">
            <v>2011</v>
          </cell>
          <cell r="D13242" t="str">
            <v>Household</v>
          </cell>
          <cell r="M13242">
            <v>0</v>
          </cell>
          <cell r="N13242" t="str">
            <v>OS</v>
          </cell>
          <cell r="O13242" t="str">
            <v>S</v>
          </cell>
          <cell r="S13242" t="str">
            <v>H</v>
          </cell>
        </row>
        <row r="13243">
          <cell r="B13243" t="str">
            <v>Discarded vehicles</v>
          </cell>
          <cell r="C13243">
            <v>2011</v>
          </cell>
          <cell r="D13243" t="str">
            <v>Household</v>
          </cell>
          <cell r="M13243">
            <v>0</v>
          </cell>
          <cell r="N13243" t="str">
            <v>OS</v>
          </cell>
          <cell r="O13243" t="str">
            <v>S</v>
          </cell>
          <cell r="S13243" t="str">
            <v>NH</v>
          </cell>
        </row>
        <row r="13244">
          <cell r="B13244" t="str">
            <v>Batteries and accumulators wastes</v>
          </cell>
          <cell r="C13244">
            <v>2011</v>
          </cell>
          <cell r="D13244" t="str">
            <v>Household</v>
          </cell>
          <cell r="M13244">
            <v>0</v>
          </cell>
          <cell r="N13244" t="str">
            <v>OS</v>
          </cell>
          <cell r="O13244" t="str">
            <v>S</v>
          </cell>
          <cell r="S13244" t="str">
            <v>NH</v>
          </cell>
        </row>
        <row r="13245">
          <cell r="B13245" t="str">
            <v>Batteries and accumulators wastes</v>
          </cell>
          <cell r="C13245">
            <v>2011</v>
          </cell>
          <cell r="D13245" t="str">
            <v>Household</v>
          </cell>
          <cell r="M13245">
            <v>0</v>
          </cell>
          <cell r="N13245" t="str">
            <v>OS</v>
          </cell>
          <cell r="O13245" t="str">
            <v>S</v>
          </cell>
          <cell r="S13245" t="str">
            <v>H</v>
          </cell>
        </row>
        <row r="13246">
          <cell r="B13246" t="str">
            <v>Animal and mixed food waste</v>
          </cell>
          <cell r="C13246">
            <v>2011</v>
          </cell>
          <cell r="D13246" t="str">
            <v>Household</v>
          </cell>
          <cell r="M13246">
            <v>0</v>
          </cell>
          <cell r="N13246" t="str">
            <v>OS</v>
          </cell>
          <cell r="O13246" t="str">
            <v>S</v>
          </cell>
          <cell r="S13246" t="str">
            <v>NH</v>
          </cell>
        </row>
        <row r="13247">
          <cell r="B13247" t="str">
            <v>Vegetal wastes</v>
          </cell>
          <cell r="C13247">
            <v>2011</v>
          </cell>
          <cell r="D13247" t="str">
            <v>Household</v>
          </cell>
          <cell r="M13247">
            <v>0</v>
          </cell>
          <cell r="N13247" t="str">
            <v>OS</v>
          </cell>
          <cell r="O13247" t="str">
            <v>S</v>
          </cell>
          <cell r="S13247" t="str">
            <v>NH</v>
          </cell>
        </row>
        <row r="13248">
          <cell r="B13248" t="str">
            <v>Household and similar wastes</v>
          </cell>
          <cell r="C13248">
            <v>2011</v>
          </cell>
          <cell r="D13248" t="str">
            <v>Household</v>
          </cell>
          <cell r="M13248">
            <v>0</v>
          </cell>
          <cell r="N13248" t="str">
            <v>OS</v>
          </cell>
          <cell r="O13248" t="str">
            <v>S</v>
          </cell>
          <cell r="S13248" t="str">
            <v>NH</v>
          </cell>
        </row>
        <row r="13249">
          <cell r="B13249" t="str">
            <v>Mixed and undifferentiated materials</v>
          </cell>
          <cell r="C13249">
            <v>2011</v>
          </cell>
          <cell r="D13249" t="str">
            <v>Household</v>
          </cell>
          <cell r="M13249">
            <v>0</v>
          </cell>
          <cell r="N13249" t="str">
            <v>OS</v>
          </cell>
          <cell r="O13249" t="str">
            <v>S</v>
          </cell>
          <cell r="S13249" t="str">
            <v>NH</v>
          </cell>
        </row>
        <row r="13250">
          <cell r="B13250" t="str">
            <v>Mineral waste from construction and demolition</v>
          </cell>
          <cell r="C13250">
            <v>2011</v>
          </cell>
          <cell r="D13250" t="str">
            <v>Household</v>
          </cell>
          <cell r="M13250">
            <v>0</v>
          </cell>
          <cell r="N13250" t="str">
            <v>OS</v>
          </cell>
          <cell r="O13250" t="str">
            <v>S</v>
          </cell>
          <cell r="S13250" t="str">
            <v>NH</v>
          </cell>
        </row>
        <row r="13251">
          <cell r="B13251" t="str">
            <v>Other mineral wastes</v>
          </cell>
          <cell r="C13251">
            <v>2011</v>
          </cell>
          <cell r="D13251" t="str">
            <v>Household</v>
          </cell>
          <cell r="M13251">
            <v>0</v>
          </cell>
          <cell r="N13251" t="str">
            <v>OS</v>
          </cell>
          <cell r="O13251" t="str">
            <v>S</v>
          </cell>
          <cell r="S13251" t="str">
            <v>H</v>
          </cell>
        </row>
        <row r="13252">
          <cell r="B13252" t="str">
            <v>Combustion wastes</v>
          </cell>
          <cell r="C13252">
            <v>2011</v>
          </cell>
          <cell r="D13252" t="str">
            <v>Household</v>
          </cell>
          <cell r="M13252">
            <v>0</v>
          </cell>
          <cell r="N13252" t="str">
            <v>OS</v>
          </cell>
          <cell r="O13252" t="str">
            <v>S</v>
          </cell>
          <cell r="S13252" t="str">
            <v>NH</v>
          </cell>
        </row>
        <row r="13253">
          <cell r="B13253" t="str">
            <v>Soils</v>
          </cell>
          <cell r="C13253">
            <v>2011</v>
          </cell>
          <cell r="D13253" t="str">
            <v>Household</v>
          </cell>
          <cell r="M13253">
            <v>0</v>
          </cell>
          <cell r="N13253" t="str">
            <v>OS</v>
          </cell>
          <cell r="O13253" t="str">
            <v>S</v>
          </cell>
          <cell r="S13253" t="str">
            <v>NH</v>
          </cell>
        </row>
        <row r="13254">
          <cell r="B13254" t="str">
            <v>Used oils</v>
          </cell>
          <cell r="C13254">
            <v>2011</v>
          </cell>
          <cell r="D13254" t="str">
            <v>Household</v>
          </cell>
          <cell r="M13254">
            <v>48.28</v>
          </cell>
          <cell r="N13254" t="str">
            <v>S</v>
          </cell>
          <cell r="O13254" t="str">
            <v>S</v>
          </cell>
          <cell r="S13254" t="str">
            <v>H</v>
          </cell>
        </row>
        <row r="13255">
          <cell r="B13255" t="str">
            <v>Chemical wastes</v>
          </cell>
          <cell r="C13255">
            <v>2011</v>
          </cell>
          <cell r="D13255" t="str">
            <v>Household</v>
          </cell>
          <cell r="M13255">
            <v>0</v>
          </cell>
          <cell r="N13255" t="str">
            <v>S</v>
          </cell>
          <cell r="O13255" t="str">
            <v>S</v>
          </cell>
          <cell r="S13255" t="str">
            <v>NH</v>
          </cell>
        </row>
        <row r="13256">
          <cell r="B13256" t="str">
            <v>Chemical wastes</v>
          </cell>
          <cell r="C13256">
            <v>2011</v>
          </cell>
          <cell r="D13256" t="str">
            <v>Household</v>
          </cell>
          <cell r="M13256">
            <v>38.563000000000002</v>
          </cell>
          <cell r="N13256" t="str">
            <v>S</v>
          </cell>
          <cell r="O13256" t="str">
            <v>S</v>
          </cell>
          <cell r="S13256" t="str">
            <v>H</v>
          </cell>
        </row>
        <row r="13257">
          <cell r="B13257" t="str">
            <v>Health care and biological wastes</v>
          </cell>
          <cell r="C13257">
            <v>2011</v>
          </cell>
          <cell r="D13257" t="str">
            <v>Household</v>
          </cell>
          <cell r="M13257">
            <v>0</v>
          </cell>
          <cell r="N13257" t="str">
            <v>S</v>
          </cell>
          <cell r="O13257" t="str">
            <v>S</v>
          </cell>
          <cell r="S13257" t="str">
            <v>NH</v>
          </cell>
        </row>
        <row r="13258">
          <cell r="B13258" t="str">
            <v>Metallic wastes, ferrous</v>
          </cell>
          <cell r="C13258">
            <v>2011</v>
          </cell>
          <cell r="D13258" t="str">
            <v>Household</v>
          </cell>
          <cell r="M13258">
            <v>591.44000000000005</v>
          </cell>
          <cell r="N13258" t="str">
            <v>S</v>
          </cell>
          <cell r="O13258" t="str">
            <v>S</v>
          </cell>
          <cell r="S13258" t="str">
            <v>NH</v>
          </cell>
        </row>
        <row r="13259">
          <cell r="B13259" t="str">
            <v>Metallic wastes, non-ferrous</v>
          </cell>
          <cell r="C13259">
            <v>2011</v>
          </cell>
          <cell r="D13259" t="str">
            <v>Household</v>
          </cell>
          <cell r="M13259">
            <v>205.38900000000001</v>
          </cell>
          <cell r="N13259" t="str">
            <v>S</v>
          </cell>
          <cell r="O13259" t="str">
            <v>S</v>
          </cell>
          <cell r="S13259" t="str">
            <v>NH</v>
          </cell>
        </row>
        <row r="13260">
          <cell r="B13260" t="str">
            <v>Metallic wastes, mixed ferrous and non-ferrous</v>
          </cell>
          <cell r="C13260">
            <v>2011</v>
          </cell>
          <cell r="D13260" t="str">
            <v>Household</v>
          </cell>
          <cell r="M13260">
            <v>1554.6200000000001</v>
          </cell>
          <cell r="N13260" t="str">
            <v>S</v>
          </cell>
          <cell r="O13260" t="str">
            <v>S</v>
          </cell>
          <cell r="S13260" t="str">
            <v>NH</v>
          </cell>
        </row>
        <row r="13261">
          <cell r="B13261" t="str">
            <v>Glass wastes</v>
          </cell>
          <cell r="C13261">
            <v>2011</v>
          </cell>
          <cell r="D13261" t="str">
            <v>Household</v>
          </cell>
          <cell r="M13261">
            <v>7180.4699999999993</v>
          </cell>
          <cell r="N13261" t="str">
            <v>S</v>
          </cell>
          <cell r="O13261" t="str">
            <v>S</v>
          </cell>
          <cell r="S13261" t="str">
            <v>NH</v>
          </cell>
        </row>
        <row r="13262">
          <cell r="B13262" t="str">
            <v>Paper and cardboard wastes</v>
          </cell>
          <cell r="C13262">
            <v>2011</v>
          </cell>
          <cell r="D13262" t="str">
            <v>Household</v>
          </cell>
          <cell r="M13262">
            <v>13452.36</v>
          </cell>
          <cell r="N13262" t="str">
            <v>S</v>
          </cell>
          <cell r="O13262" t="str">
            <v>S</v>
          </cell>
          <cell r="S13262" t="str">
            <v>NH</v>
          </cell>
        </row>
        <row r="13263">
          <cell r="B13263" t="str">
            <v>Rubber wastes</v>
          </cell>
          <cell r="C13263">
            <v>2011</v>
          </cell>
          <cell r="D13263" t="str">
            <v>Household</v>
          </cell>
          <cell r="M13263">
            <v>187.05099999999999</v>
          </cell>
          <cell r="N13263" t="str">
            <v>S</v>
          </cell>
          <cell r="O13263" t="str">
            <v>S</v>
          </cell>
          <cell r="S13263" t="str">
            <v>NH</v>
          </cell>
        </row>
        <row r="13264">
          <cell r="B13264" t="str">
            <v>Plastic wastes</v>
          </cell>
          <cell r="C13264">
            <v>2011</v>
          </cell>
          <cell r="D13264" t="str">
            <v>Household</v>
          </cell>
          <cell r="M13264">
            <v>1192.2650000000001</v>
          </cell>
          <cell r="N13264" t="str">
            <v>S</v>
          </cell>
          <cell r="O13264" t="str">
            <v>S</v>
          </cell>
          <cell r="S13264" t="str">
            <v>NH</v>
          </cell>
        </row>
        <row r="13265">
          <cell r="B13265" t="str">
            <v>Wood wastes</v>
          </cell>
          <cell r="C13265">
            <v>2011</v>
          </cell>
          <cell r="D13265" t="str">
            <v>Household</v>
          </cell>
          <cell r="M13265">
            <v>4088.18</v>
          </cell>
          <cell r="N13265" t="str">
            <v>S</v>
          </cell>
          <cell r="O13265" t="str">
            <v>S</v>
          </cell>
          <cell r="S13265" t="str">
            <v>NH</v>
          </cell>
        </row>
        <row r="13266">
          <cell r="B13266" t="str">
            <v>Textile wastes</v>
          </cell>
          <cell r="C13266">
            <v>2011</v>
          </cell>
          <cell r="D13266" t="str">
            <v>Household</v>
          </cell>
          <cell r="M13266">
            <v>668.97900000000004</v>
          </cell>
          <cell r="N13266" t="str">
            <v>S</v>
          </cell>
          <cell r="O13266" t="str">
            <v>S</v>
          </cell>
          <cell r="S13266" t="str">
            <v>NH</v>
          </cell>
        </row>
        <row r="13267">
          <cell r="B13267" t="str">
            <v>Discarded equipment (excluding discarded vehicles, batteries and accumulators wastes)</v>
          </cell>
          <cell r="C13267">
            <v>2011</v>
          </cell>
          <cell r="D13267" t="str">
            <v>Household</v>
          </cell>
          <cell r="M13267">
            <v>2853.9739999999997</v>
          </cell>
          <cell r="N13267" t="str">
            <v>S</v>
          </cell>
          <cell r="O13267" t="str">
            <v>S</v>
          </cell>
          <cell r="S13267" t="str">
            <v>H</v>
          </cell>
        </row>
        <row r="13268">
          <cell r="B13268" t="str">
            <v>Discarded vehicles</v>
          </cell>
          <cell r="C13268">
            <v>2011</v>
          </cell>
          <cell r="D13268" t="str">
            <v>Household</v>
          </cell>
          <cell r="M13268">
            <v>0</v>
          </cell>
          <cell r="N13268" t="str">
            <v>S</v>
          </cell>
          <cell r="O13268" t="str">
            <v>S</v>
          </cell>
          <cell r="S13268" t="str">
            <v>NH</v>
          </cell>
        </row>
        <row r="13269">
          <cell r="B13269" t="str">
            <v>Batteries and accumulators wastes</v>
          </cell>
          <cell r="C13269">
            <v>2011</v>
          </cell>
          <cell r="D13269" t="str">
            <v>Household</v>
          </cell>
          <cell r="M13269">
            <v>17.393000000000001</v>
          </cell>
          <cell r="N13269" t="str">
            <v>S</v>
          </cell>
          <cell r="O13269" t="str">
            <v>S</v>
          </cell>
          <cell r="S13269" t="str">
            <v>NH</v>
          </cell>
        </row>
        <row r="13270">
          <cell r="B13270" t="str">
            <v>Batteries and accumulators wastes</v>
          </cell>
          <cell r="C13270">
            <v>2011</v>
          </cell>
          <cell r="D13270" t="str">
            <v>Household</v>
          </cell>
          <cell r="M13270">
            <v>26.619999999999997</v>
          </cell>
          <cell r="N13270" t="str">
            <v>S</v>
          </cell>
          <cell r="O13270" t="str">
            <v>S</v>
          </cell>
          <cell r="S13270" t="str">
            <v>H</v>
          </cell>
        </row>
        <row r="13271">
          <cell r="B13271" t="str">
            <v>Animal and mixed food waste</v>
          </cell>
          <cell r="C13271">
            <v>2011</v>
          </cell>
          <cell r="D13271" t="str">
            <v>Household</v>
          </cell>
          <cell r="M13271">
            <v>393.45200000000006</v>
          </cell>
          <cell r="N13271" t="str">
            <v>S</v>
          </cell>
          <cell r="O13271" t="str">
            <v>S</v>
          </cell>
          <cell r="S13271" t="str">
            <v>NH</v>
          </cell>
        </row>
        <row r="13272">
          <cell r="B13272" t="str">
            <v>Vegetal wastes</v>
          </cell>
          <cell r="C13272">
            <v>2011</v>
          </cell>
          <cell r="D13272" t="str">
            <v>Household</v>
          </cell>
          <cell r="M13272">
            <v>9618.83</v>
          </cell>
          <cell r="N13272" t="str">
            <v>S</v>
          </cell>
          <cell r="O13272" t="str">
            <v>S</v>
          </cell>
          <cell r="S13272" t="str">
            <v>NH</v>
          </cell>
        </row>
        <row r="13273">
          <cell r="B13273" t="str">
            <v>Household and similar wastes</v>
          </cell>
          <cell r="C13273">
            <v>2011</v>
          </cell>
          <cell r="D13273" t="str">
            <v>Household</v>
          </cell>
          <cell r="M13273">
            <v>98318.02</v>
          </cell>
          <cell r="N13273" t="str">
            <v>S</v>
          </cell>
          <cell r="O13273" t="str">
            <v>S</v>
          </cell>
          <cell r="S13273" t="str">
            <v>NH</v>
          </cell>
        </row>
        <row r="13274">
          <cell r="B13274" t="str">
            <v>Mixed and undifferentiated materials</v>
          </cell>
          <cell r="C13274">
            <v>2011</v>
          </cell>
          <cell r="D13274" t="str">
            <v>Household</v>
          </cell>
          <cell r="M13274">
            <v>20.824999999999999</v>
          </cell>
          <cell r="N13274" t="str">
            <v>S</v>
          </cell>
          <cell r="O13274" t="str">
            <v>S</v>
          </cell>
          <cell r="S13274" t="str">
            <v>NH</v>
          </cell>
        </row>
        <row r="13275">
          <cell r="B13275" t="str">
            <v>Mineral waste from construction and demolition</v>
          </cell>
          <cell r="C13275">
            <v>2011</v>
          </cell>
          <cell r="D13275" t="str">
            <v>Household</v>
          </cell>
          <cell r="M13275">
            <v>6447.0160000000014</v>
          </cell>
          <cell r="N13275" t="str">
            <v>S</v>
          </cell>
          <cell r="O13275" t="str">
            <v>S</v>
          </cell>
          <cell r="S13275" t="str">
            <v>NH</v>
          </cell>
        </row>
        <row r="13276">
          <cell r="B13276" t="str">
            <v>Other mineral wastes</v>
          </cell>
          <cell r="C13276">
            <v>2011</v>
          </cell>
          <cell r="D13276" t="str">
            <v>Household</v>
          </cell>
          <cell r="M13276">
            <v>0</v>
          </cell>
          <cell r="N13276" t="str">
            <v>S</v>
          </cell>
          <cell r="O13276" t="str">
            <v>S</v>
          </cell>
          <cell r="S13276" t="str">
            <v>H</v>
          </cell>
        </row>
        <row r="13277">
          <cell r="B13277" t="str">
            <v>Combustion wastes</v>
          </cell>
          <cell r="C13277">
            <v>2011</v>
          </cell>
          <cell r="D13277" t="str">
            <v>Household</v>
          </cell>
          <cell r="M13277">
            <v>0</v>
          </cell>
          <cell r="N13277" t="str">
            <v>S</v>
          </cell>
          <cell r="O13277" t="str">
            <v>S</v>
          </cell>
          <cell r="S13277" t="str">
            <v>NH</v>
          </cell>
        </row>
        <row r="13278">
          <cell r="B13278" t="str">
            <v>Soils</v>
          </cell>
          <cell r="C13278">
            <v>2011</v>
          </cell>
          <cell r="D13278" t="str">
            <v>Household</v>
          </cell>
          <cell r="M13278">
            <v>1148.5899999999999</v>
          </cell>
          <cell r="N13278" t="str">
            <v>S</v>
          </cell>
          <cell r="O13278" t="str">
            <v>S</v>
          </cell>
          <cell r="S13278" t="str">
            <v>NH</v>
          </cell>
        </row>
        <row r="13279">
          <cell r="B13279" t="str">
            <v>Used oils</v>
          </cell>
          <cell r="C13279">
            <v>2011</v>
          </cell>
          <cell r="D13279" t="str">
            <v>Household</v>
          </cell>
          <cell r="M13279">
            <v>0</v>
          </cell>
          <cell r="N13279" t="str">
            <v>OS</v>
          </cell>
          <cell r="O13279" t="str">
            <v>S</v>
          </cell>
          <cell r="S13279" t="str">
            <v>H</v>
          </cell>
        </row>
        <row r="13280">
          <cell r="B13280" t="str">
            <v>Chemical wastes</v>
          </cell>
          <cell r="C13280">
            <v>2011</v>
          </cell>
          <cell r="D13280" t="str">
            <v>Household</v>
          </cell>
          <cell r="M13280">
            <v>0</v>
          </cell>
          <cell r="N13280" t="str">
            <v>OS</v>
          </cell>
          <cell r="O13280" t="str">
            <v>S</v>
          </cell>
          <cell r="S13280" t="str">
            <v>NH</v>
          </cell>
        </row>
        <row r="13281">
          <cell r="B13281" t="str">
            <v>Chemical wastes</v>
          </cell>
          <cell r="C13281">
            <v>2011</v>
          </cell>
          <cell r="D13281" t="str">
            <v>Household</v>
          </cell>
          <cell r="M13281">
            <v>0</v>
          </cell>
          <cell r="N13281" t="str">
            <v>OS</v>
          </cell>
          <cell r="O13281" t="str">
            <v>S</v>
          </cell>
          <cell r="S13281" t="str">
            <v>H</v>
          </cell>
        </row>
        <row r="13282">
          <cell r="B13282" t="str">
            <v>Health care and biological wastes</v>
          </cell>
          <cell r="C13282">
            <v>2011</v>
          </cell>
          <cell r="D13282" t="str">
            <v>Household</v>
          </cell>
          <cell r="M13282">
            <v>0</v>
          </cell>
          <cell r="N13282" t="str">
            <v>OS</v>
          </cell>
          <cell r="O13282" t="str">
            <v>S</v>
          </cell>
          <cell r="S13282" t="str">
            <v>NH</v>
          </cell>
        </row>
        <row r="13283">
          <cell r="B13283" t="str">
            <v>Metallic wastes, ferrous</v>
          </cell>
          <cell r="C13283">
            <v>2011</v>
          </cell>
          <cell r="D13283" t="str">
            <v>Household</v>
          </cell>
          <cell r="M13283">
            <v>0</v>
          </cell>
          <cell r="N13283" t="str">
            <v>OS</v>
          </cell>
          <cell r="O13283" t="str">
            <v>S</v>
          </cell>
          <cell r="S13283" t="str">
            <v>NH</v>
          </cell>
        </row>
        <row r="13284">
          <cell r="B13284" t="str">
            <v>Metallic wastes, non-ferrous</v>
          </cell>
          <cell r="C13284">
            <v>2011</v>
          </cell>
          <cell r="D13284" t="str">
            <v>Household</v>
          </cell>
          <cell r="M13284">
            <v>0</v>
          </cell>
          <cell r="N13284" t="str">
            <v>OS</v>
          </cell>
          <cell r="O13284" t="str">
            <v>S</v>
          </cell>
          <cell r="S13284" t="str">
            <v>NH</v>
          </cell>
        </row>
        <row r="13285">
          <cell r="B13285" t="str">
            <v>Metallic wastes, mixed ferrous and non-ferrous</v>
          </cell>
          <cell r="C13285">
            <v>2011</v>
          </cell>
          <cell r="D13285" t="str">
            <v>Household</v>
          </cell>
          <cell r="M13285">
            <v>0</v>
          </cell>
          <cell r="N13285" t="str">
            <v>OS</v>
          </cell>
          <cell r="O13285" t="str">
            <v>S</v>
          </cell>
          <cell r="S13285" t="str">
            <v>NH</v>
          </cell>
        </row>
        <row r="13286">
          <cell r="B13286" t="str">
            <v>Glass wastes</v>
          </cell>
          <cell r="C13286">
            <v>2011</v>
          </cell>
          <cell r="D13286" t="str">
            <v>Household</v>
          </cell>
          <cell r="M13286">
            <v>0</v>
          </cell>
          <cell r="N13286" t="str">
            <v>OS</v>
          </cell>
          <cell r="O13286" t="str">
            <v>S</v>
          </cell>
          <cell r="S13286" t="str">
            <v>NH</v>
          </cell>
        </row>
        <row r="13287">
          <cell r="B13287" t="str">
            <v>Paper and cardboard wastes</v>
          </cell>
          <cell r="C13287">
            <v>2011</v>
          </cell>
          <cell r="D13287" t="str">
            <v>Household</v>
          </cell>
          <cell r="M13287">
            <v>0</v>
          </cell>
          <cell r="N13287" t="str">
            <v>OS</v>
          </cell>
          <cell r="O13287" t="str">
            <v>S</v>
          </cell>
          <cell r="S13287" t="str">
            <v>NH</v>
          </cell>
        </row>
        <row r="13288">
          <cell r="B13288" t="str">
            <v>Rubber wastes</v>
          </cell>
          <cell r="C13288">
            <v>2011</v>
          </cell>
          <cell r="D13288" t="str">
            <v>Household</v>
          </cell>
          <cell r="M13288">
            <v>0</v>
          </cell>
          <cell r="N13288" t="str">
            <v>OS</v>
          </cell>
          <cell r="O13288" t="str">
            <v>S</v>
          </cell>
          <cell r="S13288" t="str">
            <v>NH</v>
          </cell>
        </row>
        <row r="13289">
          <cell r="B13289" t="str">
            <v>Plastic wastes</v>
          </cell>
          <cell r="C13289">
            <v>2011</v>
          </cell>
          <cell r="D13289" t="str">
            <v>Household</v>
          </cell>
          <cell r="M13289">
            <v>0</v>
          </cell>
          <cell r="N13289" t="str">
            <v>OS</v>
          </cell>
          <cell r="O13289" t="str">
            <v>S</v>
          </cell>
          <cell r="S13289" t="str">
            <v>NH</v>
          </cell>
        </row>
        <row r="13290">
          <cell r="B13290" t="str">
            <v>Wood wastes</v>
          </cell>
          <cell r="C13290">
            <v>2011</v>
          </cell>
          <cell r="D13290" t="str">
            <v>Household</v>
          </cell>
          <cell r="M13290">
            <v>0</v>
          </cell>
          <cell r="N13290" t="str">
            <v>OS</v>
          </cell>
          <cell r="O13290" t="str">
            <v>S</v>
          </cell>
          <cell r="S13290" t="str">
            <v>NH</v>
          </cell>
        </row>
        <row r="13291">
          <cell r="B13291" t="str">
            <v>Textile wastes</v>
          </cell>
          <cell r="C13291">
            <v>2011</v>
          </cell>
          <cell r="D13291" t="str">
            <v>Household</v>
          </cell>
          <cell r="M13291">
            <v>0</v>
          </cell>
          <cell r="N13291" t="str">
            <v>OS</v>
          </cell>
          <cell r="O13291" t="str">
            <v>S</v>
          </cell>
          <cell r="S13291" t="str">
            <v>NH</v>
          </cell>
        </row>
        <row r="13292">
          <cell r="B13292" t="str">
            <v>Discarded equipment (excluding discarded vehicles, batteries and accumulators wastes)</v>
          </cell>
          <cell r="C13292">
            <v>2011</v>
          </cell>
          <cell r="D13292" t="str">
            <v>Household</v>
          </cell>
          <cell r="M13292">
            <v>0</v>
          </cell>
          <cell r="N13292" t="str">
            <v>OS</v>
          </cell>
          <cell r="O13292" t="str">
            <v>S</v>
          </cell>
          <cell r="S13292" t="str">
            <v>H</v>
          </cell>
        </row>
        <row r="13293">
          <cell r="B13293" t="str">
            <v>Discarded vehicles</v>
          </cell>
          <cell r="C13293">
            <v>2011</v>
          </cell>
          <cell r="D13293" t="str">
            <v>Household</v>
          </cell>
          <cell r="M13293">
            <v>0</v>
          </cell>
          <cell r="N13293" t="str">
            <v>OS</v>
          </cell>
          <cell r="O13293" t="str">
            <v>S</v>
          </cell>
          <cell r="S13293" t="str">
            <v>NH</v>
          </cell>
        </row>
        <row r="13294">
          <cell r="B13294" t="str">
            <v>Batteries and accumulators wastes</v>
          </cell>
          <cell r="C13294">
            <v>2011</v>
          </cell>
          <cell r="D13294" t="str">
            <v>Household</v>
          </cell>
          <cell r="M13294">
            <v>0</v>
          </cell>
          <cell r="N13294" t="str">
            <v>OS</v>
          </cell>
          <cell r="O13294" t="str">
            <v>S</v>
          </cell>
          <cell r="S13294" t="str">
            <v>NH</v>
          </cell>
        </row>
        <row r="13295">
          <cell r="B13295" t="str">
            <v>Batteries and accumulators wastes</v>
          </cell>
          <cell r="C13295">
            <v>2011</v>
          </cell>
          <cell r="D13295" t="str">
            <v>Household</v>
          </cell>
          <cell r="M13295">
            <v>0</v>
          </cell>
          <cell r="N13295" t="str">
            <v>OS</v>
          </cell>
          <cell r="O13295" t="str">
            <v>S</v>
          </cell>
          <cell r="S13295" t="str">
            <v>H</v>
          </cell>
        </row>
        <row r="13296">
          <cell r="B13296" t="str">
            <v>Animal and mixed food waste</v>
          </cell>
          <cell r="C13296">
            <v>2011</v>
          </cell>
          <cell r="D13296" t="str">
            <v>Household</v>
          </cell>
          <cell r="M13296">
            <v>0</v>
          </cell>
          <cell r="N13296" t="str">
            <v>OS</v>
          </cell>
          <cell r="O13296" t="str">
            <v>S</v>
          </cell>
          <cell r="S13296" t="str">
            <v>NH</v>
          </cell>
        </row>
        <row r="13297">
          <cell r="B13297" t="str">
            <v>Vegetal wastes</v>
          </cell>
          <cell r="C13297">
            <v>2011</v>
          </cell>
          <cell r="D13297" t="str">
            <v>Household</v>
          </cell>
          <cell r="M13297">
            <v>0</v>
          </cell>
          <cell r="N13297" t="str">
            <v>OS</v>
          </cell>
          <cell r="O13297" t="str">
            <v>S</v>
          </cell>
          <cell r="S13297" t="str">
            <v>NH</v>
          </cell>
        </row>
        <row r="13298">
          <cell r="B13298" t="str">
            <v>Household and similar wastes</v>
          </cell>
          <cell r="C13298">
            <v>2011</v>
          </cell>
          <cell r="D13298" t="str">
            <v>Household</v>
          </cell>
          <cell r="M13298">
            <v>0</v>
          </cell>
          <cell r="N13298" t="str">
            <v>OS</v>
          </cell>
          <cell r="O13298" t="str">
            <v>S</v>
          </cell>
          <cell r="S13298" t="str">
            <v>NH</v>
          </cell>
        </row>
        <row r="13299">
          <cell r="B13299" t="str">
            <v>Mixed and undifferentiated materials</v>
          </cell>
          <cell r="C13299">
            <v>2011</v>
          </cell>
          <cell r="D13299" t="str">
            <v>Household</v>
          </cell>
          <cell r="M13299">
            <v>0</v>
          </cell>
          <cell r="N13299" t="str">
            <v>OS</v>
          </cell>
          <cell r="O13299" t="str">
            <v>S</v>
          </cell>
          <cell r="S13299" t="str">
            <v>NH</v>
          </cell>
        </row>
        <row r="13300">
          <cell r="B13300" t="str">
            <v>Mineral waste from construction and demolition</v>
          </cell>
          <cell r="C13300">
            <v>2011</v>
          </cell>
          <cell r="D13300" t="str">
            <v>Household</v>
          </cell>
          <cell r="M13300">
            <v>0</v>
          </cell>
          <cell r="N13300" t="str">
            <v>OS</v>
          </cell>
          <cell r="O13300" t="str">
            <v>S</v>
          </cell>
          <cell r="S13300" t="str">
            <v>NH</v>
          </cell>
        </row>
        <row r="13301">
          <cell r="B13301" t="str">
            <v>Other mineral wastes</v>
          </cell>
          <cell r="C13301">
            <v>2011</v>
          </cell>
          <cell r="D13301" t="str">
            <v>Household</v>
          </cell>
          <cell r="M13301">
            <v>0</v>
          </cell>
          <cell r="N13301" t="str">
            <v>OS</v>
          </cell>
          <cell r="O13301" t="str">
            <v>S</v>
          </cell>
          <cell r="S13301" t="str">
            <v>H</v>
          </cell>
        </row>
        <row r="13302">
          <cell r="B13302" t="str">
            <v>Combustion wastes</v>
          </cell>
          <cell r="C13302">
            <v>2011</v>
          </cell>
          <cell r="D13302" t="str">
            <v>Household</v>
          </cell>
          <cell r="M13302">
            <v>0</v>
          </cell>
          <cell r="N13302" t="str">
            <v>OS</v>
          </cell>
          <cell r="O13302" t="str">
            <v>S</v>
          </cell>
          <cell r="S13302" t="str">
            <v>NH</v>
          </cell>
        </row>
        <row r="13303">
          <cell r="B13303" t="str">
            <v>Soils</v>
          </cell>
          <cell r="C13303">
            <v>2011</v>
          </cell>
          <cell r="D13303" t="str">
            <v>Household</v>
          </cell>
          <cell r="M13303">
            <v>0</v>
          </cell>
          <cell r="N13303" t="str">
            <v>OS</v>
          </cell>
          <cell r="O13303" t="str">
            <v>S</v>
          </cell>
          <cell r="S13303" t="str">
            <v>NH</v>
          </cell>
        </row>
        <row r="13304">
          <cell r="B13304" t="str">
            <v>Used oils</v>
          </cell>
          <cell r="C13304">
            <v>2011</v>
          </cell>
          <cell r="D13304" t="str">
            <v>Household</v>
          </cell>
          <cell r="M13304">
            <v>13.129999999999999</v>
          </cell>
          <cell r="N13304" t="str">
            <v>S</v>
          </cell>
          <cell r="O13304" t="str">
            <v>S</v>
          </cell>
          <cell r="S13304" t="str">
            <v>H</v>
          </cell>
        </row>
        <row r="13305">
          <cell r="B13305" t="str">
            <v>Chemical wastes</v>
          </cell>
          <cell r="C13305">
            <v>2011</v>
          </cell>
          <cell r="D13305" t="str">
            <v>Household</v>
          </cell>
          <cell r="M13305">
            <v>0</v>
          </cell>
          <cell r="N13305" t="str">
            <v>S</v>
          </cell>
          <cell r="O13305" t="str">
            <v>S</v>
          </cell>
          <cell r="S13305" t="str">
            <v>NH</v>
          </cell>
        </row>
        <row r="13306">
          <cell r="B13306" t="str">
            <v>Chemical wastes</v>
          </cell>
          <cell r="C13306">
            <v>2011</v>
          </cell>
          <cell r="D13306" t="str">
            <v>Household</v>
          </cell>
          <cell r="M13306">
            <v>5.870000000000001</v>
          </cell>
          <cell r="N13306" t="str">
            <v>S</v>
          </cell>
          <cell r="O13306" t="str">
            <v>S</v>
          </cell>
          <cell r="S13306" t="str">
            <v>H</v>
          </cell>
        </row>
        <row r="13307">
          <cell r="B13307" t="str">
            <v>Health care and biological wastes</v>
          </cell>
          <cell r="C13307">
            <v>2011</v>
          </cell>
          <cell r="D13307" t="str">
            <v>Household</v>
          </cell>
          <cell r="M13307">
            <v>0</v>
          </cell>
          <cell r="N13307" t="str">
            <v>S</v>
          </cell>
          <cell r="O13307" t="str">
            <v>S</v>
          </cell>
          <cell r="S13307" t="str">
            <v>NH</v>
          </cell>
        </row>
        <row r="13308">
          <cell r="B13308" t="str">
            <v>Metallic wastes, ferrous</v>
          </cell>
          <cell r="C13308">
            <v>2011</v>
          </cell>
          <cell r="D13308" t="str">
            <v>Household</v>
          </cell>
          <cell r="M13308">
            <v>0</v>
          </cell>
          <cell r="N13308" t="str">
            <v>S</v>
          </cell>
          <cell r="O13308" t="str">
            <v>S</v>
          </cell>
          <cell r="S13308" t="str">
            <v>NH</v>
          </cell>
        </row>
        <row r="13309">
          <cell r="B13309" t="str">
            <v>Metallic wastes, non-ferrous</v>
          </cell>
          <cell r="C13309">
            <v>2011</v>
          </cell>
          <cell r="D13309" t="str">
            <v>Household</v>
          </cell>
          <cell r="M13309">
            <v>0</v>
          </cell>
          <cell r="N13309" t="str">
            <v>S</v>
          </cell>
          <cell r="O13309" t="str">
            <v>S</v>
          </cell>
          <cell r="S13309" t="str">
            <v>NH</v>
          </cell>
        </row>
        <row r="13310">
          <cell r="B13310" t="str">
            <v>Metallic wastes, mixed ferrous and non-ferrous</v>
          </cell>
          <cell r="C13310">
            <v>2011</v>
          </cell>
          <cell r="D13310" t="str">
            <v>Household</v>
          </cell>
          <cell r="M13310">
            <v>933.8599999999999</v>
          </cell>
          <cell r="N13310" t="str">
            <v>S</v>
          </cell>
          <cell r="O13310" t="str">
            <v>S</v>
          </cell>
          <cell r="S13310" t="str">
            <v>NH</v>
          </cell>
        </row>
        <row r="13311">
          <cell r="B13311" t="str">
            <v>Glass wastes</v>
          </cell>
          <cell r="C13311">
            <v>2011</v>
          </cell>
          <cell r="D13311" t="str">
            <v>Household</v>
          </cell>
          <cell r="M13311">
            <v>2297.23</v>
          </cell>
          <cell r="N13311" t="str">
            <v>S</v>
          </cell>
          <cell r="O13311" t="str">
            <v>S</v>
          </cell>
          <cell r="S13311" t="str">
            <v>NH</v>
          </cell>
        </row>
        <row r="13312">
          <cell r="B13312" t="str">
            <v>Paper and cardboard wastes</v>
          </cell>
          <cell r="C13312">
            <v>2011</v>
          </cell>
          <cell r="D13312" t="str">
            <v>Household</v>
          </cell>
          <cell r="M13312">
            <v>5002.6000000000004</v>
          </cell>
          <cell r="N13312" t="str">
            <v>S</v>
          </cell>
          <cell r="O13312" t="str">
            <v>S</v>
          </cell>
          <cell r="S13312" t="str">
            <v>NH</v>
          </cell>
        </row>
        <row r="13313">
          <cell r="B13313" t="str">
            <v>Rubber wastes</v>
          </cell>
          <cell r="C13313">
            <v>2011</v>
          </cell>
          <cell r="D13313" t="str">
            <v>Household</v>
          </cell>
          <cell r="M13313">
            <v>15.739999999999998</v>
          </cell>
          <cell r="N13313" t="str">
            <v>S</v>
          </cell>
          <cell r="O13313" t="str">
            <v>S</v>
          </cell>
          <cell r="S13313" t="str">
            <v>NH</v>
          </cell>
        </row>
        <row r="13314">
          <cell r="B13314" t="str">
            <v>Plastic wastes</v>
          </cell>
          <cell r="C13314">
            <v>2011</v>
          </cell>
          <cell r="D13314" t="str">
            <v>Household</v>
          </cell>
          <cell r="M13314">
            <v>474.5</v>
          </cell>
          <cell r="N13314" t="str">
            <v>S</v>
          </cell>
          <cell r="O13314" t="str">
            <v>S</v>
          </cell>
          <cell r="S13314" t="str">
            <v>NH</v>
          </cell>
        </row>
        <row r="13315">
          <cell r="B13315" t="str">
            <v>Wood wastes</v>
          </cell>
          <cell r="C13315">
            <v>2011</v>
          </cell>
          <cell r="D13315" t="str">
            <v>Household</v>
          </cell>
          <cell r="M13315">
            <v>2812.07</v>
          </cell>
          <cell r="N13315" t="str">
            <v>S</v>
          </cell>
          <cell r="O13315" t="str">
            <v>S</v>
          </cell>
          <cell r="S13315" t="str">
            <v>NH</v>
          </cell>
        </row>
        <row r="13316">
          <cell r="B13316" t="str">
            <v>Textile wastes</v>
          </cell>
          <cell r="C13316">
            <v>2011</v>
          </cell>
          <cell r="D13316" t="str">
            <v>Household</v>
          </cell>
          <cell r="M13316">
            <v>249.62</v>
          </cell>
          <cell r="N13316" t="str">
            <v>S</v>
          </cell>
          <cell r="O13316" t="str">
            <v>S</v>
          </cell>
          <cell r="S13316" t="str">
            <v>NH</v>
          </cell>
        </row>
        <row r="13317">
          <cell r="B13317" t="str">
            <v>Discarded equipment (excluding discarded vehicles, batteries and accumulators wastes)</v>
          </cell>
          <cell r="C13317">
            <v>2011</v>
          </cell>
          <cell r="D13317" t="str">
            <v>Household</v>
          </cell>
          <cell r="M13317">
            <v>1279.1599999999999</v>
          </cell>
          <cell r="N13317" t="str">
            <v>S</v>
          </cell>
          <cell r="O13317" t="str">
            <v>S</v>
          </cell>
          <cell r="S13317" t="str">
            <v>H</v>
          </cell>
        </row>
        <row r="13318">
          <cell r="B13318" t="str">
            <v>Discarded vehicles</v>
          </cell>
          <cell r="C13318">
            <v>2011</v>
          </cell>
          <cell r="D13318" t="str">
            <v>Household</v>
          </cell>
          <cell r="M13318">
            <v>36.9</v>
          </cell>
          <cell r="N13318" t="str">
            <v>S</v>
          </cell>
          <cell r="O13318" t="str">
            <v>S</v>
          </cell>
          <cell r="S13318" t="str">
            <v>NH</v>
          </cell>
        </row>
        <row r="13319">
          <cell r="B13319" t="str">
            <v>Batteries and accumulators wastes</v>
          </cell>
          <cell r="C13319">
            <v>2011</v>
          </cell>
          <cell r="D13319" t="str">
            <v>Household</v>
          </cell>
          <cell r="M13319">
            <v>1.6850000000000001</v>
          </cell>
          <cell r="N13319" t="str">
            <v>S</v>
          </cell>
          <cell r="O13319" t="str">
            <v>S</v>
          </cell>
          <cell r="S13319" t="str">
            <v>NH</v>
          </cell>
        </row>
        <row r="13320">
          <cell r="B13320" t="str">
            <v>Batteries and accumulators wastes</v>
          </cell>
          <cell r="C13320">
            <v>2011</v>
          </cell>
          <cell r="D13320" t="str">
            <v>Household</v>
          </cell>
          <cell r="M13320">
            <v>21.53</v>
          </cell>
          <cell r="N13320" t="str">
            <v>S</v>
          </cell>
          <cell r="O13320" t="str">
            <v>S</v>
          </cell>
          <cell r="S13320" t="str">
            <v>H</v>
          </cell>
        </row>
        <row r="13321">
          <cell r="B13321" t="str">
            <v>Animal and mixed food waste</v>
          </cell>
          <cell r="C13321">
            <v>2011</v>
          </cell>
          <cell r="D13321" t="str">
            <v>Household</v>
          </cell>
          <cell r="M13321">
            <v>6.36</v>
          </cell>
          <cell r="N13321" t="str">
            <v>S</v>
          </cell>
          <cell r="O13321" t="str">
            <v>S</v>
          </cell>
          <cell r="S13321" t="str">
            <v>NH</v>
          </cell>
        </row>
        <row r="13322">
          <cell r="B13322" t="str">
            <v>Vegetal wastes</v>
          </cell>
          <cell r="C13322">
            <v>2011</v>
          </cell>
          <cell r="D13322" t="str">
            <v>Household</v>
          </cell>
          <cell r="M13322">
            <v>10669.65</v>
          </cell>
          <cell r="N13322" t="str">
            <v>S</v>
          </cell>
          <cell r="O13322" t="str">
            <v>S</v>
          </cell>
          <cell r="S13322" t="str">
            <v>NH</v>
          </cell>
        </row>
        <row r="13323">
          <cell r="B13323" t="str">
            <v>Household and similar wastes</v>
          </cell>
          <cell r="C13323">
            <v>2011</v>
          </cell>
          <cell r="D13323" t="str">
            <v>Household</v>
          </cell>
          <cell r="M13323">
            <v>36435.359999999993</v>
          </cell>
          <cell r="N13323" t="str">
            <v>S</v>
          </cell>
          <cell r="O13323" t="str">
            <v>S</v>
          </cell>
          <cell r="S13323" t="str">
            <v>NH</v>
          </cell>
        </row>
        <row r="13324">
          <cell r="B13324" t="str">
            <v>Mixed and undifferentiated materials</v>
          </cell>
          <cell r="C13324">
            <v>2011</v>
          </cell>
          <cell r="D13324" t="str">
            <v>Household</v>
          </cell>
          <cell r="M13324">
            <v>8.2799999999999994</v>
          </cell>
          <cell r="N13324" t="str">
            <v>S</v>
          </cell>
          <cell r="O13324" t="str">
            <v>S</v>
          </cell>
          <cell r="S13324" t="str">
            <v>NH</v>
          </cell>
        </row>
        <row r="13325">
          <cell r="B13325" t="str">
            <v>Mineral waste from construction and demolition</v>
          </cell>
          <cell r="C13325">
            <v>2011</v>
          </cell>
          <cell r="D13325" t="str">
            <v>Household</v>
          </cell>
          <cell r="M13325">
            <v>1936.0700000000002</v>
          </cell>
          <cell r="N13325" t="str">
            <v>S</v>
          </cell>
          <cell r="O13325" t="str">
            <v>S</v>
          </cell>
          <cell r="S13325" t="str">
            <v>NH</v>
          </cell>
        </row>
        <row r="13326">
          <cell r="B13326" t="str">
            <v>Other mineral wastes</v>
          </cell>
          <cell r="C13326">
            <v>2011</v>
          </cell>
          <cell r="D13326" t="str">
            <v>Household</v>
          </cell>
          <cell r="M13326">
            <v>0</v>
          </cell>
          <cell r="N13326" t="str">
            <v>S</v>
          </cell>
          <cell r="O13326" t="str">
            <v>S</v>
          </cell>
          <cell r="S13326" t="str">
            <v>H</v>
          </cell>
        </row>
        <row r="13327">
          <cell r="B13327" t="str">
            <v>Combustion wastes</v>
          </cell>
          <cell r="C13327">
            <v>2011</v>
          </cell>
          <cell r="D13327" t="str">
            <v>Household</v>
          </cell>
          <cell r="M13327">
            <v>0</v>
          </cell>
          <cell r="N13327" t="str">
            <v>S</v>
          </cell>
          <cell r="O13327" t="str">
            <v>S</v>
          </cell>
          <cell r="S13327" t="str">
            <v>NH</v>
          </cell>
        </row>
        <row r="13328">
          <cell r="B13328" t="str">
            <v>Soils</v>
          </cell>
          <cell r="C13328">
            <v>2011</v>
          </cell>
          <cell r="D13328" t="str">
            <v>Household</v>
          </cell>
          <cell r="M13328">
            <v>0</v>
          </cell>
          <cell r="N13328" t="str">
            <v>S</v>
          </cell>
          <cell r="O13328" t="str">
            <v>S</v>
          </cell>
          <cell r="S13328" t="str">
            <v>NH</v>
          </cell>
        </row>
        <row r="13329">
          <cell r="B13329" t="str">
            <v>Used oils</v>
          </cell>
          <cell r="C13329">
            <v>2011</v>
          </cell>
          <cell r="D13329" t="str">
            <v>Household</v>
          </cell>
          <cell r="M13329">
            <v>0</v>
          </cell>
          <cell r="N13329" t="str">
            <v>OS</v>
          </cell>
          <cell r="O13329" t="str">
            <v>S</v>
          </cell>
          <cell r="S13329" t="str">
            <v>H</v>
          </cell>
        </row>
        <row r="13330">
          <cell r="B13330" t="str">
            <v>Chemical wastes</v>
          </cell>
          <cell r="C13330">
            <v>2011</v>
          </cell>
          <cell r="D13330" t="str">
            <v>Household</v>
          </cell>
          <cell r="M13330">
            <v>0</v>
          </cell>
          <cell r="N13330" t="str">
            <v>OS</v>
          </cell>
          <cell r="O13330" t="str">
            <v>S</v>
          </cell>
          <cell r="S13330" t="str">
            <v>NH</v>
          </cell>
        </row>
        <row r="13331">
          <cell r="B13331" t="str">
            <v>Chemical wastes</v>
          </cell>
          <cell r="C13331">
            <v>2011</v>
          </cell>
          <cell r="D13331" t="str">
            <v>Household</v>
          </cell>
          <cell r="M13331">
            <v>0</v>
          </cell>
          <cell r="N13331" t="str">
            <v>OS</v>
          </cell>
          <cell r="O13331" t="str">
            <v>S</v>
          </cell>
          <cell r="S13331" t="str">
            <v>H</v>
          </cell>
        </row>
        <row r="13332">
          <cell r="B13332" t="str">
            <v>Health care and biological wastes</v>
          </cell>
          <cell r="C13332">
            <v>2011</v>
          </cell>
          <cell r="D13332" t="str">
            <v>Household</v>
          </cell>
          <cell r="M13332">
            <v>0</v>
          </cell>
          <cell r="N13332" t="str">
            <v>OS</v>
          </cell>
          <cell r="O13332" t="str">
            <v>S</v>
          </cell>
          <cell r="S13332" t="str">
            <v>NH</v>
          </cell>
        </row>
        <row r="13333">
          <cell r="B13333" t="str">
            <v>Metallic wastes, ferrous</v>
          </cell>
          <cell r="C13333">
            <v>2011</v>
          </cell>
          <cell r="D13333" t="str">
            <v>Household</v>
          </cell>
          <cell r="M13333">
            <v>0</v>
          </cell>
          <cell r="N13333" t="str">
            <v>OS</v>
          </cell>
          <cell r="O13333" t="str">
            <v>S</v>
          </cell>
          <cell r="S13333" t="str">
            <v>NH</v>
          </cell>
        </row>
        <row r="13334">
          <cell r="B13334" t="str">
            <v>Metallic wastes, non-ferrous</v>
          </cell>
          <cell r="C13334">
            <v>2011</v>
          </cell>
          <cell r="D13334" t="str">
            <v>Household</v>
          </cell>
          <cell r="M13334">
            <v>0</v>
          </cell>
          <cell r="N13334" t="str">
            <v>OS</v>
          </cell>
          <cell r="O13334" t="str">
            <v>S</v>
          </cell>
          <cell r="S13334" t="str">
            <v>NH</v>
          </cell>
        </row>
        <row r="13335">
          <cell r="B13335" t="str">
            <v>Metallic wastes, mixed ferrous and non-ferrous</v>
          </cell>
          <cell r="C13335">
            <v>2011</v>
          </cell>
          <cell r="D13335" t="str">
            <v>Household</v>
          </cell>
          <cell r="M13335">
            <v>0</v>
          </cell>
          <cell r="N13335" t="str">
            <v>OS</v>
          </cell>
          <cell r="O13335" t="str">
            <v>S</v>
          </cell>
          <cell r="S13335" t="str">
            <v>NH</v>
          </cell>
        </row>
        <row r="13336">
          <cell r="B13336" t="str">
            <v>Glass wastes</v>
          </cell>
          <cell r="C13336">
            <v>2011</v>
          </cell>
          <cell r="D13336" t="str">
            <v>Household</v>
          </cell>
          <cell r="M13336">
            <v>0</v>
          </cell>
          <cell r="N13336" t="str">
            <v>OS</v>
          </cell>
          <cell r="O13336" t="str">
            <v>S</v>
          </cell>
          <cell r="S13336" t="str">
            <v>NH</v>
          </cell>
        </row>
        <row r="13337">
          <cell r="B13337" t="str">
            <v>Paper and cardboard wastes</v>
          </cell>
          <cell r="C13337">
            <v>2011</v>
          </cell>
          <cell r="D13337" t="str">
            <v>Household</v>
          </cell>
          <cell r="M13337">
            <v>0</v>
          </cell>
          <cell r="N13337" t="str">
            <v>OS</v>
          </cell>
          <cell r="O13337" t="str">
            <v>S</v>
          </cell>
          <cell r="S13337" t="str">
            <v>NH</v>
          </cell>
        </row>
        <row r="13338">
          <cell r="B13338" t="str">
            <v>Rubber wastes</v>
          </cell>
          <cell r="C13338">
            <v>2011</v>
          </cell>
          <cell r="D13338" t="str">
            <v>Household</v>
          </cell>
          <cell r="M13338">
            <v>0</v>
          </cell>
          <cell r="N13338" t="str">
            <v>OS</v>
          </cell>
          <cell r="O13338" t="str">
            <v>S</v>
          </cell>
          <cell r="S13338" t="str">
            <v>NH</v>
          </cell>
        </row>
        <row r="13339">
          <cell r="B13339" t="str">
            <v>Plastic wastes</v>
          </cell>
          <cell r="C13339">
            <v>2011</v>
          </cell>
          <cell r="D13339" t="str">
            <v>Household</v>
          </cell>
          <cell r="M13339">
            <v>0</v>
          </cell>
          <cell r="N13339" t="str">
            <v>OS</v>
          </cell>
          <cell r="O13339" t="str">
            <v>S</v>
          </cell>
          <cell r="S13339" t="str">
            <v>NH</v>
          </cell>
        </row>
        <row r="13340">
          <cell r="B13340" t="str">
            <v>Wood wastes</v>
          </cell>
          <cell r="C13340">
            <v>2011</v>
          </cell>
          <cell r="D13340" t="str">
            <v>Household</v>
          </cell>
          <cell r="M13340">
            <v>0</v>
          </cell>
          <cell r="N13340" t="str">
            <v>OS</v>
          </cell>
          <cell r="O13340" t="str">
            <v>S</v>
          </cell>
          <cell r="S13340" t="str">
            <v>NH</v>
          </cell>
        </row>
        <row r="13341">
          <cell r="B13341" t="str">
            <v>Textile wastes</v>
          </cell>
          <cell r="C13341">
            <v>2011</v>
          </cell>
          <cell r="D13341" t="str">
            <v>Household</v>
          </cell>
          <cell r="M13341">
            <v>0</v>
          </cell>
          <cell r="N13341" t="str">
            <v>OS</v>
          </cell>
          <cell r="O13341" t="str">
            <v>S</v>
          </cell>
          <cell r="S13341" t="str">
            <v>NH</v>
          </cell>
        </row>
        <row r="13342">
          <cell r="B13342" t="str">
            <v>Discarded equipment (excluding discarded vehicles, batteries and accumulators wastes)</v>
          </cell>
          <cell r="C13342">
            <v>2011</v>
          </cell>
          <cell r="D13342" t="str">
            <v>Household</v>
          </cell>
          <cell r="M13342">
            <v>0</v>
          </cell>
          <cell r="N13342" t="str">
            <v>OS</v>
          </cell>
          <cell r="O13342" t="str">
            <v>S</v>
          </cell>
          <cell r="S13342" t="str">
            <v>H</v>
          </cell>
        </row>
        <row r="13343">
          <cell r="B13343" t="str">
            <v>Discarded vehicles</v>
          </cell>
          <cell r="C13343">
            <v>2011</v>
          </cell>
          <cell r="D13343" t="str">
            <v>Household</v>
          </cell>
          <cell r="M13343">
            <v>0</v>
          </cell>
          <cell r="N13343" t="str">
            <v>OS</v>
          </cell>
          <cell r="O13343" t="str">
            <v>S</v>
          </cell>
          <cell r="S13343" t="str">
            <v>NH</v>
          </cell>
        </row>
        <row r="13344">
          <cell r="B13344" t="str">
            <v>Batteries and accumulators wastes</v>
          </cell>
          <cell r="C13344">
            <v>2011</v>
          </cell>
          <cell r="D13344" t="str">
            <v>Household</v>
          </cell>
          <cell r="M13344">
            <v>0</v>
          </cell>
          <cell r="N13344" t="str">
            <v>OS</v>
          </cell>
          <cell r="O13344" t="str">
            <v>S</v>
          </cell>
          <cell r="S13344" t="str">
            <v>NH</v>
          </cell>
        </row>
        <row r="13345">
          <cell r="B13345" t="str">
            <v>Batteries and accumulators wastes</v>
          </cell>
          <cell r="C13345">
            <v>2011</v>
          </cell>
          <cell r="D13345" t="str">
            <v>Household</v>
          </cell>
          <cell r="M13345">
            <v>0</v>
          </cell>
          <cell r="N13345" t="str">
            <v>OS</v>
          </cell>
          <cell r="O13345" t="str">
            <v>S</v>
          </cell>
          <cell r="S13345" t="str">
            <v>H</v>
          </cell>
        </row>
        <row r="13346">
          <cell r="B13346" t="str">
            <v>Animal and mixed food waste</v>
          </cell>
          <cell r="C13346">
            <v>2011</v>
          </cell>
          <cell r="D13346" t="str">
            <v>Household</v>
          </cell>
          <cell r="M13346">
            <v>0</v>
          </cell>
          <cell r="N13346" t="str">
            <v>OS</v>
          </cell>
          <cell r="O13346" t="str">
            <v>S</v>
          </cell>
          <cell r="S13346" t="str">
            <v>NH</v>
          </cell>
        </row>
        <row r="13347">
          <cell r="B13347" t="str">
            <v>Vegetal wastes</v>
          </cell>
          <cell r="C13347">
            <v>2011</v>
          </cell>
          <cell r="D13347" t="str">
            <v>Household</v>
          </cell>
          <cell r="M13347">
            <v>0</v>
          </cell>
          <cell r="N13347" t="str">
            <v>OS</v>
          </cell>
          <cell r="O13347" t="str">
            <v>S</v>
          </cell>
          <cell r="S13347" t="str">
            <v>NH</v>
          </cell>
        </row>
        <row r="13348">
          <cell r="B13348" t="str">
            <v>Household and similar wastes</v>
          </cell>
          <cell r="C13348">
            <v>2011</v>
          </cell>
          <cell r="D13348" t="str">
            <v>Household</v>
          </cell>
          <cell r="M13348">
            <v>0</v>
          </cell>
          <cell r="N13348" t="str">
            <v>OS</v>
          </cell>
          <cell r="O13348" t="str">
            <v>S</v>
          </cell>
          <cell r="S13348" t="str">
            <v>NH</v>
          </cell>
        </row>
        <row r="13349">
          <cell r="B13349" t="str">
            <v>Mixed and undifferentiated materials</v>
          </cell>
          <cell r="C13349">
            <v>2011</v>
          </cell>
          <cell r="D13349" t="str">
            <v>Household</v>
          </cell>
          <cell r="M13349">
            <v>0</v>
          </cell>
          <cell r="N13349" t="str">
            <v>OS</v>
          </cell>
          <cell r="O13349" t="str">
            <v>S</v>
          </cell>
          <cell r="S13349" t="str">
            <v>NH</v>
          </cell>
        </row>
        <row r="13350">
          <cell r="B13350" t="str">
            <v>Mineral waste from construction and demolition</v>
          </cell>
          <cell r="C13350">
            <v>2011</v>
          </cell>
          <cell r="D13350" t="str">
            <v>Household</v>
          </cell>
          <cell r="M13350">
            <v>0</v>
          </cell>
          <cell r="N13350" t="str">
            <v>OS</v>
          </cell>
          <cell r="O13350" t="str">
            <v>S</v>
          </cell>
          <cell r="S13350" t="str">
            <v>NH</v>
          </cell>
        </row>
        <row r="13351">
          <cell r="B13351" t="str">
            <v>Other mineral wastes</v>
          </cell>
          <cell r="C13351">
            <v>2011</v>
          </cell>
          <cell r="D13351" t="str">
            <v>Household</v>
          </cell>
          <cell r="M13351">
            <v>0</v>
          </cell>
          <cell r="N13351" t="str">
            <v>OS</v>
          </cell>
          <cell r="O13351" t="str">
            <v>S</v>
          </cell>
          <cell r="S13351" t="str">
            <v>H</v>
          </cell>
        </row>
        <row r="13352">
          <cell r="B13352" t="str">
            <v>Combustion wastes</v>
          </cell>
          <cell r="C13352">
            <v>2011</v>
          </cell>
          <cell r="D13352" t="str">
            <v>Household</v>
          </cell>
          <cell r="M13352">
            <v>0</v>
          </cell>
          <cell r="N13352" t="str">
            <v>OS</v>
          </cell>
          <cell r="O13352" t="str">
            <v>S</v>
          </cell>
          <cell r="S13352" t="str">
            <v>NH</v>
          </cell>
        </row>
        <row r="13353">
          <cell r="B13353" t="str">
            <v>Soils</v>
          </cell>
          <cell r="C13353">
            <v>2011</v>
          </cell>
          <cell r="D13353" t="str">
            <v>Household</v>
          </cell>
          <cell r="M13353">
            <v>0</v>
          </cell>
          <cell r="N13353" t="str">
            <v>OS</v>
          </cell>
          <cell r="O13353" t="str">
            <v>S</v>
          </cell>
          <cell r="S13353" t="str">
            <v>NH</v>
          </cell>
        </row>
        <row r="13354">
          <cell r="B13354" t="str">
            <v>Used oils</v>
          </cell>
          <cell r="C13354">
            <v>2011</v>
          </cell>
          <cell r="D13354" t="str">
            <v>Household</v>
          </cell>
          <cell r="M13354">
            <v>0</v>
          </cell>
          <cell r="N13354" t="str">
            <v>S</v>
          </cell>
          <cell r="O13354" t="str">
            <v>S</v>
          </cell>
          <cell r="S13354" t="str">
            <v>H</v>
          </cell>
        </row>
        <row r="13355">
          <cell r="B13355" t="str">
            <v>Chemical wastes</v>
          </cell>
          <cell r="C13355">
            <v>2011</v>
          </cell>
          <cell r="D13355" t="str">
            <v>Household</v>
          </cell>
          <cell r="M13355">
            <v>0</v>
          </cell>
          <cell r="N13355" t="str">
            <v>S</v>
          </cell>
          <cell r="O13355" t="str">
            <v>S</v>
          </cell>
          <cell r="S13355" t="str">
            <v>NH</v>
          </cell>
        </row>
        <row r="13356">
          <cell r="B13356" t="str">
            <v>Chemical wastes</v>
          </cell>
          <cell r="C13356">
            <v>2011</v>
          </cell>
          <cell r="D13356" t="str">
            <v>Household</v>
          </cell>
          <cell r="M13356">
            <v>0</v>
          </cell>
          <cell r="N13356" t="str">
            <v>S</v>
          </cell>
          <cell r="O13356" t="str">
            <v>S</v>
          </cell>
          <cell r="S13356" t="str">
            <v>H</v>
          </cell>
        </row>
        <row r="13357">
          <cell r="B13357" t="str">
            <v>Health care and biological wastes</v>
          </cell>
          <cell r="C13357">
            <v>2011</v>
          </cell>
          <cell r="D13357" t="str">
            <v>Household</v>
          </cell>
          <cell r="M13357">
            <v>0</v>
          </cell>
          <cell r="N13357" t="str">
            <v>S</v>
          </cell>
          <cell r="O13357" t="str">
            <v>S</v>
          </cell>
          <cell r="S13357" t="str">
            <v>NH</v>
          </cell>
        </row>
        <row r="13358">
          <cell r="B13358" t="str">
            <v>Metallic wastes, ferrous</v>
          </cell>
          <cell r="C13358">
            <v>2011</v>
          </cell>
          <cell r="D13358" t="str">
            <v>Household</v>
          </cell>
          <cell r="M13358">
            <v>121</v>
          </cell>
          <cell r="N13358" t="str">
            <v>S</v>
          </cell>
          <cell r="O13358" t="str">
            <v>S</v>
          </cell>
          <cell r="S13358" t="str">
            <v>NH</v>
          </cell>
        </row>
        <row r="13359">
          <cell r="B13359" t="str">
            <v>Metallic wastes, non-ferrous</v>
          </cell>
          <cell r="C13359">
            <v>2011</v>
          </cell>
          <cell r="D13359" t="str">
            <v>Household</v>
          </cell>
          <cell r="M13359">
            <v>33</v>
          </cell>
          <cell r="N13359" t="str">
            <v>S</v>
          </cell>
          <cell r="O13359" t="str">
            <v>S</v>
          </cell>
          <cell r="S13359" t="str">
            <v>NH</v>
          </cell>
        </row>
        <row r="13360">
          <cell r="B13360" t="str">
            <v>Metallic wastes, mixed ferrous and non-ferrous</v>
          </cell>
          <cell r="C13360">
            <v>2011</v>
          </cell>
          <cell r="D13360" t="str">
            <v>Household</v>
          </cell>
          <cell r="M13360">
            <v>1051</v>
          </cell>
          <cell r="N13360" t="str">
            <v>S</v>
          </cell>
          <cell r="O13360" t="str">
            <v>S</v>
          </cell>
          <cell r="S13360" t="str">
            <v>NH</v>
          </cell>
        </row>
        <row r="13361">
          <cell r="B13361" t="str">
            <v>Glass wastes</v>
          </cell>
          <cell r="C13361">
            <v>2011</v>
          </cell>
          <cell r="D13361" t="str">
            <v>Household</v>
          </cell>
          <cell r="M13361">
            <v>2273</v>
          </cell>
          <cell r="N13361" t="str">
            <v>S</v>
          </cell>
          <cell r="O13361" t="str">
            <v>S</v>
          </cell>
          <cell r="S13361" t="str">
            <v>NH</v>
          </cell>
        </row>
        <row r="13362">
          <cell r="B13362" t="str">
            <v>Paper and cardboard wastes</v>
          </cell>
          <cell r="C13362">
            <v>2011</v>
          </cell>
          <cell r="D13362" t="str">
            <v>Household</v>
          </cell>
          <cell r="M13362">
            <v>5184</v>
          </cell>
          <cell r="N13362" t="str">
            <v>S</v>
          </cell>
          <cell r="O13362" t="str">
            <v>S</v>
          </cell>
          <cell r="S13362" t="str">
            <v>NH</v>
          </cell>
        </row>
        <row r="13363">
          <cell r="B13363" t="str">
            <v>Rubber wastes</v>
          </cell>
          <cell r="C13363">
            <v>2011</v>
          </cell>
          <cell r="D13363" t="str">
            <v>Household</v>
          </cell>
          <cell r="M13363">
            <v>3</v>
          </cell>
          <cell r="N13363" t="str">
            <v>S</v>
          </cell>
          <cell r="O13363" t="str">
            <v>S</v>
          </cell>
          <cell r="S13363" t="str">
            <v>NH</v>
          </cell>
        </row>
        <row r="13364">
          <cell r="B13364" t="str">
            <v>Plastic wastes</v>
          </cell>
          <cell r="C13364">
            <v>2011</v>
          </cell>
          <cell r="D13364" t="str">
            <v>Household</v>
          </cell>
          <cell r="M13364">
            <v>225</v>
          </cell>
          <cell r="N13364" t="str">
            <v>S</v>
          </cell>
          <cell r="O13364" t="str">
            <v>S</v>
          </cell>
          <cell r="S13364" t="str">
            <v>NH</v>
          </cell>
        </row>
        <row r="13365">
          <cell r="B13365" t="str">
            <v>Wood wastes</v>
          </cell>
          <cell r="C13365">
            <v>2011</v>
          </cell>
          <cell r="D13365" t="str">
            <v>Household</v>
          </cell>
          <cell r="M13365">
            <v>626</v>
          </cell>
          <cell r="N13365" t="str">
            <v>S</v>
          </cell>
          <cell r="O13365" t="str">
            <v>S</v>
          </cell>
          <cell r="S13365" t="str">
            <v>NH</v>
          </cell>
        </row>
        <row r="13366">
          <cell r="B13366" t="str">
            <v>Textile wastes</v>
          </cell>
          <cell r="C13366">
            <v>2011</v>
          </cell>
          <cell r="D13366" t="str">
            <v>Household</v>
          </cell>
          <cell r="M13366">
            <v>190</v>
          </cell>
          <cell r="N13366" t="str">
            <v>S</v>
          </cell>
          <cell r="O13366" t="str">
            <v>S</v>
          </cell>
          <cell r="S13366" t="str">
            <v>NH</v>
          </cell>
        </row>
        <row r="13367">
          <cell r="B13367" t="str">
            <v>Discarded equipment (excluding discarded vehicles, batteries and accumulators wastes)</v>
          </cell>
          <cell r="C13367">
            <v>2011</v>
          </cell>
          <cell r="D13367" t="str">
            <v>Household</v>
          </cell>
          <cell r="M13367">
            <v>1009</v>
          </cell>
          <cell r="N13367" t="str">
            <v>S</v>
          </cell>
          <cell r="O13367" t="str">
            <v>S</v>
          </cell>
          <cell r="S13367" t="str">
            <v>H</v>
          </cell>
        </row>
        <row r="13368">
          <cell r="B13368" t="str">
            <v>Discarded vehicles</v>
          </cell>
          <cell r="C13368">
            <v>2011</v>
          </cell>
          <cell r="D13368" t="str">
            <v>Household</v>
          </cell>
          <cell r="M13368">
            <v>0</v>
          </cell>
          <cell r="N13368" t="str">
            <v>S</v>
          </cell>
          <cell r="O13368" t="str">
            <v>S</v>
          </cell>
          <cell r="S13368" t="str">
            <v>NH</v>
          </cell>
        </row>
        <row r="13369">
          <cell r="B13369" t="str">
            <v>Batteries and accumulators wastes</v>
          </cell>
          <cell r="C13369">
            <v>2011</v>
          </cell>
          <cell r="D13369" t="str">
            <v>Household</v>
          </cell>
          <cell r="M13369">
            <v>0</v>
          </cell>
          <cell r="N13369" t="str">
            <v>S</v>
          </cell>
          <cell r="O13369" t="str">
            <v>S</v>
          </cell>
          <cell r="S13369" t="str">
            <v>NH</v>
          </cell>
        </row>
        <row r="13370">
          <cell r="B13370" t="str">
            <v>Batteries and accumulators wastes</v>
          </cell>
          <cell r="C13370">
            <v>2011</v>
          </cell>
          <cell r="D13370" t="str">
            <v>Household</v>
          </cell>
          <cell r="M13370">
            <v>5</v>
          </cell>
          <cell r="N13370" t="str">
            <v>S</v>
          </cell>
          <cell r="O13370" t="str">
            <v>S</v>
          </cell>
          <cell r="S13370" t="str">
            <v>H</v>
          </cell>
        </row>
        <row r="13371">
          <cell r="B13371" t="str">
            <v>Animal and mixed food waste</v>
          </cell>
          <cell r="C13371">
            <v>2011</v>
          </cell>
          <cell r="D13371" t="str">
            <v>Household</v>
          </cell>
          <cell r="M13371">
            <v>680</v>
          </cell>
          <cell r="N13371" t="str">
            <v>S</v>
          </cell>
          <cell r="O13371" t="str">
            <v>S</v>
          </cell>
          <cell r="S13371" t="str">
            <v>NH</v>
          </cell>
        </row>
        <row r="13372">
          <cell r="B13372" t="str">
            <v>Vegetal wastes</v>
          </cell>
          <cell r="C13372">
            <v>2011</v>
          </cell>
          <cell r="D13372" t="str">
            <v>Household</v>
          </cell>
          <cell r="M13372">
            <v>1540</v>
          </cell>
          <cell r="N13372" t="str">
            <v>S</v>
          </cell>
          <cell r="O13372" t="str">
            <v>S</v>
          </cell>
          <cell r="S13372" t="str">
            <v>NH</v>
          </cell>
        </row>
        <row r="13373">
          <cell r="B13373" t="str">
            <v>Household and similar wastes</v>
          </cell>
          <cell r="C13373">
            <v>2011</v>
          </cell>
          <cell r="D13373" t="str">
            <v>Household</v>
          </cell>
          <cell r="M13373">
            <v>32746</v>
          </cell>
          <cell r="N13373" t="str">
            <v>S</v>
          </cell>
          <cell r="O13373" t="str">
            <v>S</v>
          </cell>
          <cell r="S13373" t="str">
            <v>NH</v>
          </cell>
        </row>
        <row r="13374">
          <cell r="B13374" t="str">
            <v>Mixed and undifferentiated materials</v>
          </cell>
          <cell r="C13374">
            <v>2011</v>
          </cell>
          <cell r="D13374" t="str">
            <v>Household</v>
          </cell>
          <cell r="M13374">
            <v>2</v>
          </cell>
          <cell r="N13374" t="str">
            <v>S</v>
          </cell>
          <cell r="O13374" t="str">
            <v>S</v>
          </cell>
          <cell r="S13374" t="str">
            <v>NH</v>
          </cell>
        </row>
        <row r="13375">
          <cell r="B13375" t="str">
            <v>Mineral waste from construction and demolition</v>
          </cell>
          <cell r="C13375">
            <v>2011</v>
          </cell>
          <cell r="D13375" t="str">
            <v>Household</v>
          </cell>
          <cell r="M13375">
            <v>613</v>
          </cell>
          <cell r="N13375" t="str">
            <v>S</v>
          </cell>
          <cell r="O13375" t="str">
            <v>S</v>
          </cell>
          <cell r="S13375" t="str">
            <v>NH</v>
          </cell>
        </row>
        <row r="13376">
          <cell r="B13376" t="str">
            <v>Other mineral wastes</v>
          </cell>
          <cell r="C13376">
            <v>2011</v>
          </cell>
          <cell r="D13376" t="str">
            <v>Household</v>
          </cell>
          <cell r="M13376">
            <v>0</v>
          </cell>
          <cell r="N13376" t="str">
            <v>S</v>
          </cell>
          <cell r="O13376" t="str">
            <v>S</v>
          </cell>
          <cell r="S13376" t="str">
            <v>H</v>
          </cell>
        </row>
        <row r="13377">
          <cell r="B13377" t="str">
            <v>Combustion wastes</v>
          </cell>
          <cell r="C13377">
            <v>2011</v>
          </cell>
          <cell r="D13377" t="str">
            <v>Household</v>
          </cell>
          <cell r="M13377">
            <v>0</v>
          </cell>
          <cell r="N13377" t="str">
            <v>S</v>
          </cell>
          <cell r="O13377" t="str">
            <v>S</v>
          </cell>
          <cell r="S13377" t="str">
            <v>NH</v>
          </cell>
        </row>
        <row r="13378">
          <cell r="B13378" t="str">
            <v>Soils</v>
          </cell>
          <cell r="C13378">
            <v>2011</v>
          </cell>
          <cell r="D13378" t="str">
            <v>Household</v>
          </cell>
          <cell r="M13378">
            <v>0</v>
          </cell>
          <cell r="N13378" t="str">
            <v>S</v>
          </cell>
          <cell r="O13378" t="str">
            <v>S</v>
          </cell>
          <cell r="S13378" t="str">
            <v>NH</v>
          </cell>
        </row>
        <row r="13379">
          <cell r="B13379" t="str">
            <v>Used oils</v>
          </cell>
          <cell r="C13379">
            <v>2011</v>
          </cell>
          <cell r="D13379" t="str">
            <v>Household</v>
          </cell>
          <cell r="M13379">
            <v>0</v>
          </cell>
          <cell r="N13379" t="str">
            <v>OS</v>
          </cell>
          <cell r="O13379" t="str">
            <v>S</v>
          </cell>
          <cell r="S13379" t="str">
            <v>H</v>
          </cell>
        </row>
        <row r="13380">
          <cell r="B13380" t="str">
            <v>Chemical wastes</v>
          </cell>
          <cell r="C13380">
            <v>2011</v>
          </cell>
          <cell r="D13380" t="str">
            <v>Household</v>
          </cell>
          <cell r="M13380">
            <v>0</v>
          </cell>
          <cell r="N13380" t="str">
            <v>OS</v>
          </cell>
          <cell r="O13380" t="str">
            <v>S</v>
          </cell>
          <cell r="S13380" t="str">
            <v>NH</v>
          </cell>
        </row>
        <row r="13381">
          <cell r="B13381" t="str">
            <v>Chemical wastes</v>
          </cell>
          <cell r="C13381">
            <v>2011</v>
          </cell>
          <cell r="D13381" t="str">
            <v>Household</v>
          </cell>
          <cell r="M13381">
            <v>0</v>
          </cell>
          <cell r="N13381" t="str">
            <v>OS</v>
          </cell>
          <cell r="O13381" t="str">
            <v>S</v>
          </cell>
          <cell r="S13381" t="str">
            <v>H</v>
          </cell>
        </row>
        <row r="13382">
          <cell r="B13382" t="str">
            <v>Health care and biological wastes</v>
          </cell>
          <cell r="C13382">
            <v>2011</v>
          </cell>
          <cell r="D13382" t="str">
            <v>Household</v>
          </cell>
          <cell r="M13382">
            <v>0</v>
          </cell>
          <cell r="N13382" t="str">
            <v>OS</v>
          </cell>
          <cell r="O13382" t="str">
            <v>S</v>
          </cell>
          <cell r="S13382" t="str">
            <v>NH</v>
          </cell>
        </row>
        <row r="13383">
          <cell r="B13383" t="str">
            <v>Metallic wastes, ferrous</v>
          </cell>
          <cell r="C13383">
            <v>2011</v>
          </cell>
          <cell r="D13383" t="str">
            <v>Household</v>
          </cell>
          <cell r="M13383">
            <v>0</v>
          </cell>
          <cell r="N13383" t="str">
            <v>OS</v>
          </cell>
          <cell r="O13383" t="str">
            <v>S</v>
          </cell>
          <cell r="S13383" t="str">
            <v>NH</v>
          </cell>
        </row>
        <row r="13384">
          <cell r="B13384" t="str">
            <v>Metallic wastes, non-ferrous</v>
          </cell>
          <cell r="C13384">
            <v>2011</v>
          </cell>
          <cell r="D13384" t="str">
            <v>Household</v>
          </cell>
          <cell r="M13384">
            <v>0</v>
          </cell>
          <cell r="N13384" t="str">
            <v>OS</v>
          </cell>
          <cell r="O13384" t="str">
            <v>S</v>
          </cell>
          <cell r="S13384" t="str">
            <v>NH</v>
          </cell>
        </row>
        <row r="13385">
          <cell r="B13385" t="str">
            <v>Metallic wastes, mixed ferrous and non-ferrous</v>
          </cell>
          <cell r="C13385">
            <v>2011</v>
          </cell>
          <cell r="D13385" t="str">
            <v>Household</v>
          </cell>
          <cell r="M13385">
            <v>0</v>
          </cell>
          <cell r="N13385" t="str">
            <v>OS</v>
          </cell>
          <cell r="O13385" t="str">
            <v>S</v>
          </cell>
          <cell r="S13385" t="str">
            <v>NH</v>
          </cell>
        </row>
        <row r="13386">
          <cell r="B13386" t="str">
            <v>Glass wastes</v>
          </cell>
          <cell r="C13386">
            <v>2011</v>
          </cell>
          <cell r="D13386" t="str">
            <v>Household</v>
          </cell>
          <cell r="M13386">
            <v>0</v>
          </cell>
          <cell r="N13386" t="str">
            <v>OS</v>
          </cell>
          <cell r="O13386" t="str">
            <v>S</v>
          </cell>
          <cell r="S13386" t="str">
            <v>NH</v>
          </cell>
        </row>
        <row r="13387">
          <cell r="B13387" t="str">
            <v>Paper and cardboard wastes</v>
          </cell>
          <cell r="C13387">
            <v>2011</v>
          </cell>
          <cell r="D13387" t="str">
            <v>Household</v>
          </cell>
          <cell r="M13387">
            <v>0</v>
          </cell>
          <cell r="N13387" t="str">
            <v>OS</v>
          </cell>
          <cell r="O13387" t="str">
            <v>S</v>
          </cell>
          <cell r="S13387" t="str">
            <v>NH</v>
          </cell>
        </row>
        <row r="13388">
          <cell r="B13388" t="str">
            <v>Rubber wastes</v>
          </cell>
          <cell r="C13388">
            <v>2011</v>
          </cell>
          <cell r="D13388" t="str">
            <v>Household</v>
          </cell>
          <cell r="M13388">
            <v>0</v>
          </cell>
          <cell r="N13388" t="str">
            <v>OS</v>
          </cell>
          <cell r="O13388" t="str">
            <v>S</v>
          </cell>
          <cell r="S13388" t="str">
            <v>NH</v>
          </cell>
        </row>
        <row r="13389">
          <cell r="B13389" t="str">
            <v>Plastic wastes</v>
          </cell>
          <cell r="C13389">
            <v>2011</v>
          </cell>
          <cell r="D13389" t="str">
            <v>Household</v>
          </cell>
          <cell r="M13389">
            <v>0</v>
          </cell>
          <cell r="N13389" t="str">
            <v>OS</v>
          </cell>
          <cell r="O13389" t="str">
            <v>S</v>
          </cell>
          <cell r="S13389" t="str">
            <v>NH</v>
          </cell>
        </row>
        <row r="13390">
          <cell r="B13390" t="str">
            <v>Wood wastes</v>
          </cell>
          <cell r="C13390">
            <v>2011</v>
          </cell>
          <cell r="D13390" t="str">
            <v>Household</v>
          </cell>
          <cell r="M13390">
            <v>0</v>
          </cell>
          <cell r="N13390" t="str">
            <v>OS</v>
          </cell>
          <cell r="O13390" t="str">
            <v>S</v>
          </cell>
          <cell r="S13390" t="str">
            <v>NH</v>
          </cell>
        </row>
        <row r="13391">
          <cell r="B13391" t="str">
            <v>Textile wastes</v>
          </cell>
          <cell r="C13391">
            <v>2011</v>
          </cell>
          <cell r="D13391" t="str">
            <v>Household</v>
          </cell>
          <cell r="M13391">
            <v>0</v>
          </cell>
          <cell r="N13391" t="str">
            <v>OS</v>
          </cell>
          <cell r="O13391" t="str">
            <v>S</v>
          </cell>
          <cell r="S13391" t="str">
            <v>NH</v>
          </cell>
        </row>
        <row r="13392">
          <cell r="B13392" t="str">
            <v>Discarded equipment (excluding discarded vehicles, batteries and accumulators wastes)</v>
          </cell>
          <cell r="C13392">
            <v>2011</v>
          </cell>
          <cell r="D13392" t="str">
            <v>Household</v>
          </cell>
          <cell r="M13392">
            <v>0</v>
          </cell>
          <cell r="N13392" t="str">
            <v>OS</v>
          </cell>
          <cell r="O13392" t="str">
            <v>S</v>
          </cell>
          <cell r="S13392" t="str">
            <v>H</v>
          </cell>
        </row>
        <row r="13393">
          <cell r="B13393" t="str">
            <v>Discarded vehicles</v>
          </cell>
          <cell r="C13393">
            <v>2011</v>
          </cell>
          <cell r="D13393" t="str">
            <v>Household</v>
          </cell>
          <cell r="M13393">
            <v>0</v>
          </cell>
          <cell r="N13393" t="str">
            <v>OS</v>
          </cell>
          <cell r="O13393" t="str">
            <v>S</v>
          </cell>
          <cell r="S13393" t="str">
            <v>NH</v>
          </cell>
        </row>
        <row r="13394">
          <cell r="B13394" t="str">
            <v>Batteries and accumulators wastes</v>
          </cell>
          <cell r="C13394">
            <v>2011</v>
          </cell>
          <cell r="D13394" t="str">
            <v>Household</v>
          </cell>
          <cell r="M13394">
            <v>0</v>
          </cell>
          <cell r="N13394" t="str">
            <v>OS</v>
          </cell>
          <cell r="O13394" t="str">
            <v>S</v>
          </cell>
          <cell r="S13394" t="str">
            <v>NH</v>
          </cell>
        </row>
        <row r="13395">
          <cell r="B13395" t="str">
            <v>Batteries and accumulators wastes</v>
          </cell>
          <cell r="C13395">
            <v>2011</v>
          </cell>
          <cell r="D13395" t="str">
            <v>Household</v>
          </cell>
          <cell r="M13395">
            <v>0</v>
          </cell>
          <cell r="N13395" t="str">
            <v>OS</v>
          </cell>
          <cell r="O13395" t="str">
            <v>S</v>
          </cell>
          <cell r="S13395" t="str">
            <v>H</v>
          </cell>
        </row>
        <row r="13396">
          <cell r="B13396" t="str">
            <v>Animal and mixed food waste</v>
          </cell>
          <cell r="C13396">
            <v>2011</v>
          </cell>
          <cell r="D13396" t="str">
            <v>Household</v>
          </cell>
          <cell r="M13396">
            <v>0</v>
          </cell>
          <cell r="N13396" t="str">
            <v>OS</v>
          </cell>
          <cell r="O13396" t="str">
            <v>S</v>
          </cell>
          <cell r="S13396" t="str">
            <v>NH</v>
          </cell>
        </row>
        <row r="13397">
          <cell r="B13397" t="str">
            <v>Vegetal wastes</v>
          </cell>
          <cell r="C13397">
            <v>2011</v>
          </cell>
          <cell r="D13397" t="str">
            <v>Household</v>
          </cell>
          <cell r="M13397">
            <v>0</v>
          </cell>
          <cell r="N13397" t="str">
            <v>OS</v>
          </cell>
          <cell r="O13397" t="str">
            <v>S</v>
          </cell>
          <cell r="S13397" t="str">
            <v>NH</v>
          </cell>
        </row>
        <row r="13398">
          <cell r="B13398" t="str">
            <v>Household and similar wastes</v>
          </cell>
          <cell r="C13398">
            <v>2011</v>
          </cell>
          <cell r="D13398" t="str">
            <v>Household</v>
          </cell>
          <cell r="M13398">
            <v>0</v>
          </cell>
          <cell r="N13398" t="str">
            <v>OS</v>
          </cell>
          <cell r="O13398" t="str">
            <v>S</v>
          </cell>
          <cell r="S13398" t="str">
            <v>NH</v>
          </cell>
        </row>
        <row r="13399">
          <cell r="B13399" t="str">
            <v>Mixed and undifferentiated materials</v>
          </cell>
          <cell r="C13399">
            <v>2011</v>
          </cell>
          <cell r="D13399" t="str">
            <v>Household</v>
          </cell>
          <cell r="M13399">
            <v>0</v>
          </cell>
          <cell r="N13399" t="str">
            <v>OS</v>
          </cell>
          <cell r="O13399" t="str">
            <v>S</v>
          </cell>
          <cell r="S13399" t="str">
            <v>NH</v>
          </cell>
        </row>
        <row r="13400">
          <cell r="B13400" t="str">
            <v>Mineral waste from construction and demolition</v>
          </cell>
          <cell r="C13400">
            <v>2011</v>
          </cell>
          <cell r="D13400" t="str">
            <v>Household</v>
          </cell>
          <cell r="M13400">
            <v>0</v>
          </cell>
          <cell r="N13400" t="str">
            <v>OS</v>
          </cell>
          <cell r="O13400" t="str">
            <v>S</v>
          </cell>
          <cell r="S13400" t="str">
            <v>NH</v>
          </cell>
        </row>
        <row r="13401">
          <cell r="B13401" t="str">
            <v>Other mineral wastes</v>
          </cell>
          <cell r="C13401">
            <v>2011</v>
          </cell>
          <cell r="D13401" t="str">
            <v>Household</v>
          </cell>
          <cell r="M13401">
            <v>0</v>
          </cell>
          <cell r="N13401" t="str">
            <v>OS</v>
          </cell>
          <cell r="O13401" t="str">
            <v>S</v>
          </cell>
          <cell r="S13401" t="str">
            <v>H</v>
          </cell>
        </row>
        <row r="13402">
          <cell r="B13402" t="str">
            <v>Combustion wastes</v>
          </cell>
          <cell r="C13402">
            <v>2011</v>
          </cell>
          <cell r="D13402" t="str">
            <v>Household</v>
          </cell>
          <cell r="M13402">
            <v>0</v>
          </cell>
          <cell r="N13402" t="str">
            <v>OS</v>
          </cell>
          <cell r="O13402" t="str">
            <v>S</v>
          </cell>
          <cell r="S13402" t="str">
            <v>NH</v>
          </cell>
        </row>
        <row r="13403">
          <cell r="B13403" t="str">
            <v>Soils</v>
          </cell>
          <cell r="C13403">
            <v>2011</v>
          </cell>
          <cell r="D13403" t="str">
            <v>Household</v>
          </cell>
          <cell r="M13403">
            <v>0</v>
          </cell>
          <cell r="N13403" t="str">
            <v>OS</v>
          </cell>
          <cell r="O13403" t="str">
            <v>S</v>
          </cell>
          <cell r="S13403" t="str">
            <v>NH</v>
          </cell>
        </row>
        <row r="13404">
          <cell r="B13404" t="str">
            <v>Used oils</v>
          </cell>
          <cell r="C13404">
            <v>2011</v>
          </cell>
          <cell r="D13404" t="str">
            <v>Household</v>
          </cell>
          <cell r="M13404">
            <v>7</v>
          </cell>
          <cell r="N13404" t="str">
            <v>S</v>
          </cell>
          <cell r="O13404" t="str">
            <v>S</v>
          </cell>
          <cell r="S13404" t="str">
            <v>H</v>
          </cell>
        </row>
        <row r="13405">
          <cell r="B13405" t="str">
            <v>Chemical wastes</v>
          </cell>
          <cell r="C13405">
            <v>2011</v>
          </cell>
          <cell r="D13405" t="str">
            <v>Household</v>
          </cell>
          <cell r="M13405">
            <v>0</v>
          </cell>
          <cell r="N13405" t="str">
            <v>S</v>
          </cell>
          <cell r="O13405" t="str">
            <v>S</v>
          </cell>
          <cell r="S13405" t="str">
            <v>NH</v>
          </cell>
        </row>
        <row r="13406">
          <cell r="B13406" t="str">
            <v>Chemical wastes</v>
          </cell>
          <cell r="C13406">
            <v>2011</v>
          </cell>
          <cell r="D13406" t="str">
            <v>Household</v>
          </cell>
          <cell r="M13406">
            <v>1</v>
          </cell>
          <cell r="N13406" t="str">
            <v>S</v>
          </cell>
          <cell r="O13406" t="str">
            <v>S</v>
          </cell>
          <cell r="S13406" t="str">
            <v>H</v>
          </cell>
        </row>
        <row r="13407">
          <cell r="B13407" t="str">
            <v>Health care and biological wastes</v>
          </cell>
          <cell r="C13407">
            <v>2011</v>
          </cell>
          <cell r="D13407" t="str">
            <v>Household</v>
          </cell>
          <cell r="M13407">
            <v>0</v>
          </cell>
          <cell r="N13407" t="str">
            <v>S</v>
          </cell>
          <cell r="O13407" t="str">
            <v>S</v>
          </cell>
          <cell r="S13407" t="str">
            <v>NH</v>
          </cell>
        </row>
        <row r="13408">
          <cell r="B13408" t="str">
            <v>Metallic wastes, ferrous</v>
          </cell>
          <cell r="C13408">
            <v>2011</v>
          </cell>
          <cell r="D13408" t="str">
            <v>Household</v>
          </cell>
          <cell r="M13408">
            <v>0</v>
          </cell>
          <cell r="N13408" t="str">
            <v>S</v>
          </cell>
          <cell r="O13408" t="str">
            <v>S</v>
          </cell>
          <cell r="S13408" t="str">
            <v>NH</v>
          </cell>
        </row>
        <row r="13409">
          <cell r="B13409" t="str">
            <v>Metallic wastes, non-ferrous</v>
          </cell>
          <cell r="C13409">
            <v>2011</v>
          </cell>
          <cell r="D13409" t="str">
            <v>Household</v>
          </cell>
          <cell r="M13409">
            <v>0</v>
          </cell>
          <cell r="N13409" t="str">
            <v>S</v>
          </cell>
          <cell r="O13409" t="str">
            <v>S</v>
          </cell>
          <cell r="S13409" t="str">
            <v>NH</v>
          </cell>
        </row>
        <row r="13410">
          <cell r="B13410" t="str">
            <v>Metallic wastes, mixed ferrous and non-ferrous</v>
          </cell>
          <cell r="C13410">
            <v>2011</v>
          </cell>
          <cell r="D13410" t="str">
            <v>Household</v>
          </cell>
          <cell r="M13410">
            <v>397</v>
          </cell>
          <cell r="N13410" t="str">
            <v>S</v>
          </cell>
          <cell r="O13410" t="str">
            <v>S</v>
          </cell>
          <cell r="S13410" t="str">
            <v>NH</v>
          </cell>
        </row>
        <row r="13411">
          <cell r="B13411" t="str">
            <v>Glass wastes</v>
          </cell>
          <cell r="C13411">
            <v>2011</v>
          </cell>
          <cell r="D13411" t="str">
            <v>Household</v>
          </cell>
          <cell r="M13411">
            <v>1540.3</v>
          </cell>
          <cell r="N13411" t="str">
            <v>S</v>
          </cell>
          <cell r="O13411" t="str">
            <v>S</v>
          </cell>
          <cell r="S13411" t="str">
            <v>NH</v>
          </cell>
        </row>
        <row r="13412">
          <cell r="B13412" t="str">
            <v>Paper and cardboard wastes</v>
          </cell>
          <cell r="C13412">
            <v>2011</v>
          </cell>
          <cell r="D13412" t="str">
            <v>Household</v>
          </cell>
          <cell r="M13412">
            <v>222</v>
          </cell>
          <cell r="N13412" t="str">
            <v>S</v>
          </cell>
          <cell r="O13412" t="str">
            <v>S</v>
          </cell>
          <cell r="S13412" t="str">
            <v>NH</v>
          </cell>
        </row>
        <row r="13413">
          <cell r="B13413" t="str">
            <v>Rubber wastes</v>
          </cell>
          <cell r="C13413">
            <v>2011</v>
          </cell>
          <cell r="D13413" t="str">
            <v>Household</v>
          </cell>
          <cell r="M13413">
            <v>32</v>
          </cell>
          <cell r="N13413" t="str">
            <v>S</v>
          </cell>
          <cell r="O13413" t="str">
            <v>S</v>
          </cell>
          <cell r="S13413" t="str">
            <v>NH</v>
          </cell>
        </row>
        <row r="13414">
          <cell r="B13414" t="str">
            <v>Plastic wastes</v>
          </cell>
          <cell r="C13414">
            <v>2011</v>
          </cell>
          <cell r="D13414" t="str">
            <v>Household</v>
          </cell>
          <cell r="M13414">
            <v>13</v>
          </cell>
          <cell r="N13414" t="str">
            <v>S</v>
          </cell>
          <cell r="O13414" t="str">
            <v>S</v>
          </cell>
          <cell r="S13414" t="str">
            <v>NH</v>
          </cell>
        </row>
        <row r="13415">
          <cell r="B13415" t="str">
            <v>Wood wastes</v>
          </cell>
          <cell r="C13415">
            <v>2011</v>
          </cell>
          <cell r="D13415" t="str">
            <v>Household</v>
          </cell>
          <cell r="M13415">
            <v>1712</v>
          </cell>
          <cell r="N13415" t="str">
            <v>S</v>
          </cell>
          <cell r="O13415" t="str">
            <v>S</v>
          </cell>
          <cell r="S13415" t="str">
            <v>NH</v>
          </cell>
        </row>
        <row r="13416">
          <cell r="B13416" t="str">
            <v>Textile wastes</v>
          </cell>
          <cell r="C13416">
            <v>2011</v>
          </cell>
          <cell r="D13416" t="str">
            <v>Household</v>
          </cell>
          <cell r="M13416">
            <v>349</v>
          </cell>
          <cell r="N13416" t="str">
            <v>S</v>
          </cell>
          <cell r="O13416" t="str">
            <v>S</v>
          </cell>
          <cell r="S13416" t="str">
            <v>NH</v>
          </cell>
        </row>
        <row r="13417">
          <cell r="B13417" t="str">
            <v>Discarded equipment (excluding discarded vehicles, batteries and accumulators wastes)</v>
          </cell>
          <cell r="C13417">
            <v>2011</v>
          </cell>
          <cell r="D13417" t="str">
            <v>Household</v>
          </cell>
          <cell r="M13417">
            <v>572.72</v>
          </cell>
          <cell r="N13417" t="str">
            <v>S</v>
          </cell>
          <cell r="O13417" t="str">
            <v>S</v>
          </cell>
          <cell r="S13417" t="str">
            <v>H</v>
          </cell>
        </row>
        <row r="13418">
          <cell r="B13418" t="str">
            <v>Discarded vehicles</v>
          </cell>
          <cell r="C13418">
            <v>2011</v>
          </cell>
          <cell r="D13418" t="str">
            <v>Household</v>
          </cell>
          <cell r="M13418">
            <v>14</v>
          </cell>
          <cell r="N13418" t="str">
            <v>S</v>
          </cell>
          <cell r="O13418" t="str">
            <v>S</v>
          </cell>
          <cell r="S13418" t="str">
            <v>NH</v>
          </cell>
        </row>
        <row r="13419">
          <cell r="B13419" t="str">
            <v>Batteries and accumulators wastes</v>
          </cell>
          <cell r="C13419">
            <v>2011</v>
          </cell>
          <cell r="D13419" t="str">
            <v>Household</v>
          </cell>
          <cell r="M13419">
            <v>0</v>
          </cell>
          <cell r="N13419" t="str">
            <v>S</v>
          </cell>
          <cell r="O13419" t="str">
            <v>S</v>
          </cell>
          <cell r="S13419" t="str">
            <v>NH</v>
          </cell>
        </row>
        <row r="13420">
          <cell r="B13420" t="str">
            <v>Batteries and accumulators wastes</v>
          </cell>
          <cell r="C13420">
            <v>2011</v>
          </cell>
          <cell r="D13420" t="str">
            <v>Household</v>
          </cell>
          <cell r="M13420">
            <v>6</v>
          </cell>
          <cell r="N13420" t="str">
            <v>S</v>
          </cell>
          <cell r="O13420" t="str">
            <v>S</v>
          </cell>
          <cell r="S13420" t="str">
            <v>H</v>
          </cell>
        </row>
        <row r="13421">
          <cell r="B13421" t="str">
            <v>Animal and mixed food waste</v>
          </cell>
          <cell r="C13421">
            <v>2011</v>
          </cell>
          <cell r="D13421" t="str">
            <v>Household</v>
          </cell>
          <cell r="M13421">
            <v>0</v>
          </cell>
          <cell r="N13421" t="str">
            <v>S</v>
          </cell>
          <cell r="O13421" t="str">
            <v>S</v>
          </cell>
          <cell r="S13421" t="str">
            <v>NH</v>
          </cell>
        </row>
        <row r="13422">
          <cell r="B13422" t="str">
            <v>Vegetal wastes</v>
          </cell>
          <cell r="C13422">
            <v>2011</v>
          </cell>
          <cell r="D13422" t="str">
            <v>Household</v>
          </cell>
          <cell r="M13422">
            <v>4339</v>
          </cell>
          <cell r="N13422" t="str">
            <v>S</v>
          </cell>
          <cell r="O13422" t="str">
            <v>S</v>
          </cell>
          <cell r="S13422" t="str">
            <v>NH</v>
          </cell>
        </row>
        <row r="13423">
          <cell r="B13423" t="str">
            <v>Household and similar wastes</v>
          </cell>
          <cell r="C13423">
            <v>2011</v>
          </cell>
          <cell r="D13423" t="str">
            <v>Household</v>
          </cell>
          <cell r="M13423">
            <v>18534</v>
          </cell>
          <cell r="N13423" t="str">
            <v>S</v>
          </cell>
          <cell r="O13423" t="str">
            <v>S</v>
          </cell>
          <cell r="S13423" t="str">
            <v>NH</v>
          </cell>
        </row>
        <row r="13424">
          <cell r="B13424" t="str">
            <v>Mixed and undifferentiated materials</v>
          </cell>
          <cell r="C13424">
            <v>2011</v>
          </cell>
          <cell r="D13424" t="str">
            <v>Household</v>
          </cell>
          <cell r="M13424">
            <v>0</v>
          </cell>
          <cell r="N13424" t="str">
            <v>S</v>
          </cell>
          <cell r="O13424" t="str">
            <v>S</v>
          </cell>
          <cell r="S13424" t="str">
            <v>NH</v>
          </cell>
        </row>
        <row r="13425">
          <cell r="B13425" t="str">
            <v>Mineral waste from construction and demolition</v>
          </cell>
          <cell r="C13425">
            <v>2011</v>
          </cell>
          <cell r="D13425" t="str">
            <v>Household</v>
          </cell>
          <cell r="M13425">
            <v>1858</v>
          </cell>
          <cell r="N13425" t="str">
            <v>S</v>
          </cell>
          <cell r="O13425" t="str">
            <v>S</v>
          </cell>
          <cell r="S13425" t="str">
            <v>NH</v>
          </cell>
        </row>
        <row r="13426">
          <cell r="B13426" t="str">
            <v>Other mineral wastes</v>
          </cell>
          <cell r="C13426">
            <v>2011</v>
          </cell>
          <cell r="D13426" t="str">
            <v>Household</v>
          </cell>
          <cell r="M13426">
            <v>0</v>
          </cell>
          <cell r="N13426" t="str">
            <v>S</v>
          </cell>
          <cell r="O13426" t="str">
            <v>S</v>
          </cell>
          <cell r="S13426" t="str">
            <v>H</v>
          </cell>
        </row>
        <row r="13427">
          <cell r="B13427" t="str">
            <v>Combustion wastes</v>
          </cell>
          <cell r="C13427">
            <v>2011</v>
          </cell>
          <cell r="D13427" t="str">
            <v>Household</v>
          </cell>
          <cell r="M13427">
            <v>0</v>
          </cell>
          <cell r="N13427" t="str">
            <v>S</v>
          </cell>
          <cell r="O13427" t="str">
            <v>S</v>
          </cell>
          <cell r="S13427" t="str">
            <v>NH</v>
          </cell>
        </row>
        <row r="13428">
          <cell r="B13428" t="str">
            <v>Soils</v>
          </cell>
          <cell r="C13428">
            <v>2011</v>
          </cell>
          <cell r="D13428" t="str">
            <v>Household</v>
          </cell>
          <cell r="M13428">
            <v>1001</v>
          </cell>
          <cell r="N13428" t="str">
            <v>S</v>
          </cell>
          <cell r="O13428" t="str">
            <v>S</v>
          </cell>
          <cell r="S13428" t="str">
            <v>NH</v>
          </cell>
        </row>
        <row r="13429">
          <cell r="B13429" t="str">
            <v>Used oils</v>
          </cell>
          <cell r="C13429">
            <v>2011</v>
          </cell>
          <cell r="D13429" t="str">
            <v>Household</v>
          </cell>
          <cell r="M13429">
            <v>0</v>
          </cell>
          <cell r="N13429" t="str">
            <v>OS</v>
          </cell>
          <cell r="O13429" t="str">
            <v>S</v>
          </cell>
          <cell r="S13429" t="str">
            <v>H</v>
          </cell>
        </row>
        <row r="13430">
          <cell r="B13430" t="str">
            <v>Chemical wastes</v>
          </cell>
          <cell r="C13430">
            <v>2011</v>
          </cell>
          <cell r="D13430" t="str">
            <v>Household</v>
          </cell>
          <cell r="M13430">
            <v>0</v>
          </cell>
          <cell r="N13430" t="str">
            <v>OS</v>
          </cell>
          <cell r="O13430" t="str">
            <v>S</v>
          </cell>
          <cell r="S13430" t="str">
            <v>NH</v>
          </cell>
        </row>
        <row r="13431">
          <cell r="B13431" t="str">
            <v>Chemical wastes</v>
          </cell>
          <cell r="C13431">
            <v>2011</v>
          </cell>
          <cell r="D13431" t="str">
            <v>Household</v>
          </cell>
          <cell r="M13431">
            <v>0</v>
          </cell>
          <cell r="N13431" t="str">
            <v>OS</v>
          </cell>
          <cell r="O13431" t="str">
            <v>S</v>
          </cell>
          <cell r="S13431" t="str">
            <v>H</v>
          </cell>
        </row>
        <row r="13432">
          <cell r="B13432" t="str">
            <v>Health care and biological wastes</v>
          </cell>
          <cell r="C13432">
            <v>2011</v>
          </cell>
          <cell r="D13432" t="str">
            <v>Household</v>
          </cell>
          <cell r="M13432">
            <v>0</v>
          </cell>
          <cell r="N13432" t="str">
            <v>OS</v>
          </cell>
          <cell r="O13432" t="str">
            <v>S</v>
          </cell>
          <cell r="S13432" t="str">
            <v>NH</v>
          </cell>
        </row>
        <row r="13433">
          <cell r="B13433" t="str">
            <v>Metallic wastes, ferrous</v>
          </cell>
          <cell r="C13433">
            <v>2011</v>
          </cell>
          <cell r="D13433" t="str">
            <v>Household</v>
          </cell>
          <cell r="M13433">
            <v>0</v>
          </cell>
          <cell r="N13433" t="str">
            <v>OS</v>
          </cell>
          <cell r="O13433" t="str">
            <v>S</v>
          </cell>
          <cell r="S13433" t="str">
            <v>NH</v>
          </cell>
        </row>
        <row r="13434">
          <cell r="B13434" t="str">
            <v>Metallic wastes, non-ferrous</v>
          </cell>
          <cell r="C13434">
            <v>2011</v>
          </cell>
          <cell r="D13434" t="str">
            <v>Household</v>
          </cell>
          <cell r="M13434">
            <v>0</v>
          </cell>
          <cell r="N13434" t="str">
            <v>OS</v>
          </cell>
          <cell r="O13434" t="str">
            <v>S</v>
          </cell>
          <cell r="S13434" t="str">
            <v>NH</v>
          </cell>
        </row>
        <row r="13435">
          <cell r="B13435" t="str">
            <v>Metallic wastes, mixed ferrous and non-ferrous</v>
          </cell>
          <cell r="C13435">
            <v>2011</v>
          </cell>
          <cell r="D13435" t="str">
            <v>Household</v>
          </cell>
          <cell r="M13435">
            <v>0</v>
          </cell>
          <cell r="N13435" t="str">
            <v>OS</v>
          </cell>
          <cell r="O13435" t="str">
            <v>S</v>
          </cell>
          <cell r="S13435" t="str">
            <v>NH</v>
          </cell>
        </row>
        <row r="13436">
          <cell r="B13436" t="str">
            <v>Glass wastes</v>
          </cell>
          <cell r="C13436">
            <v>2011</v>
          </cell>
          <cell r="D13436" t="str">
            <v>Household</v>
          </cell>
          <cell r="M13436">
            <v>0</v>
          </cell>
          <cell r="N13436" t="str">
            <v>OS</v>
          </cell>
          <cell r="O13436" t="str">
            <v>S</v>
          </cell>
          <cell r="S13436" t="str">
            <v>NH</v>
          </cell>
        </row>
        <row r="13437">
          <cell r="B13437" t="str">
            <v>Paper and cardboard wastes</v>
          </cell>
          <cell r="C13437">
            <v>2011</v>
          </cell>
          <cell r="D13437" t="str">
            <v>Household</v>
          </cell>
          <cell r="M13437">
            <v>0</v>
          </cell>
          <cell r="N13437" t="str">
            <v>OS</v>
          </cell>
          <cell r="O13437" t="str">
            <v>S</v>
          </cell>
          <cell r="S13437" t="str">
            <v>NH</v>
          </cell>
        </row>
        <row r="13438">
          <cell r="B13438" t="str">
            <v>Rubber wastes</v>
          </cell>
          <cell r="C13438">
            <v>2011</v>
          </cell>
          <cell r="D13438" t="str">
            <v>Household</v>
          </cell>
          <cell r="M13438">
            <v>0</v>
          </cell>
          <cell r="N13438" t="str">
            <v>OS</v>
          </cell>
          <cell r="O13438" t="str">
            <v>S</v>
          </cell>
          <cell r="S13438" t="str">
            <v>NH</v>
          </cell>
        </row>
        <row r="13439">
          <cell r="B13439" t="str">
            <v>Plastic wastes</v>
          </cell>
          <cell r="C13439">
            <v>2011</v>
          </cell>
          <cell r="D13439" t="str">
            <v>Household</v>
          </cell>
          <cell r="M13439">
            <v>0</v>
          </cell>
          <cell r="N13439" t="str">
            <v>OS</v>
          </cell>
          <cell r="O13439" t="str">
            <v>S</v>
          </cell>
          <cell r="S13439" t="str">
            <v>NH</v>
          </cell>
        </row>
        <row r="13440">
          <cell r="B13440" t="str">
            <v>Wood wastes</v>
          </cell>
          <cell r="C13440">
            <v>2011</v>
          </cell>
          <cell r="D13440" t="str">
            <v>Household</v>
          </cell>
          <cell r="M13440">
            <v>0</v>
          </cell>
          <cell r="N13440" t="str">
            <v>OS</v>
          </cell>
          <cell r="O13440" t="str">
            <v>S</v>
          </cell>
          <cell r="S13440" t="str">
            <v>NH</v>
          </cell>
        </row>
        <row r="13441">
          <cell r="B13441" t="str">
            <v>Textile wastes</v>
          </cell>
          <cell r="C13441">
            <v>2011</v>
          </cell>
          <cell r="D13441" t="str">
            <v>Household</v>
          </cell>
          <cell r="M13441">
            <v>0</v>
          </cell>
          <cell r="N13441" t="str">
            <v>OS</v>
          </cell>
          <cell r="O13441" t="str">
            <v>S</v>
          </cell>
          <cell r="S13441" t="str">
            <v>NH</v>
          </cell>
        </row>
        <row r="13442">
          <cell r="B13442" t="str">
            <v>Discarded equipment (excluding discarded vehicles, batteries and accumulators wastes)</v>
          </cell>
          <cell r="C13442">
            <v>2011</v>
          </cell>
          <cell r="D13442" t="str">
            <v>Household</v>
          </cell>
          <cell r="M13442">
            <v>0</v>
          </cell>
          <cell r="N13442" t="str">
            <v>OS</v>
          </cell>
          <cell r="O13442" t="str">
            <v>S</v>
          </cell>
          <cell r="S13442" t="str">
            <v>H</v>
          </cell>
        </row>
        <row r="13443">
          <cell r="B13443" t="str">
            <v>Discarded vehicles</v>
          </cell>
          <cell r="C13443">
            <v>2011</v>
          </cell>
          <cell r="D13443" t="str">
            <v>Household</v>
          </cell>
          <cell r="M13443">
            <v>0</v>
          </cell>
          <cell r="N13443" t="str">
            <v>OS</v>
          </cell>
          <cell r="O13443" t="str">
            <v>S</v>
          </cell>
          <cell r="S13443" t="str">
            <v>NH</v>
          </cell>
        </row>
        <row r="13444">
          <cell r="B13444" t="str">
            <v>Batteries and accumulators wastes</v>
          </cell>
          <cell r="C13444">
            <v>2011</v>
          </cell>
          <cell r="D13444" t="str">
            <v>Household</v>
          </cell>
          <cell r="M13444">
            <v>0</v>
          </cell>
          <cell r="N13444" t="str">
            <v>OS</v>
          </cell>
          <cell r="O13444" t="str">
            <v>S</v>
          </cell>
          <cell r="S13444" t="str">
            <v>NH</v>
          </cell>
        </row>
        <row r="13445">
          <cell r="B13445" t="str">
            <v>Batteries and accumulators wastes</v>
          </cell>
          <cell r="C13445">
            <v>2011</v>
          </cell>
          <cell r="D13445" t="str">
            <v>Household</v>
          </cell>
          <cell r="M13445">
            <v>0</v>
          </cell>
          <cell r="N13445" t="str">
            <v>OS</v>
          </cell>
          <cell r="O13445" t="str">
            <v>S</v>
          </cell>
          <cell r="S13445" t="str">
            <v>H</v>
          </cell>
        </row>
        <row r="13446">
          <cell r="B13446" t="str">
            <v>Animal and mixed food waste</v>
          </cell>
          <cell r="C13446">
            <v>2011</v>
          </cell>
          <cell r="D13446" t="str">
            <v>Household</v>
          </cell>
          <cell r="M13446">
            <v>0</v>
          </cell>
          <cell r="N13446" t="str">
            <v>OS</v>
          </cell>
          <cell r="O13446" t="str">
            <v>S</v>
          </cell>
          <cell r="S13446" t="str">
            <v>NH</v>
          </cell>
        </row>
        <row r="13447">
          <cell r="B13447" t="str">
            <v>Vegetal wastes</v>
          </cell>
          <cell r="C13447">
            <v>2011</v>
          </cell>
          <cell r="D13447" t="str">
            <v>Household</v>
          </cell>
          <cell r="M13447">
            <v>0</v>
          </cell>
          <cell r="N13447" t="str">
            <v>OS</v>
          </cell>
          <cell r="O13447" t="str">
            <v>S</v>
          </cell>
          <cell r="S13447" t="str">
            <v>NH</v>
          </cell>
        </row>
        <row r="13448">
          <cell r="B13448" t="str">
            <v>Household and similar wastes</v>
          </cell>
          <cell r="C13448">
            <v>2011</v>
          </cell>
          <cell r="D13448" t="str">
            <v>Household</v>
          </cell>
          <cell r="M13448">
            <v>0</v>
          </cell>
          <cell r="N13448" t="str">
            <v>OS</v>
          </cell>
          <cell r="O13448" t="str">
            <v>S</v>
          </cell>
          <cell r="S13448" t="str">
            <v>NH</v>
          </cell>
        </row>
        <row r="13449">
          <cell r="B13449" t="str">
            <v>Mixed and undifferentiated materials</v>
          </cell>
          <cell r="C13449">
            <v>2011</v>
          </cell>
          <cell r="D13449" t="str">
            <v>Household</v>
          </cell>
          <cell r="M13449">
            <v>0</v>
          </cell>
          <cell r="N13449" t="str">
            <v>OS</v>
          </cell>
          <cell r="O13449" t="str">
            <v>S</v>
          </cell>
          <cell r="S13449" t="str">
            <v>NH</v>
          </cell>
        </row>
        <row r="13450">
          <cell r="B13450" t="str">
            <v>Mineral waste from construction and demolition</v>
          </cell>
          <cell r="C13450">
            <v>2011</v>
          </cell>
          <cell r="D13450" t="str">
            <v>Household</v>
          </cell>
          <cell r="M13450">
            <v>0</v>
          </cell>
          <cell r="N13450" t="str">
            <v>OS</v>
          </cell>
          <cell r="O13450" t="str">
            <v>S</v>
          </cell>
          <cell r="S13450" t="str">
            <v>NH</v>
          </cell>
        </row>
        <row r="13451">
          <cell r="B13451" t="str">
            <v>Other mineral wastes</v>
          </cell>
          <cell r="C13451">
            <v>2011</v>
          </cell>
          <cell r="D13451" t="str">
            <v>Household</v>
          </cell>
          <cell r="M13451">
            <v>0</v>
          </cell>
          <cell r="N13451" t="str">
            <v>OS</v>
          </cell>
          <cell r="O13451" t="str">
            <v>S</v>
          </cell>
          <cell r="S13451" t="str">
            <v>H</v>
          </cell>
        </row>
        <row r="13452">
          <cell r="B13452" t="str">
            <v>Combustion wastes</v>
          </cell>
          <cell r="C13452">
            <v>2011</v>
          </cell>
          <cell r="D13452" t="str">
            <v>Household</v>
          </cell>
          <cell r="M13452">
            <v>0</v>
          </cell>
          <cell r="N13452" t="str">
            <v>OS</v>
          </cell>
          <cell r="O13452" t="str">
            <v>S</v>
          </cell>
          <cell r="S13452" t="str">
            <v>NH</v>
          </cell>
        </row>
        <row r="13453">
          <cell r="B13453" t="str">
            <v>Soils</v>
          </cell>
          <cell r="C13453">
            <v>2011</v>
          </cell>
          <cell r="D13453" t="str">
            <v>Household</v>
          </cell>
          <cell r="M13453">
            <v>0</v>
          </cell>
          <cell r="N13453" t="str">
            <v>OS</v>
          </cell>
          <cell r="O13453" t="str">
            <v>S</v>
          </cell>
          <cell r="S13453" t="str">
            <v>NH</v>
          </cell>
        </row>
        <row r="13454">
          <cell r="B13454" t="str">
            <v>Used oils</v>
          </cell>
          <cell r="C13454">
            <v>2011</v>
          </cell>
          <cell r="D13454" t="str">
            <v>Household</v>
          </cell>
          <cell r="M13454">
            <v>22.740000000000002</v>
          </cell>
          <cell r="N13454" t="str">
            <v>S</v>
          </cell>
          <cell r="O13454" t="str">
            <v>S</v>
          </cell>
          <cell r="S13454" t="str">
            <v>H</v>
          </cell>
        </row>
        <row r="13455">
          <cell r="B13455" t="str">
            <v>Chemical wastes</v>
          </cell>
          <cell r="C13455">
            <v>2011</v>
          </cell>
          <cell r="D13455" t="str">
            <v>Household</v>
          </cell>
          <cell r="M13455">
            <v>0</v>
          </cell>
          <cell r="N13455" t="str">
            <v>S</v>
          </cell>
          <cell r="O13455" t="str">
            <v>S</v>
          </cell>
          <cell r="S13455" t="str">
            <v>NH</v>
          </cell>
        </row>
        <row r="13456">
          <cell r="B13456" t="str">
            <v>Chemical wastes</v>
          </cell>
          <cell r="C13456">
            <v>2011</v>
          </cell>
          <cell r="D13456" t="str">
            <v>Household</v>
          </cell>
          <cell r="M13456">
            <v>6.27</v>
          </cell>
          <cell r="N13456" t="str">
            <v>S</v>
          </cell>
          <cell r="O13456" t="str">
            <v>S</v>
          </cell>
          <cell r="S13456" t="str">
            <v>H</v>
          </cell>
        </row>
        <row r="13457">
          <cell r="B13457" t="str">
            <v>Health care and biological wastes</v>
          </cell>
          <cell r="C13457">
            <v>2011</v>
          </cell>
          <cell r="D13457" t="str">
            <v>Household</v>
          </cell>
          <cell r="M13457">
            <v>0</v>
          </cell>
          <cell r="N13457" t="str">
            <v>S</v>
          </cell>
          <cell r="O13457" t="str">
            <v>S</v>
          </cell>
          <cell r="S13457" t="str">
            <v>NH</v>
          </cell>
        </row>
        <row r="13458">
          <cell r="B13458" t="str">
            <v>Metallic wastes, ferrous</v>
          </cell>
          <cell r="C13458">
            <v>2011</v>
          </cell>
          <cell r="D13458" t="str">
            <v>Household</v>
          </cell>
          <cell r="M13458">
            <v>0</v>
          </cell>
          <cell r="N13458" t="str">
            <v>S</v>
          </cell>
          <cell r="O13458" t="str">
            <v>S</v>
          </cell>
          <cell r="S13458" t="str">
            <v>NH</v>
          </cell>
        </row>
        <row r="13459">
          <cell r="B13459" t="str">
            <v>Metallic wastes, non-ferrous</v>
          </cell>
          <cell r="C13459">
            <v>2011</v>
          </cell>
          <cell r="D13459" t="str">
            <v>Household</v>
          </cell>
          <cell r="M13459">
            <v>0</v>
          </cell>
          <cell r="N13459" t="str">
            <v>S</v>
          </cell>
          <cell r="O13459" t="str">
            <v>S</v>
          </cell>
          <cell r="S13459" t="str">
            <v>NH</v>
          </cell>
        </row>
        <row r="13460">
          <cell r="B13460" t="str">
            <v>Metallic wastes, mixed ferrous and non-ferrous</v>
          </cell>
          <cell r="C13460">
            <v>2011</v>
          </cell>
          <cell r="D13460" t="str">
            <v>Household</v>
          </cell>
          <cell r="M13460">
            <v>1359.44</v>
          </cell>
          <cell r="N13460" t="str">
            <v>S</v>
          </cell>
          <cell r="O13460" t="str">
            <v>S</v>
          </cell>
          <cell r="S13460" t="str">
            <v>NH</v>
          </cell>
        </row>
        <row r="13461">
          <cell r="B13461" t="str">
            <v>Glass wastes</v>
          </cell>
          <cell r="C13461">
            <v>2011</v>
          </cell>
          <cell r="D13461" t="str">
            <v>Household</v>
          </cell>
          <cell r="M13461">
            <v>1485.85</v>
          </cell>
          <cell r="N13461" t="str">
            <v>S</v>
          </cell>
          <cell r="O13461" t="str">
            <v>S</v>
          </cell>
          <cell r="S13461" t="str">
            <v>NH</v>
          </cell>
        </row>
        <row r="13462">
          <cell r="B13462" t="str">
            <v>Paper and cardboard wastes</v>
          </cell>
          <cell r="C13462">
            <v>2011</v>
          </cell>
          <cell r="D13462" t="str">
            <v>Household</v>
          </cell>
          <cell r="M13462">
            <v>731.9</v>
          </cell>
          <cell r="N13462" t="str">
            <v>S</v>
          </cell>
          <cell r="O13462" t="str">
            <v>S</v>
          </cell>
          <cell r="S13462" t="str">
            <v>NH</v>
          </cell>
        </row>
        <row r="13463">
          <cell r="B13463" t="str">
            <v>Rubber wastes</v>
          </cell>
          <cell r="C13463">
            <v>2011</v>
          </cell>
          <cell r="D13463" t="str">
            <v>Household</v>
          </cell>
          <cell r="M13463">
            <v>102.34</v>
          </cell>
          <cell r="N13463" t="str">
            <v>S</v>
          </cell>
          <cell r="O13463" t="str">
            <v>S</v>
          </cell>
          <cell r="S13463" t="str">
            <v>NH</v>
          </cell>
        </row>
        <row r="13464">
          <cell r="B13464" t="str">
            <v>Plastic wastes</v>
          </cell>
          <cell r="C13464">
            <v>2011</v>
          </cell>
          <cell r="D13464" t="str">
            <v>Household</v>
          </cell>
          <cell r="M13464">
            <v>30.619999999999997</v>
          </cell>
          <cell r="N13464" t="str">
            <v>S</v>
          </cell>
          <cell r="O13464" t="str">
            <v>S</v>
          </cell>
          <cell r="S13464" t="str">
            <v>NH</v>
          </cell>
        </row>
        <row r="13465">
          <cell r="B13465" t="str">
            <v>Wood wastes</v>
          </cell>
          <cell r="C13465">
            <v>2011</v>
          </cell>
          <cell r="D13465" t="str">
            <v>Household</v>
          </cell>
          <cell r="M13465">
            <v>2377.41</v>
          </cell>
          <cell r="N13465" t="str">
            <v>S</v>
          </cell>
          <cell r="O13465" t="str">
            <v>S</v>
          </cell>
          <cell r="S13465" t="str">
            <v>NH</v>
          </cell>
        </row>
        <row r="13466">
          <cell r="B13466" t="str">
            <v>Textile wastes</v>
          </cell>
          <cell r="C13466">
            <v>2011</v>
          </cell>
          <cell r="D13466" t="str">
            <v>Household</v>
          </cell>
          <cell r="M13466">
            <v>160.38999999999999</v>
          </cell>
          <cell r="N13466" t="str">
            <v>S</v>
          </cell>
          <cell r="O13466" t="str">
            <v>S</v>
          </cell>
          <cell r="S13466" t="str">
            <v>NH</v>
          </cell>
        </row>
        <row r="13467">
          <cell r="B13467" t="str">
            <v>Discarded equipment (excluding discarded vehicles, batteries and accumulators wastes)</v>
          </cell>
          <cell r="C13467">
            <v>2011</v>
          </cell>
          <cell r="D13467" t="str">
            <v>Household</v>
          </cell>
          <cell r="M13467">
            <v>1038.5</v>
          </cell>
          <cell r="N13467" t="str">
            <v>S</v>
          </cell>
          <cell r="O13467" t="str">
            <v>S</v>
          </cell>
          <cell r="S13467" t="str">
            <v>H</v>
          </cell>
        </row>
        <row r="13468">
          <cell r="B13468" t="str">
            <v>Discarded vehicles</v>
          </cell>
          <cell r="C13468">
            <v>2011</v>
          </cell>
          <cell r="D13468" t="str">
            <v>Household</v>
          </cell>
          <cell r="M13468">
            <v>0</v>
          </cell>
          <cell r="N13468" t="str">
            <v>S</v>
          </cell>
          <cell r="O13468" t="str">
            <v>S</v>
          </cell>
          <cell r="S13468" t="str">
            <v>NH</v>
          </cell>
        </row>
        <row r="13469">
          <cell r="B13469" t="str">
            <v>Batteries and accumulators wastes</v>
          </cell>
          <cell r="C13469">
            <v>2011</v>
          </cell>
          <cell r="D13469" t="str">
            <v>Household</v>
          </cell>
          <cell r="M13469">
            <v>4.92</v>
          </cell>
          <cell r="N13469" t="str">
            <v>S</v>
          </cell>
          <cell r="O13469" t="str">
            <v>S</v>
          </cell>
          <cell r="S13469" t="str">
            <v>NH</v>
          </cell>
        </row>
        <row r="13470">
          <cell r="B13470" t="str">
            <v>Batteries and accumulators wastes</v>
          </cell>
          <cell r="C13470">
            <v>2011</v>
          </cell>
          <cell r="D13470" t="str">
            <v>Household</v>
          </cell>
          <cell r="M13470">
            <v>34.35</v>
          </cell>
          <cell r="N13470" t="str">
            <v>S</v>
          </cell>
          <cell r="O13470" t="str">
            <v>S</v>
          </cell>
          <cell r="S13470" t="str">
            <v>H</v>
          </cell>
        </row>
        <row r="13471">
          <cell r="B13471" t="str">
            <v>Animal and mixed food waste</v>
          </cell>
          <cell r="C13471">
            <v>2011</v>
          </cell>
          <cell r="D13471" t="str">
            <v>Household</v>
          </cell>
          <cell r="M13471">
            <v>0</v>
          </cell>
          <cell r="N13471" t="str">
            <v>S</v>
          </cell>
          <cell r="O13471" t="str">
            <v>S</v>
          </cell>
          <cell r="S13471" t="str">
            <v>NH</v>
          </cell>
        </row>
        <row r="13472">
          <cell r="B13472" t="str">
            <v>Vegetal wastes</v>
          </cell>
          <cell r="C13472">
            <v>2011</v>
          </cell>
          <cell r="D13472" t="str">
            <v>Household</v>
          </cell>
          <cell r="M13472">
            <v>2722.08</v>
          </cell>
          <cell r="N13472" t="str">
            <v>S</v>
          </cell>
          <cell r="O13472" t="str">
            <v>S</v>
          </cell>
          <cell r="S13472" t="str">
            <v>NH</v>
          </cell>
        </row>
        <row r="13473">
          <cell r="B13473" t="str">
            <v>Household and similar wastes</v>
          </cell>
          <cell r="C13473">
            <v>2011</v>
          </cell>
          <cell r="D13473" t="str">
            <v>Household</v>
          </cell>
          <cell r="M13473">
            <v>67649.97</v>
          </cell>
          <cell r="N13473" t="str">
            <v>S</v>
          </cell>
          <cell r="O13473" t="str">
            <v>S</v>
          </cell>
          <cell r="S13473" t="str">
            <v>NH</v>
          </cell>
        </row>
        <row r="13474">
          <cell r="B13474" t="str">
            <v>Mixed and undifferentiated materials</v>
          </cell>
          <cell r="C13474">
            <v>2011</v>
          </cell>
          <cell r="D13474" t="str">
            <v>Household</v>
          </cell>
          <cell r="M13474">
            <v>136.26000000000002</v>
          </cell>
          <cell r="N13474" t="str">
            <v>S</v>
          </cell>
          <cell r="O13474" t="str">
            <v>S</v>
          </cell>
          <cell r="S13474" t="str">
            <v>NH</v>
          </cell>
        </row>
        <row r="13475">
          <cell r="B13475" t="str">
            <v>Mineral waste from construction and demolition</v>
          </cell>
          <cell r="C13475">
            <v>2011</v>
          </cell>
          <cell r="D13475" t="str">
            <v>Household</v>
          </cell>
          <cell r="M13475">
            <v>3757.04</v>
          </cell>
          <cell r="N13475" t="str">
            <v>S</v>
          </cell>
          <cell r="O13475" t="str">
            <v>S</v>
          </cell>
          <cell r="S13475" t="str">
            <v>NH</v>
          </cell>
        </row>
        <row r="13476">
          <cell r="B13476" t="str">
            <v>Other mineral wastes</v>
          </cell>
          <cell r="C13476">
            <v>2011</v>
          </cell>
          <cell r="D13476" t="str">
            <v>Household</v>
          </cell>
          <cell r="M13476">
            <v>0</v>
          </cell>
          <cell r="N13476" t="str">
            <v>S</v>
          </cell>
          <cell r="O13476" t="str">
            <v>S</v>
          </cell>
          <cell r="S13476" t="str">
            <v>H</v>
          </cell>
        </row>
        <row r="13477">
          <cell r="B13477" t="str">
            <v>Combustion wastes</v>
          </cell>
          <cell r="C13477">
            <v>2011</v>
          </cell>
          <cell r="D13477" t="str">
            <v>Household</v>
          </cell>
          <cell r="M13477">
            <v>0</v>
          </cell>
          <cell r="N13477" t="str">
            <v>S</v>
          </cell>
          <cell r="O13477" t="str">
            <v>S</v>
          </cell>
          <cell r="S13477" t="str">
            <v>NH</v>
          </cell>
        </row>
        <row r="13478">
          <cell r="B13478" t="str">
            <v>Soils</v>
          </cell>
          <cell r="C13478">
            <v>2011</v>
          </cell>
          <cell r="D13478" t="str">
            <v>Household</v>
          </cell>
          <cell r="M13478">
            <v>0</v>
          </cell>
          <cell r="N13478" t="str">
            <v>S</v>
          </cell>
          <cell r="O13478" t="str">
            <v>S</v>
          </cell>
          <cell r="S13478" t="str">
            <v>NH</v>
          </cell>
        </row>
        <row r="13479">
          <cell r="B13479" t="str">
            <v>Used oils</v>
          </cell>
          <cell r="C13479">
            <v>2011</v>
          </cell>
          <cell r="D13479" t="str">
            <v>Household</v>
          </cell>
          <cell r="M13479">
            <v>0</v>
          </cell>
          <cell r="N13479" t="str">
            <v>OS</v>
          </cell>
          <cell r="O13479" t="str">
            <v>S</v>
          </cell>
          <cell r="S13479" t="str">
            <v>H</v>
          </cell>
        </row>
        <row r="13480">
          <cell r="B13480" t="str">
            <v>Chemical wastes</v>
          </cell>
          <cell r="C13480">
            <v>2011</v>
          </cell>
          <cell r="D13480" t="str">
            <v>Household</v>
          </cell>
          <cell r="M13480">
            <v>0</v>
          </cell>
          <cell r="N13480" t="str">
            <v>OS</v>
          </cell>
          <cell r="O13480" t="str">
            <v>S</v>
          </cell>
          <cell r="S13480" t="str">
            <v>NH</v>
          </cell>
        </row>
        <row r="13481">
          <cell r="B13481" t="str">
            <v>Chemical wastes</v>
          </cell>
          <cell r="C13481">
            <v>2011</v>
          </cell>
          <cell r="D13481" t="str">
            <v>Household</v>
          </cell>
          <cell r="M13481">
            <v>0</v>
          </cell>
          <cell r="N13481" t="str">
            <v>OS</v>
          </cell>
          <cell r="O13481" t="str">
            <v>S</v>
          </cell>
          <cell r="S13481" t="str">
            <v>H</v>
          </cell>
        </row>
        <row r="13482">
          <cell r="B13482" t="str">
            <v>Health care and biological wastes</v>
          </cell>
          <cell r="C13482">
            <v>2011</v>
          </cell>
          <cell r="D13482" t="str">
            <v>Household</v>
          </cell>
          <cell r="M13482">
            <v>0</v>
          </cell>
          <cell r="N13482" t="str">
            <v>OS</v>
          </cell>
          <cell r="O13482" t="str">
            <v>S</v>
          </cell>
          <cell r="S13482" t="str">
            <v>NH</v>
          </cell>
        </row>
        <row r="13483">
          <cell r="B13483" t="str">
            <v>Metallic wastes, ferrous</v>
          </cell>
          <cell r="C13483">
            <v>2011</v>
          </cell>
          <cell r="D13483" t="str">
            <v>Household</v>
          </cell>
          <cell r="M13483">
            <v>0</v>
          </cell>
          <cell r="N13483" t="str">
            <v>OS</v>
          </cell>
          <cell r="O13483" t="str">
            <v>S</v>
          </cell>
          <cell r="S13483" t="str">
            <v>NH</v>
          </cell>
        </row>
        <row r="13484">
          <cell r="B13484" t="str">
            <v>Metallic wastes, non-ferrous</v>
          </cell>
          <cell r="C13484">
            <v>2011</v>
          </cell>
          <cell r="D13484" t="str">
            <v>Household</v>
          </cell>
          <cell r="M13484">
            <v>0</v>
          </cell>
          <cell r="N13484" t="str">
            <v>OS</v>
          </cell>
          <cell r="O13484" t="str">
            <v>S</v>
          </cell>
          <cell r="S13484" t="str">
            <v>NH</v>
          </cell>
        </row>
        <row r="13485">
          <cell r="B13485" t="str">
            <v>Metallic wastes, mixed ferrous and non-ferrous</v>
          </cell>
          <cell r="C13485">
            <v>2011</v>
          </cell>
          <cell r="D13485" t="str">
            <v>Household</v>
          </cell>
          <cell r="M13485">
            <v>0</v>
          </cell>
          <cell r="N13485" t="str">
            <v>OS</v>
          </cell>
          <cell r="O13485" t="str">
            <v>S</v>
          </cell>
          <cell r="S13485" t="str">
            <v>NH</v>
          </cell>
        </row>
        <row r="13486">
          <cell r="B13486" t="str">
            <v>Glass wastes</v>
          </cell>
          <cell r="C13486">
            <v>2011</v>
          </cell>
          <cell r="D13486" t="str">
            <v>Household</v>
          </cell>
          <cell r="M13486">
            <v>0</v>
          </cell>
          <cell r="N13486" t="str">
            <v>OS</v>
          </cell>
          <cell r="O13486" t="str">
            <v>S</v>
          </cell>
          <cell r="S13486" t="str">
            <v>NH</v>
          </cell>
        </row>
        <row r="13487">
          <cell r="B13487" t="str">
            <v>Paper and cardboard wastes</v>
          </cell>
          <cell r="C13487">
            <v>2011</v>
          </cell>
          <cell r="D13487" t="str">
            <v>Household</v>
          </cell>
          <cell r="M13487">
            <v>0</v>
          </cell>
          <cell r="N13487" t="str">
            <v>OS</v>
          </cell>
          <cell r="O13487" t="str">
            <v>S</v>
          </cell>
          <cell r="S13487" t="str">
            <v>NH</v>
          </cell>
        </row>
        <row r="13488">
          <cell r="B13488" t="str">
            <v>Rubber wastes</v>
          </cell>
          <cell r="C13488">
            <v>2011</v>
          </cell>
          <cell r="D13488" t="str">
            <v>Household</v>
          </cell>
          <cell r="M13488">
            <v>0</v>
          </cell>
          <cell r="N13488" t="str">
            <v>OS</v>
          </cell>
          <cell r="O13488" t="str">
            <v>S</v>
          </cell>
          <cell r="S13488" t="str">
            <v>NH</v>
          </cell>
        </row>
        <row r="13489">
          <cell r="B13489" t="str">
            <v>Plastic wastes</v>
          </cell>
          <cell r="C13489">
            <v>2011</v>
          </cell>
          <cell r="D13489" t="str">
            <v>Household</v>
          </cell>
          <cell r="M13489">
            <v>0</v>
          </cell>
          <cell r="N13489" t="str">
            <v>OS</v>
          </cell>
          <cell r="O13489" t="str">
            <v>S</v>
          </cell>
          <cell r="S13489" t="str">
            <v>NH</v>
          </cell>
        </row>
        <row r="13490">
          <cell r="B13490" t="str">
            <v>Wood wastes</v>
          </cell>
          <cell r="C13490">
            <v>2011</v>
          </cell>
          <cell r="D13490" t="str">
            <v>Household</v>
          </cell>
          <cell r="M13490">
            <v>0</v>
          </cell>
          <cell r="N13490" t="str">
            <v>OS</v>
          </cell>
          <cell r="O13490" t="str">
            <v>S</v>
          </cell>
          <cell r="S13490" t="str">
            <v>NH</v>
          </cell>
        </row>
        <row r="13491">
          <cell r="B13491" t="str">
            <v>Textile wastes</v>
          </cell>
          <cell r="C13491">
            <v>2011</v>
          </cell>
          <cell r="D13491" t="str">
            <v>Household</v>
          </cell>
          <cell r="M13491">
            <v>0</v>
          </cell>
          <cell r="N13491" t="str">
            <v>OS</v>
          </cell>
          <cell r="O13491" t="str">
            <v>S</v>
          </cell>
          <cell r="S13491" t="str">
            <v>NH</v>
          </cell>
        </row>
        <row r="13492">
          <cell r="B13492" t="str">
            <v>Discarded equipment (excluding discarded vehicles, batteries and accumulators wastes)</v>
          </cell>
          <cell r="C13492">
            <v>2011</v>
          </cell>
          <cell r="D13492" t="str">
            <v>Household</v>
          </cell>
          <cell r="M13492">
            <v>0</v>
          </cell>
          <cell r="N13492" t="str">
            <v>OS</v>
          </cell>
          <cell r="O13492" t="str">
            <v>S</v>
          </cell>
          <cell r="S13492" t="str">
            <v>H</v>
          </cell>
        </row>
        <row r="13493">
          <cell r="B13493" t="str">
            <v>Discarded vehicles</v>
          </cell>
          <cell r="C13493">
            <v>2011</v>
          </cell>
          <cell r="D13493" t="str">
            <v>Household</v>
          </cell>
          <cell r="M13493">
            <v>0</v>
          </cell>
          <cell r="N13493" t="str">
            <v>OS</v>
          </cell>
          <cell r="O13493" t="str">
            <v>S</v>
          </cell>
          <cell r="S13493" t="str">
            <v>NH</v>
          </cell>
        </row>
        <row r="13494">
          <cell r="B13494" t="str">
            <v>Batteries and accumulators wastes</v>
          </cell>
          <cell r="C13494">
            <v>2011</v>
          </cell>
          <cell r="D13494" t="str">
            <v>Household</v>
          </cell>
          <cell r="M13494">
            <v>0</v>
          </cell>
          <cell r="N13494" t="str">
            <v>OS</v>
          </cell>
          <cell r="O13494" t="str">
            <v>S</v>
          </cell>
          <cell r="S13494" t="str">
            <v>NH</v>
          </cell>
        </row>
        <row r="13495">
          <cell r="B13495" t="str">
            <v>Batteries and accumulators wastes</v>
          </cell>
          <cell r="C13495">
            <v>2011</v>
          </cell>
          <cell r="D13495" t="str">
            <v>Household</v>
          </cell>
          <cell r="M13495">
            <v>0</v>
          </cell>
          <cell r="N13495" t="str">
            <v>OS</v>
          </cell>
          <cell r="O13495" t="str">
            <v>S</v>
          </cell>
          <cell r="S13495" t="str">
            <v>H</v>
          </cell>
        </row>
        <row r="13496">
          <cell r="B13496" t="str">
            <v>Animal and mixed food waste</v>
          </cell>
          <cell r="C13496">
            <v>2011</v>
          </cell>
          <cell r="D13496" t="str">
            <v>Household</v>
          </cell>
          <cell r="M13496">
            <v>0</v>
          </cell>
          <cell r="N13496" t="str">
            <v>OS</v>
          </cell>
          <cell r="O13496" t="str">
            <v>S</v>
          </cell>
          <cell r="S13496" t="str">
            <v>NH</v>
          </cell>
        </row>
        <row r="13497">
          <cell r="B13497" t="str">
            <v>Vegetal wastes</v>
          </cell>
          <cell r="C13497">
            <v>2011</v>
          </cell>
          <cell r="D13497" t="str">
            <v>Household</v>
          </cell>
          <cell r="M13497">
            <v>0</v>
          </cell>
          <cell r="N13497" t="str">
            <v>OS</v>
          </cell>
          <cell r="O13497" t="str">
            <v>S</v>
          </cell>
          <cell r="S13497" t="str">
            <v>NH</v>
          </cell>
        </row>
        <row r="13498">
          <cell r="B13498" t="str">
            <v>Household and similar wastes</v>
          </cell>
          <cell r="C13498">
            <v>2011</v>
          </cell>
          <cell r="D13498" t="str">
            <v>Household</v>
          </cell>
          <cell r="M13498">
            <v>0</v>
          </cell>
          <cell r="N13498" t="str">
            <v>OS</v>
          </cell>
          <cell r="O13498" t="str">
            <v>S</v>
          </cell>
          <cell r="S13498" t="str">
            <v>NH</v>
          </cell>
        </row>
        <row r="13499">
          <cell r="B13499" t="str">
            <v>Mixed and undifferentiated materials</v>
          </cell>
          <cell r="C13499">
            <v>2011</v>
          </cell>
          <cell r="D13499" t="str">
            <v>Household</v>
          </cell>
          <cell r="M13499">
            <v>0</v>
          </cell>
          <cell r="N13499" t="str">
            <v>OS</v>
          </cell>
          <cell r="O13499" t="str">
            <v>S</v>
          </cell>
          <cell r="S13499" t="str">
            <v>NH</v>
          </cell>
        </row>
        <row r="13500">
          <cell r="B13500" t="str">
            <v>Mineral waste from construction and demolition</v>
          </cell>
          <cell r="C13500">
            <v>2011</v>
          </cell>
          <cell r="D13500" t="str">
            <v>Household</v>
          </cell>
          <cell r="M13500">
            <v>0</v>
          </cell>
          <cell r="N13500" t="str">
            <v>OS</v>
          </cell>
          <cell r="O13500" t="str">
            <v>S</v>
          </cell>
          <cell r="S13500" t="str">
            <v>NH</v>
          </cell>
        </row>
        <row r="13501">
          <cell r="B13501" t="str">
            <v>Other mineral wastes</v>
          </cell>
          <cell r="C13501">
            <v>2011</v>
          </cell>
          <cell r="D13501" t="str">
            <v>Household</v>
          </cell>
          <cell r="M13501">
            <v>0</v>
          </cell>
          <cell r="N13501" t="str">
            <v>OS</v>
          </cell>
          <cell r="O13501" t="str">
            <v>S</v>
          </cell>
          <cell r="S13501" t="str">
            <v>H</v>
          </cell>
        </row>
        <row r="13502">
          <cell r="B13502" t="str">
            <v>Combustion wastes</v>
          </cell>
          <cell r="C13502">
            <v>2011</v>
          </cell>
          <cell r="D13502" t="str">
            <v>Household</v>
          </cell>
          <cell r="M13502">
            <v>0</v>
          </cell>
          <cell r="N13502" t="str">
            <v>OS</v>
          </cell>
          <cell r="O13502" t="str">
            <v>S</v>
          </cell>
          <cell r="S13502" t="str">
            <v>NH</v>
          </cell>
        </row>
        <row r="13503">
          <cell r="B13503" t="str">
            <v>Soils</v>
          </cell>
          <cell r="C13503">
            <v>2011</v>
          </cell>
          <cell r="D13503" t="str">
            <v>Household</v>
          </cell>
          <cell r="M13503">
            <v>0</v>
          </cell>
          <cell r="N13503" t="str">
            <v>OS</v>
          </cell>
          <cell r="O13503" t="str">
            <v>S</v>
          </cell>
          <cell r="S13503" t="str">
            <v>NH</v>
          </cell>
        </row>
        <row r="13504">
          <cell r="B13504" t="str">
            <v>Used oils</v>
          </cell>
          <cell r="C13504">
            <v>2011</v>
          </cell>
          <cell r="D13504" t="str">
            <v>Household</v>
          </cell>
          <cell r="M13504">
            <v>6.41</v>
          </cell>
          <cell r="N13504" t="str">
            <v>S</v>
          </cell>
          <cell r="O13504" t="str">
            <v>S</v>
          </cell>
          <cell r="S13504" t="str">
            <v>H</v>
          </cell>
        </row>
        <row r="13505">
          <cell r="B13505" t="str">
            <v>Chemical wastes</v>
          </cell>
          <cell r="C13505">
            <v>2011</v>
          </cell>
          <cell r="D13505" t="str">
            <v>Household</v>
          </cell>
          <cell r="M13505">
            <v>0</v>
          </cell>
          <cell r="N13505" t="str">
            <v>S</v>
          </cell>
          <cell r="O13505" t="str">
            <v>S</v>
          </cell>
          <cell r="S13505" t="str">
            <v>NH</v>
          </cell>
        </row>
        <row r="13506">
          <cell r="B13506" t="str">
            <v>Chemical wastes</v>
          </cell>
          <cell r="C13506">
            <v>2011</v>
          </cell>
          <cell r="D13506" t="str">
            <v>Household</v>
          </cell>
          <cell r="M13506">
            <v>4.7300000000000004</v>
          </cell>
          <cell r="N13506" t="str">
            <v>S</v>
          </cell>
          <cell r="O13506" t="str">
            <v>S</v>
          </cell>
          <cell r="S13506" t="str">
            <v>H</v>
          </cell>
        </row>
        <row r="13507">
          <cell r="B13507" t="str">
            <v>Health care and biological wastes</v>
          </cell>
          <cell r="C13507">
            <v>2011</v>
          </cell>
          <cell r="D13507" t="str">
            <v>Household</v>
          </cell>
          <cell r="M13507">
            <v>0</v>
          </cell>
          <cell r="N13507" t="str">
            <v>S</v>
          </cell>
          <cell r="O13507" t="str">
            <v>S</v>
          </cell>
          <cell r="S13507" t="str">
            <v>NH</v>
          </cell>
        </row>
        <row r="13508">
          <cell r="B13508" t="str">
            <v>Metallic wastes, ferrous</v>
          </cell>
          <cell r="C13508">
            <v>2011</v>
          </cell>
          <cell r="D13508" t="str">
            <v>Household</v>
          </cell>
          <cell r="M13508">
            <v>0</v>
          </cell>
          <cell r="N13508" t="str">
            <v>S</v>
          </cell>
          <cell r="O13508" t="str">
            <v>S</v>
          </cell>
          <cell r="S13508" t="str">
            <v>NH</v>
          </cell>
        </row>
        <row r="13509">
          <cell r="B13509" t="str">
            <v>Metallic wastes, non-ferrous</v>
          </cell>
          <cell r="C13509">
            <v>2011</v>
          </cell>
          <cell r="D13509" t="str">
            <v>Household</v>
          </cell>
          <cell r="M13509">
            <v>17.3</v>
          </cell>
          <cell r="N13509" t="str">
            <v>S</v>
          </cell>
          <cell r="O13509" t="str">
            <v>S</v>
          </cell>
          <cell r="S13509" t="str">
            <v>NH</v>
          </cell>
        </row>
        <row r="13510">
          <cell r="B13510" t="str">
            <v>Metallic wastes, mixed ferrous and non-ferrous</v>
          </cell>
          <cell r="C13510">
            <v>2011</v>
          </cell>
          <cell r="D13510" t="str">
            <v>Household</v>
          </cell>
          <cell r="M13510">
            <v>505.45</v>
          </cell>
          <cell r="N13510" t="str">
            <v>S</v>
          </cell>
          <cell r="O13510" t="str">
            <v>S</v>
          </cell>
          <cell r="S13510" t="str">
            <v>NH</v>
          </cell>
        </row>
        <row r="13511">
          <cell r="B13511" t="str">
            <v>Glass wastes</v>
          </cell>
          <cell r="C13511">
            <v>2011</v>
          </cell>
          <cell r="D13511" t="str">
            <v>Household</v>
          </cell>
          <cell r="M13511">
            <v>2029.34</v>
          </cell>
          <cell r="N13511" t="str">
            <v>S</v>
          </cell>
          <cell r="O13511" t="str">
            <v>S</v>
          </cell>
          <cell r="S13511" t="str">
            <v>NH</v>
          </cell>
        </row>
        <row r="13512">
          <cell r="B13512" t="str">
            <v>Paper and cardboard wastes</v>
          </cell>
          <cell r="C13512">
            <v>2011</v>
          </cell>
          <cell r="D13512" t="str">
            <v>Household</v>
          </cell>
          <cell r="M13512">
            <v>4374.0199999999995</v>
          </cell>
          <cell r="N13512" t="str">
            <v>S</v>
          </cell>
          <cell r="O13512" t="str">
            <v>S</v>
          </cell>
          <cell r="S13512" t="str">
            <v>NH</v>
          </cell>
        </row>
        <row r="13513">
          <cell r="B13513" t="str">
            <v>Rubber wastes</v>
          </cell>
          <cell r="C13513">
            <v>2011</v>
          </cell>
          <cell r="D13513" t="str">
            <v>Household</v>
          </cell>
          <cell r="M13513">
            <v>0</v>
          </cell>
          <cell r="N13513" t="str">
            <v>S</v>
          </cell>
          <cell r="O13513" t="str">
            <v>S</v>
          </cell>
          <cell r="S13513" t="str">
            <v>NH</v>
          </cell>
        </row>
        <row r="13514">
          <cell r="B13514" t="str">
            <v>Plastic wastes</v>
          </cell>
          <cell r="C13514">
            <v>2011</v>
          </cell>
          <cell r="D13514" t="str">
            <v>Household</v>
          </cell>
          <cell r="M13514">
            <v>285.68</v>
          </cell>
          <cell r="N13514" t="str">
            <v>S</v>
          </cell>
          <cell r="O13514" t="str">
            <v>S</v>
          </cell>
          <cell r="S13514" t="str">
            <v>NH</v>
          </cell>
        </row>
        <row r="13515">
          <cell r="B13515" t="str">
            <v>Wood wastes</v>
          </cell>
          <cell r="C13515">
            <v>2011</v>
          </cell>
          <cell r="D13515" t="str">
            <v>Household</v>
          </cell>
          <cell r="M13515">
            <v>1521.03</v>
          </cell>
          <cell r="N13515" t="str">
            <v>S</v>
          </cell>
          <cell r="O13515" t="str">
            <v>S</v>
          </cell>
          <cell r="S13515" t="str">
            <v>NH</v>
          </cell>
        </row>
        <row r="13516">
          <cell r="B13516" t="str">
            <v>Textile wastes</v>
          </cell>
          <cell r="C13516">
            <v>2011</v>
          </cell>
          <cell r="D13516" t="str">
            <v>Household</v>
          </cell>
          <cell r="M13516">
            <v>162.56</v>
          </cell>
          <cell r="N13516" t="str">
            <v>S</v>
          </cell>
          <cell r="O13516" t="str">
            <v>S</v>
          </cell>
          <cell r="S13516" t="str">
            <v>NH</v>
          </cell>
        </row>
        <row r="13517">
          <cell r="B13517" t="str">
            <v>Discarded equipment (excluding discarded vehicles, batteries and accumulators wastes)</v>
          </cell>
          <cell r="C13517">
            <v>2011</v>
          </cell>
          <cell r="D13517" t="str">
            <v>Household</v>
          </cell>
          <cell r="M13517">
            <v>770.13</v>
          </cell>
          <cell r="N13517" t="str">
            <v>S</v>
          </cell>
          <cell r="O13517" t="str">
            <v>S</v>
          </cell>
          <cell r="S13517" t="str">
            <v>H</v>
          </cell>
        </row>
        <row r="13518">
          <cell r="B13518" t="str">
            <v>Discarded vehicles</v>
          </cell>
          <cell r="C13518">
            <v>2011</v>
          </cell>
          <cell r="D13518" t="str">
            <v>Household</v>
          </cell>
          <cell r="M13518">
            <v>0</v>
          </cell>
          <cell r="N13518" t="str">
            <v>S</v>
          </cell>
          <cell r="O13518" t="str">
            <v>S</v>
          </cell>
          <cell r="S13518" t="str">
            <v>NH</v>
          </cell>
        </row>
        <row r="13519">
          <cell r="B13519" t="str">
            <v>Batteries and accumulators wastes</v>
          </cell>
          <cell r="C13519">
            <v>2011</v>
          </cell>
          <cell r="D13519" t="str">
            <v>Household</v>
          </cell>
          <cell r="M13519">
            <v>2.79</v>
          </cell>
          <cell r="N13519" t="str">
            <v>S</v>
          </cell>
          <cell r="O13519" t="str">
            <v>S</v>
          </cell>
          <cell r="S13519" t="str">
            <v>NH</v>
          </cell>
        </row>
        <row r="13520">
          <cell r="B13520" t="str">
            <v>Batteries and accumulators wastes</v>
          </cell>
          <cell r="C13520">
            <v>2011</v>
          </cell>
          <cell r="D13520" t="str">
            <v>Household</v>
          </cell>
          <cell r="M13520">
            <v>6.8600000000000012</v>
          </cell>
          <cell r="N13520" t="str">
            <v>S</v>
          </cell>
          <cell r="O13520" t="str">
            <v>S</v>
          </cell>
          <cell r="S13520" t="str">
            <v>H</v>
          </cell>
        </row>
        <row r="13521">
          <cell r="B13521" t="str">
            <v>Animal and mixed food waste</v>
          </cell>
          <cell r="C13521">
            <v>2011</v>
          </cell>
          <cell r="D13521" t="str">
            <v>Household</v>
          </cell>
          <cell r="M13521">
            <v>43.699999999999996</v>
          </cell>
          <cell r="N13521" t="str">
            <v>S</v>
          </cell>
          <cell r="O13521" t="str">
            <v>S</v>
          </cell>
          <cell r="S13521" t="str">
            <v>NH</v>
          </cell>
        </row>
        <row r="13522">
          <cell r="B13522" t="str">
            <v>Vegetal wastes</v>
          </cell>
          <cell r="C13522">
            <v>2011</v>
          </cell>
          <cell r="D13522" t="str">
            <v>Household</v>
          </cell>
          <cell r="M13522">
            <v>7088.25</v>
          </cell>
          <cell r="N13522" t="str">
            <v>S</v>
          </cell>
          <cell r="O13522" t="str">
            <v>S</v>
          </cell>
          <cell r="S13522" t="str">
            <v>NH</v>
          </cell>
        </row>
        <row r="13523">
          <cell r="B13523" t="str">
            <v>Household and similar wastes</v>
          </cell>
          <cell r="C13523">
            <v>2011</v>
          </cell>
          <cell r="D13523" t="str">
            <v>Household</v>
          </cell>
          <cell r="M13523">
            <v>49191.219999999994</v>
          </cell>
          <cell r="N13523" t="str">
            <v>S</v>
          </cell>
          <cell r="O13523" t="str">
            <v>S</v>
          </cell>
          <cell r="S13523" t="str">
            <v>NH</v>
          </cell>
        </row>
        <row r="13524">
          <cell r="B13524" t="str">
            <v>Mixed and undifferentiated materials</v>
          </cell>
          <cell r="C13524">
            <v>2011</v>
          </cell>
          <cell r="D13524" t="str">
            <v>Household</v>
          </cell>
          <cell r="M13524">
            <v>0</v>
          </cell>
          <cell r="N13524" t="str">
            <v>S</v>
          </cell>
          <cell r="O13524" t="str">
            <v>S</v>
          </cell>
          <cell r="S13524" t="str">
            <v>NH</v>
          </cell>
        </row>
        <row r="13525">
          <cell r="B13525" t="str">
            <v>Mineral waste from construction and demolition</v>
          </cell>
          <cell r="C13525">
            <v>2011</v>
          </cell>
          <cell r="D13525" t="str">
            <v>Household</v>
          </cell>
          <cell r="M13525">
            <v>1768.6</v>
          </cell>
          <cell r="N13525" t="str">
            <v>S</v>
          </cell>
          <cell r="O13525" t="str">
            <v>S</v>
          </cell>
          <cell r="S13525" t="str">
            <v>NH</v>
          </cell>
        </row>
        <row r="13526">
          <cell r="B13526" t="str">
            <v>Other mineral wastes</v>
          </cell>
          <cell r="C13526">
            <v>2011</v>
          </cell>
          <cell r="D13526" t="str">
            <v>Household</v>
          </cell>
          <cell r="M13526">
            <v>0</v>
          </cell>
          <cell r="N13526" t="str">
            <v>S</v>
          </cell>
          <cell r="O13526" t="str">
            <v>S</v>
          </cell>
          <cell r="S13526" t="str">
            <v>H</v>
          </cell>
        </row>
        <row r="13527">
          <cell r="B13527" t="str">
            <v>Combustion wastes</v>
          </cell>
          <cell r="C13527">
            <v>2011</v>
          </cell>
          <cell r="D13527" t="str">
            <v>Household</v>
          </cell>
          <cell r="M13527">
            <v>0</v>
          </cell>
          <cell r="N13527" t="str">
            <v>S</v>
          </cell>
          <cell r="O13527" t="str">
            <v>S</v>
          </cell>
          <cell r="S13527" t="str">
            <v>NH</v>
          </cell>
        </row>
        <row r="13528">
          <cell r="B13528" t="str">
            <v>Soils</v>
          </cell>
          <cell r="C13528">
            <v>2011</v>
          </cell>
          <cell r="D13528" t="str">
            <v>Household</v>
          </cell>
          <cell r="M13528">
            <v>589.52</v>
          </cell>
          <cell r="N13528" t="str">
            <v>S</v>
          </cell>
          <cell r="O13528" t="str">
            <v>S</v>
          </cell>
          <cell r="S13528" t="str">
            <v>NH</v>
          </cell>
        </row>
        <row r="13529">
          <cell r="B13529" t="str">
            <v>Used oils</v>
          </cell>
          <cell r="C13529">
            <v>2011</v>
          </cell>
          <cell r="D13529" t="str">
            <v>Household</v>
          </cell>
          <cell r="M13529">
            <v>0</v>
          </cell>
          <cell r="N13529" t="str">
            <v>OS</v>
          </cell>
          <cell r="O13529" t="str">
            <v>S</v>
          </cell>
          <cell r="S13529" t="str">
            <v>H</v>
          </cell>
        </row>
        <row r="13530">
          <cell r="B13530" t="str">
            <v>Chemical wastes</v>
          </cell>
          <cell r="C13530">
            <v>2011</v>
          </cell>
          <cell r="D13530" t="str">
            <v>Household</v>
          </cell>
          <cell r="M13530">
            <v>0</v>
          </cell>
          <cell r="N13530" t="str">
            <v>OS</v>
          </cell>
          <cell r="O13530" t="str">
            <v>S</v>
          </cell>
          <cell r="S13530" t="str">
            <v>NH</v>
          </cell>
        </row>
        <row r="13531">
          <cell r="B13531" t="str">
            <v>Chemical wastes</v>
          </cell>
          <cell r="C13531">
            <v>2011</v>
          </cell>
          <cell r="D13531" t="str">
            <v>Household</v>
          </cell>
          <cell r="M13531">
            <v>0</v>
          </cell>
          <cell r="N13531" t="str">
            <v>OS</v>
          </cell>
          <cell r="O13531" t="str">
            <v>S</v>
          </cell>
          <cell r="S13531" t="str">
            <v>H</v>
          </cell>
        </row>
        <row r="13532">
          <cell r="B13532" t="str">
            <v>Health care and biological wastes</v>
          </cell>
          <cell r="C13532">
            <v>2011</v>
          </cell>
          <cell r="D13532" t="str">
            <v>Household</v>
          </cell>
          <cell r="M13532">
            <v>0</v>
          </cell>
          <cell r="N13532" t="str">
            <v>OS</v>
          </cell>
          <cell r="O13532" t="str">
            <v>S</v>
          </cell>
          <cell r="S13532" t="str">
            <v>NH</v>
          </cell>
        </row>
        <row r="13533">
          <cell r="B13533" t="str">
            <v>Metallic wastes, ferrous</v>
          </cell>
          <cell r="C13533">
            <v>2011</v>
          </cell>
          <cell r="D13533" t="str">
            <v>Household</v>
          </cell>
          <cell r="M13533">
            <v>0</v>
          </cell>
          <cell r="N13533" t="str">
            <v>OS</v>
          </cell>
          <cell r="O13533" t="str">
            <v>S</v>
          </cell>
          <cell r="S13533" t="str">
            <v>NH</v>
          </cell>
        </row>
        <row r="13534">
          <cell r="B13534" t="str">
            <v>Metallic wastes, non-ferrous</v>
          </cell>
          <cell r="C13534">
            <v>2011</v>
          </cell>
          <cell r="D13534" t="str">
            <v>Household</v>
          </cell>
          <cell r="M13534">
            <v>0</v>
          </cell>
          <cell r="N13534" t="str">
            <v>OS</v>
          </cell>
          <cell r="O13534" t="str">
            <v>S</v>
          </cell>
          <cell r="S13534" t="str">
            <v>NH</v>
          </cell>
        </row>
        <row r="13535">
          <cell r="B13535" t="str">
            <v>Metallic wastes, mixed ferrous and non-ferrous</v>
          </cell>
          <cell r="C13535">
            <v>2011</v>
          </cell>
          <cell r="D13535" t="str">
            <v>Household</v>
          </cell>
          <cell r="M13535">
            <v>0</v>
          </cell>
          <cell r="N13535" t="str">
            <v>OS</v>
          </cell>
          <cell r="O13535" t="str">
            <v>S</v>
          </cell>
          <cell r="S13535" t="str">
            <v>NH</v>
          </cell>
        </row>
        <row r="13536">
          <cell r="B13536" t="str">
            <v>Glass wastes</v>
          </cell>
          <cell r="C13536">
            <v>2011</v>
          </cell>
          <cell r="D13536" t="str">
            <v>Household</v>
          </cell>
          <cell r="M13536">
            <v>0</v>
          </cell>
          <cell r="N13536" t="str">
            <v>OS</v>
          </cell>
          <cell r="O13536" t="str">
            <v>S</v>
          </cell>
          <cell r="S13536" t="str">
            <v>NH</v>
          </cell>
        </row>
        <row r="13537">
          <cell r="B13537" t="str">
            <v>Paper and cardboard wastes</v>
          </cell>
          <cell r="C13537">
            <v>2011</v>
          </cell>
          <cell r="D13537" t="str">
            <v>Household</v>
          </cell>
          <cell r="M13537">
            <v>0</v>
          </cell>
          <cell r="N13537" t="str">
            <v>OS</v>
          </cell>
          <cell r="O13537" t="str">
            <v>S</v>
          </cell>
          <cell r="S13537" t="str">
            <v>NH</v>
          </cell>
        </row>
        <row r="13538">
          <cell r="B13538" t="str">
            <v>Rubber wastes</v>
          </cell>
          <cell r="C13538">
            <v>2011</v>
          </cell>
          <cell r="D13538" t="str">
            <v>Household</v>
          </cell>
          <cell r="M13538">
            <v>0</v>
          </cell>
          <cell r="N13538" t="str">
            <v>OS</v>
          </cell>
          <cell r="O13538" t="str">
            <v>S</v>
          </cell>
          <cell r="S13538" t="str">
            <v>NH</v>
          </cell>
        </row>
        <row r="13539">
          <cell r="B13539" t="str">
            <v>Plastic wastes</v>
          </cell>
          <cell r="C13539">
            <v>2011</v>
          </cell>
          <cell r="D13539" t="str">
            <v>Household</v>
          </cell>
          <cell r="M13539">
            <v>0</v>
          </cell>
          <cell r="N13539" t="str">
            <v>OS</v>
          </cell>
          <cell r="O13539" t="str">
            <v>S</v>
          </cell>
          <cell r="S13539" t="str">
            <v>NH</v>
          </cell>
        </row>
        <row r="13540">
          <cell r="B13540" t="str">
            <v>Wood wastes</v>
          </cell>
          <cell r="C13540">
            <v>2011</v>
          </cell>
          <cell r="D13540" t="str">
            <v>Household</v>
          </cell>
          <cell r="M13540">
            <v>0</v>
          </cell>
          <cell r="N13540" t="str">
            <v>OS</v>
          </cell>
          <cell r="O13540" t="str">
            <v>S</v>
          </cell>
          <cell r="S13540" t="str">
            <v>NH</v>
          </cell>
        </row>
        <row r="13541">
          <cell r="B13541" t="str">
            <v>Textile wastes</v>
          </cell>
          <cell r="C13541">
            <v>2011</v>
          </cell>
          <cell r="D13541" t="str">
            <v>Household</v>
          </cell>
          <cell r="M13541">
            <v>0</v>
          </cell>
          <cell r="N13541" t="str">
            <v>OS</v>
          </cell>
          <cell r="O13541" t="str">
            <v>S</v>
          </cell>
          <cell r="S13541" t="str">
            <v>NH</v>
          </cell>
        </row>
        <row r="13542">
          <cell r="B13542" t="str">
            <v>Discarded equipment (excluding discarded vehicles, batteries and accumulators wastes)</v>
          </cell>
          <cell r="C13542">
            <v>2011</v>
          </cell>
          <cell r="D13542" t="str">
            <v>Household</v>
          </cell>
          <cell r="M13542">
            <v>0</v>
          </cell>
          <cell r="N13542" t="str">
            <v>OS</v>
          </cell>
          <cell r="O13542" t="str">
            <v>S</v>
          </cell>
          <cell r="S13542" t="str">
            <v>H</v>
          </cell>
        </row>
        <row r="13543">
          <cell r="B13543" t="str">
            <v>Discarded vehicles</v>
          </cell>
          <cell r="C13543">
            <v>2011</v>
          </cell>
          <cell r="D13543" t="str">
            <v>Household</v>
          </cell>
          <cell r="M13543">
            <v>0</v>
          </cell>
          <cell r="N13543" t="str">
            <v>OS</v>
          </cell>
          <cell r="O13543" t="str">
            <v>S</v>
          </cell>
          <cell r="S13543" t="str">
            <v>NH</v>
          </cell>
        </row>
        <row r="13544">
          <cell r="B13544" t="str">
            <v>Batteries and accumulators wastes</v>
          </cell>
          <cell r="C13544">
            <v>2011</v>
          </cell>
          <cell r="D13544" t="str">
            <v>Household</v>
          </cell>
          <cell r="M13544">
            <v>0</v>
          </cell>
          <cell r="N13544" t="str">
            <v>OS</v>
          </cell>
          <cell r="O13544" t="str">
            <v>S</v>
          </cell>
          <cell r="S13544" t="str">
            <v>NH</v>
          </cell>
        </row>
        <row r="13545">
          <cell r="B13545" t="str">
            <v>Batteries and accumulators wastes</v>
          </cell>
          <cell r="C13545">
            <v>2011</v>
          </cell>
          <cell r="D13545" t="str">
            <v>Household</v>
          </cell>
          <cell r="M13545">
            <v>0</v>
          </cell>
          <cell r="N13545" t="str">
            <v>OS</v>
          </cell>
          <cell r="O13545" t="str">
            <v>S</v>
          </cell>
          <cell r="S13545" t="str">
            <v>H</v>
          </cell>
        </row>
        <row r="13546">
          <cell r="B13546" t="str">
            <v>Animal and mixed food waste</v>
          </cell>
          <cell r="C13546">
            <v>2011</v>
          </cell>
          <cell r="D13546" t="str">
            <v>Household</v>
          </cell>
          <cell r="M13546">
            <v>0</v>
          </cell>
          <cell r="N13546" t="str">
            <v>OS</v>
          </cell>
          <cell r="O13546" t="str">
            <v>S</v>
          </cell>
          <cell r="S13546" t="str">
            <v>NH</v>
          </cell>
        </row>
        <row r="13547">
          <cell r="B13547" t="str">
            <v>Vegetal wastes</v>
          </cell>
          <cell r="C13547">
            <v>2011</v>
          </cell>
          <cell r="D13547" t="str">
            <v>Household</v>
          </cell>
          <cell r="M13547">
            <v>0</v>
          </cell>
          <cell r="N13547" t="str">
            <v>OS</v>
          </cell>
          <cell r="O13547" t="str">
            <v>S</v>
          </cell>
          <cell r="S13547" t="str">
            <v>NH</v>
          </cell>
        </row>
        <row r="13548">
          <cell r="B13548" t="str">
            <v>Household and similar wastes</v>
          </cell>
          <cell r="C13548">
            <v>2011</v>
          </cell>
          <cell r="D13548" t="str">
            <v>Household</v>
          </cell>
          <cell r="M13548">
            <v>0</v>
          </cell>
          <cell r="N13548" t="str">
            <v>OS</v>
          </cell>
          <cell r="O13548" t="str">
            <v>S</v>
          </cell>
          <cell r="S13548" t="str">
            <v>NH</v>
          </cell>
        </row>
        <row r="13549">
          <cell r="B13549" t="str">
            <v>Mixed and undifferentiated materials</v>
          </cell>
          <cell r="C13549">
            <v>2011</v>
          </cell>
          <cell r="D13549" t="str">
            <v>Household</v>
          </cell>
          <cell r="M13549">
            <v>0</v>
          </cell>
          <cell r="N13549" t="str">
            <v>OS</v>
          </cell>
          <cell r="O13549" t="str">
            <v>S</v>
          </cell>
          <cell r="S13549" t="str">
            <v>NH</v>
          </cell>
        </row>
        <row r="13550">
          <cell r="B13550" t="str">
            <v>Mineral waste from construction and demolition</v>
          </cell>
          <cell r="C13550">
            <v>2011</v>
          </cell>
          <cell r="D13550" t="str">
            <v>Household</v>
          </cell>
          <cell r="M13550">
            <v>0</v>
          </cell>
          <cell r="N13550" t="str">
            <v>OS</v>
          </cell>
          <cell r="O13550" t="str">
            <v>S</v>
          </cell>
          <cell r="S13550" t="str">
            <v>NH</v>
          </cell>
        </row>
        <row r="13551">
          <cell r="B13551" t="str">
            <v>Other mineral wastes</v>
          </cell>
          <cell r="C13551">
            <v>2011</v>
          </cell>
          <cell r="D13551" t="str">
            <v>Household</v>
          </cell>
          <cell r="M13551">
            <v>0</v>
          </cell>
          <cell r="N13551" t="str">
            <v>OS</v>
          </cell>
          <cell r="O13551" t="str">
            <v>S</v>
          </cell>
          <cell r="S13551" t="str">
            <v>H</v>
          </cell>
        </row>
        <row r="13552">
          <cell r="B13552" t="str">
            <v>Combustion wastes</v>
          </cell>
          <cell r="C13552">
            <v>2011</v>
          </cell>
          <cell r="D13552" t="str">
            <v>Household</v>
          </cell>
          <cell r="M13552">
            <v>0</v>
          </cell>
          <cell r="N13552" t="str">
            <v>OS</v>
          </cell>
          <cell r="O13552" t="str">
            <v>S</v>
          </cell>
          <cell r="S13552" t="str">
            <v>NH</v>
          </cell>
        </row>
        <row r="13553">
          <cell r="B13553" t="str">
            <v>Soils</v>
          </cell>
          <cell r="C13553">
            <v>2011</v>
          </cell>
          <cell r="D13553" t="str">
            <v>Household</v>
          </cell>
          <cell r="M13553">
            <v>0</v>
          </cell>
          <cell r="N13553" t="str">
            <v>OS</v>
          </cell>
          <cell r="O13553" t="str">
            <v>S</v>
          </cell>
          <cell r="S13553" t="str">
            <v>NH</v>
          </cell>
        </row>
        <row r="13554">
          <cell r="B13554" t="str">
            <v>Used oils</v>
          </cell>
          <cell r="C13554">
            <v>2011</v>
          </cell>
          <cell r="D13554" t="str">
            <v>Household</v>
          </cell>
          <cell r="M13554">
            <v>73.070000000000007</v>
          </cell>
          <cell r="N13554" t="str">
            <v>S</v>
          </cell>
          <cell r="O13554" t="str">
            <v>S</v>
          </cell>
          <cell r="S13554" t="str">
            <v>H</v>
          </cell>
        </row>
        <row r="13555">
          <cell r="B13555" t="str">
            <v>Chemical wastes</v>
          </cell>
          <cell r="C13555">
            <v>2011</v>
          </cell>
          <cell r="D13555" t="str">
            <v>Household</v>
          </cell>
          <cell r="M13555">
            <v>0.84000000000000008</v>
          </cell>
          <cell r="N13555" t="str">
            <v>S</v>
          </cell>
          <cell r="O13555" t="str">
            <v>S</v>
          </cell>
          <cell r="S13555" t="str">
            <v>NH</v>
          </cell>
        </row>
        <row r="13556">
          <cell r="B13556" t="str">
            <v>Chemical wastes</v>
          </cell>
          <cell r="C13556">
            <v>2011</v>
          </cell>
          <cell r="D13556" t="str">
            <v>Household</v>
          </cell>
          <cell r="M13556">
            <v>4.43</v>
          </cell>
          <cell r="N13556" t="str">
            <v>S</v>
          </cell>
          <cell r="O13556" t="str">
            <v>S</v>
          </cell>
          <cell r="S13556" t="str">
            <v>H</v>
          </cell>
        </row>
        <row r="13557">
          <cell r="B13557" t="str">
            <v>Health care and biological wastes</v>
          </cell>
          <cell r="C13557">
            <v>2011</v>
          </cell>
          <cell r="D13557" t="str">
            <v>Household</v>
          </cell>
          <cell r="M13557">
            <v>0</v>
          </cell>
          <cell r="N13557" t="str">
            <v>S</v>
          </cell>
          <cell r="O13557" t="str">
            <v>S</v>
          </cell>
          <cell r="S13557" t="str">
            <v>NH</v>
          </cell>
        </row>
        <row r="13558">
          <cell r="B13558" t="str">
            <v>Metallic wastes, ferrous</v>
          </cell>
          <cell r="C13558">
            <v>2011</v>
          </cell>
          <cell r="D13558" t="str">
            <v>Household</v>
          </cell>
          <cell r="M13558">
            <v>103.24</v>
          </cell>
          <cell r="N13558" t="str">
            <v>S</v>
          </cell>
          <cell r="O13558" t="str">
            <v>S</v>
          </cell>
          <cell r="S13558" t="str">
            <v>NH</v>
          </cell>
        </row>
        <row r="13559">
          <cell r="B13559" t="str">
            <v>Metallic wastes, non-ferrous</v>
          </cell>
          <cell r="C13559">
            <v>2011</v>
          </cell>
          <cell r="D13559" t="str">
            <v>Household</v>
          </cell>
          <cell r="M13559">
            <v>39.74</v>
          </cell>
          <cell r="N13559" t="str">
            <v>S</v>
          </cell>
          <cell r="O13559" t="str">
            <v>S</v>
          </cell>
          <cell r="S13559" t="str">
            <v>NH</v>
          </cell>
        </row>
        <row r="13560">
          <cell r="B13560" t="str">
            <v>Metallic wastes, mixed ferrous and non-ferrous</v>
          </cell>
          <cell r="C13560">
            <v>2011</v>
          </cell>
          <cell r="D13560" t="str">
            <v>Household</v>
          </cell>
          <cell r="M13560">
            <v>420.05</v>
          </cell>
          <cell r="N13560" t="str">
            <v>S</v>
          </cell>
          <cell r="O13560" t="str">
            <v>S</v>
          </cell>
          <cell r="S13560" t="str">
            <v>NH</v>
          </cell>
        </row>
        <row r="13561">
          <cell r="B13561" t="str">
            <v>Glass wastes</v>
          </cell>
          <cell r="C13561">
            <v>2011</v>
          </cell>
          <cell r="D13561" t="str">
            <v>Household</v>
          </cell>
          <cell r="M13561">
            <v>2586.71</v>
          </cell>
          <cell r="N13561" t="str">
            <v>S</v>
          </cell>
          <cell r="O13561" t="str">
            <v>S</v>
          </cell>
          <cell r="S13561" t="str">
            <v>NH</v>
          </cell>
        </row>
        <row r="13562">
          <cell r="B13562" t="str">
            <v>Paper and cardboard wastes</v>
          </cell>
          <cell r="C13562">
            <v>2011</v>
          </cell>
          <cell r="D13562" t="str">
            <v>Household</v>
          </cell>
          <cell r="M13562">
            <v>1856.58</v>
          </cell>
          <cell r="N13562" t="str">
            <v>S</v>
          </cell>
          <cell r="O13562" t="str">
            <v>S</v>
          </cell>
          <cell r="S13562" t="str">
            <v>NH</v>
          </cell>
        </row>
        <row r="13563">
          <cell r="B13563" t="str">
            <v>Rubber wastes</v>
          </cell>
          <cell r="C13563">
            <v>2011</v>
          </cell>
          <cell r="D13563" t="str">
            <v>Household</v>
          </cell>
          <cell r="M13563">
            <v>87.94</v>
          </cell>
          <cell r="N13563" t="str">
            <v>S</v>
          </cell>
          <cell r="O13563" t="str">
            <v>S</v>
          </cell>
          <cell r="S13563" t="str">
            <v>NH</v>
          </cell>
        </row>
        <row r="13564">
          <cell r="B13564" t="str">
            <v>Plastic wastes</v>
          </cell>
          <cell r="C13564">
            <v>2011</v>
          </cell>
          <cell r="D13564" t="str">
            <v>Household</v>
          </cell>
          <cell r="M13564">
            <v>526.09</v>
          </cell>
          <cell r="N13564" t="str">
            <v>S</v>
          </cell>
          <cell r="O13564" t="str">
            <v>S</v>
          </cell>
          <cell r="S13564" t="str">
            <v>NH</v>
          </cell>
        </row>
        <row r="13565">
          <cell r="B13565" t="str">
            <v>Wood wastes</v>
          </cell>
          <cell r="C13565">
            <v>2011</v>
          </cell>
          <cell r="D13565" t="str">
            <v>Household</v>
          </cell>
          <cell r="M13565">
            <v>2860.46</v>
          </cell>
          <cell r="N13565" t="str">
            <v>S</v>
          </cell>
          <cell r="O13565" t="str">
            <v>S</v>
          </cell>
          <cell r="S13565" t="str">
            <v>NH</v>
          </cell>
        </row>
        <row r="13566">
          <cell r="B13566" t="str">
            <v>Textile wastes</v>
          </cell>
          <cell r="C13566">
            <v>2011</v>
          </cell>
          <cell r="D13566" t="str">
            <v>Household</v>
          </cell>
          <cell r="M13566">
            <v>337.3</v>
          </cell>
          <cell r="N13566" t="str">
            <v>S</v>
          </cell>
          <cell r="O13566" t="str">
            <v>S</v>
          </cell>
          <cell r="S13566" t="str">
            <v>NH</v>
          </cell>
        </row>
        <row r="13567">
          <cell r="B13567" t="str">
            <v>Discarded equipment (excluding discarded vehicles, batteries and accumulators wastes)</v>
          </cell>
          <cell r="C13567">
            <v>2011</v>
          </cell>
          <cell r="D13567" t="str">
            <v>Household</v>
          </cell>
          <cell r="M13567">
            <v>1617.28</v>
          </cell>
          <cell r="N13567" t="str">
            <v>S</v>
          </cell>
          <cell r="O13567" t="str">
            <v>S</v>
          </cell>
          <cell r="S13567" t="str">
            <v>H</v>
          </cell>
        </row>
        <row r="13568">
          <cell r="B13568" t="str">
            <v>Discarded vehicles</v>
          </cell>
          <cell r="C13568">
            <v>2011</v>
          </cell>
          <cell r="D13568" t="str">
            <v>Household</v>
          </cell>
          <cell r="M13568">
            <v>29.86</v>
          </cell>
          <cell r="N13568" t="str">
            <v>S</v>
          </cell>
          <cell r="O13568" t="str">
            <v>S</v>
          </cell>
          <cell r="S13568" t="str">
            <v>NH</v>
          </cell>
        </row>
        <row r="13569">
          <cell r="B13569" t="str">
            <v>Batteries and accumulators wastes</v>
          </cell>
          <cell r="C13569">
            <v>2011</v>
          </cell>
          <cell r="D13569" t="str">
            <v>Household</v>
          </cell>
          <cell r="M13569">
            <v>1.65</v>
          </cell>
          <cell r="N13569" t="str">
            <v>S</v>
          </cell>
          <cell r="O13569" t="str">
            <v>S</v>
          </cell>
          <cell r="S13569" t="str">
            <v>NH</v>
          </cell>
        </row>
        <row r="13570">
          <cell r="B13570" t="str">
            <v>Batteries and accumulators wastes</v>
          </cell>
          <cell r="C13570">
            <v>2011</v>
          </cell>
          <cell r="D13570" t="str">
            <v>Household</v>
          </cell>
          <cell r="M13570">
            <v>13.15</v>
          </cell>
          <cell r="N13570" t="str">
            <v>S</v>
          </cell>
          <cell r="O13570" t="str">
            <v>S</v>
          </cell>
          <cell r="S13570" t="str">
            <v>H</v>
          </cell>
        </row>
        <row r="13571">
          <cell r="B13571" t="str">
            <v>Animal and mixed food waste</v>
          </cell>
          <cell r="C13571">
            <v>2011</v>
          </cell>
          <cell r="D13571" t="str">
            <v>Household</v>
          </cell>
          <cell r="M13571">
            <v>598.52</v>
          </cell>
          <cell r="N13571" t="str">
            <v>S</v>
          </cell>
          <cell r="O13571" t="str">
            <v>S</v>
          </cell>
          <cell r="S13571" t="str">
            <v>NH</v>
          </cell>
        </row>
        <row r="13572">
          <cell r="B13572" t="str">
            <v>Vegetal wastes</v>
          </cell>
          <cell r="C13572">
            <v>2011</v>
          </cell>
          <cell r="D13572" t="str">
            <v>Household</v>
          </cell>
          <cell r="M13572">
            <v>8510.2099999999991</v>
          </cell>
          <cell r="N13572" t="str">
            <v>S</v>
          </cell>
          <cell r="O13572" t="str">
            <v>S</v>
          </cell>
          <cell r="S13572" t="str">
            <v>NH</v>
          </cell>
        </row>
        <row r="13573">
          <cell r="B13573" t="str">
            <v>Household and similar wastes</v>
          </cell>
          <cell r="C13573">
            <v>2011</v>
          </cell>
          <cell r="D13573" t="str">
            <v>Household</v>
          </cell>
          <cell r="M13573">
            <v>37558.910000000003</v>
          </cell>
          <cell r="N13573" t="str">
            <v>S</v>
          </cell>
          <cell r="O13573" t="str">
            <v>S</v>
          </cell>
          <cell r="S13573" t="str">
            <v>NH</v>
          </cell>
        </row>
        <row r="13574">
          <cell r="B13574" t="str">
            <v>Mixed and undifferentiated materials</v>
          </cell>
          <cell r="C13574">
            <v>2011</v>
          </cell>
          <cell r="D13574" t="str">
            <v>Household</v>
          </cell>
          <cell r="M13574">
            <v>438.12</v>
          </cell>
          <cell r="N13574" t="str">
            <v>S</v>
          </cell>
          <cell r="O13574" t="str">
            <v>S</v>
          </cell>
          <cell r="S13574" t="str">
            <v>NH</v>
          </cell>
        </row>
        <row r="13575">
          <cell r="B13575" t="str">
            <v>Mineral waste from construction and demolition</v>
          </cell>
          <cell r="C13575">
            <v>2011</v>
          </cell>
          <cell r="D13575" t="str">
            <v>Household</v>
          </cell>
          <cell r="M13575">
            <v>711.22</v>
          </cell>
          <cell r="N13575" t="str">
            <v>S</v>
          </cell>
          <cell r="O13575" t="str">
            <v>S</v>
          </cell>
          <cell r="S13575" t="str">
            <v>NH</v>
          </cell>
        </row>
        <row r="13576">
          <cell r="B13576" t="str">
            <v>Other mineral wastes</v>
          </cell>
          <cell r="C13576">
            <v>2011</v>
          </cell>
          <cell r="D13576" t="str">
            <v>Household</v>
          </cell>
          <cell r="M13576">
            <v>0</v>
          </cell>
          <cell r="N13576" t="str">
            <v>S</v>
          </cell>
          <cell r="O13576" t="str">
            <v>S</v>
          </cell>
          <cell r="S13576" t="str">
            <v>H</v>
          </cell>
        </row>
        <row r="13577">
          <cell r="B13577" t="str">
            <v>Combustion wastes</v>
          </cell>
          <cell r="C13577">
            <v>2011</v>
          </cell>
          <cell r="D13577" t="str">
            <v>Household</v>
          </cell>
          <cell r="M13577">
            <v>0</v>
          </cell>
          <cell r="N13577" t="str">
            <v>S</v>
          </cell>
          <cell r="O13577" t="str">
            <v>S</v>
          </cell>
          <cell r="S13577" t="str">
            <v>NH</v>
          </cell>
        </row>
        <row r="13578">
          <cell r="B13578" t="str">
            <v>Soils</v>
          </cell>
          <cell r="C13578">
            <v>2011</v>
          </cell>
          <cell r="D13578" t="str">
            <v>Household</v>
          </cell>
          <cell r="M13578">
            <v>2711.83</v>
          </cell>
          <cell r="N13578" t="str">
            <v>S</v>
          </cell>
          <cell r="O13578" t="str">
            <v>S</v>
          </cell>
          <cell r="S13578" t="str">
            <v>NH</v>
          </cell>
        </row>
        <row r="13579">
          <cell r="B13579" t="str">
            <v>Used oils</v>
          </cell>
          <cell r="C13579">
            <v>2011</v>
          </cell>
          <cell r="D13579" t="str">
            <v>Household</v>
          </cell>
          <cell r="M13579">
            <v>0</v>
          </cell>
          <cell r="N13579" t="str">
            <v>OS</v>
          </cell>
          <cell r="O13579" t="str">
            <v>S</v>
          </cell>
          <cell r="S13579" t="str">
            <v>H</v>
          </cell>
        </row>
        <row r="13580">
          <cell r="B13580" t="str">
            <v>Chemical wastes</v>
          </cell>
          <cell r="C13580">
            <v>2011</v>
          </cell>
          <cell r="D13580" t="str">
            <v>Household</v>
          </cell>
          <cell r="M13580">
            <v>0</v>
          </cell>
          <cell r="N13580" t="str">
            <v>OS</v>
          </cell>
          <cell r="O13580" t="str">
            <v>S</v>
          </cell>
          <cell r="S13580" t="str">
            <v>NH</v>
          </cell>
        </row>
        <row r="13581">
          <cell r="B13581" t="str">
            <v>Chemical wastes</v>
          </cell>
          <cell r="C13581">
            <v>2011</v>
          </cell>
          <cell r="D13581" t="str">
            <v>Household</v>
          </cell>
          <cell r="M13581">
            <v>0</v>
          </cell>
          <cell r="N13581" t="str">
            <v>OS</v>
          </cell>
          <cell r="O13581" t="str">
            <v>S</v>
          </cell>
          <cell r="S13581" t="str">
            <v>H</v>
          </cell>
        </row>
        <row r="13582">
          <cell r="B13582" t="str">
            <v>Health care and biological wastes</v>
          </cell>
          <cell r="C13582">
            <v>2011</v>
          </cell>
          <cell r="D13582" t="str">
            <v>Household</v>
          </cell>
          <cell r="M13582">
            <v>0</v>
          </cell>
          <cell r="N13582" t="str">
            <v>OS</v>
          </cell>
          <cell r="O13582" t="str">
            <v>S</v>
          </cell>
          <cell r="S13582" t="str">
            <v>NH</v>
          </cell>
        </row>
        <row r="13583">
          <cell r="B13583" t="str">
            <v>Metallic wastes, ferrous</v>
          </cell>
          <cell r="C13583">
            <v>2011</v>
          </cell>
          <cell r="D13583" t="str">
            <v>Household</v>
          </cell>
          <cell r="M13583">
            <v>0</v>
          </cell>
          <cell r="N13583" t="str">
            <v>OS</v>
          </cell>
          <cell r="O13583" t="str">
            <v>S</v>
          </cell>
          <cell r="S13583" t="str">
            <v>NH</v>
          </cell>
        </row>
        <row r="13584">
          <cell r="B13584" t="str">
            <v>Metallic wastes, non-ferrous</v>
          </cell>
          <cell r="C13584">
            <v>2011</v>
          </cell>
          <cell r="D13584" t="str">
            <v>Household</v>
          </cell>
          <cell r="M13584">
            <v>0</v>
          </cell>
          <cell r="N13584" t="str">
            <v>OS</v>
          </cell>
          <cell r="O13584" t="str">
            <v>S</v>
          </cell>
          <cell r="S13584" t="str">
            <v>NH</v>
          </cell>
        </row>
        <row r="13585">
          <cell r="B13585" t="str">
            <v>Metallic wastes, mixed ferrous and non-ferrous</v>
          </cell>
          <cell r="C13585">
            <v>2011</v>
          </cell>
          <cell r="D13585" t="str">
            <v>Household</v>
          </cell>
          <cell r="M13585">
            <v>0</v>
          </cell>
          <cell r="N13585" t="str">
            <v>OS</v>
          </cell>
          <cell r="O13585" t="str">
            <v>S</v>
          </cell>
          <cell r="S13585" t="str">
            <v>NH</v>
          </cell>
        </row>
        <row r="13586">
          <cell r="B13586" t="str">
            <v>Glass wastes</v>
          </cell>
          <cell r="C13586">
            <v>2011</v>
          </cell>
          <cell r="D13586" t="str">
            <v>Household</v>
          </cell>
          <cell r="M13586">
            <v>0</v>
          </cell>
          <cell r="N13586" t="str">
            <v>OS</v>
          </cell>
          <cell r="O13586" t="str">
            <v>S</v>
          </cell>
          <cell r="S13586" t="str">
            <v>NH</v>
          </cell>
        </row>
        <row r="13587">
          <cell r="B13587" t="str">
            <v>Paper and cardboard wastes</v>
          </cell>
          <cell r="C13587">
            <v>2011</v>
          </cell>
          <cell r="D13587" t="str">
            <v>Household</v>
          </cell>
          <cell r="M13587">
            <v>0</v>
          </cell>
          <cell r="N13587" t="str">
            <v>OS</v>
          </cell>
          <cell r="O13587" t="str">
            <v>S</v>
          </cell>
          <cell r="S13587" t="str">
            <v>NH</v>
          </cell>
        </row>
        <row r="13588">
          <cell r="B13588" t="str">
            <v>Rubber wastes</v>
          </cell>
          <cell r="C13588">
            <v>2011</v>
          </cell>
          <cell r="D13588" t="str">
            <v>Household</v>
          </cell>
          <cell r="M13588">
            <v>0</v>
          </cell>
          <cell r="N13588" t="str">
            <v>OS</v>
          </cell>
          <cell r="O13588" t="str">
            <v>S</v>
          </cell>
          <cell r="S13588" t="str">
            <v>NH</v>
          </cell>
        </row>
        <row r="13589">
          <cell r="B13589" t="str">
            <v>Plastic wastes</v>
          </cell>
          <cell r="C13589">
            <v>2011</v>
          </cell>
          <cell r="D13589" t="str">
            <v>Household</v>
          </cell>
          <cell r="M13589">
            <v>0</v>
          </cell>
          <cell r="N13589" t="str">
            <v>OS</v>
          </cell>
          <cell r="O13589" t="str">
            <v>S</v>
          </cell>
          <cell r="S13589" t="str">
            <v>NH</v>
          </cell>
        </row>
        <row r="13590">
          <cell r="B13590" t="str">
            <v>Wood wastes</v>
          </cell>
          <cell r="C13590">
            <v>2011</v>
          </cell>
          <cell r="D13590" t="str">
            <v>Household</v>
          </cell>
          <cell r="M13590">
            <v>0</v>
          </cell>
          <cell r="N13590" t="str">
            <v>OS</v>
          </cell>
          <cell r="O13590" t="str">
            <v>S</v>
          </cell>
          <cell r="S13590" t="str">
            <v>NH</v>
          </cell>
        </row>
        <row r="13591">
          <cell r="B13591" t="str">
            <v>Textile wastes</v>
          </cell>
          <cell r="C13591">
            <v>2011</v>
          </cell>
          <cell r="D13591" t="str">
            <v>Household</v>
          </cell>
          <cell r="M13591">
            <v>0</v>
          </cell>
          <cell r="N13591" t="str">
            <v>OS</v>
          </cell>
          <cell r="O13591" t="str">
            <v>S</v>
          </cell>
          <cell r="S13591" t="str">
            <v>NH</v>
          </cell>
        </row>
        <row r="13592">
          <cell r="B13592" t="str">
            <v>Discarded equipment (excluding discarded vehicles, batteries and accumulators wastes)</v>
          </cell>
          <cell r="C13592">
            <v>2011</v>
          </cell>
          <cell r="D13592" t="str">
            <v>Household</v>
          </cell>
          <cell r="M13592">
            <v>0</v>
          </cell>
          <cell r="N13592" t="str">
            <v>OS</v>
          </cell>
          <cell r="O13592" t="str">
            <v>S</v>
          </cell>
          <cell r="S13592" t="str">
            <v>H</v>
          </cell>
        </row>
        <row r="13593">
          <cell r="B13593" t="str">
            <v>Discarded vehicles</v>
          </cell>
          <cell r="C13593">
            <v>2011</v>
          </cell>
          <cell r="D13593" t="str">
            <v>Household</v>
          </cell>
          <cell r="M13593">
            <v>0</v>
          </cell>
          <cell r="N13593" t="str">
            <v>OS</v>
          </cell>
          <cell r="O13593" t="str">
            <v>S</v>
          </cell>
          <cell r="S13593" t="str">
            <v>NH</v>
          </cell>
        </row>
        <row r="13594">
          <cell r="B13594" t="str">
            <v>Batteries and accumulators wastes</v>
          </cell>
          <cell r="C13594">
            <v>2011</v>
          </cell>
          <cell r="D13594" t="str">
            <v>Household</v>
          </cell>
          <cell r="M13594">
            <v>0</v>
          </cell>
          <cell r="N13594" t="str">
            <v>OS</v>
          </cell>
          <cell r="O13594" t="str">
            <v>S</v>
          </cell>
          <cell r="S13594" t="str">
            <v>NH</v>
          </cell>
        </row>
        <row r="13595">
          <cell r="B13595" t="str">
            <v>Batteries and accumulators wastes</v>
          </cell>
          <cell r="C13595">
            <v>2011</v>
          </cell>
          <cell r="D13595" t="str">
            <v>Household</v>
          </cell>
          <cell r="M13595">
            <v>0</v>
          </cell>
          <cell r="N13595" t="str">
            <v>OS</v>
          </cell>
          <cell r="O13595" t="str">
            <v>S</v>
          </cell>
          <cell r="S13595" t="str">
            <v>H</v>
          </cell>
        </row>
        <row r="13596">
          <cell r="B13596" t="str">
            <v>Animal and mixed food waste</v>
          </cell>
          <cell r="C13596">
            <v>2011</v>
          </cell>
          <cell r="D13596" t="str">
            <v>Household</v>
          </cell>
          <cell r="M13596">
            <v>0</v>
          </cell>
          <cell r="N13596" t="str">
            <v>OS</v>
          </cell>
          <cell r="O13596" t="str">
            <v>S</v>
          </cell>
          <cell r="S13596" t="str">
            <v>NH</v>
          </cell>
        </row>
        <row r="13597">
          <cell r="B13597" t="str">
            <v>Vegetal wastes</v>
          </cell>
          <cell r="C13597">
            <v>2011</v>
          </cell>
          <cell r="D13597" t="str">
            <v>Household</v>
          </cell>
          <cell r="M13597">
            <v>0</v>
          </cell>
          <cell r="N13597" t="str">
            <v>OS</v>
          </cell>
          <cell r="O13597" t="str">
            <v>S</v>
          </cell>
          <cell r="S13597" t="str">
            <v>NH</v>
          </cell>
        </row>
        <row r="13598">
          <cell r="B13598" t="str">
            <v>Household and similar wastes</v>
          </cell>
          <cell r="C13598">
            <v>2011</v>
          </cell>
          <cell r="D13598" t="str">
            <v>Household</v>
          </cell>
          <cell r="M13598">
            <v>0</v>
          </cell>
          <cell r="N13598" t="str">
            <v>OS</v>
          </cell>
          <cell r="O13598" t="str">
            <v>S</v>
          </cell>
          <cell r="S13598" t="str">
            <v>NH</v>
          </cell>
        </row>
        <row r="13599">
          <cell r="B13599" t="str">
            <v>Mixed and undifferentiated materials</v>
          </cell>
          <cell r="C13599">
            <v>2011</v>
          </cell>
          <cell r="D13599" t="str">
            <v>Household</v>
          </cell>
          <cell r="M13599">
            <v>0</v>
          </cell>
          <cell r="N13599" t="str">
            <v>OS</v>
          </cell>
          <cell r="O13599" t="str">
            <v>S</v>
          </cell>
          <cell r="S13599" t="str">
            <v>NH</v>
          </cell>
        </row>
        <row r="13600">
          <cell r="B13600" t="str">
            <v>Mineral waste from construction and demolition</v>
          </cell>
          <cell r="C13600">
            <v>2011</v>
          </cell>
          <cell r="D13600" t="str">
            <v>Household</v>
          </cell>
          <cell r="M13600">
            <v>0</v>
          </cell>
          <cell r="N13600" t="str">
            <v>OS</v>
          </cell>
          <cell r="O13600" t="str">
            <v>S</v>
          </cell>
          <cell r="S13600" t="str">
            <v>NH</v>
          </cell>
        </row>
        <row r="13601">
          <cell r="B13601" t="str">
            <v>Other mineral wastes</v>
          </cell>
          <cell r="C13601">
            <v>2011</v>
          </cell>
          <cell r="D13601" t="str">
            <v>Household</v>
          </cell>
          <cell r="M13601">
            <v>0</v>
          </cell>
          <cell r="N13601" t="str">
            <v>OS</v>
          </cell>
          <cell r="O13601" t="str">
            <v>S</v>
          </cell>
          <cell r="S13601" t="str">
            <v>H</v>
          </cell>
        </row>
        <row r="13602">
          <cell r="B13602" t="str">
            <v>Combustion wastes</v>
          </cell>
          <cell r="C13602">
            <v>2011</v>
          </cell>
          <cell r="D13602" t="str">
            <v>Household</v>
          </cell>
          <cell r="M13602">
            <v>0</v>
          </cell>
          <cell r="N13602" t="str">
            <v>OS</v>
          </cell>
          <cell r="O13602" t="str">
            <v>S</v>
          </cell>
          <cell r="S13602" t="str">
            <v>NH</v>
          </cell>
        </row>
        <row r="13603">
          <cell r="B13603" t="str">
            <v>Soils</v>
          </cell>
          <cell r="C13603">
            <v>2011</v>
          </cell>
          <cell r="D13603" t="str">
            <v>Household</v>
          </cell>
          <cell r="M13603">
            <v>0</v>
          </cell>
          <cell r="N13603" t="str">
            <v>OS</v>
          </cell>
          <cell r="O13603" t="str">
            <v>S</v>
          </cell>
          <cell r="S13603" t="str">
            <v>NH</v>
          </cell>
        </row>
        <row r="13604">
          <cell r="B13604" t="str">
            <v>Used oils</v>
          </cell>
          <cell r="C13604">
            <v>2011</v>
          </cell>
          <cell r="D13604" t="str">
            <v>Household</v>
          </cell>
          <cell r="M13604">
            <v>2.6199999999999997</v>
          </cell>
          <cell r="N13604" t="str">
            <v>S</v>
          </cell>
          <cell r="O13604" t="str">
            <v>S</v>
          </cell>
          <cell r="S13604" t="str">
            <v>H</v>
          </cell>
        </row>
        <row r="13605">
          <cell r="B13605" t="str">
            <v>Chemical wastes</v>
          </cell>
          <cell r="C13605">
            <v>2011</v>
          </cell>
          <cell r="D13605" t="str">
            <v>Household</v>
          </cell>
          <cell r="M13605">
            <v>0</v>
          </cell>
          <cell r="N13605" t="str">
            <v>S</v>
          </cell>
          <cell r="O13605" t="str">
            <v>S</v>
          </cell>
          <cell r="S13605" t="str">
            <v>NH</v>
          </cell>
        </row>
        <row r="13606">
          <cell r="B13606" t="str">
            <v>Chemical wastes</v>
          </cell>
          <cell r="C13606">
            <v>2011</v>
          </cell>
          <cell r="D13606" t="str">
            <v>Household</v>
          </cell>
          <cell r="M13606">
            <v>2.16</v>
          </cell>
          <cell r="N13606" t="str">
            <v>S</v>
          </cell>
          <cell r="O13606" t="str">
            <v>S</v>
          </cell>
          <cell r="S13606" t="str">
            <v>H</v>
          </cell>
        </row>
        <row r="13607">
          <cell r="B13607" t="str">
            <v>Health care and biological wastes</v>
          </cell>
          <cell r="C13607">
            <v>2011</v>
          </cell>
          <cell r="D13607" t="str">
            <v>Household</v>
          </cell>
          <cell r="M13607">
            <v>0</v>
          </cell>
          <cell r="N13607" t="str">
            <v>S</v>
          </cell>
          <cell r="O13607" t="str">
            <v>S</v>
          </cell>
          <cell r="S13607" t="str">
            <v>NH</v>
          </cell>
        </row>
        <row r="13608">
          <cell r="B13608" t="str">
            <v>Metallic wastes, ferrous</v>
          </cell>
          <cell r="C13608">
            <v>2011</v>
          </cell>
          <cell r="D13608" t="str">
            <v>Household</v>
          </cell>
          <cell r="M13608">
            <v>0</v>
          </cell>
          <cell r="N13608" t="str">
            <v>S</v>
          </cell>
          <cell r="O13608" t="str">
            <v>S</v>
          </cell>
          <cell r="S13608" t="str">
            <v>NH</v>
          </cell>
        </row>
        <row r="13609">
          <cell r="B13609" t="str">
            <v>Metallic wastes, non-ferrous</v>
          </cell>
          <cell r="C13609">
            <v>2011</v>
          </cell>
          <cell r="D13609" t="str">
            <v>Household</v>
          </cell>
          <cell r="M13609">
            <v>0</v>
          </cell>
          <cell r="N13609" t="str">
            <v>S</v>
          </cell>
          <cell r="O13609" t="str">
            <v>S</v>
          </cell>
          <cell r="S13609" t="str">
            <v>NH</v>
          </cell>
        </row>
        <row r="13610">
          <cell r="B13610" t="str">
            <v>Metallic wastes, mixed ferrous and non-ferrous</v>
          </cell>
          <cell r="C13610">
            <v>2011</v>
          </cell>
          <cell r="D13610" t="str">
            <v>Household</v>
          </cell>
          <cell r="M13610">
            <v>716.02</v>
          </cell>
          <cell r="N13610" t="str">
            <v>S</v>
          </cell>
          <cell r="O13610" t="str">
            <v>S</v>
          </cell>
          <cell r="S13610" t="str">
            <v>NH</v>
          </cell>
        </row>
        <row r="13611">
          <cell r="B13611" t="str">
            <v>Glass wastes</v>
          </cell>
          <cell r="C13611">
            <v>2011</v>
          </cell>
          <cell r="D13611" t="str">
            <v>Household</v>
          </cell>
          <cell r="M13611">
            <v>2532.44</v>
          </cell>
          <cell r="N13611" t="str">
            <v>S</v>
          </cell>
          <cell r="O13611" t="str">
            <v>S</v>
          </cell>
          <cell r="S13611" t="str">
            <v>NH</v>
          </cell>
        </row>
        <row r="13612">
          <cell r="B13612" t="str">
            <v>Paper and cardboard wastes</v>
          </cell>
          <cell r="C13612">
            <v>2011</v>
          </cell>
          <cell r="D13612" t="str">
            <v>Household</v>
          </cell>
          <cell r="M13612">
            <v>4838.3700000000008</v>
          </cell>
          <cell r="N13612" t="str">
            <v>S</v>
          </cell>
          <cell r="O13612" t="str">
            <v>S</v>
          </cell>
          <cell r="S13612" t="str">
            <v>NH</v>
          </cell>
        </row>
        <row r="13613">
          <cell r="B13613" t="str">
            <v>Rubber wastes</v>
          </cell>
          <cell r="C13613">
            <v>2011</v>
          </cell>
          <cell r="D13613" t="str">
            <v>Household</v>
          </cell>
          <cell r="M13613">
            <v>10.08</v>
          </cell>
          <cell r="N13613" t="str">
            <v>S</v>
          </cell>
          <cell r="O13613" t="str">
            <v>S</v>
          </cell>
          <cell r="S13613" t="str">
            <v>NH</v>
          </cell>
        </row>
        <row r="13614">
          <cell r="B13614" t="str">
            <v>Plastic wastes</v>
          </cell>
          <cell r="C13614">
            <v>2011</v>
          </cell>
          <cell r="D13614" t="str">
            <v>Household</v>
          </cell>
          <cell r="M13614">
            <v>398.39</v>
          </cell>
          <cell r="N13614" t="str">
            <v>S</v>
          </cell>
          <cell r="O13614" t="str">
            <v>S</v>
          </cell>
          <cell r="S13614" t="str">
            <v>NH</v>
          </cell>
        </row>
        <row r="13615">
          <cell r="B13615" t="str">
            <v>Wood wastes</v>
          </cell>
          <cell r="C13615">
            <v>2011</v>
          </cell>
          <cell r="D13615" t="str">
            <v>Household</v>
          </cell>
          <cell r="M13615">
            <v>409.88</v>
          </cell>
          <cell r="N13615" t="str">
            <v>S</v>
          </cell>
          <cell r="O13615" t="str">
            <v>S</v>
          </cell>
          <cell r="S13615" t="str">
            <v>NH</v>
          </cell>
        </row>
        <row r="13616">
          <cell r="B13616" t="str">
            <v>Textile wastes</v>
          </cell>
          <cell r="C13616">
            <v>2011</v>
          </cell>
          <cell r="D13616" t="str">
            <v>Household</v>
          </cell>
          <cell r="M13616">
            <v>195.51999999999998</v>
          </cell>
          <cell r="N13616" t="str">
            <v>S</v>
          </cell>
          <cell r="O13616" t="str">
            <v>S</v>
          </cell>
          <cell r="S13616" t="str">
            <v>NH</v>
          </cell>
        </row>
        <row r="13617">
          <cell r="B13617" t="str">
            <v>Discarded equipment (excluding discarded vehicles, batteries and accumulators wastes)</v>
          </cell>
          <cell r="C13617">
            <v>2011</v>
          </cell>
          <cell r="D13617" t="str">
            <v>Household</v>
          </cell>
          <cell r="M13617">
            <v>389.48</v>
          </cell>
          <cell r="N13617" t="str">
            <v>S</v>
          </cell>
          <cell r="O13617" t="str">
            <v>S</v>
          </cell>
          <cell r="S13617" t="str">
            <v>H</v>
          </cell>
        </row>
        <row r="13618">
          <cell r="B13618" t="str">
            <v>Discarded vehicles</v>
          </cell>
          <cell r="C13618">
            <v>2011</v>
          </cell>
          <cell r="D13618" t="str">
            <v>Household</v>
          </cell>
          <cell r="M13618">
            <v>0</v>
          </cell>
          <cell r="N13618" t="str">
            <v>S</v>
          </cell>
          <cell r="O13618" t="str">
            <v>S</v>
          </cell>
          <cell r="S13618" t="str">
            <v>NH</v>
          </cell>
        </row>
        <row r="13619">
          <cell r="B13619" t="str">
            <v>Batteries and accumulators wastes</v>
          </cell>
          <cell r="C13619">
            <v>2011</v>
          </cell>
          <cell r="D13619" t="str">
            <v>Household</v>
          </cell>
          <cell r="M13619">
            <v>4.3499999999999996</v>
          </cell>
          <cell r="N13619" t="str">
            <v>S</v>
          </cell>
          <cell r="O13619" t="str">
            <v>S</v>
          </cell>
          <cell r="S13619" t="str">
            <v>NH</v>
          </cell>
        </row>
        <row r="13620">
          <cell r="B13620" t="str">
            <v>Batteries and accumulators wastes</v>
          </cell>
          <cell r="C13620">
            <v>2011</v>
          </cell>
          <cell r="D13620" t="str">
            <v>Household</v>
          </cell>
          <cell r="M13620">
            <v>0</v>
          </cell>
          <cell r="N13620" t="str">
            <v>S</v>
          </cell>
          <cell r="O13620" t="str">
            <v>S</v>
          </cell>
          <cell r="S13620" t="str">
            <v>H</v>
          </cell>
        </row>
        <row r="13621">
          <cell r="B13621" t="str">
            <v>Animal and mixed food waste</v>
          </cell>
          <cell r="C13621">
            <v>2011</v>
          </cell>
          <cell r="D13621" t="str">
            <v>Household</v>
          </cell>
          <cell r="M13621">
            <v>0</v>
          </cell>
          <cell r="N13621" t="str">
            <v>S</v>
          </cell>
          <cell r="O13621" t="str">
            <v>S</v>
          </cell>
          <cell r="S13621" t="str">
            <v>NH</v>
          </cell>
        </row>
        <row r="13622">
          <cell r="B13622" t="str">
            <v>Vegetal wastes</v>
          </cell>
          <cell r="C13622">
            <v>2011</v>
          </cell>
          <cell r="D13622" t="str">
            <v>Household</v>
          </cell>
          <cell r="M13622">
            <v>10077.77</v>
          </cell>
          <cell r="N13622" t="str">
            <v>S</v>
          </cell>
          <cell r="O13622" t="str">
            <v>S</v>
          </cell>
          <cell r="S13622" t="str">
            <v>NH</v>
          </cell>
        </row>
        <row r="13623">
          <cell r="B13623" t="str">
            <v>Household and similar wastes</v>
          </cell>
          <cell r="C13623">
            <v>2011</v>
          </cell>
          <cell r="D13623" t="str">
            <v>Household</v>
          </cell>
          <cell r="M13623">
            <v>36905.929999999993</v>
          </cell>
          <cell r="N13623" t="str">
            <v>S</v>
          </cell>
          <cell r="O13623" t="str">
            <v>S</v>
          </cell>
          <cell r="S13623" t="str">
            <v>NH</v>
          </cell>
        </row>
        <row r="13624">
          <cell r="B13624" t="str">
            <v>Mixed and undifferentiated materials</v>
          </cell>
          <cell r="C13624">
            <v>2011</v>
          </cell>
          <cell r="D13624" t="str">
            <v>Household</v>
          </cell>
          <cell r="M13624">
            <v>952.32999999999993</v>
          </cell>
          <cell r="N13624" t="str">
            <v>S</v>
          </cell>
          <cell r="O13624" t="str">
            <v>S</v>
          </cell>
          <cell r="S13624" t="str">
            <v>NH</v>
          </cell>
        </row>
        <row r="13625">
          <cell r="B13625" t="str">
            <v>Mineral waste from construction and demolition</v>
          </cell>
          <cell r="C13625">
            <v>2011</v>
          </cell>
          <cell r="D13625" t="str">
            <v>Household</v>
          </cell>
          <cell r="M13625">
            <v>1130.95</v>
          </cell>
          <cell r="N13625" t="str">
            <v>S</v>
          </cell>
          <cell r="O13625" t="str">
            <v>S</v>
          </cell>
          <cell r="S13625" t="str">
            <v>NH</v>
          </cell>
        </row>
        <row r="13626">
          <cell r="B13626" t="str">
            <v>Other mineral wastes</v>
          </cell>
          <cell r="C13626">
            <v>2011</v>
          </cell>
          <cell r="D13626" t="str">
            <v>Household</v>
          </cell>
          <cell r="M13626">
            <v>0</v>
          </cell>
          <cell r="N13626" t="str">
            <v>S</v>
          </cell>
          <cell r="O13626" t="str">
            <v>S</v>
          </cell>
          <cell r="S13626" t="str">
            <v>H</v>
          </cell>
        </row>
        <row r="13627">
          <cell r="B13627" t="str">
            <v>Combustion wastes</v>
          </cell>
          <cell r="C13627">
            <v>2011</v>
          </cell>
          <cell r="D13627" t="str">
            <v>Household</v>
          </cell>
          <cell r="M13627">
            <v>0</v>
          </cell>
          <cell r="N13627" t="str">
            <v>S</v>
          </cell>
          <cell r="O13627" t="str">
            <v>S</v>
          </cell>
          <cell r="S13627" t="str">
            <v>NH</v>
          </cell>
        </row>
        <row r="13628">
          <cell r="B13628" t="str">
            <v>Soils</v>
          </cell>
          <cell r="C13628">
            <v>2011</v>
          </cell>
          <cell r="D13628" t="str">
            <v>Household</v>
          </cell>
          <cell r="M13628">
            <v>431.91999999999996</v>
          </cell>
          <cell r="N13628" t="str">
            <v>S</v>
          </cell>
          <cell r="O13628" t="str">
            <v>S</v>
          </cell>
          <cell r="S13628" t="str">
            <v>NH</v>
          </cell>
        </row>
        <row r="13629">
          <cell r="B13629" t="str">
            <v>Used oils</v>
          </cell>
          <cell r="C13629">
            <v>2011</v>
          </cell>
          <cell r="D13629" t="str">
            <v>Household</v>
          </cell>
          <cell r="M13629">
            <v>0</v>
          </cell>
          <cell r="N13629" t="str">
            <v>OS</v>
          </cell>
          <cell r="O13629" t="str">
            <v>S</v>
          </cell>
          <cell r="S13629" t="str">
            <v>H</v>
          </cell>
        </row>
        <row r="13630">
          <cell r="B13630" t="str">
            <v>Chemical wastes</v>
          </cell>
          <cell r="C13630">
            <v>2011</v>
          </cell>
          <cell r="D13630" t="str">
            <v>Household</v>
          </cell>
          <cell r="M13630">
            <v>0</v>
          </cell>
          <cell r="N13630" t="str">
            <v>OS</v>
          </cell>
          <cell r="O13630" t="str">
            <v>S</v>
          </cell>
          <cell r="S13630" t="str">
            <v>NH</v>
          </cell>
        </row>
        <row r="13631">
          <cell r="B13631" t="str">
            <v>Chemical wastes</v>
          </cell>
          <cell r="C13631">
            <v>2011</v>
          </cell>
          <cell r="D13631" t="str">
            <v>Household</v>
          </cell>
          <cell r="M13631">
            <v>0</v>
          </cell>
          <cell r="N13631" t="str">
            <v>OS</v>
          </cell>
          <cell r="O13631" t="str">
            <v>S</v>
          </cell>
          <cell r="S13631" t="str">
            <v>H</v>
          </cell>
        </row>
        <row r="13632">
          <cell r="B13632" t="str">
            <v>Health care and biological wastes</v>
          </cell>
          <cell r="C13632">
            <v>2011</v>
          </cell>
          <cell r="D13632" t="str">
            <v>Household</v>
          </cell>
          <cell r="M13632">
            <v>0</v>
          </cell>
          <cell r="N13632" t="str">
            <v>OS</v>
          </cell>
          <cell r="O13632" t="str">
            <v>S</v>
          </cell>
          <cell r="S13632" t="str">
            <v>NH</v>
          </cell>
        </row>
        <row r="13633">
          <cell r="B13633" t="str">
            <v>Metallic wastes, ferrous</v>
          </cell>
          <cell r="C13633">
            <v>2011</v>
          </cell>
          <cell r="D13633" t="str">
            <v>Household</v>
          </cell>
          <cell r="M13633">
            <v>0</v>
          </cell>
          <cell r="N13633" t="str">
            <v>OS</v>
          </cell>
          <cell r="O13633" t="str">
            <v>S</v>
          </cell>
          <cell r="S13633" t="str">
            <v>NH</v>
          </cell>
        </row>
        <row r="13634">
          <cell r="B13634" t="str">
            <v>Metallic wastes, non-ferrous</v>
          </cell>
          <cell r="C13634">
            <v>2011</v>
          </cell>
          <cell r="D13634" t="str">
            <v>Household</v>
          </cell>
          <cell r="M13634">
            <v>0</v>
          </cell>
          <cell r="N13634" t="str">
            <v>OS</v>
          </cell>
          <cell r="O13634" t="str">
            <v>S</v>
          </cell>
          <cell r="S13634" t="str">
            <v>NH</v>
          </cell>
        </row>
        <row r="13635">
          <cell r="B13635" t="str">
            <v>Metallic wastes, mixed ferrous and non-ferrous</v>
          </cell>
          <cell r="C13635">
            <v>2011</v>
          </cell>
          <cell r="D13635" t="str">
            <v>Household</v>
          </cell>
          <cell r="M13635">
            <v>0</v>
          </cell>
          <cell r="N13635" t="str">
            <v>OS</v>
          </cell>
          <cell r="O13635" t="str">
            <v>S</v>
          </cell>
          <cell r="S13635" t="str">
            <v>NH</v>
          </cell>
        </row>
        <row r="13636">
          <cell r="B13636" t="str">
            <v>Glass wastes</v>
          </cell>
          <cell r="C13636">
            <v>2011</v>
          </cell>
          <cell r="D13636" t="str">
            <v>Household</v>
          </cell>
          <cell r="M13636">
            <v>0</v>
          </cell>
          <cell r="N13636" t="str">
            <v>OS</v>
          </cell>
          <cell r="O13636" t="str">
            <v>S</v>
          </cell>
          <cell r="S13636" t="str">
            <v>NH</v>
          </cell>
        </row>
        <row r="13637">
          <cell r="B13637" t="str">
            <v>Paper and cardboard wastes</v>
          </cell>
          <cell r="C13637">
            <v>2011</v>
          </cell>
          <cell r="D13637" t="str">
            <v>Household</v>
          </cell>
          <cell r="M13637">
            <v>0</v>
          </cell>
          <cell r="N13637" t="str">
            <v>OS</v>
          </cell>
          <cell r="O13637" t="str">
            <v>S</v>
          </cell>
          <cell r="S13637" t="str">
            <v>NH</v>
          </cell>
        </row>
        <row r="13638">
          <cell r="B13638" t="str">
            <v>Rubber wastes</v>
          </cell>
          <cell r="C13638">
            <v>2011</v>
          </cell>
          <cell r="D13638" t="str">
            <v>Household</v>
          </cell>
          <cell r="M13638">
            <v>0</v>
          </cell>
          <cell r="N13638" t="str">
            <v>OS</v>
          </cell>
          <cell r="O13638" t="str">
            <v>S</v>
          </cell>
          <cell r="S13638" t="str">
            <v>NH</v>
          </cell>
        </row>
        <row r="13639">
          <cell r="B13639" t="str">
            <v>Plastic wastes</v>
          </cell>
          <cell r="C13639">
            <v>2011</v>
          </cell>
          <cell r="D13639" t="str">
            <v>Household</v>
          </cell>
          <cell r="M13639">
            <v>0</v>
          </cell>
          <cell r="N13639" t="str">
            <v>OS</v>
          </cell>
          <cell r="O13639" t="str">
            <v>S</v>
          </cell>
          <cell r="S13639" t="str">
            <v>NH</v>
          </cell>
        </row>
        <row r="13640">
          <cell r="B13640" t="str">
            <v>Wood wastes</v>
          </cell>
          <cell r="C13640">
            <v>2011</v>
          </cell>
          <cell r="D13640" t="str">
            <v>Household</v>
          </cell>
          <cell r="M13640">
            <v>0</v>
          </cell>
          <cell r="N13640" t="str">
            <v>OS</v>
          </cell>
          <cell r="O13640" t="str">
            <v>S</v>
          </cell>
          <cell r="S13640" t="str">
            <v>NH</v>
          </cell>
        </row>
        <row r="13641">
          <cell r="B13641" t="str">
            <v>Textile wastes</v>
          </cell>
          <cell r="C13641">
            <v>2011</v>
          </cell>
          <cell r="D13641" t="str">
            <v>Household</v>
          </cell>
          <cell r="M13641">
            <v>0</v>
          </cell>
          <cell r="N13641" t="str">
            <v>OS</v>
          </cell>
          <cell r="O13641" t="str">
            <v>S</v>
          </cell>
          <cell r="S13641" t="str">
            <v>NH</v>
          </cell>
        </row>
        <row r="13642">
          <cell r="B13642" t="str">
            <v>Discarded equipment (excluding discarded vehicles, batteries and accumulators wastes)</v>
          </cell>
          <cell r="C13642">
            <v>2011</v>
          </cell>
          <cell r="D13642" t="str">
            <v>Household</v>
          </cell>
          <cell r="M13642">
            <v>0</v>
          </cell>
          <cell r="N13642" t="str">
            <v>OS</v>
          </cell>
          <cell r="O13642" t="str">
            <v>S</v>
          </cell>
          <cell r="S13642" t="str">
            <v>H</v>
          </cell>
        </row>
        <row r="13643">
          <cell r="B13643" t="str">
            <v>Discarded vehicles</v>
          </cell>
          <cell r="C13643">
            <v>2011</v>
          </cell>
          <cell r="D13643" t="str">
            <v>Household</v>
          </cell>
          <cell r="M13643">
            <v>0</v>
          </cell>
          <cell r="N13643" t="str">
            <v>OS</v>
          </cell>
          <cell r="O13643" t="str">
            <v>S</v>
          </cell>
          <cell r="S13643" t="str">
            <v>NH</v>
          </cell>
        </row>
        <row r="13644">
          <cell r="B13644" t="str">
            <v>Batteries and accumulators wastes</v>
          </cell>
          <cell r="C13644">
            <v>2011</v>
          </cell>
          <cell r="D13644" t="str">
            <v>Household</v>
          </cell>
          <cell r="M13644">
            <v>0</v>
          </cell>
          <cell r="N13644" t="str">
            <v>OS</v>
          </cell>
          <cell r="O13644" t="str">
            <v>S</v>
          </cell>
          <cell r="S13644" t="str">
            <v>NH</v>
          </cell>
        </row>
        <row r="13645">
          <cell r="B13645" t="str">
            <v>Batteries and accumulators wastes</v>
          </cell>
          <cell r="C13645">
            <v>2011</v>
          </cell>
          <cell r="D13645" t="str">
            <v>Household</v>
          </cell>
          <cell r="M13645">
            <v>0</v>
          </cell>
          <cell r="N13645" t="str">
            <v>OS</v>
          </cell>
          <cell r="O13645" t="str">
            <v>S</v>
          </cell>
          <cell r="S13645" t="str">
            <v>H</v>
          </cell>
        </row>
        <row r="13646">
          <cell r="B13646" t="str">
            <v>Animal and mixed food waste</v>
          </cell>
          <cell r="C13646">
            <v>2011</v>
          </cell>
          <cell r="D13646" t="str">
            <v>Household</v>
          </cell>
          <cell r="M13646">
            <v>0</v>
          </cell>
          <cell r="N13646" t="str">
            <v>OS</v>
          </cell>
          <cell r="O13646" t="str">
            <v>S</v>
          </cell>
          <cell r="S13646" t="str">
            <v>NH</v>
          </cell>
        </row>
        <row r="13647">
          <cell r="B13647" t="str">
            <v>Vegetal wastes</v>
          </cell>
          <cell r="C13647">
            <v>2011</v>
          </cell>
          <cell r="D13647" t="str">
            <v>Household</v>
          </cell>
          <cell r="M13647">
            <v>0</v>
          </cell>
          <cell r="N13647" t="str">
            <v>OS</v>
          </cell>
          <cell r="O13647" t="str">
            <v>S</v>
          </cell>
          <cell r="S13647" t="str">
            <v>NH</v>
          </cell>
        </row>
        <row r="13648">
          <cell r="B13648" t="str">
            <v>Household and similar wastes</v>
          </cell>
          <cell r="C13648">
            <v>2011</v>
          </cell>
          <cell r="D13648" t="str">
            <v>Household</v>
          </cell>
          <cell r="M13648">
            <v>0</v>
          </cell>
          <cell r="N13648" t="str">
            <v>OS</v>
          </cell>
          <cell r="O13648" t="str">
            <v>S</v>
          </cell>
          <cell r="S13648" t="str">
            <v>NH</v>
          </cell>
        </row>
        <row r="13649">
          <cell r="B13649" t="str">
            <v>Mixed and undifferentiated materials</v>
          </cell>
          <cell r="C13649">
            <v>2011</v>
          </cell>
          <cell r="D13649" t="str">
            <v>Household</v>
          </cell>
          <cell r="M13649">
            <v>0</v>
          </cell>
          <cell r="N13649" t="str">
            <v>OS</v>
          </cell>
          <cell r="O13649" t="str">
            <v>S</v>
          </cell>
          <cell r="S13649" t="str">
            <v>NH</v>
          </cell>
        </row>
        <row r="13650">
          <cell r="B13650" t="str">
            <v>Mineral waste from construction and demolition</v>
          </cell>
          <cell r="C13650">
            <v>2011</v>
          </cell>
          <cell r="D13650" t="str">
            <v>Household</v>
          </cell>
          <cell r="M13650">
            <v>0</v>
          </cell>
          <cell r="N13650" t="str">
            <v>OS</v>
          </cell>
          <cell r="O13650" t="str">
            <v>S</v>
          </cell>
          <cell r="S13650" t="str">
            <v>NH</v>
          </cell>
        </row>
        <row r="13651">
          <cell r="B13651" t="str">
            <v>Other mineral wastes</v>
          </cell>
          <cell r="C13651">
            <v>2011</v>
          </cell>
          <cell r="D13651" t="str">
            <v>Household</v>
          </cell>
          <cell r="M13651">
            <v>0</v>
          </cell>
          <cell r="N13651" t="str">
            <v>OS</v>
          </cell>
          <cell r="O13651" t="str">
            <v>S</v>
          </cell>
          <cell r="S13651" t="str">
            <v>H</v>
          </cell>
        </row>
        <row r="13652">
          <cell r="B13652" t="str">
            <v>Combustion wastes</v>
          </cell>
          <cell r="C13652">
            <v>2011</v>
          </cell>
          <cell r="D13652" t="str">
            <v>Household</v>
          </cell>
          <cell r="M13652">
            <v>0</v>
          </cell>
          <cell r="N13652" t="str">
            <v>OS</v>
          </cell>
          <cell r="O13652" t="str">
            <v>S</v>
          </cell>
          <cell r="S13652" t="str">
            <v>NH</v>
          </cell>
        </row>
        <row r="13653">
          <cell r="B13653" t="str">
            <v>Soils</v>
          </cell>
          <cell r="C13653">
            <v>2011</v>
          </cell>
          <cell r="D13653" t="str">
            <v>Household</v>
          </cell>
          <cell r="M13653">
            <v>0</v>
          </cell>
          <cell r="N13653" t="str">
            <v>OS</v>
          </cell>
          <cell r="O13653" t="str">
            <v>S</v>
          </cell>
          <cell r="S13653" t="str">
            <v>NH</v>
          </cell>
        </row>
        <row r="13654">
          <cell r="B13654" t="str">
            <v>Used oils</v>
          </cell>
          <cell r="C13654">
            <v>2011</v>
          </cell>
          <cell r="D13654" t="str">
            <v>Household</v>
          </cell>
          <cell r="M13654">
            <v>12.450000000000001</v>
          </cell>
          <cell r="N13654" t="str">
            <v>S</v>
          </cell>
          <cell r="O13654" t="str">
            <v>S</v>
          </cell>
          <cell r="S13654" t="str">
            <v>H</v>
          </cell>
        </row>
        <row r="13655">
          <cell r="B13655" t="str">
            <v>Chemical wastes</v>
          </cell>
          <cell r="C13655">
            <v>2011</v>
          </cell>
          <cell r="D13655" t="str">
            <v>Household</v>
          </cell>
          <cell r="M13655">
            <v>0.82</v>
          </cell>
          <cell r="N13655" t="str">
            <v>S</v>
          </cell>
          <cell r="O13655" t="str">
            <v>S</v>
          </cell>
          <cell r="S13655" t="str">
            <v>NH</v>
          </cell>
        </row>
        <row r="13656">
          <cell r="B13656" t="str">
            <v>Chemical wastes</v>
          </cell>
          <cell r="C13656">
            <v>2011</v>
          </cell>
          <cell r="D13656" t="str">
            <v>Household</v>
          </cell>
          <cell r="M13656">
            <v>8.9499999999999993</v>
          </cell>
          <cell r="N13656" t="str">
            <v>S</v>
          </cell>
          <cell r="O13656" t="str">
            <v>S</v>
          </cell>
          <cell r="S13656" t="str">
            <v>H</v>
          </cell>
        </row>
        <row r="13657">
          <cell r="B13657" t="str">
            <v>Health care and biological wastes</v>
          </cell>
          <cell r="C13657">
            <v>2011</v>
          </cell>
          <cell r="D13657" t="str">
            <v>Household</v>
          </cell>
          <cell r="M13657">
            <v>0</v>
          </cell>
          <cell r="N13657" t="str">
            <v>S</v>
          </cell>
          <cell r="O13657" t="str">
            <v>S</v>
          </cell>
          <cell r="S13657" t="str">
            <v>NH</v>
          </cell>
        </row>
        <row r="13658">
          <cell r="B13658" t="str">
            <v>Metallic wastes, ferrous</v>
          </cell>
          <cell r="C13658">
            <v>2011</v>
          </cell>
          <cell r="D13658" t="str">
            <v>Household</v>
          </cell>
          <cell r="M13658">
            <v>0</v>
          </cell>
          <cell r="N13658" t="str">
            <v>S</v>
          </cell>
          <cell r="O13658" t="str">
            <v>S</v>
          </cell>
          <cell r="S13658" t="str">
            <v>NH</v>
          </cell>
        </row>
        <row r="13659">
          <cell r="B13659" t="str">
            <v>Metallic wastes, non-ferrous</v>
          </cell>
          <cell r="C13659">
            <v>2011</v>
          </cell>
          <cell r="D13659" t="str">
            <v>Household</v>
          </cell>
          <cell r="M13659">
            <v>0</v>
          </cell>
          <cell r="N13659" t="str">
            <v>S</v>
          </cell>
          <cell r="O13659" t="str">
            <v>S</v>
          </cell>
          <cell r="S13659" t="str">
            <v>NH</v>
          </cell>
        </row>
        <row r="13660">
          <cell r="B13660" t="str">
            <v>Metallic wastes, mixed ferrous and non-ferrous</v>
          </cell>
          <cell r="C13660">
            <v>2011</v>
          </cell>
          <cell r="D13660" t="str">
            <v>Household</v>
          </cell>
          <cell r="M13660">
            <v>633.85</v>
          </cell>
          <cell r="N13660" t="str">
            <v>S</v>
          </cell>
          <cell r="O13660" t="str">
            <v>S</v>
          </cell>
          <cell r="S13660" t="str">
            <v>NH</v>
          </cell>
        </row>
        <row r="13661">
          <cell r="B13661" t="str">
            <v>Glass wastes</v>
          </cell>
          <cell r="C13661">
            <v>2011</v>
          </cell>
          <cell r="D13661" t="str">
            <v>Household</v>
          </cell>
          <cell r="M13661">
            <v>526.81999999999994</v>
          </cell>
          <cell r="N13661" t="str">
            <v>S</v>
          </cell>
          <cell r="O13661" t="str">
            <v>S</v>
          </cell>
          <cell r="S13661" t="str">
            <v>NH</v>
          </cell>
        </row>
        <row r="13662">
          <cell r="B13662" t="str">
            <v>Paper and cardboard wastes</v>
          </cell>
          <cell r="C13662">
            <v>2011</v>
          </cell>
          <cell r="D13662" t="str">
            <v>Household</v>
          </cell>
          <cell r="M13662">
            <v>4821.29</v>
          </cell>
          <cell r="N13662" t="str">
            <v>S</v>
          </cell>
          <cell r="O13662" t="str">
            <v>S</v>
          </cell>
          <cell r="S13662" t="str">
            <v>NH</v>
          </cell>
        </row>
        <row r="13663">
          <cell r="B13663" t="str">
            <v>Rubber wastes</v>
          </cell>
          <cell r="C13663">
            <v>2011</v>
          </cell>
          <cell r="D13663" t="str">
            <v>Household</v>
          </cell>
          <cell r="M13663">
            <v>0</v>
          </cell>
          <cell r="N13663" t="str">
            <v>S</v>
          </cell>
          <cell r="O13663" t="str">
            <v>S</v>
          </cell>
          <cell r="S13663" t="str">
            <v>NH</v>
          </cell>
        </row>
        <row r="13664">
          <cell r="B13664" t="str">
            <v>Plastic wastes</v>
          </cell>
          <cell r="C13664">
            <v>2011</v>
          </cell>
          <cell r="D13664" t="str">
            <v>Household</v>
          </cell>
          <cell r="M13664">
            <v>83.910000000000011</v>
          </cell>
          <cell r="N13664" t="str">
            <v>S</v>
          </cell>
          <cell r="O13664" t="str">
            <v>S</v>
          </cell>
          <cell r="S13664" t="str">
            <v>NH</v>
          </cell>
        </row>
        <row r="13665">
          <cell r="B13665" t="str">
            <v>Wood wastes</v>
          </cell>
          <cell r="C13665">
            <v>2011</v>
          </cell>
          <cell r="D13665" t="str">
            <v>Household</v>
          </cell>
          <cell r="M13665">
            <v>1801.15</v>
          </cell>
          <cell r="N13665" t="str">
            <v>S</v>
          </cell>
          <cell r="O13665" t="str">
            <v>S</v>
          </cell>
          <cell r="S13665" t="str">
            <v>NH</v>
          </cell>
        </row>
        <row r="13666">
          <cell r="B13666" t="str">
            <v>Textile wastes</v>
          </cell>
          <cell r="C13666">
            <v>2011</v>
          </cell>
          <cell r="D13666" t="str">
            <v>Household</v>
          </cell>
          <cell r="M13666">
            <v>637.64</v>
          </cell>
          <cell r="N13666" t="str">
            <v>S</v>
          </cell>
          <cell r="O13666" t="str">
            <v>S</v>
          </cell>
          <cell r="S13666" t="str">
            <v>NH</v>
          </cell>
        </row>
        <row r="13667">
          <cell r="B13667" t="str">
            <v>Discarded equipment (excluding discarded vehicles, batteries and accumulators wastes)</v>
          </cell>
          <cell r="C13667">
            <v>2011</v>
          </cell>
          <cell r="D13667" t="str">
            <v>Household</v>
          </cell>
          <cell r="M13667">
            <v>784.63999999999987</v>
          </cell>
          <cell r="N13667" t="str">
            <v>S</v>
          </cell>
          <cell r="O13667" t="str">
            <v>S</v>
          </cell>
          <cell r="S13667" t="str">
            <v>H</v>
          </cell>
        </row>
        <row r="13668">
          <cell r="B13668" t="str">
            <v>Discarded vehicles</v>
          </cell>
          <cell r="C13668">
            <v>2011</v>
          </cell>
          <cell r="D13668" t="str">
            <v>Household</v>
          </cell>
          <cell r="M13668">
            <v>8.4600000000000009</v>
          </cell>
          <cell r="N13668" t="str">
            <v>S</v>
          </cell>
          <cell r="O13668" t="str">
            <v>S</v>
          </cell>
          <cell r="S13668" t="str">
            <v>NH</v>
          </cell>
        </row>
        <row r="13669">
          <cell r="B13669" t="str">
            <v>Batteries and accumulators wastes</v>
          </cell>
          <cell r="C13669">
            <v>2011</v>
          </cell>
          <cell r="D13669" t="str">
            <v>Household</v>
          </cell>
          <cell r="M13669">
            <v>2</v>
          </cell>
          <cell r="N13669" t="str">
            <v>S</v>
          </cell>
          <cell r="O13669" t="str">
            <v>S</v>
          </cell>
          <cell r="S13669" t="str">
            <v>NH</v>
          </cell>
        </row>
        <row r="13670">
          <cell r="B13670" t="str">
            <v>Batteries and accumulators wastes</v>
          </cell>
          <cell r="C13670">
            <v>2011</v>
          </cell>
          <cell r="D13670" t="str">
            <v>Household</v>
          </cell>
          <cell r="M13670">
            <v>8.5</v>
          </cell>
          <cell r="N13670" t="str">
            <v>S</v>
          </cell>
          <cell r="O13670" t="str">
            <v>S</v>
          </cell>
          <cell r="S13670" t="str">
            <v>H</v>
          </cell>
        </row>
        <row r="13671">
          <cell r="B13671" t="str">
            <v>Animal and mixed food waste</v>
          </cell>
          <cell r="C13671">
            <v>2011</v>
          </cell>
          <cell r="D13671" t="str">
            <v>Household</v>
          </cell>
          <cell r="M13671">
            <v>6.2900000000000009</v>
          </cell>
          <cell r="N13671" t="str">
            <v>S</v>
          </cell>
          <cell r="O13671" t="str">
            <v>S</v>
          </cell>
          <cell r="S13671" t="str">
            <v>NH</v>
          </cell>
        </row>
        <row r="13672">
          <cell r="B13672" t="str">
            <v>Vegetal wastes</v>
          </cell>
          <cell r="C13672">
            <v>2011</v>
          </cell>
          <cell r="D13672" t="str">
            <v>Household</v>
          </cell>
          <cell r="M13672">
            <v>8857.32</v>
          </cell>
          <cell r="N13672" t="str">
            <v>S</v>
          </cell>
          <cell r="O13672" t="str">
            <v>S</v>
          </cell>
          <cell r="S13672" t="str">
            <v>NH</v>
          </cell>
        </row>
        <row r="13673">
          <cell r="B13673" t="str">
            <v>Household and similar wastes</v>
          </cell>
          <cell r="C13673">
            <v>2011</v>
          </cell>
          <cell r="D13673" t="str">
            <v>Household</v>
          </cell>
          <cell r="M13673">
            <v>33155.17</v>
          </cell>
          <cell r="N13673" t="str">
            <v>S</v>
          </cell>
          <cell r="O13673" t="str">
            <v>S</v>
          </cell>
          <cell r="S13673" t="str">
            <v>NH</v>
          </cell>
        </row>
        <row r="13674">
          <cell r="B13674" t="str">
            <v>Mixed and undifferentiated materials</v>
          </cell>
          <cell r="C13674">
            <v>2011</v>
          </cell>
          <cell r="D13674" t="str">
            <v>Household</v>
          </cell>
          <cell r="M13674">
            <v>199.35000000000002</v>
          </cell>
          <cell r="N13674" t="str">
            <v>S</v>
          </cell>
          <cell r="O13674" t="str">
            <v>S</v>
          </cell>
          <cell r="S13674" t="str">
            <v>NH</v>
          </cell>
        </row>
        <row r="13675">
          <cell r="B13675" t="str">
            <v>Mineral waste from construction and demolition</v>
          </cell>
          <cell r="C13675">
            <v>2011</v>
          </cell>
          <cell r="D13675" t="str">
            <v>Household</v>
          </cell>
          <cell r="M13675">
            <v>1614.6800000000003</v>
          </cell>
          <cell r="N13675" t="str">
            <v>S</v>
          </cell>
          <cell r="O13675" t="str">
            <v>S</v>
          </cell>
          <cell r="S13675" t="str">
            <v>NH</v>
          </cell>
        </row>
        <row r="13676">
          <cell r="B13676" t="str">
            <v>Other mineral wastes</v>
          </cell>
          <cell r="C13676">
            <v>2011</v>
          </cell>
          <cell r="D13676" t="str">
            <v>Household</v>
          </cell>
          <cell r="M13676">
            <v>0</v>
          </cell>
          <cell r="N13676" t="str">
            <v>S</v>
          </cell>
          <cell r="O13676" t="str">
            <v>S</v>
          </cell>
          <cell r="S13676" t="str">
            <v>H</v>
          </cell>
        </row>
        <row r="13677">
          <cell r="B13677" t="str">
            <v>Combustion wastes</v>
          </cell>
          <cell r="C13677">
            <v>2011</v>
          </cell>
          <cell r="D13677" t="str">
            <v>Household</v>
          </cell>
          <cell r="M13677">
            <v>0</v>
          </cell>
          <cell r="N13677" t="str">
            <v>S</v>
          </cell>
          <cell r="O13677" t="str">
            <v>S</v>
          </cell>
          <cell r="S13677" t="str">
            <v>NH</v>
          </cell>
        </row>
        <row r="13678">
          <cell r="B13678" t="str">
            <v>Soils</v>
          </cell>
          <cell r="C13678">
            <v>2011</v>
          </cell>
          <cell r="D13678" t="str">
            <v>Household</v>
          </cell>
          <cell r="M13678">
            <v>0</v>
          </cell>
          <cell r="N13678" t="str">
            <v>S</v>
          </cell>
          <cell r="O13678" t="str">
            <v>S</v>
          </cell>
          <cell r="S13678" t="str">
            <v>NH</v>
          </cell>
        </row>
        <row r="13679">
          <cell r="B13679" t="str">
            <v>Used oils</v>
          </cell>
          <cell r="C13679">
            <v>2011</v>
          </cell>
          <cell r="D13679" t="str">
            <v>Household</v>
          </cell>
          <cell r="M13679">
            <v>0</v>
          </cell>
          <cell r="N13679" t="str">
            <v>OS</v>
          </cell>
          <cell r="O13679" t="str">
            <v>S</v>
          </cell>
          <cell r="S13679" t="str">
            <v>H</v>
          </cell>
        </row>
        <row r="13680">
          <cell r="B13680" t="str">
            <v>Chemical wastes</v>
          </cell>
          <cell r="C13680">
            <v>2011</v>
          </cell>
          <cell r="D13680" t="str">
            <v>Household</v>
          </cell>
          <cell r="M13680">
            <v>0</v>
          </cell>
          <cell r="N13680" t="str">
            <v>OS</v>
          </cell>
          <cell r="O13680" t="str">
            <v>S</v>
          </cell>
          <cell r="S13680" t="str">
            <v>NH</v>
          </cell>
        </row>
        <row r="13681">
          <cell r="B13681" t="str">
            <v>Chemical wastes</v>
          </cell>
          <cell r="C13681">
            <v>2011</v>
          </cell>
          <cell r="D13681" t="str">
            <v>Household</v>
          </cell>
          <cell r="M13681">
            <v>0</v>
          </cell>
          <cell r="N13681" t="str">
            <v>OS</v>
          </cell>
          <cell r="O13681" t="str">
            <v>S</v>
          </cell>
          <cell r="S13681" t="str">
            <v>H</v>
          </cell>
        </row>
        <row r="13682">
          <cell r="B13682" t="str">
            <v>Health care and biological wastes</v>
          </cell>
          <cell r="C13682">
            <v>2011</v>
          </cell>
          <cell r="D13682" t="str">
            <v>Household</v>
          </cell>
          <cell r="M13682">
            <v>0</v>
          </cell>
          <cell r="N13682" t="str">
            <v>OS</v>
          </cell>
          <cell r="O13682" t="str">
            <v>S</v>
          </cell>
          <cell r="S13682" t="str">
            <v>NH</v>
          </cell>
        </row>
        <row r="13683">
          <cell r="B13683" t="str">
            <v>Metallic wastes, ferrous</v>
          </cell>
          <cell r="C13683">
            <v>2011</v>
          </cell>
          <cell r="D13683" t="str">
            <v>Household</v>
          </cell>
          <cell r="M13683">
            <v>0</v>
          </cell>
          <cell r="N13683" t="str">
            <v>OS</v>
          </cell>
          <cell r="O13683" t="str">
            <v>S</v>
          </cell>
          <cell r="S13683" t="str">
            <v>NH</v>
          </cell>
        </row>
        <row r="13684">
          <cell r="B13684" t="str">
            <v>Metallic wastes, non-ferrous</v>
          </cell>
          <cell r="C13684">
            <v>2011</v>
          </cell>
          <cell r="D13684" t="str">
            <v>Household</v>
          </cell>
          <cell r="M13684">
            <v>0</v>
          </cell>
          <cell r="N13684" t="str">
            <v>OS</v>
          </cell>
          <cell r="O13684" t="str">
            <v>S</v>
          </cell>
          <cell r="S13684" t="str">
            <v>NH</v>
          </cell>
        </row>
        <row r="13685">
          <cell r="B13685" t="str">
            <v>Metallic wastes, mixed ferrous and non-ferrous</v>
          </cell>
          <cell r="C13685">
            <v>2011</v>
          </cell>
          <cell r="D13685" t="str">
            <v>Household</v>
          </cell>
          <cell r="M13685">
            <v>0</v>
          </cell>
          <cell r="N13685" t="str">
            <v>OS</v>
          </cell>
          <cell r="O13685" t="str">
            <v>S</v>
          </cell>
          <cell r="S13685" t="str">
            <v>NH</v>
          </cell>
        </row>
        <row r="13686">
          <cell r="B13686" t="str">
            <v>Glass wastes</v>
          </cell>
          <cell r="C13686">
            <v>2011</v>
          </cell>
          <cell r="D13686" t="str">
            <v>Household</v>
          </cell>
          <cell r="M13686">
            <v>0</v>
          </cell>
          <cell r="N13686" t="str">
            <v>OS</v>
          </cell>
          <cell r="O13686" t="str">
            <v>S</v>
          </cell>
          <cell r="S13686" t="str">
            <v>NH</v>
          </cell>
        </row>
        <row r="13687">
          <cell r="B13687" t="str">
            <v>Paper and cardboard wastes</v>
          </cell>
          <cell r="C13687">
            <v>2011</v>
          </cell>
          <cell r="D13687" t="str">
            <v>Household</v>
          </cell>
          <cell r="M13687">
            <v>0</v>
          </cell>
          <cell r="N13687" t="str">
            <v>OS</v>
          </cell>
          <cell r="O13687" t="str">
            <v>S</v>
          </cell>
          <cell r="S13687" t="str">
            <v>NH</v>
          </cell>
        </row>
        <row r="13688">
          <cell r="B13688" t="str">
            <v>Rubber wastes</v>
          </cell>
          <cell r="C13688">
            <v>2011</v>
          </cell>
          <cell r="D13688" t="str">
            <v>Household</v>
          </cell>
          <cell r="M13688">
            <v>0</v>
          </cell>
          <cell r="N13688" t="str">
            <v>OS</v>
          </cell>
          <cell r="O13688" t="str">
            <v>S</v>
          </cell>
          <cell r="S13688" t="str">
            <v>NH</v>
          </cell>
        </row>
        <row r="13689">
          <cell r="B13689" t="str">
            <v>Plastic wastes</v>
          </cell>
          <cell r="C13689">
            <v>2011</v>
          </cell>
          <cell r="D13689" t="str">
            <v>Household</v>
          </cell>
          <cell r="M13689">
            <v>0</v>
          </cell>
          <cell r="N13689" t="str">
            <v>OS</v>
          </cell>
          <cell r="O13689" t="str">
            <v>S</v>
          </cell>
          <cell r="S13689" t="str">
            <v>NH</v>
          </cell>
        </row>
        <row r="13690">
          <cell r="B13690" t="str">
            <v>Wood wastes</v>
          </cell>
          <cell r="C13690">
            <v>2011</v>
          </cell>
          <cell r="D13690" t="str">
            <v>Household</v>
          </cell>
          <cell r="M13690">
            <v>0</v>
          </cell>
          <cell r="N13690" t="str">
            <v>OS</v>
          </cell>
          <cell r="O13690" t="str">
            <v>S</v>
          </cell>
          <cell r="S13690" t="str">
            <v>NH</v>
          </cell>
        </row>
        <row r="13691">
          <cell r="B13691" t="str">
            <v>Textile wastes</v>
          </cell>
          <cell r="C13691">
            <v>2011</v>
          </cell>
          <cell r="D13691" t="str">
            <v>Household</v>
          </cell>
          <cell r="M13691">
            <v>0</v>
          </cell>
          <cell r="N13691" t="str">
            <v>OS</v>
          </cell>
          <cell r="O13691" t="str">
            <v>S</v>
          </cell>
          <cell r="S13691" t="str">
            <v>NH</v>
          </cell>
        </row>
        <row r="13692">
          <cell r="B13692" t="str">
            <v>Discarded equipment (excluding discarded vehicles, batteries and accumulators wastes)</v>
          </cell>
          <cell r="C13692">
            <v>2011</v>
          </cell>
          <cell r="D13692" t="str">
            <v>Household</v>
          </cell>
          <cell r="M13692">
            <v>0</v>
          </cell>
          <cell r="N13692" t="str">
            <v>OS</v>
          </cell>
          <cell r="O13692" t="str">
            <v>S</v>
          </cell>
          <cell r="S13692" t="str">
            <v>H</v>
          </cell>
        </row>
        <row r="13693">
          <cell r="B13693" t="str">
            <v>Discarded vehicles</v>
          </cell>
          <cell r="C13693">
            <v>2011</v>
          </cell>
          <cell r="D13693" t="str">
            <v>Household</v>
          </cell>
          <cell r="M13693">
            <v>0</v>
          </cell>
          <cell r="N13693" t="str">
            <v>OS</v>
          </cell>
          <cell r="O13693" t="str">
            <v>S</v>
          </cell>
          <cell r="S13693" t="str">
            <v>NH</v>
          </cell>
        </row>
        <row r="13694">
          <cell r="B13694" t="str">
            <v>Batteries and accumulators wastes</v>
          </cell>
          <cell r="C13694">
            <v>2011</v>
          </cell>
          <cell r="D13694" t="str">
            <v>Household</v>
          </cell>
          <cell r="M13694">
            <v>0</v>
          </cell>
          <cell r="N13694" t="str">
            <v>OS</v>
          </cell>
          <cell r="O13694" t="str">
            <v>S</v>
          </cell>
          <cell r="S13694" t="str">
            <v>NH</v>
          </cell>
        </row>
        <row r="13695">
          <cell r="B13695" t="str">
            <v>Batteries and accumulators wastes</v>
          </cell>
          <cell r="C13695">
            <v>2011</v>
          </cell>
          <cell r="D13695" t="str">
            <v>Household</v>
          </cell>
          <cell r="M13695">
            <v>0</v>
          </cell>
          <cell r="N13695" t="str">
            <v>OS</v>
          </cell>
          <cell r="O13695" t="str">
            <v>S</v>
          </cell>
          <cell r="S13695" t="str">
            <v>H</v>
          </cell>
        </row>
        <row r="13696">
          <cell r="B13696" t="str">
            <v>Animal and mixed food waste</v>
          </cell>
          <cell r="C13696">
            <v>2011</v>
          </cell>
          <cell r="D13696" t="str">
            <v>Household</v>
          </cell>
          <cell r="M13696">
            <v>0</v>
          </cell>
          <cell r="N13696" t="str">
            <v>OS</v>
          </cell>
          <cell r="O13696" t="str">
            <v>S</v>
          </cell>
          <cell r="S13696" t="str">
            <v>NH</v>
          </cell>
        </row>
        <row r="13697">
          <cell r="B13697" t="str">
            <v>Vegetal wastes</v>
          </cell>
          <cell r="C13697">
            <v>2011</v>
          </cell>
          <cell r="D13697" t="str">
            <v>Household</v>
          </cell>
          <cell r="M13697">
            <v>0</v>
          </cell>
          <cell r="N13697" t="str">
            <v>OS</v>
          </cell>
          <cell r="O13697" t="str">
            <v>S</v>
          </cell>
          <cell r="S13697" t="str">
            <v>NH</v>
          </cell>
        </row>
        <row r="13698">
          <cell r="B13698" t="str">
            <v>Household and similar wastes</v>
          </cell>
          <cell r="C13698">
            <v>2011</v>
          </cell>
          <cell r="D13698" t="str">
            <v>Household</v>
          </cell>
          <cell r="M13698">
            <v>0</v>
          </cell>
          <cell r="N13698" t="str">
            <v>OS</v>
          </cell>
          <cell r="O13698" t="str">
            <v>S</v>
          </cell>
          <cell r="S13698" t="str">
            <v>NH</v>
          </cell>
        </row>
        <row r="13699">
          <cell r="B13699" t="str">
            <v>Mixed and undifferentiated materials</v>
          </cell>
          <cell r="C13699">
            <v>2011</v>
          </cell>
          <cell r="D13699" t="str">
            <v>Household</v>
          </cell>
          <cell r="M13699">
            <v>0</v>
          </cell>
          <cell r="N13699" t="str">
            <v>OS</v>
          </cell>
          <cell r="O13699" t="str">
            <v>S</v>
          </cell>
          <cell r="S13699" t="str">
            <v>NH</v>
          </cell>
        </row>
        <row r="13700">
          <cell r="B13700" t="str">
            <v>Mineral waste from construction and demolition</v>
          </cell>
          <cell r="C13700">
            <v>2011</v>
          </cell>
          <cell r="D13700" t="str">
            <v>Household</v>
          </cell>
          <cell r="M13700">
            <v>0</v>
          </cell>
          <cell r="N13700" t="str">
            <v>OS</v>
          </cell>
          <cell r="O13700" t="str">
            <v>S</v>
          </cell>
          <cell r="S13700" t="str">
            <v>NH</v>
          </cell>
        </row>
        <row r="13701">
          <cell r="B13701" t="str">
            <v>Other mineral wastes</v>
          </cell>
          <cell r="C13701">
            <v>2011</v>
          </cell>
          <cell r="D13701" t="str">
            <v>Household</v>
          </cell>
          <cell r="M13701">
            <v>0</v>
          </cell>
          <cell r="N13701" t="str">
            <v>OS</v>
          </cell>
          <cell r="O13701" t="str">
            <v>S</v>
          </cell>
          <cell r="S13701" t="str">
            <v>H</v>
          </cell>
        </row>
        <row r="13702">
          <cell r="B13702" t="str">
            <v>Combustion wastes</v>
          </cell>
          <cell r="C13702">
            <v>2011</v>
          </cell>
          <cell r="D13702" t="str">
            <v>Household</v>
          </cell>
          <cell r="M13702">
            <v>0</v>
          </cell>
          <cell r="N13702" t="str">
            <v>OS</v>
          </cell>
          <cell r="O13702" t="str">
            <v>S</v>
          </cell>
          <cell r="S13702" t="str">
            <v>NH</v>
          </cell>
        </row>
        <row r="13703">
          <cell r="B13703" t="str">
            <v>Soils</v>
          </cell>
          <cell r="C13703">
            <v>2011</v>
          </cell>
          <cell r="D13703" t="str">
            <v>Household</v>
          </cell>
          <cell r="M13703">
            <v>0</v>
          </cell>
          <cell r="N13703" t="str">
            <v>OS</v>
          </cell>
          <cell r="O13703" t="str">
            <v>S</v>
          </cell>
          <cell r="S13703" t="str">
            <v>NH</v>
          </cell>
        </row>
        <row r="13704">
          <cell r="B13704" t="str">
            <v>Used oils</v>
          </cell>
          <cell r="C13704">
            <v>2011</v>
          </cell>
          <cell r="D13704" t="str">
            <v>Household</v>
          </cell>
          <cell r="M13704">
            <v>7.94</v>
          </cell>
          <cell r="N13704" t="str">
            <v>S</v>
          </cell>
          <cell r="O13704" t="str">
            <v>S</v>
          </cell>
          <cell r="S13704" t="str">
            <v>H</v>
          </cell>
        </row>
        <row r="13705">
          <cell r="B13705" t="str">
            <v>Chemical wastes</v>
          </cell>
          <cell r="C13705">
            <v>2011</v>
          </cell>
          <cell r="D13705" t="str">
            <v>Household</v>
          </cell>
          <cell r="M13705">
            <v>0</v>
          </cell>
          <cell r="N13705" t="str">
            <v>S</v>
          </cell>
          <cell r="O13705" t="str">
            <v>S</v>
          </cell>
          <cell r="S13705" t="str">
            <v>NH</v>
          </cell>
        </row>
        <row r="13706">
          <cell r="B13706" t="str">
            <v>Chemical wastes</v>
          </cell>
          <cell r="C13706">
            <v>2011</v>
          </cell>
          <cell r="D13706" t="str">
            <v>Household</v>
          </cell>
          <cell r="M13706">
            <v>3.0649999999999999</v>
          </cell>
          <cell r="N13706" t="str">
            <v>S</v>
          </cell>
          <cell r="O13706" t="str">
            <v>S</v>
          </cell>
          <cell r="S13706" t="str">
            <v>H</v>
          </cell>
        </row>
        <row r="13707">
          <cell r="B13707" t="str">
            <v>Health care and biological wastes</v>
          </cell>
          <cell r="C13707">
            <v>2011</v>
          </cell>
          <cell r="D13707" t="str">
            <v>Household</v>
          </cell>
          <cell r="M13707">
            <v>0</v>
          </cell>
          <cell r="N13707" t="str">
            <v>S</v>
          </cell>
          <cell r="O13707" t="str">
            <v>S</v>
          </cell>
          <cell r="S13707" t="str">
            <v>NH</v>
          </cell>
        </row>
        <row r="13708">
          <cell r="B13708" t="str">
            <v>Metallic wastes, ferrous</v>
          </cell>
          <cell r="C13708">
            <v>2011</v>
          </cell>
          <cell r="D13708" t="str">
            <v>Household</v>
          </cell>
          <cell r="M13708">
            <v>7.0299999999999994</v>
          </cell>
          <cell r="N13708" t="str">
            <v>S</v>
          </cell>
          <cell r="O13708" t="str">
            <v>S</v>
          </cell>
          <cell r="S13708" t="str">
            <v>NH</v>
          </cell>
        </row>
        <row r="13709">
          <cell r="B13709" t="str">
            <v>Metallic wastes, non-ferrous</v>
          </cell>
          <cell r="C13709">
            <v>2011</v>
          </cell>
          <cell r="D13709" t="str">
            <v>Household</v>
          </cell>
          <cell r="M13709">
            <v>18.28</v>
          </cell>
          <cell r="N13709" t="str">
            <v>S</v>
          </cell>
          <cell r="O13709" t="str">
            <v>S</v>
          </cell>
          <cell r="S13709" t="str">
            <v>NH</v>
          </cell>
        </row>
        <row r="13710">
          <cell r="B13710" t="str">
            <v>Metallic wastes, mixed ferrous and non-ferrous</v>
          </cell>
          <cell r="C13710">
            <v>2011</v>
          </cell>
          <cell r="D13710" t="str">
            <v>Household</v>
          </cell>
          <cell r="M13710">
            <v>607.053</v>
          </cell>
          <cell r="N13710" t="str">
            <v>S</v>
          </cell>
          <cell r="O13710" t="str">
            <v>S</v>
          </cell>
          <cell r="S13710" t="str">
            <v>NH</v>
          </cell>
        </row>
        <row r="13711">
          <cell r="B13711" t="str">
            <v>Glass wastes</v>
          </cell>
          <cell r="C13711">
            <v>2011</v>
          </cell>
          <cell r="D13711" t="str">
            <v>Household</v>
          </cell>
          <cell r="M13711">
            <v>2342.7869999999998</v>
          </cell>
          <cell r="N13711" t="str">
            <v>S</v>
          </cell>
          <cell r="O13711" t="str">
            <v>S</v>
          </cell>
          <cell r="S13711" t="str">
            <v>NH</v>
          </cell>
        </row>
        <row r="13712">
          <cell r="B13712" t="str">
            <v>Paper and cardboard wastes</v>
          </cell>
          <cell r="C13712">
            <v>2011</v>
          </cell>
          <cell r="D13712" t="str">
            <v>Household</v>
          </cell>
          <cell r="M13712">
            <v>4451.7</v>
          </cell>
          <cell r="N13712" t="str">
            <v>S</v>
          </cell>
          <cell r="O13712" t="str">
            <v>S</v>
          </cell>
          <cell r="S13712" t="str">
            <v>NH</v>
          </cell>
        </row>
        <row r="13713">
          <cell r="B13713" t="str">
            <v>Rubber wastes</v>
          </cell>
          <cell r="C13713">
            <v>2011</v>
          </cell>
          <cell r="D13713" t="str">
            <v>Household</v>
          </cell>
          <cell r="M13713">
            <v>1.2</v>
          </cell>
          <cell r="N13713" t="str">
            <v>S</v>
          </cell>
          <cell r="O13713" t="str">
            <v>S</v>
          </cell>
          <cell r="S13713" t="str">
            <v>NH</v>
          </cell>
        </row>
        <row r="13714">
          <cell r="B13714" t="str">
            <v>Plastic wastes</v>
          </cell>
          <cell r="C13714">
            <v>2011</v>
          </cell>
          <cell r="D13714" t="str">
            <v>Household</v>
          </cell>
          <cell r="M13714">
            <v>743.43000000000006</v>
          </cell>
          <cell r="N13714" t="str">
            <v>S</v>
          </cell>
          <cell r="O13714" t="str">
            <v>S</v>
          </cell>
          <cell r="S13714" t="str">
            <v>NH</v>
          </cell>
        </row>
        <row r="13715">
          <cell r="B13715" t="str">
            <v>Wood wastes</v>
          </cell>
          <cell r="C13715">
            <v>2011</v>
          </cell>
          <cell r="D13715" t="str">
            <v>Household</v>
          </cell>
          <cell r="M13715">
            <v>1195.79</v>
          </cell>
          <cell r="N13715" t="str">
            <v>S</v>
          </cell>
          <cell r="O13715" t="str">
            <v>S</v>
          </cell>
          <cell r="S13715" t="str">
            <v>NH</v>
          </cell>
        </row>
        <row r="13716">
          <cell r="B13716" t="str">
            <v>Textile wastes</v>
          </cell>
          <cell r="C13716">
            <v>2011</v>
          </cell>
          <cell r="D13716" t="str">
            <v>Household</v>
          </cell>
          <cell r="M13716">
            <v>356.30000000000007</v>
          </cell>
          <cell r="N13716" t="str">
            <v>S</v>
          </cell>
          <cell r="O13716" t="str">
            <v>S</v>
          </cell>
          <cell r="S13716" t="str">
            <v>NH</v>
          </cell>
        </row>
        <row r="13717">
          <cell r="B13717" t="str">
            <v>Discarded equipment (excluding discarded vehicles, batteries and accumulators wastes)</v>
          </cell>
          <cell r="C13717">
            <v>2011</v>
          </cell>
          <cell r="D13717" t="str">
            <v>Household</v>
          </cell>
          <cell r="M13717">
            <v>497.75099999999998</v>
          </cell>
          <cell r="N13717" t="str">
            <v>S</v>
          </cell>
          <cell r="O13717" t="str">
            <v>S</v>
          </cell>
          <cell r="S13717" t="str">
            <v>H</v>
          </cell>
        </row>
        <row r="13718">
          <cell r="B13718" t="str">
            <v>Discarded vehicles</v>
          </cell>
          <cell r="C13718">
            <v>2011</v>
          </cell>
          <cell r="D13718" t="str">
            <v>Household</v>
          </cell>
          <cell r="M13718">
            <v>0</v>
          </cell>
          <cell r="N13718" t="str">
            <v>S</v>
          </cell>
          <cell r="O13718" t="str">
            <v>S</v>
          </cell>
          <cell r="S13718" t="str">
            <v>NH</v>
          </cell>
        </row>
        <row r="13719">
          <cell r="B13719" t="str">
            <v>Batteries and accumulators wastes</v>
          </cell>
          <cell r="C13719">
            <v>2011</v>
          </cell>
          <cell r="D13719" t="str">
            <v>Household</v>
          </cell>
          <cell r="M13719">
            <v>0.11</v>
          </cell>
          <cell r="N13719" t="str">
            <v>S</v>
          </cell>
          <cell r="O13719" t="str">
            <v>S</v>
          </cell>
          <cell r="S13719" t="str">
            <v>NH</v>
          </cell>
        </row>
        <row r="13720">
          <cell r="B13720" t="str">
            <v>Batteries and accumulators wastes</v>
          </cell>
          <cell r="C13720">
            <v>2011</v>
          </cell>
          <cell r="D13720" t="str">
            <v>Household</v>
          </cell>
          <cell r="M13720">
            <v>7.45</v>
          </cell>
          <cell r="N13720" t="str">
            <v>S</v>
          </cell>
          <cell r="O13720" t="str">
            <v>S</v>
          </cell>
          <cell r="S13720" t="str">
            <v>H</v>
          </cell>
        </row>
        <row r="13721">
          <cell r="B13721" t="str">
            <v>Animal and mixed food waste</v>
          </cell>
          <cell r="C13721">
            <v>2011</v>
          </cell>
          <cell r="D13721" t="str">
            <v>Household</v>
          </cell>
          <cell r="M13721">
            <v>7598.9849999999997</v>
          </cell>
          <cell r="N13721" t="str">
            <v>S</v>
          </cell>
          <cell r="O13721" t="str">
            <v>S</v>
          </cell>
          <cell r="S13721" t="str">
            <v>NH</v>
          </cell>
        </row>
        <row r="13722">
          <cell r="B13722" t="str">
            <v>Vegetal wastes</v>
          </cell>
          <cell r="C13722">
            <v>2011</v>
          </cell>
          <cell r="D13722" t="str">
            <v>Household</v>
          </cell>
          <cell r="M13722">
            <v>3907.5349999999999</v>
          </cell>
          <cell r="N13722" t="str">
            <v>S</v>
          </cell>
          <cell r="O13722" t="str">
            <v>S</v>
          </cell>
          <cell r="S13722" t="str">
            <v>NH</v>
          </cell>
        </row>
        <row r="13723">
          <cell r="B13723" t="str">
            <v>Household and similar wastes</v>
          </cell>
          <cell r="C13723">
            <v>2011</v>
          </cell>
          <cell r="D13723" t="str">
            <v>Household</v>
          </cell>
          <cell r="M13723">
            <v>22125.1</v>
          </cell>
          <cell r="N13723" t="str">
            <v>S</v>
          </cell>
          <cell r="O13723" t="str">
            <v>S</v>
          </cell>
          <cell r="S13723" t="str">
            <v>NH</v>
          </cell>
        </row>
        <row r="13724">
          <cell r="B13724" t="str">
            <v>Mixed and undifferentiated materials</v>
          </cell>
          <cell r="C13724">
            <v>2011</v>
          </cell>
          <cell r="D13724" t="str">
            <v>Household</v>
          </cell>
          <cell r="M13724">
            <v>20.174999999999997</v>
          </cell>
          <cell r="N13724" t="str">
            <v>S</v>
          </cell>
          <cell r="O13724" t="str">
            <v>S</v>
          </cell>
          <cell r="S13724" t="str">
            <v>NH</v>
          </cell>
        </row>
        <row r="13725">
          <cell r="B13725" t="str">
            <v>Mineral waste from construction and demolition</v>
          </cell>
          <cell r="C13725">
            <v>2011</v>
          </cell>
          <cell r="D13725" t="str">
            <v>Household</v>
          </cell>
          <cell r="M13725">
            <v>1299.56</v>
          </cell>
          <cell r="N13725" t="str">
            <v>S</v>
          </cell>
          <cell r="O13725" t="str">
            <v>S</v>
          </cell>
          <cell r="S13725" t="str">
            <v>NH</v>
          </cell>
        </row>
        <row r="13726">
          <cell r="B13726" t="str">
            <v>Other mineral wastes</v>
          </cell>
          <cell r="C13726">
            <v>2011</v>
          </cell>
          <cell r="D13726" t="str">
            <v>Household</v>
          </cell>
          <cell r="M13726">
            <v>0</v>
          </cell>
          <cell r="N13726" t="str">
            <v>S</v>
          </cell>
          <cell r="O13726" t="str">
            <v>S</v>
          </cell>
          <cell r="S13726" t="str">
            <v>H</v>
          </cell>
        </row>
        <row r="13727">
          <cell r="B13727" t="str">
            <v>Combustion wastes</v>
          </cell>
          <cell r="C13727">
            <v>2011</v>
          </cell>
          <cell r="D13727" t="str">
            <v>Household</v>
          </cell>
          <cell r="M13727">
            <v>0</v>
          </cell>
          <cell r="N13727" t="str">
            <v>S</v>
          </cell>
          <cell r="O13727" t="str">
            <v>S</v>
          </cell>
          <cell r="S13727" t="str">
            <v>NH</v>
          </cell>
        </row>
        <row r="13728">
          <cell r="B13728" t="str">
            <v>Soils</v>
          </cell>
          <cell r="C13728">
            <v>2011</v>
          </cell>
          <cell r="D13728" t="str">
            <v>Household</v>
          </cell>
          <cell r="M13728">
            <v>0</v>
          </cell>
          <cell r="N13728" t="str">
            <v>S</v>
          </cell>
          <cell r="O13728" t="str">
            <v>S</v>
          </cell>
          <cell r="S13728" t="str">
            <v>NH</v>
          </cell>
        </row>
        <row r="13729">
          <cell r="B13729" t="str">
            <v>Used oils</v>
          </cell>
          <cell r="C13729">
            <v>2011</v>
          </cell>
          <cell r="D13729" t="str">
            <v>Household</v>
          </cell>
          <cell r="M13729">
            <v>0</v>
          </cell>
          <cell r="N13729" t="str">
            <v>OS</v>
          </cell>
          <cell r="O13729" t="str">
            <v>S</v>
          </cell>
          <cell r="S13729" t="str">
            <v>H</v>
          </cell>
        </row>
        <row r="13730">
          <cell r="B13730" t="str">
            <v>Chemical wastes</v>
          </cell>
          <cell r="C13730">
            <v>2011</v>
          </cell>
          <cell r="D13730" t="str">
            <v>Household</v>
          </cell>
          <cell r="M13730">
            <v>0</v>
          </cell>
          <cell r="N13730" t="str">
            <v>OS</v>
          </cell>
          <cell r="O13730" t="str">
            <v>S</v>
          </cell>
          <cell r="S13730" t="str">
            <v>NH</v>
          </cell>
        </row>
        <row r="13731">
          <cell r="B13731" t="str">
            <v>Chemical wastes</v>
          </cell>
          <cell r="C13731">
            <v>2011</v>
          </cell>
          <cell r="D13731" t="str">
            <v>Household</v>
          </cell>
          <cell r="M13731">
            <v>0</v>
          </cell>
          <cell r="N13731" t="str">
            <v>OS</v>
          </cell>
          <cell r="O13731" t="str">
            <v>S</v>
          </cell>
          <cell r="S13731" t="str">
            <v>H</v>
          </cell>
        </row>
        <row r="13732">
          <cell r="B13732" t="str">
            <v>Health care and biological wastes</v>
          </cell>
          <cell r="C13732">
            <v>2011</v>
          </cell>
          <cell r="D13732" t="str">
            <v>Household</v>
          </cell>
          <cell r="M13732">
            <v>0</v>
          </cell>
          <cell r="N13732" t="str">
            <v>OS</v>
          </cell>
          <cell r="O13732" t="str">
            <v>S</v>
          </cell>
          <cell r="S13732" t="str">
            <v>NH</v>
          </cell>
        </row>
        <row r="13733">
          <cell r="B13733" t="str">
            <v>Metallic wastes, ferrous</v>
          </cell>
          <cell r="C13733">
            <v>2011</v>
          </cell>
          <cell r="D13733" t="str">
            <v>Household</v>
          </cell>
          <cell r="M13733">
            <v>0</v>
          </cell>
          <cell r="N13733" t="str">
            <v>OS</v>
          </cell>
          <cell r="O13733" t="str">
            <v>S</v>
          </cell>
          <cell r="S13733" t="str">
            <v>NH</v>
          </cell>
        </row>
        <row r="13734">
          <cell r="B13734" t="str">
            <v>Metallic wastes, non-ferrous</v>
          </cell>
          <cell r="C13734">
            <v>2011</v>
          </cell>
          <cell r="D13734" t="str">
            <v>Household</v>
          </cell>
          <cell r="M13734">
            <v>0</v>
          </cell>
          <cell r="N13734" t="str">
            <v>OS</v>
          </cell>
          <cell r="O13734" t="str">
            <v>S</v>
          </cell>
          <cell r="S13734" t="str">
            <v>NH</v>
          </cell>
        </row>
        <row r="13735">
          <cell r="B13735" t="str">
            <v>Metallic wastes, mixed ferrous and non-ferrous</v>
          </cell>
          <cell r="C13735">
            <v>2011</v>
          </cell>
          <cell r="D13735" t="str">
            <v>Household</v>
          </cell>
          <cell r="M13735">
            <v>0</v>
          </cell>
          <cell r="N13735" t="str">
            <v>OS</v>
          </cell>
          <cell r="O13735" t="str">
            <v>S</v>
          </cell>
          <cell r="S13735" t="str">
            <v>NH</v>
          </cell>
        </row>
        <row r="13736">
          <cell r="B13736" t="str">
            <v>Glass wastes</v>
          </cell>
          <cell r="C13736">
            <v>2011</v>
          </cell>
          <cell r="D13736" t="str">
            <v>Household</v>
          </cell>
          <cell r="M13736">
            <v>0</v>
          </cell>
          <cell r="N13736" t="str">
            <v>OS</v>
          </cell>
          <cell r="O13736" t="str">
            <v>S</v>
          </cell>
          <cell r="S13736" t="str">
            <v>NH</v>
          </cell>
        </row>
        <row r="13737">
          <cell r="B13737" t="str">
            <v>Paper and cardboard wastes</v>
          </cell>
          <cell r="C13737">
            <v>2011</v>
          </cell>
          <cell r="D13737" t="str">
            <v>Household</v>
          </cell>
          <cell r="M13737">
            <v>0</v>
          </cell>
          <cell r="N13737" t="str">
            <v>OS</v>
          </cell>
          <cell r="O13737" t="str">
            <v>S</v>
          </cell>
          <cell r="S13737" t="str">
            <v>NH</v>
          </cell>
        </row>
        <row r="13738">
          <cell r="B13738" t="str">
            <v>Rubber wastes</v>
          </cell>
          <cell r="C13738">
            <v>2011</v>
          </cell>
          <cell r="D13738" t="str">
            <v>Household</v>
          </cell>
          <cell r="M13738">
            <v>0</v>
          </cell>
          <cell r="N13738" t="str">
            <v>OS</v>
          </cell>
          <cell r="O13738" t="str">
            <v>S</v>
          </cell>
          <cell r="S13738" t="str">
            <v>NH</v>
          </cell>
        </row>
        <row r="13739">
          <cell r="B13739" t="str">
            <v>Plastic wastes</v>
          </cell>
          <cell r="C13739">
            <v>2011</v>
          </cell>
          <cell r="D13739" t="str">
            <v>Household</v>
          </cell>
          <cell r="M13739">
            <v>0</v>
          </cell>
          <cell r="N13739" t="str">
            <v>OS</v>
          </cell>
          <cell r="O13739" t="str">
            <v>S</v>
          </cell>
          <cell r="S13739" t="str">
            <v>NH</v>
          </cell>
        </row>
        <row r="13740">
          <cell r="B13740" t="str">
            <v>Wood wastes</v>
          </cell>
          <cell r="C13740">
            <v>2011</v>
          </cell>
          <cell r="D13740" t="str">
            <v>Household</v>
          </cell>
          <cell r="M13740">
            <v>0</v>
          </cell>
          <cell r="N13740" t="str">
            <v>OS</v>
          </cell>
          <cell r="O13740" t="str">
            <v>S</v>
          </cell>
          <cell r="S13740" t="str">
            <v>NH</v>
          </cell>
        </row>
        <row r="13741">
          <cell r="B13741" t="str">
            <v>Textile wastes</v>
          </cell>
          <cell r="C13741">
            <v>2011</v>
          </cell>
          <cell r="D13741" t="str">
            <v>Household</v>
          </cell>
          <cell r="M13741">
            <v>0</v>
          </cell>
          <cell r="N13741" t="str">
            <v>OS</v>
          </cell>
          <cell r="O13741" t="str">
            <v>S</v>
          </cell>
          <cell r="S13741" t="str">
            <v>NH</v>
          </cell>
        </row>
        <row r="13742">
          <cell r="B13742" t="str">
            <v>Discarded equipment (excluding discarded vehicles, batteries and accumulators wastes)</v>
          </cell>
          <cell r="C13742">
            <v>2011</v>
          </cell>
          <cell r="D13742" t="str">
            <v>Household</v>
          </cell>
          <cell r="M13742">
            <v>0</v>
          </cell>
          <cell r="N13742" t="str">
            <v>OS</v>
          </cell>
          <cell r="O13742" t="str">
            <v>S</v>
          </cell>
          <cell r="S13742" t="str">
            <v>H</v>
          </cell>
        </row>
        <row r="13743">
          <cell r="B13743" t="str">
            <v>Discarded vehicles</v>
          </cell>
          <cell r="C13743">
            <v>2011</v>
          </cell>
          <cell r="D13743" t="str">
            <v>Household</v>
          </cell>
          <cell r="M13743">
            <v>0</v>
          </cell>
          <cell r="N13743" t="str">
            <v>OS</v>
          </cell>
          <cell r="O13743" t="str">
            <v>S</v>
          </cell>
          <cell r="S13743" t="str">
            <v>NH</v>
          </cell>
        </row>
        <row r="13744">
          <cell r="B13744" t="str">
            <v>Batteries and accumulators wastes</v>
          </cell>
          <cell r="C13744">
            <v>2011</v>
          </cell>
          <cell r="D13744" t="str">
            <v>Household</v>
          </cell>
          <cell r="M13744">
            <v>0</v>
          </cell>
          <cell r="N13744" t="str">
            <v>OS</v>
          </cell>
          <cell r="O13744" t="str">
            <v>S</v>
          </cell>
          <cell r="S13744" t="str">
            <v>NH</v>
          </cell>
        </row>
        <row r="13745">
          <cell r="B13745" t="str">
            <v>Batteries and accumulators wastes</v>
          </cell>
          <cell r="C13745">
            <v>2011</v>
          </cell>
          <cell r="D13745" t="str">
            <v>Household</v>
          </cell>
          <cell r="M13745">
            <v>0</v>
          </cell>
          <cell r="N13745" t="str">
            <v>OS</v>
          </cell>
          <cell r="O13745" t="str">
            <v>S</v>
          </cell>
          <cell r="S13745" t="str">
            <v>H</v>
          </cell>
        </row>
        <row r="13746">
          <cell r="B13746" t="str">
            <v>Animal and mixed food waste</v>
          </cell>
          <cell r="C13746">
            <v>2011</v>
          </cell>
          <cell r="D13746" t="str">
            <v>Household</v>
          </cell>
          <cell r="M13746">
            <v>0</v>
          </cell>
          <cell r="N13746" t="str">
            <v>OS</v>
          </cell>
          <cell r="O13746" t="str">
            <v>S</v>
          </cell>
          <cell r="S13746" t="str">
            <v>NH</v>
          </cell>
        </row>
        <row r="13747">
          <cell r="B13747" t="str">
            <v>Vegetal wastes</v>
          </cell>
          <cell r="C13747">
            <v>2011</v>
          </cell>
          <cell r="D13747" t="str">
            <v>Household</v>
          </cell>
          <cell r="M13747">
            <v>0</v>
          </cell>
          <cell r="N13747" t="str">
            <v>OS</v>
          </cell>
          <cell r="O13747" t="str">
            <v>S</v>
          </cell>
          <cell r="S13747" t="str">
            <v>NH</v>
          </cell>
        </row>
        <row r="13748">
          <cell r="B13748" t="str">
            <v>Household and similar wastes</v>
          </cell>
          <cell r="C13748">
            <v>2011</v>
          </cell>
          <cell r="D13748" t="str">
            <v>Household</v>
          </cell>
          <cell r="M13748">
            <v>0</v>
          </cell>
          <cell r="N13748" t="str">
            <v>OS</v>
          </cell>
          <cell r="O13748" t="str">
            <v>S</v>
          </cell>
          <cell r="S13748" t="str">
            <v>NH</v>
          </cell>
        </row>
        <row r="13749">
          <cell r="B13749" t="str">
            <v>Mixed and undifferentiated materials</v>
          </cell>
          <cell r="C13749">
            <v>2011</v>
          </cell>
          <cell r="D13749" t="str">
            <v>Household</v>
          </cell>
          <cell r="M13749">
            <v>0</v>
          </cell>
          <cell r="N13749" t="str">
            <v>OS</v>
          </cell>
          <cell r="O13749" t="str">
            <v>S</v>
          </cell>
          <cell r="S13749" t="str">
            <v>NH</v>
          </cell>
        </row>
        <row r="13750">
          <cell r="B13750" t="str">
            <v>Mineral waste from construction and demolition</v>
          </cell>
          <cell r="C13750">
            <v>2011</v>
          </cell>
          <cell r="D13750" t="str">
            <v>Household</v>
          </cell>
          <cell r="M13750">
            <v>0</v>
          </cell>
          <cell r="N13750" t="str">
            <v>OS</v>
          </cell>
          <cell r="O13750" t="str">
            <v>S</v>
          </cell>
          <cell r="S13750" t="str">
            <v>NH</v>
          </cell>
        </row>
        <row r="13751">
          <cell r="B13751" t="str">
            <v>Other mineral wastes</v>
          </cell>
          <cell r="C13751">
            <v>2011</v>
          </cell>
          <cell r="D13751" t="str">
            <v>Household</v>
          </cell>
          <cell r="M13751">
            <v>0</v>
          </cell>
          <cell r="N13751" t="str">
            <v>OS</v>
          </cell>
          <cell r="O13751" t="str">
            <v>S</v>
          </cell>
          <cell r="S13751" t="str">
            <v>H</v>
          </cell>
        </row>
        <row r="13752">
          <cell r="B13752" t="str">
            <v>Combustion wastes</v>
          </cell>
          <cell r="C13752">
            <v>2011</v>
          </cell>
          <cell r="D13752" t="str">
            <v>Household</v>
          </cell>
          <cell r="M13752">
            <v>0</v>
          </cell>
          <cell r="N13752" t="str">
            <v>OS</v>
          </cell>
          <cell r="O13752" t="str">
            <v>S</v>
          </cell>
          <cell r="S13752" t="str">
            <v>NH</v>
          </cell>
        </row>
        <row r="13753">
          <cell r="B13753" t="str">
            <v>Soils</v>
          </cell>
          <cell r="C13753">
            <v>2011</v>
          </cell>
          <cell r="D13753" t="str">
            <v>Household</v>
          </cell>
          <cell r="M13753">
            <v>0</v>
          </cell>
          <cell r="N13753" t="str">
            <v>OS</v>
          </cell>
          <cell r="O13753" t="str">
            <v>S</v>
          </cell>
          <cell r="S13753" t="str">
            <v>NH</v>
          </cell>
        </row>
        <row r="13754">
          <cell r="B13754" t="str">
            <v>Used oils</v>
          </cell>
          <cell r="C13754">
            <v>2011</v>
          </cell>
          <cell r="D13754" t="str">
            <v>Household</v>
          </cell>
          <cell r="M13754">
            <v>3.98</v>
          </cell>
          <cell r="N13754" t="str">
            <v>S</v>
          </cell>
          <cell r="O13754" t="str">
            <v>S</v>
          </cell>
          <cell r="S13754" t="str">
            <v>H</v>
          </cell>
        </row>
        <row r="13755">
          <cell r="B13755" t="str">
            <v>Chemical wastes</v>
          </cell>
          <cell r="C13755">
            <v>2011</v>
          </cell>
          <cell r="D13755" t="str">
            <v>Household</v>
          </cell>
          <cell r="M13755">
            <v>4.87</v>
          </cell>
          <cell r="N13755" t="str">
            <v>S</v>
          </cell>
          <cell r="O13755" t="str">
            <v>S</v>
          </cell>
          <cell r="S13755" t="str">
            <v>NH</v>
          </cell>
        </row>
        <row r="13756">
          <cell r="B13756" t="str">
            <v>Chemical wastes</v>
          </cell>
          <cell r="C13756">
            <v>2011</v>
          </cell>
          <cell r="D13756" t="str">
            <v>Household</v>
          </cell>
          <cell r="M13756">
            <v>0</v>
          </cell>
          <cell r="N13756" t="str">
            <v>S</v>
          </cell>
          <cell r="O13756" t="str">
            <v>S</v>
          </cell>
          <cell r="S13756" t="str">
            <v>H</v>
          </cell>
        </row>
        <row r="13757">
          <cell r="B13757" t="str">
            <v>Health care and biological wastes</v>
          </cell>
          <cell r="C13757">
            <v>2011</v>
          </cell>
          <cell r="D13757" t="str">
            <v>Household</v>
          </cell>
          <cell r="M13757">
            <v>0</v>
          </cell>
          <cell r="N13757" t="str">
            <v>S</v>
          </cell>
          <cell r="O13757" t="str">
            <v>S</v>
          </cell>
          <cell r="S13757" t="str">
            <v>NH</v>
          </cell>
        </row>
        <row r="13758">
          <cell r="B13758" t="str">
            <v>Metallic wastes, ferrous</v>
          </cell>
          <cell r="C13758">
            <v>2011</v>
          </cell>
          <cell r="D13758" t="str">
            <v>Household</v>
          </cell>
          <cell r="M13758">
            <v>410.84</v>
          </cell>
          <cell r="N13758" t="str">
            <v>S</v>
          </cell>
          <cell r="O13758" t="str">
            <v>S</v>
          </cell>
          <cell r="S13758" t="str">
            <v>NH</v>
          </cell>
        </row>
        <row r="13759">
          <cell r="B13759" t="str">
            <v>Metallic wastes, non-ferrous</v>
          </cell>
          <cell r="C13759">
            <v>2011</v>
          </cell>
          <cell r="D13759" t="str">
            <v>Household</v>
          </cell>
          <cell r="M13759">
            <v>102.70999999999998</v>
          </cell>
          <cell r="N13759" t="str">
            <v>S</v>
          </cell>
          <cell r="O13759" t="str">
            <v>S</v>
          </cell>
          <cell r="S13759" t="str">
            <v>NH</v>
          </cell>
        </row>
        <row r="13760">
          <cell r="B13760" t="str">
            <v>Metallic wastes, mixed ferrous and non-ferrous</v>
          </cell>
          <cell r="C13760">
            <v>2011</v>
          </cell>
          <cell r="D13760" t="str">
            <v>Household</v>
          </cell>
          <cell r="M13760">
            <v>1002.92</v>
          </cell>
          <cell r="N13760" t="str">
            <v>S</v>
          </cell>
          <cell r="O13760" t="str">
            <v>S</v>
          </cell>
          <cell r="S13760" t="str">
            <v>NH</v>
          </cell>
        </row>
        <row r="13761">
          <cell r="B13761" t="str">
            <v>Glass wastes</v>
          </cell>
          <cell r="C13761">
            <v>2011</v>
          </cell>
          <cell r="D13761" t="str">
            <v>Household</v>
          </cell>
          <cell r="M13761">
            <v>7580.3789999999999</v>
          </cell>
          <cell r="N13761" t="str">
            <v>S</v>
          </cell>
          <cell r="O13761" t="str">
            <v>S</v>
          </cell>
          <cell r="S13761" t="str">
            <v>NH</v>
          </cell>
        </row>
        <row r="13762">
          <cell r="B13762" t="str">
            <v>Paper and cardboard wastes</v>
          </cell>
          <cell r="C13762">
            <v>2011</v>
          </cell>
          <cell r="D13762" t="str">
            <v>Household</v>
          </cell>
          <cell r="M13762">
            <v>14266.160000000002</v>
          </cell>
          <cell r="N13762" t="str">
            <v>S</v>
          </cell>
          <cell r="O13762" t="str">
            <v>S</v>
          </cell>
          <cell r="S13762" t="str">
            <v>NH</v>
          </cell>
        </row>
        <row r="13763">
          <cell r="B13763" t="str">
            <v>Rubber wastes</v>
          </cell>
          <cell r="C13763">
            <v>2011</v>
          </cell>
          <cell r="D13763" t="str">
            <v>Household</v>
          </cell>
          <cell r="M13763">
            <v>30.259999999999998</v>
          </cell>
          <cell r="N13763" t="str">
            <v>S</v>
          </cell>
          <cell r="O13763" t="str">
            <v>S</v>
          </cell>
          <cell r="S13763" t="str">
            <v>NH</v>
          </cell>
        </row>
        <row r="13764">
          <cell r="B13764" t="str">
            <v>Plastic wastes</v>
          </cell>
          <cell r="C13764">
            <v>2011</v>
          </cell>
          <cell r="D13764" t="str">
            <v>Household</v>
          </cell>
          <cell r="M13764">
            <v>109.15</v>
          </cell>
          <cell r="N13764" t="str">
            <v>S</v>
          </cell>
          <cell r="O13764" t="str">
            <v>S</v>
          </cell>
          <cell r="S13764" t="str">
            <v>NH</v>
          </cell>
        </row>
        <row r="13765">
          <cell r="B13765" t="str">
            <v>Wood wastes</v>
          </cell>
          <cell r="C13765">
            <v>2011</v>
          </cell>
          <cell r="D13765" t="str">
            <v>Household</v>
          </cell>
          <cell r="M13765">
            <v>4586.67</v>
          </cell>
          <cell r="N13765" t="str">
            <v>S</v>
          </cell>
          <cell r="O13765" t="str">
            <v>S</v>
          </cell>
          <cell r="S13765" t="str">
            <v>NH</v>
          </cell>
        </row>
        <row r="13766">
          <cell r="B13766" t="str">
            <v>Textile wastes</v>
          </cell>
          <cell r="C13766">
            <v>2011</v>
          </cell>
          <cell r="D13766" t="str">
            <v>Household</v>
          </cell>
          <cell r="M13766">
            <v>621.82000000000005</v>
          </cell>
          <cell r="N13766" t="str">
            <v>S</v>
          </cell>
          <cell r="O13766" t="str">
            <v>S</v>
          </cell>
          <cell r="S13766" t="str">
            <v>NH</v>
          </cell>
        </row>
        <row r="13767">
          <cell r="B13767" t="str">
            <v>Discarded equipment (excluding discarded vehicles, batteries and accumulators wastes)</v>
          </cell>
          <cell r="C13767">
            <v>2011</v>
          </cell>
          <cell r="D13767" t="str">
            <v>Household</v>
          </cell>
          <cell r="M13767">
            <v>2059.9</v>
          </cell>
          <cell r="N13767" t="str">
            <v>S</v>
          </cell>
          <cell r="O13767" t="str">
            <v>S</v>
          </cell>
          <cell r="S13767" t="str">
            <v>H</v>
          </cell>
        </row>
        <row r="13768">
          <cell r="B13768" t="str">
            <v>Discarded vehicles</v>
          </cell>
          <cell r="C13768">
            <v>2011</v>
          </cell>
          <cell r="D13768" t="str">
            <v>Household</v>
          </cell>
          <cell r="M13768">
            <v>25.7</v>
          </cell>
          <cell r="N13768" t="str">
            <v>S</v>
          </cell>
          <cell r="O13768" t="str">
            <v>S</v>
          </cell>
          <cell r="S13768" t="str">
            <v>NH</v>
          </cell>
        </row>
        <row r="13769">
          <cell r="B13769" t="str">
            <v>Batteries and accumulators wastes</v>
          </cell>
          <cell r="C13769">
            <v>2011</v>
          </cell>
          <cell r="D13769" t="str">
            <v>Household</v>
          </cell>
          <cell r="M13769">
            <v>9.31</v>
          </cell>
          <cell r="N13769" t="str">
            <v>S</v>
          </cell>
          <cell r="O13769" t="str">
            <v>S</v>
          </cell>
          <cell r="S13769" t="str">
            <v>NH</v>
          </cell>
        </row>
        <row r="13770">
          <cell r="B13770" t="str">
            <v>Batteries and accumulators wastes</v>
          </cell>
          <cell r="C13770">
            <v>2011</v>
          </cell>
          <cell r="D13770" t="str">
            <v>Household</v>
          </cell>
          <cell r="M13770">
            <v>5.3</v>
          </cell>
          <cell r="N13770" t="str">
            <v>S</v>
          </cell>
          <cell r="O13770" t="str">
            <v>S</v>
          </cell>
          <cell r="S13770" t="str">
            <v>H</v>
          </cell>
        </row>
        <row r="13771">
          <cell r="B13771" t="str">
            <v>Animal and mixed food waste</v>
          </cell>
          <cell r="C13771">
            <v>2011</v>
          </cell>
          <cell r="D13771" t="str">
            <v>Household</v>
          </cell>
          <cell r="M13771">
            <v>597.16999999999996</v>
          </cell>
          <cell r="N13771" t="str">
            <v>S</v>
          </cell>
          <cell r="O13771" t="str">
            <v>S</v>
          </cell>
          <cell r="S13771" t="str">
            <v>NH</v>
          </cell>
        </row>
        <row r="13772">
          <cell r="B13772" t="str">
            <v>Vegetal wastes</v>
          </cell>
          <cell r="C13772">
            <v>2011</v>
          </cell>
          <cell r="D13772" t="str">
            <v>Household</v>
          </cell>
          <cell r="M13772">
            <v>23318.43</v>
          </cell>
          <cell r="N13772" t="str">
            <v>S</v>
          </cell>
          <cell r="O13772" t="str">
            <v>S</v>
          </cell>
          <cell r="S13772" t="str">
            <v>NH</v>
          </cell>
        </row>
        <row r="13773">
          <cell r="B13773" t="str">
            <v>Household and similar wastes</v>
          </cell>
          <cell r="C13773">
            <v>2011</v>
          </cell>
          <cell r="D13773" t="str">
            <v>Household</v>
          </cell>
          <cell r="M13773">
            <v>131994.63</v>
          </cell>
          <cell r="N13773" t="str">
            <v>S</v>
          </cell>
          <cell r="O13773" t="str">
            <v>S</v>
          </cell>
          <cell r="S13773" t="str">
            <v>NH</v>
          </cell>
        </row>
        <row r="13774">
          <cell r="B13774" t="str">
            <v>Mixed and undifferentiated materials</v>
          </cell>
          <cell r="C13774">
            <v>2011</v>
          </cell>
          <cell r="D13774" t="str">
            <v>Household</v>
          </cell>
          <cell r="M13774">
            <v>250.57</v>
          </cell>
          <cell r="N13774" t="str">
            <v>S</v>
          </cell>
          <cell r="O13774" t="str">
            <v>S</v>
          </cell>
          <cell r="S13774" t="str">
            <v>NH</v>
          </cell>
        </row>
        <row r="13775">
          <cell r="B13775" t="str">
            <v>Mineral waste from construction and demolition</v>
          </cell>
          <cell r="C13775">
            <v>2011</v>
          </cell>
          <cell r="D13775" t="str">
            <v>Household</v>
          </cell>
          <cell r="M13775">
            <v>2716.26</v>
          </cell>
          <cell r="N13775" t="str">
            <v>S</v>
          </cell>
          <cell r="O13775" t="str">
            <v>S</v>
          </cell>
          <cell r="S13775" t="str">
            <v>NH</v>
          </cell>
        </row>
        <row r="13776">
          <cell r="B13776" t="str">
            <v>Other mineral wastes</v>
          </cell>
          <cell r="C13776">
            <v>2011</v>
          </cell>
          <cell r="D13776" t="str">
            <v>Household</v>
          </cell>
          <cell r="M13776">
            <v>0</v>
          </cell>
          <cell r="N13776" t="str">
            <v>S</v>
          </cell>
          <cell r="O13776" t="str">
            <v>S</v>
          </cell>
          <cell r="S13776" t="str">
            <v>H</v>
          </cell>
        </row>
        <row r="13777">
          <cell r="B13777" t="str">
            <v>Combustion wastes</v>
          </cell>
          <cell r="C13777">
            <v>2011</v>
          </cell>
          <cell r="D13777" t="str">
            <v>Household</v>
          </cell>
          <cell r="M13777">
            <v>0</v>
          </cell>
          <cell r="N13777" t="str">
            <v>S</v>
          </cell>
          <cell r="O13777" t="str">
            <v>S</v>
          </cell>
          <cell r="S13777" t="str">
            <v>NH</v>
          </cell>
        </row>
        <row r="13778">
          <cell r="B13778" t="str">
            <v>Soils</v>
          </cell>
          <cell r="C13778">
            <v>2011</v>
          </cell>
          <cell r="D13778" t="str">
            <v>Household</v>
          </cell>
          <cell r="M13778">
            <v>0</v>
          </cell>
          <cell r="N13778" t="str">
            <v>S</v>
          </cell>
          <cell r="O13778" t="str">
            <v>S</v>
          </cell>
          <cell r="S13778" t="str">
            <v>NH</v>
          </cell>
        </row>
        <row r="13779">
          <cell r="B13779" t="str">
            <v>Used oils</v>
          </cell>
          <cell r="C13779">
            <v>2011</v>
          </cell>
          <cell r="D13779" t="str">
            <v>Household</v>
          </cell>
          <cell r="M13779">
            <v>0</v>
          </cell>
          <cell r="N13779" t="str">
            <v>OS</v>
          </cell>
          <cell r="O13779" t="str">
            <v>S</v>
          </cell>
          <cell r="S13779" t="str">
            <v>H</v>
          </cell>
        </row>
        <row r="13780">
          <cell r="B13780" t="str">
            <v>Chemical wastes</v>
          </cell>
          <cell r="C13780">
            <v>2011</v>
          </cell>
          <cell r="D13780" t="str">
            <v>Household</v>
          </cell>
          <cell r="M13780">
            <v>0</v>
          </cell>
          <cell r="N13780" t="str">
            <v>OS</v>
          </cell>
          <cell r="O13780" t="str">
            <v>S</v>
          </cell>
          <cell r="S13780" t="str">
            <v>NH</v>
          </cell>
        </row>
        <row r="13781">
          <cell r="B13781" t="str">
            <v>Chemical wastes</v>
          </cell>
          <cell r="C13781">
            <v>2011</v>
          </cell>
          <cell r="D13781" t="str">
            <v>Household</v>
          </cell>
          <cell r="M13781">
            <v>0</v>
          </cell>
          <cell r="N13781" t="str">
            <v>OS</v>
          </cell>
          <cell r="O13781" t="str">
            <v>S</v>
          </cell>
          <cell r="S13781" t="str">
            <v>H</v>
          </cell>
        </row>
        <row r="13782">
          <cell r="B13782" t="str">
            <v>Health care and biological wastes</v>
          </cell>
          <cell r="C13782">
            <v>2011</v>
          </cell>
          <cell r="D13782" t="str">
            <v>Household</v>
          </cell>
          <cell r="M13782">
            <v>0</v>
          </cell>
          <cell r="N13782" t="str">
            <v>OS</v>
          </cell>
          <cell r="O13782" t="str">
            <v>S</v>
          </cell>
          <cell r="S13782" t="str">
            <v>NH</v>
          </cell>
        </row>
        <row r="13783">
          <cell r="B13783" t="str">
            <v>Metallic wastes, ferrous</v>
          </cell>
          <cell r="C13783">
            <v>2011</v>
          </cell>
          <cell r="D13783" t="str">
            <v>Household</v>
          </cell>
          <cell r="M13783">
            <v>0</v>
          </cell>
          <cell r="N13783" t="str">
            <v>OS</v>
          </cell>
          <cell r="O13783" t="str">
            <v>S</v>
          </cell>
          <cell r="S13783" t="str">
            <v>NH</v>
          </cell>
        </row>
        <row r="13784">
          <cell r="B13784" t="str">
            <v>Metallic wastes, non-ferrous</v>
          </cell>
          <cell r="C13784">
            <v>2011</v>
          </cell>
          <cell r="D13784" t="str">
            <v>Household</v>
          </cell>
          <cell r="M13784">
            <v>0</v>
          </cell>
          <cell r="N13784" t="str">
            <v>OS</v>
          </cell>
          <cell r="O13784" t="str">
            <v>S</v>
          </cell>
          <cell r="S13784" t="str">
            <v>NH</v>
          </cell>
        </row>
        <row r="13785">
          <cell r="B13785" t="str">
            <v>Metallic wastes, mixed ferrous and non-ferrous</v>
          </cell>
          <cell r="C13785">
            <v>2011</v>
          </cell>
          <cell r="D13785" t="str">
            <v>Household</v>
          </cell>
          <cell r="M13785">
            <v>0</v>
          </cell>
          <cell r="N13785" t="str">
            <v>OS</v>
          </cell>
          <cell r="O13785" t="str">
            <v>S</v>
          </cell>
          <cell r="S13785" t="str">
            <v>NH</v>
          </cell>
        </row>
        <row r="13786">
          <cell r="B13786" t="str">
            <v>Glass wastes</v>
          </cell>
          <cell r="C13786">
            <v>2011</v>
          </cell>
          <cell r="D13786" t="str">
            <v>Household</v>
          </cell>
          <cell r="M13786">
            <v>0</v>
          </cell>
          <cell r="N13786" t="str">
            <v>OS</v>
          </cell>
          <cell r="O13786" t="str">
            <v>S</v>
          </cell>
          <cell r="S13786" t="str">
            <v>NH</v>
          </cell>
        </row>
        <row r="13787">
          <cell r="B13787" t="str">
            <v>Paper and cardboard wastes</v>
          </cell>
          <cell r="C13787">
            <v>2011</v>
          </cell>
          <cell r="D13787" t="str">
            <v>Household</v>
          </cell>
          <cell r="M13787">
            <v>0</v>
          </cell>
          <cell r="N13787" t="str">
            <v>OS</v>
          </cell>
          <cell r="O13787" t="str">
            <v>S</v>
          </cell>
          <cell r="S13787" t="str">
            <v>NH</v>
          </cell>
        </row>
        <row r="13788">
          <cell r="B13788" t="str">
            <v>Rubber wastes</v>
          </cell>
          <cell r="C13788">
            <v>2011</v>
          </cell>
          <cell r="D13788" t="str">
            <v>Household</v>
          </cell>
          <cell r="M13788">
            <v>0</v>
          </cell>
          <cell r="N13788" t="str">
            <v>OS</v>
          </cell>
          <cell r="O13788" t="str">
            <v>S</v>
          </cell>
          <cell r="S13788" t="str">
            <v>NH</v>
          </cell>
        </row>
        <row r="13789">
          <cell r="B13789" t="str">
            <v>Plastic wastes</v>
          </cell>
          <cell r="C13789">
            <v>2011</v>
          </cell>
          <cell r="D13789" t="str">
            <v>Household</v>
          </cell>
          <cell r="M13789">
            <v>0</v>
          </cell>
          <cell r="N13789" t="str">
            <v>OS</v>
          </cell>
          <cell r="O13789" t="str">
            <v>S</v>
          </cell>
          <cell r="S13789" t="str">
            <v>NH</v>
          </cell>
        </row>
        <row r="13790">
          <cell r="B13790" t="str">
            <v>Wood wastes</v>
          </cell>
          <cell r="C13790">
            <v>2011</v>
          </cell>
          <cell r="D13790" t="str">
            <v>Household</v>
          </cell>
          <cell r="M13790">
            <v>0</v>
          </cell>
          <cell r="N13790" t="str">
            <v>OS</v>
          </cell>
          <cell r="O13790" t="str">
            <v>S</v>
          </cell>
          <cell r="S13790" t="str">
            <v>NH</v>
          </cell>
        </row>
        <row r="13791">
          <cell r="B13791" t="str">
            <v>Textile wastes</v>
          </cell>
          <cell r="C13791">
            <v>2011</v>
          </cell>
          <cell r="D13791" t="str">
            <v>Household</v>
          </cell>
          <cell r="M13791">
            <v>0</v>
          </cell>
          <cell r="N13791" t="str">
            <v>OS</v>
          </cell>
          <cell r="O13791" t="str">
            <v>S</v>
          </cell>
          <cell r="S13791" t="str">
            <v>NH</v>
          </cell>
        </row>
        <row r="13792">
          <cell r="B13792" t="str">
            <v>Discarded equipment (excluding discarded vehicles, batteries and accumulators wastes)</v>
          </cell>
          <cell r="C13792">
            <v>2011</v>
          </cell>
          <cell r="D13792" t="str">
            <v>Household</v>
          </cell>
          <cell r="M13792">
            <v>0</v>
          </cell>
          <cell r="N13792" t="str">
            <v>OS</v>
          </cell>
          <cell r="O13792" t="str">
            <v>S</v>
          </cell>
          <cell r="S13792" t="str">
            <v>H</v>
          </cell>
        </row>
        <row r="13793">
          <cell r="B13793" t="str">
            <v>Discarded vehicles</v>
          </cell>
          <cell r="C13793">
            <v>2011</v>
          </cell>
          <cell r="D13793" t="str">
            <v>Household</v>
          </cell>
          <cell r="M13793">
            <v>0</v>
          </cell>
          <cell r="N13793" t="str">
            <v>OS</v>
          </cell>
          <cell r="O13793" t="str">
            <v>S</v>
          </cell>
          <cell r="S13793" t="str">
            <v>NH</v>
          </cell>
        </row>
        <row r="13794">
          <cell r="B13794" t="str">
            <v>Batteries and accumulators wastes</v>
          </cell>
          <cell r="C13794">
            <v>2011</v>
          </cell>
          <cell r="D13794" t="str">
            <v>Household</v>
          </cell>
          <cell r="M13794">
            <v>0</v>
          </cell>
          <cell r="N13794" t="str">
            <v>OS</v>
          </cell>
          <cell r="O13794" t="str">
            <v>S</v>
          </cell>
          <cell r="S13794" t="str">
            <v>NH</v>
          </cell>
        </row>
        <row r="13795">
          <cell r="B13795" t="str">
            <v>Batteries and accumulators wastes</v>
          </cell>
          <cell r="C13795">
            <v>2011</v>
          </cell>
          <cell r="D13795" t="str">
            <v>Household</v>
          </cell>
          <cell r="M13795">
            <v>0</v>
          </cell>
          <cell r="N13795" t="str">
            <v>OS</v>
          </cell>
          <cell r="O13795" t="str">
            <v>S</v>
          </cell>
          <cell r="S13795" t="str">
            <v>H</v>
          </cell>
        </row>
        <row r="13796">
          <cell r="B13796" t="str">
            <v>Animal and mixed food waste</v>
          </cell>
          <cell r="C13796">
            <v>2011</v>
          </cell>
          <cell r="D13796" t="str">
            <v>Household</v>
          </cell>
          <cell r="M13796">
            <v>0</v>
          </cell>
          <cell r="N13796" t="str">
            <v>OS</v>
          </cell>
          <cell r="O13796" t="str">
            <v>S</v>
          </cell>
          <cell r="S13796" t="str">
            <v>NH</v>
          </cell>
        </row>
        <row r="13797">
          <cell r="B13797" t="str">
            <v>Vegetal wastes</v>
          </cell>
          <cell r="C13797">
            <v>2011</v>
          </cell>
          <cell r="D13797" t="str">
            <v>Household</v>
          </cell>
          <cell r="M13797">
            <v>0</v>
          </cell>
          <cell r="N13797" t="str">
            <v>OS</v>
          </cell>
          <cell r="O13797" t="str">
            <v>S</v>
          </cell>
          <cell r="S13797" t="str">
            <v>NH</v>
          </cell>
        </row>
        <row r="13798">
          <cell r="B13798" t="str">
            <v>Household and similar wastes</v>
          </cell>
          <cell r="C13798">
            <v>2011</v>
          </cell>
          <cell r="D13798" t="str">
            <v>Household</v>
          </cell>
          <cell r="M13798">
            <v>0</v>
          </cell>
          <cell r="N13798" t="str">
            <v>OS</v>
          </cell>
          <cell r="O13798" t="str">
            <v>S</v>
          </cell>
          <cell r="S13798" t="str">
            <v>NH</v>
          </cell>
        </row>
        <row r="13799">
          <cell r="B13799" t="str">
            <v>Mixed and undifferentiated materials</v>
          </cell>
          <cell r="C13799">
            <v>2011</v>
          </cell>
          <cell r="D13799" t="str">
            <v>Household</v>
          </cell>
          <cell r="M13799">
            <v>0</v>
          </cell>
          <cell r="N13799" t="str">
            <v>OS</v>
          </cell>
          <cell r="O13799" t="str">
            <v>S</v>
          </cell>
          <cell r="S13799" t="str">
            <v>NH</v>
          </cell>
        </row>
        <row r="13800">
          <cell r="B13800" t="str">
            <v>Mineral waste from construction and demolition</v>
          </cell>
          <cell r="C13800">
            <v>2011</v>
          </cell>
          <cell r="D13800" t="str">
            <v>Household</v>
          </cell>
          <cell r="M13800">
            <v>0</v>
          </cell>
          <cell r="N13800" t="str">
            <v>OS</v>
          </cell>
          <cell r="O13800" t="str">
            <v>S</v>
          </cell>
          <cell r="S13800" t="str">
            <v>NH</v>
          </cell>
        </row>
        <row r="13801">
          <cell r="B13801" t="str">
            <v>Other mineral wastes</v>
          </cell>
          <cell r="C13801">
            <v>2011</v>
          </cell>
          <cell r="D13801" t="str">
            <v>Household</v>
          </cell>
          <cell r="M13801">
            <v>0</v>
          </cell>
          <cell r="N13801" t="str">
            <v>OS</v>
          </cell>
          <cell r="O13801" t="str">
            <v>S</v>
          </cell>
          <cell r="S13801" t="str">
            <v>H</v>
          </cell>
        </row>
        <row r="13802">
          <cell r="B13802" t="str">
            <v>Combustion wastes</v>
          </cell>
          <cell r="C13802">
            <v>2011</v>
          </cell>
          <cell r="D13802" t="str">
            <v>Household</v>
          </cell>
          <cell r="M13802">
            <v>0</v>
          </cell>
          <cell r="N13802" t="str">
            <v>OS</v>
          </cell>
          <cell r="O13802" t="str">
            <v>S</v>
          </cell>
          <cell r="S13802" t="str">
            <v>NH</v>
          </cell>
        </row>
        <row r="13803">
          <cell r="B13803" t="str">
            <v>Soils</v>
          </cell>
          <cell r="C13803">
            <v>2011</v>
          </cell>
          <cell r="D13803" t="str">
            <v>Household</v>
          </cell>
          <cell r="M13803">
            <v>0</v>
          </cell>
          <cell r="N13803" t="str">
            <v>OS</v>
          </cell>
          <cell r="O13803" t="str">
            <v>S</v>
          </cell>
          <cell r="S13803" t="str">
            <v>NH</v>
          </cell>
        </row>
        <row r="13804">
          <cell r="B13804" t="str">
            <v>Used oils</v>
          </cell>
          <cell r="C13804">
            <v>2011</v>
          </cell>
          <cell r="D13804" t="str">
            <v>Household</v>
          </cell>
          <cell r="M13804">
            <v>3.8</v>
          </cell>
          <cell r="N13804" t="str">
            <v>S</v>
          </cell>
          <cell r="O13804" t="str">
            <v>S</v>
          </cell>
          <cell r="S13804" t="str">
            <v>H</v>
          </cell>
        </row>
        <row r="13805">
          <cell r="B13805" t="str">
            <v>Chemical wastes</v>
          </cell>
          <cell r="C13805">
            <v>2011</v>
          </cell>
          <cell r="D13805" t="str">
            <v>Household</v>
          </cell>
          <cell r="M13805">
            <v>0</v>
          </cell>
          <cell r="N13805" t="str">
            <v>S</v>
          </cell>
          <cell r="O13805" t="str">
            <v>S</v>
          </cell>
          <cell r="S13805" t="str">
            <v>NH</v>
          </cell>
        </row>
        <row r="13806">
          <cell r="B13806" t="str">
            <v>Chemical wastes</v>
          </cell>
          <cell r="C13806">
            <v>2011</v>
          </cell>
          <cell r="D13806" t="str">
            <v>Household</v>
          </cell>
          <cell r="M13806">
            <v>0</v>
          </cell>
          <cell r="N13806" t="str">
            <v>S</v>
          </cell>
          <cell r="O13806" t="str">
            <v>S</v>
          </cell>
          <cell r="S13806" t="str">
            <v>H</v>
          </cell>
        </row>
        <row r="13807">
          <cell r="B13807" t="str">
            <v>Health care and biological wastes</v>
          </cell>
          <cell r="C13807">
            <v>2011</v>
          </cell>
          <cell r="D13807" t="str">
            <v>Household</v>
          </cell>
          <cell r="M13807">
            <v>0</v>
          </cell>
          <cell r="N13807" t="str">
            <v>S</v>
          </cell>
          <cell r="O13807" t="str">
            <v>S</v>
          </cell>
          <cell r="S13807" t="str">
            <v>NH</v>
          </cell>
        </row>
        <row r="13808">
          <cell r="B13808" t="str">
            <v>Metallic wastes, ferrous</v>
          </cell>
          <cell r="C13808">
            <v>2011</v>
          </cell>
          <cell r="D13808" t="str">
            <v>Household</v>
          </cell>
          <cell r="M13808">
            <v>38.5</v>
          </cell>
          <cell r="N13808" t="str">
            <v>S</v>
          </cell>
          <cell r="O13808" t="str">
            <v>S</v>
          </cell>
          <cell r="S13808" t="str">
            <v>NH</v>
          </cell>
        </row>
        <row r="13809">
          <cell r="B13809" t="str">
            <v>Metallic wastes, non-ferrous</v>
          </cell>
          <cell r="C13809">
            <v>2011</v>
          </cell>
          <cell r="D13809" t="str">
            <v>Household</v>
          </cell>
          <cell r="M13809">
            <v>15.7</v>
          </cell>
          <cell r="N13809" t="str">
            <v>S</v>
          </cell>
          <cell r="O13809" t="str">
            <v>S</v>
          </cell>
          <cell r="S13809" t="str">
            <v>NH</v>
          </cell>
        </row>
        <row r="13810">
          <cell r="B13810" t="str">
            <v>Metallic wastes, mixed ferrous and non-ferrous</v>
          </cell>
          <cell r="C13810">
            <v>2011</v>
          </cell>
          <cell r="D13810" t="str">
            <v>Household</v>
          </cell>
          <cell r="M13810">
            <v>677.96</v>
          </cell>
          <cell r="N13810" t="str">
            <v>S</v>
          </cell>
          <cell r="O13810" t="str">
            <v>S</v>
          </cell>
          <cell r="S13810" t="str">
            <v>NH</v>
          </cell>
        </row>
        <row r="13811">
          <cell r="B13811" t="str">
            <v>Glass wastes</v>
          </cell>
          <cell r="C13811">
            <v>2011</v>
          </cell>
          <cell r="D13811" t="str">
            <v>Household</v>
          </cell>
          <cell r="M13811">
            <v>570.72399999999993</v>
          </cell>
          <cell r="N13811" t="str">
            <v>S</v>
          </cell>
          <cell r="O13811" t="str">
            <v>S</v>
          </cell>
          <cell r="S13811" t="str">
            <v>NH</v>
          </cell>
        </row>
        <row r="13812">
          <cell r="B13812" t="str">
            <v>Paper and cardboard wastes</v>
          </cell>
          <cell r="C13812">
            <v>2011</v>
          </cell>
          <cell r="D13812" t="str">
            <v>Household</v>
          </cell>
          <cell r="M13812">
            <v>311</v>
          </cell>
          <cell r="N13812" t="str">
            <v>S</v>
          </cell>
          <cell r="O13812" t="str">
            <v>S</v>
          </cell>
          <cell r="S13812" t="str">
            <v>NH</v>
          </cell>
        </row>
        <row r="13813">
          <cell r="B13813" t="str">
            <v>Rubber wastes</v>
          </cell>
          <cell r="C13813">
            <v>2011</v>
          </cell>
          <cell r="D13813" t="str">
            <v>Household</v>
          </cell>
          <cell r="M13813">
            <v>3.4</v>
          </cell>
          <cell r="N13813" t="str">
            <v>S</v>
          </cell>
          <cell r="O13813" t="str">
            <v>S</v>
          </cell>
          <cell r="S13813" t="str">
            <v>NH</v>
          </cell>
        </row>
        <row r="13814">
          <cell r="B13814" t="str">
            <v>Plastic wastes</v>
          </cell>
          <cell r="C13814">
            <v>2011</v>
          </cell>
          <cell r="D13814" t="str">
            <v>Household</v>
          </cell>
          <cell r="M13814">
            <v>120.2</v>
          </cell>
          <cell r="N13814" t="str">
            <v>S</v>
          </cell>
          <cell r="O13814" t="str">
            <v>S</v>
          </cell>
          <cell r="S13814" t="str">
            <v>NH</v>
          </cell>
        </row>
        <row r="13815">
          <cell r="B13815" t="str">
            <v>Wood wastes</v>
          </cell>
          <cell r="C13815">
            <v>2011</v>
          </cell>
          <cell r="D13815" t="str">
            <v>Household</v>
          </cell>
          <cell r="M13815">
            <v>63.320000000000007</v>
          </cell>
          <cell r="N13815" t="str">
            <v>S</v>
          </cell>
          <cell r="O13815" t="str">
            <v>S</v>
          </cell>
          <cell r="S13815" t="str">
            <v>NH</v>
          </cell>
        </row>
        <row r="13816">
          <cell r="B13816" t="str">
            <v>Textile wastes</v>
          </cell>
          <cell r="C13816">
            <v>2011</v>
          </cell>
          <cell r="D13816" t="str">
            <v>Household</v>
          </cell>
          <cell r="M13816">
            <v>37.700000000000003</v>
          </cell>
          <cell r="N13816" t="str">
            <v>S</v>
          </cell>
          <cell r="O13816" t="str">
            <v>S</v>
          </cell>
          <cell r="S13816" t="str">
            <v>NH</v>
          </cell>
        </row>
        <row r="13817">
          <cell r="B13817" t="str">
            <v>Discarded equipment (excluding discarded vehicles, batteries and accumulators wastes)</v>
          </cell>
          <cell r="C13817">
            <v>2011</v>
          </cell>
          <cell r="D13817" t="str">
            <v>Household</v>
          </cell>
          <cell r="M13817">
            <v>100.7</v>
          </cell>
          <cell r="N13817" t="str">
            <v>S</v>
          </cell>
          <cell r="O13817" t="str">
            <v>S</v>
          </cell>
          <cell r="S13817" t="str">
            <v>H</v>
          </cell>
        </row>
        <row r="13818">
          <cell r="B13818" t="str">
            <v>Discarded vehicles</v>
          </cell>
          <cell r="C13818">
            <v>2011</v>
          </cell>
          <cell r="D13818" t="str">
            <v>Household</v>
          </cell>
          <cell r="M13818">
            <v>0</v>
          </cell>
          <cell r="N13818" t="str">
            <v>S</v>
          </cell>
          <cell r="O13818" t="str">
            <v>S</v>
          </cell>
          <cell r="S13818" t="str">
            <v>NH</v>
          </cell>
        </row>
        <row r="13819">
          <cell r="B13819" t="str">
            <v>Batteries and accumulators wastes</v>
          </cell>
          <cell r="C13819">
            <v>2011</v>
          </cell>
          <cell r="D13819" t="str">
            <v>Household</v>
          </cell>
          <cell r="M13819">
            <v>0</v>
          </cell>
          <cell r="N13819" t="str">
            <v>S</v>
          </cell>
          <cell r="O13819" t="str">
            <v>S</v>
          </cell>
          <cell r="S13819" t="str">
            <v>NH</v>
          </cell>
        </row>
        <row r="13820">
          <cell r="B13820" t="str">
            <v>Batteries and accumulators wastes</v>
          </cell>
          <cell r="C13820">
            <v>2011</v>
          </cell>
          <cell r="D13820" t="str">
            <v>Household</v>
          </cell>
          <cell r="M13820">
            <v>0</v>
          </cell>
          <cell r="N13820" t="str">
            <v>S</v>
          </cell>
          <cell r="O13820" t="str">
            <v>S</v>
          </cell>
          <cell r="S13820" t="str">
            <v>H</v>
          </cell>
        </row>
        <row r="13821">
          <cell r="B13821" t="str">
            <v>Animal and mixed food waste</v>
          </cell>
          <cell r="C13821">
            <v>2011</v>
          </cell>
          <cell r="D13821" t="str">
            <v>Household</v>
          </cell>
          <cell r="M13821">
            <v>0</v>
          </cell>
          <cell r="N13821" t="str">
            <v>S</v>
          </cell>
          <cell r="O13821" t="str">
            <v>S</v>
          </cell>
          <cell r="S13821" t="str">
            <v>NH</v>
          </cell>
        </row>
        <row r="13822">
          <cell r="B13822" t="str">
            <v>Vegetal wastes</v>
          </cell>
          <cell r="C13822">
            <v>2011</v>
          </cell>
          <cell r="D13822" t="str">
            <v>Household</v>
          </cell>
          <cell r="M13822">
            <v>3280.4</v>
          </cell>
          <cell r="N13822" t="str">
            <v>S</v>
          </cell>
          <cell r="O13822" t="str">
            <v>S</v>
          </cell>
          <cell r="S13822" t="str">
            <v>NH</v>
          </cell>
        </row>
        <row r="13823">
          <cell r="B13823" t="str">
            <v>Household and similar wastes</v>
          </cell>
          <cell r="C13823">
            <v>2011</v>
          </cell>
          <cell r="D13823" t="str">
            <v>Household</v>
          </cell>
          <cell r="M13823">
            <v>11285.919999999998</v>
          </cell>
          <cell r="N13823" t="str">
            <v>S</v>
          </cell>
          <cell r="O13823" t="str">
            <v>S</v>
          </cell>
          <cell r="S13823" t="str">
            <v>NH</v>
          </cell>
        </row>
        <row r="13824">
          <cell r="B13824" t="str">
            <v>Mixed and undifferentiated materials</v>
          </cell>
          <cell r="C13824">
            <v>2011</v>
          </cell>
          <cell r="D13824" t="str">
            <v>Household</v>
          </cell>
          <cell r="M13824">
            <v>0</v>
          </cell>
          <cell r="N13824" t="str">
            <v>S</v>
          </cell>
          <cell r="O13824" t="str">
            <v>S</v>
          </cell>
          <cell r="S13824" t="str">
            <v>NH</v>
          </cell>
        </row>
        <row r="13825">
          <cell r="B13825" t="str">
            <v>Mineral waste from construction and demolition</v>
          </cell>
          <cell r="C13825">
            <v>2011</v>
          </cell>
          <cell r="D13825" t="str">
            <v>Household</v>
          </cell>
          <cell r="M13825">
            <v>0</v>
          </cell>
          <cell r="N13825" t="str">
            <v>S</v>
          </cell>
          <cell r="O13825" t="str">
            <v>S</v>
          </cell>
          <cell r="S13825" t="str">
            <v>NH</v>
          </cell>
        </row>
        <row r="13826">
          <cell r="B13826" t="str">
            <v>Other mineral wastes</v>
          </cell>
          <cell r="C13826">
            <v>2011</v>
          </cell>
          <cell r="D13826" t="str">
            <v>Household</v>
          </cell>
          <cell r="M13826">
            <v>0</v>
          </cell>
          <cell r="N13826" t="str">
            <v>S</v>
          </cell>
          <cell r="O13826" t="str">
            <v>S</v>
          </cell>
          <cell r="S13826" t="str">
            <v>H</v>
          </cell>
        </row>
        <row r="13827">
          <cell r="B13827" t="str">
            <v>Combustion wastes</v>
          </cell>
          <cell r="C13827">
            <v>2011</v>
          </cell>
          <cell r="D13827" t="str">
            <v>Household</v>
          </cell>
          <cell r="M13827">
            <v>0</v>
          </cell>
          <cell r="N13827" t="str">
            <v>S</v>
          </cell>
          <cell r="O13827" t="str">
            <v>S</v>
          </cell>
          <cell r="S13827" t="str">
            <v>NH</v>
          </cell>
        </row>
        <row r="13828">
          <cell r="B13828" t="str">
            <v>Soils</v>
          </cell>
          <cell r="C13828">
            <v>2011</v>
          </cell>
          <cell r="D13828" t="str">
            <v>Household</v>
          </cell>
          <cell r="M13828">
            <v>0</v>
          </cell>
          <cell r="N13828" t="str">
            <v>S</v>
          </cell>
          <cell r="O13828" t="str">
            <v>S</v>
          </cell>
          <cell r="S13828" t="str">
            <v>NH</v>
          </cell>
        </row>
        <row r="13829">
          <cell r="B13829" t="str">
            <v>Used oils</v>
          </cell>
          <cell r="C13829">
            <v>2011</v>
          </cell>
          <cell r="D13829" t="str">
            <v>Household</v>
          </cell>
          <cell r="M13829">
            <v>0</v>
          </cell>
          <cell r="N13829" t="str">
            <v>OS</v>
          </cell>
          <cell r="O13829" t="str">
            <v>S</v>
          </cell>
          <cell r="S13829" t="str">
            <v>H</v>
          </cell>
        </row>
        <row r="13830">
          <cell r="B13830" t="str">
            <v>Chemical wastes</v>
          </cell>
          <cell r="C13830">
            <v>2011</v>
          </cell>
          <cell r="D13830" t="str">
            <v>Household</v>
          </cell>
          <cell r="M13830">
            <v>0</v>
          </cell>
          <cell r="N13830" t="str">
            <v>OS</v>
          </cell>
          <cell r="O13830" t="str">
            <v>S</v>
          </cell>
          <cell r="S13830" t="str">
            <v>NH</v>
          </cell>
        </row>
        <row r="13831">
          <cell r="B13831" t="str">
            <v>Chemical wastes</v>
          </cell>
          <cell r="C13831">
            <v>2011</v>
          </cell>
          <cell r="D13831" t="str">
            <v>Household</v>
          </cell>
          <cell r="M13831">
            <v>0</v>
          </cell>
          <cell r="N13831" t="str">
            <v>OS</v>
          </cell>
          <cell r="O13831" t="str">
            <v>S</v>
          </cell>
          <cell r="S13831" t="str">
            <v>H</v>
          </cell>
        </row>
        <row r="13832">
          <cell r="B13832" t="str">
            <v>Health care and biological wastes</v>
          </cell>
          <cell r="C13832">
            <v>2011</v>
          </cell>
          <cell r="D13832" t="str">
            <v>Household</v>
          </cell>
          <cell r="M13832">
            <v>0</v>
          </cell>
          <cell r="N13832" t="str">
            <v>OS</v>
          </cell>
          <cell r="O13832" t="str">
            <v>S</v>
          </cell>
          <cell r="S13832" t="str">
            <v>NH</v>
          </cell>
        </row>
        <row r="13833">
          <cell r="B13833" t="str">
            <v>Metallic wastes, ferrous</v>
          </cell>
          <cell r="C13833">
            <v>2011</v>
          </cell>
          <cell r="D13833" t="str">
            <v>Household</v>
          </cell>
          <cell r="M13833">
            <v>0</v>
          </cell>
          <cell r="N13833" t="str">
            <v>OS</v>
          </cell>
          <cell r="O13833" t="str">
            <v>S</v>
          </cell>
          <cell r="S13833" t="str">
            <v>NH</v>
          </cell>
        </row>
        <row r="13834">
          <cell r="B13834" t="str">
            <v>Metallic wastes, non-ferrous</v>
          </cell>
          <cell r="C13834">
            <v>2011</v>
          </cell>
          <cell r="D13834" t="str">
            <v>Household</v>
          </cell>
          <cell r="M13834">
            <v>0</v>
          </cell>
          <cell r="N13834" t="str">
            <v>OS</v>
          </cell>
          <cell r="O13834" t="str">
            <v>S</v>
          </cell>
          <cell r="S13834" t="str">
            <v>NH</v>
          </cell>
        </row>
        <row r="13835">
          <cell r="B13835" t="str">
            <v>Metallic wastes, mixed ferrous and non-ferrous</v>
          </cell>
          <cell r="C13835">
            <v>2011</v>
          </cell>
          <cell r="D13835" t="str">
            <v>Household</v>
          </cell>
          <cell r="M13835">
            <v>0</v>
          </cell>
          <cell r="N13835" t="str">
            <v>OS</v>
          </cell>
          <cell r="O13835" t="str">
            <v>S</v>
          </cell>
          <cell r="S13835" t="str">
            <v>NH</v>
          </cell>
        </row>
        <row r="13836">
          <cell r="B13836" t="str">
            <v>Glass wastes</v>
          </cell>
          <cell r="C13836">
            <v>2011</v>
          </cell>
          <cell r="D13836" t="str">
            <v>Household</v>
          </cell>
          <cell r="M13836">
            <v>0</v>
          </cell>
          <cell r="N13836" t="str">
            <v>OS</v>
          </cell>
          <cell r="O13836" t="str">
            <v>S</v>
          </cell>
          <cell r="S13836" t="str">
            <v>NH</v>
          </cell>
        </row>
        <row r="13837">
          <cell r="B13837" t="str">
            <v>Paper and cardboard wastes</v>
          </cell>
          <cell r="C13837">
            <v>2011</v>
          </cell>
          <cell r="D13837" t="str">
            <v>Household</v>
          </cell>
          <cell r="M13837">
            <v>0</v>
          </cell>
          <cell r="N13837" t="str">
            <v>OS</v>
          </cell>
          <cell r="O13837" t="str">
            <v>S</v>
          </cell>
          <cell r="S13837" t="str">
            <v>NH</v>
          </cell>
        </row>
        <row r="13838">
          <cell r="B13838" t="str">
            <v>Rubber wastes</v>
          </cell>
          <cell r="C13838">
            <v>2011</v>
          </cell>
          <cell r="D13838" t="str">
            <v>Household</v>
          </cell>
          <cell r="M13838">
            <v>0</v>
          </cell>
          <cell r="N13838" t="str">
            <v>OS</v>
          </cell>
          <cell r="O13838" t="str">
            <v>S</v>
          </cell>
          <cell r="S13838" t="str">
            <v>NH</v>
          </cell>
        </row>
        <row r="13839">
          <cell r="B13839" t="str">
            <v>Plastic wastes</v>
          </cell>
          <cell r="C13839">
            <v>2011</v>
          </cell>
          <cell r="D13839" t="str">
            <v>Household</v>
          </cell>
          <cell r="M13839">
            <v>0</v>
          </cell>
          <cell r="N13839" t="str">
            <v>OS</v>
          </cell>
          <cell r="O13839" t="str">
            <v>S</v>
          </cell>
          <cell r="S13839" t="str">
            <v>NH</v>
          </cell>
        </row>
        <row r="13840">
          <cell r="B13840" t="str">
            <v>Wood wastes</v>
          </cell>
          <cell r="C13840">
            <v>2011</v>
          </cell>
          <cell r="D13840" t="str">
            <v>Household</v>
          </cell>
          <cell r="M13840">
            <v>0</v>
          </cell>
          <cell r="N13840" t="str">
            <v>OS</v>
          </cell>
          <cell r="O13840" t="str">
            <v>S</v>
          </cell>
          <cell r="S13840" t="str">
            <v>NH</v>
          </cell>
        </row>
        <row r="13841">
          <cell r="B13841" t="str">
            <v>Textile wastes</v>
          </cell>
          <cell r="C13841">
            <v>2011</v>
          </cell>
          <cell r="D13841" t="str">
            <v>Household</v>
          </cell>
          <cell r="M13841">
            <v>0</v>
          </cell>
          <cell r="N13841" t="str">
            <v>OS</v>
          </cell>
          <cell r="O13841" t="str">
            <v>S</v>
          </cell>
          <cell r="S13841" t="str">
            <v>NH</v>
          </cell>
        </row>
        <row r="13842">
          <cell r="B13842" t="str">
            <v>Discarded equipment (excluding discarded vehicles, batteries and accumulators wastes)</v>
          </cell>
          <cell r="C13842">
            <v>2011</v>
          </cell>
          <cell r="D13842" t="str">
            <v>Household</v>
          </cell>
          <cell r="M13842">
            <v>0</v>
          </cell>
          <cell r="N13842" t="str">
            <v>OS</v>
          </cell>
          <cell r="O13842" t="str">
            <v>S</v>
          </cell>
          <cell r="S13842" t="str">
            <v>H</v>
          </cell>
        </row>
        <row r="13843">
          <cell r="B13843" t="str">
            <v>Discarded vehicles</v>
          </cell>
          <cell r="C13843">
            <v>2011</v>
          </cell>
          <cell r="D13843" t="str">
            <v>Household</v>
          </cell>
          <cell r="M13843">
            <v>0</v>
          </cell>
          <cell r="N13843" t="str">
            <v>OS</v>
          </cell>
          <cell r="O13843" t="str">
            <v>S</v>
          </cell>
          <cell r="S13843" t="str">
            <v>NH</v>
          </cell>
        </row>
        <row r="13844">
          <cell r="B13844" t="str">
            <v>Batteries and accumulators wastes</v>
          </cell>
          <cell r="C13844">
            <v>2011</v>
          </cell>
          <cell r="D13844" t="str">
            <v>Household</v>
          </cell>
          <cell r="M13844">
            <v>0</v>
          </cell>
          <cell r="N13844" t="str">
            <v>OS</v>
          </cell>
          <cell r="O13844" t="str">
            <v>S</v>
          </cell>
          <cell r="S13844" t="str">
            <v>NH</v>
          </cell>
        </row>
        <row r="13845">
          <cell r="B13845" t="str">
            <v>Batteries and accumulators wastes</v>
          </cell>
          <cell r="C13845">
            <v>2011</v>
          </cell>
          <cell r="D13845" t="str">
            <v>Household</v>
          </cell>
          <cell r="M13845">
            <v>0</v>
          </cell>
          <cell r="N13845" t="str">
            <v>OS</v>
          </cell>
          <cell r="O13845" t="str">
            <v>S</v>
          </cell>
          <cell r="S13845" t="str">
            <v>H</v>
          </cell>
        </row>
        <row r="13846">
          <cell r="B13846" t="str">
            <v>Animal and mixed food waste</v>
          </cell>
          <cell r="C13846">
            <v>2011</v>
          </cell>
          <cell r="D13846" t="str">
            <v>Household</v>
          </cell>
          <cell r="M13846">
            <v>0</v>
          </cell>
          <cell r="N13846" t="str">
            <v>OS</v>
          </cell>
          <cell r="O13846" t="str">
            <v>S</v>
          </cell>
          <cell r="S13846" t="str">
            <v>NH</v>
          </cell>
        </row>
        <row r="13847">
          <cell r="B13847" t="str">
            <v>Vegetal wastes</v>
          </cell>
          <cell r="C13847">
            <v>2011</v>
          </cell>
          <cell r="D13847" t="str">
            <v>Household</v>
          </cell>
          <cell r="M13847">
            <v>0</v>
          </cell>
          <cell r="N13847" t="str">
            <v>OS</v>
          </cell>
          <cell r="O13847" t="str">
            <v>S</v>
          </cell>
          <cell r="S13847" t="str">
            <v>NH</v>
          </cell>
        </row>
        <row r="13848">
          <cell r="B13848" t="str">
            <v>Household and similar wastes</v>
          </cell>
          <cell r="C13848">
            <v>2011</v>
          </cell>
          <cell r="D13848" t="str">
            <v>Household</v>
          </cell>
          <cell r="M13848">
            <v>0</v>
          </cell>
          <cell r="N13848" t="str">
            <v>OS</v>
          </cell>
          <cell r="O13848" t="str">
            <v>S</v>
          </cell>
          <cell r="S13848" t="str">
            <v>NH</v>
          </cell>
        </row>
        <row r="13849">
          <cell r="B13849" t="str">
            <v>Mixed and undifferentiated materials</v>
          </cell>
          <cell r="C13849">
            <v>2011</v>
          </cell>
          <cell r="D13849" t="str">
            <v>Household</v>
          </cell>
          <cell r="M13849">
            <v>0</v>
          </cell>
          <cell r="N13849" t="str">
            <v>OS</v>
          </cell>
          <cell r="O13849" t="str">
            <v>S</v>
          </cell>
          <cell r="S13849" t="str">
            <v>NH</v>
          </cell>
        </row>
        <row r="13850">
          <cell r="B13850" t="str">
            <v>Mineral waste from construction and demolition</v>
          </cell>
          <cell r="C13850">
            <v>2011</v>
          </cell>
          <cell r="D13850" t="str">
            <v>Household</v>
          </cell>
          <cell r="M13850">
            <v>0</v>
          </cell>
          <cell r="N13850" t="str">
            <v>OS</v>
          </cell>
          <cell r="O13850" t="str">
            <v>S</v>
          </cell>
          <cell r="S13850" t="str">
            <v>NH</v>
          </cell>
        </row>
        <row r="13851">
          <cell r="B13851" t="str">
            <v>Other mineral wastes</v>
          </cell>
          <cell r="C13851">
            <v>2011</v>
          </cell>
          <cell r="D13851" t="str">
            <v>Household</v>
          </cell>
          <cell r="M13851">
            <v>0</v>
          </cell>
          <cell r="N13851" t="str">
            <v>OS</v>
          </cell>
          <cell r="O13851" t="str">
            <v>S</v>
          </cell>
          <cell r="S13851" t="str">
            <v>H</v>
          </cell>
        </row>
        <row r="13852">
          <cell r="B13852" t="str">
            <v>Combustion wastes</v>
          </cell>
          <cell r="C13852">
            <v>2011</v>
          </cell>
          <cell r="D13852" t="str">
            <v>Household</v>
          </cell>
          <cell r="M13852">
            <v>0</v>
          </cell>
          <cell r="N13852" t="str">
            <v>OS</v>
          </cell>
          <cell r="O13852" t="str">
            <v>S</v>
          </cell>
          <cell r="S13852" t="str">
            <v>NH</v>
          </cell>
        </row>
        <row r="13853">
          <cell r="B13853" t="str">
            <v>Soils</v>
          </cell>
          <cell r="C13853">
            <v>2011</v>
          </cell>
          <cell r="D13853" t="str">
            <v>Household</v>
          </cell>
          <cell r="M13853">
            <v>0</v>
          </cell>
          <cell r="N13853" t="str">
            <v>OS</v>
          </cell>
          <cell r="O13853" t="str">
            <v>S</v>
          </cell>
          <cell r="S13853" t="str">
            <v>NH</v>
          </cell>
        </row>
        <row r="13854">
          <cell r="B13854" t="str">
            <v>Used oils</v>
          </cell>
          <cell r="C13854">
            <v>2011</v>
          </cell>
          <cell r="D13854" t="str">
            <v>Household</v>
          </cell>
          <cell r="M13854">
            <v>4.3</v>
          </cell>
          <cell r="N13854" t="str">
            <v>S</v>
          </cell>
          <cell r="O13854" t="str">
            <v>S</v>
          </cell>
          <cell r="S13854" t="str">
            <v>H</v>
          </cell>
        </row>
        <row r="13855">
          <cell r="B13855" t="str">
            <v>Chemical wastes</v>
          </cell>
          <cell r="C13855">
            <v>2011</v>
          </cell>
          <cell r="D13855" t="str">
            <v>Household</v>
          </cell>
          <cell r="M13855">
            <v>3.9399999999999995</v>
          </cell>
          <cell r="N13855" t="str">
            <v>S</v>
          </cell>
          <cell r="O13855" t="str">
            <v>S</v>
          </cell>
          <cell r="S13855" t="str">
            <v>NH</v>
          </cell>
        </row>
        <row r="13856">
          <cell r="B13856" t="str">
            <v>Chemical wastes</v>
          </cell>
          <cell r="C13856">
            <v>2011</v>
          </cell>
          <cell r="D13856" t="str">
            <v>Household</v>
          </cell>
          <cell r="M13856">
            <v>9.0299999999999994</v>
          </cell>
          <cell r="N13856" t="str">
            <v>S</v>
          </cell>
          <cell r="O13856" t="str">
            <v>S</v>
          </cell>
          <cell r="S13856" t="str">
            <v>H</v>
          </cell>
        </row>
        <row r="13857">
          <cell r="B13857" t="str">
            <v>Health care and biological wastes</v>
          </cell>
          <cell r="C13857">
            <v>2011</v>
          </cell>
          <cell r="D13857" t="str">
            <v>Household</v>
          </cell>
          <cell r="M13857">
            <v>0</v>
          </cell>
          <cell r="N13857" t="str">
            <v>S</v>
          </cell>
          <cell r="O13857" t="str">
            <v>S</v>
          </cell>
          <cell r="S13857" t="str">
            <v>NH</v>
          </cell>
        </row>
        <row r="13858">
          <cell r="B13858" t="str">
            <v>Metallic wastes, ferrous</v>
          </cell>
          <cell r="C13858">
            <v>2011</v>
          </cell>
          <cell r="D13858" t="str">
            <v>Household</v>
          </cell>
          <cell r="M13858">
            <v>0</v>
          </cell>
          <cell r="N13858" t="str">
            <v>S</v>
          </cell>
          <cell r="O13858" t="str">
            <v>S</v>
          </cell>
          <cell r="S13858" t="str">
            <v>NH</v>
          </cell>
        </row>
        <row r="13859">
          <cell r="B13859" t="str">
            <v>Metallic wastes, non-ferrous</v>
          </cell>
          <cell r="C13859">
            <v>2011</v>
          </cell>
          <cell r="D13859" t="str">
            <v>Household</v>
          </cell>
          <cell r="M13859">
            <v>0</v>
          </cell>
          <cell r="N13859" t="str">
            <v>S</v>
          </cell>
          <cell r="O13859" t="str">
            <v>S</v>
          </cell>
          <cell r="S13859" t="str">
            <v>NH</v>
          </cell>
        </row>
        <row r="13860">
          <cell r="B13860" t="str">
            <v>Metallic wastes, mixed ferrous and non-ferrous</v>
          </cell>
          <cell r="C13860">
            <v>2011</v>
          </cell>
          <cell r="D13860" t="str">
            <v>Household</v>
          </cell>
          <cell r="M13860">
            <v>323.95999999999998</v>
          </cell>
          <cell r="N13860" t="str">
            <v>S</v>
          </cell>
          <cell r="O13860" t="str">
            <v>S</v>
          </cell>
          <cell r="S13860" t="str">
            <v>NH</v>
          </cell>
        </row>
        <row r="13861">
          <cell r="B13861" t="str">
            <v>Glass wastes</v>
          </cell>
          <cell r="C13861">
            <v>2011</v>
          </cell>
          <cell r="D13861" t="str">
            <v>Household</v>
          </cell>
          <cell r="M13861">
            <v>3132.4799999999996</v>
          </cell>
          <cell r="N13861" t="str">
            <v>S</v>
          </cell>
          <cell r="O13861" t="str">
            <v>S</v>
          </cell>
          <cell r="S13861" t="str">
            <v>NH</v>
          </cell>
        </row>
        <row r="13862">
          <cell r="B13862" t="str">
            <v>Paper and cardboard wastes</v>
          </cell>
          <cell r="C13862">
            <v>2011</v>
          </cell>
          <cell r="D13862" t="str">
            <v>Household</v>
          </cell>
          <cell r="M13862">
            <v>539.70000000000005</v>
          </cell>
          <cell r="N13862" t="str">
            <v>S</v>
          </cell>
          <cell r="O13862" t="str">
            <v>S</v>
          </cell>
          <cell r="S13862" t="str">
            <v>NH</v>
          </cell>
        </row>
        <row r="13863">
          <cell r="B13863" t="str">
            <v>Rubber wastes</v>
          </cell>
          <cell r="C13863">
            <v>2011</v>
          </cell>
          <cell r="D13863" t="str">
            <v>Household</v>
          </cell>
          <cell r="M13863">
            <v>66.06</v>
          </cell>
          <cell r="N13863" t="str">
            <v>S</v>
          </cell>
          <cell r="O13863" t="str">
            <v>S</v>
          </cell>
          <cell r="S13863" t="str">
            <v>NH</v>
          </cell>
        </row>
        <row r="13864">
          <cell r="B13864" t="str">
            <v>Plastic wastes</v>
          </cell>
          <cell r="C13864">
            <v>2011</v>
          </cell>
          <cell r="D13864" t="str">
            <v>Household</v>
          </cell>
          <cell r="M13864">
            <v>274.2</v>
          </cell>
          <cell r="N13864" t="str">
            <v>S</v>
          </cell>
          <cell r="O13864" t="str">
            <v>S</v>
          </cell>
          <cell r="S13864" t="str">
            <v>NH</v>
          </cell>
        </row>
        <row r="13865">
          <cell r="B13865" t="str">
            <v>Wood wastes</v>
          </cell>
          <cell r="C13865">
            <v>2011</v>
          </cell>
          <cell r="D13865" t="str">
            <v>Household</v>
          </cell>
          <cell r="M13865">
            <v>3355.83</v>
          </cell>
          <cell r="N13865" t="str">
            <v>S</v>
          </cell>
          <cell r="O13865" t="str">
            <v>S</v>
          </cell>
          <cell r="S13865" t="str">
            <v>NH</v>
          </cell>
        </row>
        <row r="13866">
          <cell r="B13866" t="str">
            <v>Textile wastes</v>
          </cell>
          <cell r="C13866">
            <v>2011</v>
          </cell>
          <cell r="D13866" t="str">
            <v>Household</v>
          </cell>
          <cell r="M13866">
            <v>461.46999999999997</v>
          </cell>
          <cell r="N13866" t="str">
            <v>S</v>
          </cell>
          <cell r="O13866" t="str">
            <v>S</v>
          </cell>
          <cell r="S13866" t="str">
            <v>NH</v>
          </cell>
        </row>
        <row r="13867">
          <cell r="B13867" t="str">
            <v>Discarded equipment (excluding discarded vehicles, batteries and accumulators wastes)</v>
          </cell>
          <cell r="C13867">
            <v>2011</v>
          </cell>
          <cell r="D13867" t="str">
            <v>Household</v>
          </cell>
          <cell r="M13867">
            <v>1218.01</v>
          </cell>
          <cell r="N13867" t="str">
            <v>S</v>
          </cell>
          <cell r="O13867" t="str">
            <v>S</v>
          </cell>
          <cell r="S13867" t="str">
            <v>H</v>
          </cell>
        </row>
        <row r="13868">
          <cell r="B13868" t="str">
            <v>Discarded vehicles</v>
          </cell>
          <cell r="C13868">
            <v>2011</v>
          </cell>
          <cell r="D13868" t="str">
            <v>Household</v>
          </cell>
          <cell r="M13868">
            <v>63.17</v>
          </cell>
          <cell r="N13868" t="str">
            <v>S</v>
          </cell>
          <cell r="O13868" t="str">
            <v>S</v>
          </cell>
          <cell r="S13868" t="str">
            <v>NH</v>
          </cell>
        </row>
        <row r="13869">
          <cell r="B13869" t="str">
            <v>Batteries and accumulators wastes</v>
          </cell>
          <cell r="C13869">
            <v>2011</v>
          </cell>
          <cell r="D13869" t="str">
            <v>Household</v>
          </cell>
          <cell r="M13869">
            <v>5.33</v>
          </cell>
          <cell r="N13869" t="str">
            <v>S</v>
          </cell>
          <cell r="O13869" t="str">
            <v>S</v>
          </cell>
          <cell r="S13869" t="str">
            <v>NH</v>
          </cell>
        </row>
        <row r="13870">
          <cell r="B13870" t="str">
            <v>Batteries and accumulators wastes</v>
          </cell>
          <cell r="C13870">
            <v>2011</v>
          </cell>
          <cell r="D13870" t="str">
            <v>Household</v>
          </cell>
          <cell r="M13870">
            <v>7.86</v>
          </cell>
          <cell r="N13870" t="str">
            <v>S</v>
          </cell>
          <cell r="O13870" t="str">
            <v>S</v>
          </cell>
          <cell r="S13870" t="str">
            <v>H</v>
          </cell>
        </row>
        <row r="13871">
          <cell r="B13871" t="str">
            <v>Animal and mixed food waste</v>
          </cell>
          <cell r="C13871">
            <v>2011</v>
          </cell>
          <cell r="D13871" t="str">
            <v>Household</v>
          </cell>
          <cell r="M13871">
            <v>0</v>
          </cell>
          <cell r="N13871" t="str">
            <v>S</v>
          </cell>
          <cell r="O13871" t="str">
            <v>S</v>
          </cell>
          <cell r="S13871" t="str">
            <v>NH</v>
          </cell>
        </row>
        <row r="13872">
          <cell r="B13872" t="str">
            <v>Vegetal wastes</v>
          </cell>
          <cell r="C13872">
            <v>2011</v>
          </cell>
          <cell r="D13872" t="str">
            <v>Household</v>
          </cell>
          <cell r="M13872">
            <v>13248.53</v>
          </cell>
          <cell r="N13872" t="str">
            <v>S</v>
          </cell>
          <cell r="O13872" t="str">
            <v>S</v>
          </cell>
          <cell r="S13872" t="str">
            <v>NH</v>
          </cell>
        </row>
        <row r="13873">
          <cell r="B13873" t="str">
            <v>Household and similar wastes</v>
          </cell>
          <cell r="C13873">
            <v>2011</v>
          </cell>
          <cell r="D13873" t="str">
            <v>Household</v>
          </cell>
          <cell r="M13873">
            <v>50660.73</v>
          </cell>
          <cell r="N13873" t="str">
            <v>S</v>
          </cell>
          <cell r="O13873" t="str">
            <v>S</v>
          </cell>
          <cell r="S13873" t="str">
            <v>NH</v>
          </cell>
        </row>
        <row r="13874">
          <cell r="B13874" t="str">
            <v>Mixed and undifferentiated materials</v>
          </cell>
          <cell r="C13874">
            <v>2011</v>
          </cell>
          <cell r="D13874" t="str">
            <v>Household</v>
          </cell>
          <cell r="M13874">
            <v>1397.44</v>
          </cell>
          <cell r="N13874" t="str">
            <v>S</v>
          </cell>
          <cell r="O13874" t="str">
            <v>S</v>
          </cell>
          <cell r="S13874" t="str">
            <v>NH</v>
          </cell>
        </row>
        <row r="13875">
          <cell r="B13875" t="str">
            <v>Mineral waste from construction and demolition</v>
          </cell>
          <cell r="C13875">
            <v>2011</v>
          </cell>
          <cell r="D13875" t="str">
            <v>Household</v>
          </cell>
          <cell r="M13875">
            <v>3364.71</v>
          </cell>
          <cell r="N13875" t="str">
            <v>S</v>
          </cell>
          <cell r="O13875" t="str">
            <v>S</v>
          </cell>
          <cell r="S13875" t="str">
            <v>NH</v>
          </cell>
        </row>
        <row r="13876">
          <cell r="B13876" t="str">
            <v>Other mineral wastes</v>
          </cell>
          <cell r="C13876">
            <v>2011</v>
          </cell>
          <cell r="D13876" t="str">
            <v>Household</v>
          </cell>
          <cell r="M13876">
            <v>0</v>
          </cell>
          <cell r="N13876" t="str">
            <v>S</v>
          </cell>
          <cell r="O13876" t="str">
            <v>S</v>
          </cell>
          <cell r="S13876" t="str">
            <v>H</v>
          </cell>
        </row>
        <row r="13877">
          <cell r="B13877" t="str">
            <v>Combustion wastes</v>
          </cell>
          <cell r="C13877">
            <v>2011</v>
          </cell>
          <cell r="D13877" t="str">
            <v>Household</v>
          </cell>
          <cell r="M13877">
            <v>0</v>
          </cell>
          <cell r="N13877" t="str">
            <v>S</v>
          </cell>
          <cell r="O13877" t="str">
            <v>S</v>
          </cell>
          <cell r="S13877" t="str">
            <v>NH</v>
          </cell>
        </row>
        <row r="13878">
          <cell r="B13878" t="str">
            <v>Soils</v>
          </cell>
          <cell r="C13878">
            <v>2011</v>
          </cell>
          <cell r="D13878" t="str">
            <v>Household</v>
          </cell>
          <cell r="M13878">
            <v>40.29</v>
          </cell>
          <cell r="N13878" t="str">
            <v>S</v>
          </cell>
          <cell r="O13878" t="str">
            <v>S</v>
          </cell>
          <cell r="S13878" t="str">
            <v>NH</v>
          </cell>
        </row>
        <row r="13879">
          <cell r="B13879" t="str">
            <v>Used oils</v>
          </cell>
          <cell r="C13879">
            <v>2011</v>
          </cell>
          <cell r="D13879" t="str">
            <v>Household</v>
          </cell>
          <cell r="M13879">
            <v>0</v>
          </cell>
          <cell r="N13879" t="str">
            <v>OS</v>
          </cell>
          <cell r="O13879" t="str">
            <v>S</v>
          </cell>
          <cell r="S13879" t="str">
            <v>H</v>
          </cell>
        </row>
        <row r="13880">
          <cell r="B13880" t="str">
            <v>Chemical wastes</v>
          </cell>
          <cell r="C13880">
            <v>2011</v>
          </cell>
          <cell r="D13880" t="str">
            <v>Household</v>
          </cell>
          <cell r="M13880">
            <v>0</v>
          </cell>
          <cell r="N13880" t="str">
            <v>OS</v>
          </cell>
          <cell r="O13880" t="str">
            <v>S</v>
          </cell>
          <cell r="S13880" t="str">
            <v>NH</v>
          </cell>
        </row>
        <row r="13881">
          <cell r="B13881" t="str">
            <v>Chemical wastes</v>
          </cell>
          <cell r="C13881">
            <v>2011</v>
          </cell>
          <cell r="D13881" t="str">
            <v>Household</v>
          </cell>
          <cell r="M13881">
            <v>0</v>
          </cell>
          <cell r="N13881" t="str">
            <v>OS</v>
          </cell>
          <cell r="O13881" t="str">
            <v>S</v>
          </cell>
          <cell r="S13881" t="str">
            <v>H</v>
          </cell>
        </row>
        <row r="13882">
          <cell r="B13882" t="str">
            <v>Health care and biological wastes</v>
          </cell>
          <cell r="C13882">
            <v>2011</v>
          </cell>
          <cell r="D13882" t="str">
            <v>Household</v>
          </cell>
          <cell r="M13882">
            <v>0</v>
          </cell>
          <cell r="N13882" t="str">
            <v>OS</v>
          </cell>
          <cell r="O13882" t="str">
            <v>S</v>
          </cell>
          <cell r="S13882" t="str">
            <v>NH</v>
          </cell>
        </row>
        <row r="13883">
          <cell r="B13883" t="str">
            <v>Metallic wastes, ferrous</v>
          </cell>
          <cell r="C13883">
            <v>2011</v>
          </cell>
          <cell r="D13883" t="str">
            <v>Household</v>
          </cell>
          <cell r="M13883">
            <v>0</v>
          </cell>
          <cell r="N13883" t="str">
            <v>OS</v>
          </cell>
          <cell r="O13883" t="str">
            <v>S</v>
          </cell>
          <cell r="S13883" t="str">
            <v>NH</v>
          </cell>
        </row>
        <row r="13884">
          <cell r="B13884" t="str">
            <v>Metallic wastes, non-ferrous</v>
          </cell>
          <cell r="C13884">
            <v>2011</v>
          </cell>
          <cell r="D13884" t="str">
            <v>Household</v>
          </cell>
          <cell r="M13884">
            <v>0</v>
          </cell>
          <cell r="N13884" t="str">
            <v>OS</v>
          </cell>
          <cell r="O13884" t="str">
            <v>S</v>
          </cell>
          <cell r="S13884" t="str">
            <v>NH</v>
          </cell>
        </row>
        <row r="13885">
          <cell r="B13885" t="str">
            <v>Metallic wastes, mixed ferrous and non-ferrous</v>
          </cell>
          <cell r="C13885">
            <v>2011</v>
          </cell>
          <cell r="D13885" t="str">
            <v>Household</v>
          </cell>
          <cell r="M13885">
            <v>0</v>
          </cell>
          <cell r="N13885" t="str">
            <v>OS</v>
          </cell>
          <cell r="O13885" t="str">
            <v>S</v>
          </cell>
          <cell r="S13885" t="str">
            <v>NH</v>
          </cell>
        </row>
        <row r="13886">
          <cell r="B13886" t="str">
            <v>Glass wastes</v>
          </cell>
          <cell r="C13886">
            <v>2011</v>
          </cell>
          <cell r="D13886" t="str">
            <v>Household</v>
          </cell>
          <cell r="M13886">
            <v>0</v>
          </cell>
          <cell r="N13886" t="str">
            <v>OS</v>
          </cell>
          <cell r="O13886" t="str">
            <v>S</v>
          </cell>
          <cell r="S13886" t="str">
            <v>NH</v>
          </cell>
        </row>
        <row r="13887">
          <cell r="B13887" t="str">
            <v>Paper and cardboard wastes</v>
          </cell>
          <cell r="C13887">
            <v>2011</v>
          </cell>
          <cell r="D13887" t="str">
            <v>Household</v>
          </cell>
          <cell r="M13887">
            <v>0</v>
          </cell>
          <cell r="N13887" t="str">
            <v>OS</v>
          </cell>
          <cell r="O13887" t="str">
            <v>S</v>
          </cell>
          <cell r="S13887" t="str">
            <v>NH</v>
          </cell>
        </row>
        <row r="13888">
          <cell r="B13888" t="str">
            <v>Rubber wastes</v>
          </cell>
          <cell r="C13888">
            <v>2011</v>
          </cell>
          <cell r="D13888" t="str">
            <v>Household</v>
          </cell>
          <cell r="M13888">
            <v>0</v>
          </cell>
          <cell r="N13888" t="str">
            <v>OS</v>
          </cell>
          <cell r="O13888" t="str">
            <v>S</v>
          </cell>
          <cell r="S13888" t="str">
            <v>NH</v>
          </cell>
        </row>
        <row r="13889">
          <cell r="B13889" t="str">
            <v>Plastic wastes</v>
          </cell>
          <cell r="C13889">
            <v>2011</v>
          </cell>
          <cell r="D13889" t="str">
            <v>Household</v>
          </cell>
          <cell r="M13889">
            <v>0</v>
          </cell>
          <cell r="N13889" t="str">
            <v>OS</v>
          </cell>
          <cell r="O13889" t="str">
            <v>S</v>
          </cell>
          <cell r="S13889" t="str">
            <v>NH</v>
          </cell>
        </row>
        <row r="13890">
          <cell r="B13890" t="str">
            <v>Wood wastes</v>
          </cell>
          <cell r="C13890">
            <v>2011</v>
          </cell>
          <cell r="D13890" t="str">
            <v>Household</v>
          </cell>
          <cell r="M13890">
            <v>0</v>
          </cell>
          <cell r="N13890" t="str">
            <v>OS</v>
          </cell>
          <cell r="O13890" t="str">
            <v>S</v>
          </cell>
          <cell r="S13890" t="str">
            <v>NH</v>
          </cell>
        </row>
        <row r="13891">
          <cell r="B13891" t="str">
            <v>Textile wastes</v>
          </cell>
          <cell r="C13891">
            <v>2011</v>
          </cell>
          <cell r="D13891" t="str">
            <v>Household</v>
          </cell>
          <cell r="M13891">
            <v>0</v>
          </cell>
          <cell r="N13891" t="str">
            <v>OS</v>
          </cell>
          <cell r="O13891" t="str">
            <v>S</v>
          </cell>
          <cell r="S13891" t="str">
            <v>NH</v>
          </cell>
        </row>
        <row r="13892">
          <cell r="B13892" t="str">
            <v>Discarded equipment (excluding discarded vehicles, batteries and accumulators wastes)</v>
          </cell>
          <cell r="C13892">
            <v>2011</v>
          </cell>
          <cell r="D13892" t="str">
            <v>Household</v>
          </cell>
          <cell r="M13892">
            <v>0</v>
          </cell>
          <cell r="N13892" t="str">
            <v>OS</v>
          </cell>
          <cell r="O13892" t="str">
            <v>S</v>
          </cell>
          <cell r="S13892" t="str">
            <v>H</v>
          </cell>
        </row>
        <row r="13893">
          <cell r="B13893" t="str">
            <v>Discarded vehicles</v>
          </cell>
          <cell r="C13893">
            <v>2011</v>
          </cell>
          <cell r="D13893" t="str">
            <v>Household</v>
          </cell>
          <cell r="M13893">
            <v>0</v>
          </cell>
          <cell r="N13893" t="str">
            <v>OS</v>
          </cell>
          <cell r="O13893" t="str">
            <v>S</v>
          </cell>
          <cell r="S13893" t="str">
            <v>NH</v>
          </cell>
        </row>
        <row r="13894">
          <cell r="B13894" t="str">
            <v>Batteries and accumulators wastes</v>
          </cell>
          <cell r="C13894">
            <v>2011</v>
          </cell>
          <cell r="D13894" t="str">
            <v>Household</v>
          </cell>
          <cell r="M13894">
            <v>0</v>
          </cell>
          <cell r="N13894" t="str">
            <v>OS</v>
          </cell>
          <cell r="O13894" t="str">
            <v>S</v>
          </cell>
          <cell r="S13894" t="str">
            <v>NH</v>
          </cell>
        </row>
        <row r="13895">
          <cell r="B13895" t="str">
            <v>Batteries and accumulators wastes</v>
          </cell>
          <cell r="C13895">
            <v>2011</v>
          </cell>
          <cell r="D13895" t="str">
            <v>Household</v>
          </cell>
          <cell r="M13895">
            <v>0</v>
          </cell>
          <cell r="N13895" t="str">
            <v>OS</v>
          </cell>
          <cell r="O13895" t="str">
            <v>S</v>
          </cell>
          <cell r="S13895" t="str">
            <v>H</v>
          </cell>
        </row>
        <row r="13896">
          <cell r="B13896" t="str">
            <v>Animal and mixed food waste</v>
          </cell>
          <cell r="C13896">
            <v>2011</v>
          </cell>
          <cell r="D13896" t="str">
            <v>Household</v>
          </cell>
          <cell r="M13896">
            <v>0</v>
          </cell>
          <cell r="N13896" t="str">
            <v>OS</v>
          </cell>
          <cell r="O13896" t="str">
            <v>S</v>
          </cell>
          <cell r="S13896" t="str">
            <v>NH</v>
          </cell>
        </row>
        <row r="13897">
          <cell r="B13897" t="str">
            <v>Vegetal wastes</v>
          </cell>
          <cell r="C13897">
            <v>2011</v>
          </cell>
          <cell r="D13897" t="str">
            <v>Household</v>
          </cell>
          <cell r="M13897">
            <v>0</v>
          </cell>
          <cell r="N13897" t="str">
            <v>OS</v>
          </cell>
          <cell r="O13897" t="str">
            <v>S</v>
          </cell>
          <cell r="S13897" t="str">
            <v>NH</v>
          </cell>
        </row>
        <row r="13898">
          <cell r="B13898" t="str">
            <v>Household and similar wastes</v>
          </cell>
          <cell r="C13898">
            <v>2011</v>
          </cell>
          <cell r="D13898" t="str">
            <v>Household</v>
          </cell>
          <cell r="M13898">
            <v>0</v>
          </cell>
          <cell r="N13898" t="str">
            <v>OS</v>
          </cell>
          <cell r="O13898" t="str">
            <v>S</v>
          </cell>
          <cell r="S13898" t="str">
            <v>NH</v>
          </cell>
        </row>
        <row r="13899">
          <cell r="B13899" t="str">
            <v>Mixed and undifferentiated materials</v>
          </cell>
          <cell r="C13899">
            <v>2011</v>
          </cell>
          <cell r="D13899" t="str">
            <v>Household</v>
          </cell>
          <cell r="M13899">
            <v>0</v>
          </cell>
          <cell r="N13899" t="str">
            <v>OS</v>
          </cell>
          <cell r="O13899" t="str">
            <v>S</v>
          </cell>
          <cell r="S13899" t="str">
            <v>NH</v>
          </cell>
        </row>
        <row r="13900">
          <cell r="B13900" t="str">
            <v>Mineral waste from construction and demolition</v>
          </cell>
          <cell r="C13900">
            <v>2011</v>
          </cell>
          <cell r="D13900" t="str">
            <v>Household</v>
          </cell>
          <cell r="M13900">
            <v>0</v>
          </cell>
          <cell r="N13900" t="str">
            <v>OS</v>
          </cell>
          <cell r="O13900" t="str">
            <v>S</v>
          </cell>
          <cell r="S13900" t="str">
            <v>NH</v>
          </cell>
        </row>
        <row r="13901">
          <cell r="B13901" t="str">
            <v>Other mineral wastes</v>
          </cell>
          <cell r="C13901">
            <v>2011</v>
          </cell>
          <cell r="D13901" t="str">
            <v>Household</v>
          </cell>
          <cell r="M13901">
            <v>0</v>
          </cell>
          <cell r="N13901" t="str">
            <v>OS</v>
          </cell>
          <cell r="O13901" t="str">
            <v>S</v>
          </cell>
          <cell r="S13901" t="str">
            <v>H</v>
          </cell>
        </row>
        <row r="13902">
          <cell r="B13902" t="str">
            <v>Combustion wastes</v>
          </cell>
          <cell r="C13902">
            <v>2011</v>
          </cell>
          <cell r="D13902" t="str">
            <v>Household</v>
          </cell>
          <cell r="M13902">
            <v>0</v>
          </cell>
          <cell r="N13902" t="str">
            <v>OS</v>
          </cell>
          <cell r="O13902" t="str">
            <v>S</v>
          </cell>
          <cell r="S13902" t="str">
            <v>NH</v>
          </cell>
        </row>
        <row r="13903">
          <cell r="B13903" t="str">
            <v>Soils</v>
          </cell>
          <cell r="C13903">
            <v>2011</v>
          </cell>
          <cell r="D13903" t="str">
            <v>Household</v>
          </cell>
          <cell r="M13903">
            <v>0</v>
          </cell>
          <cell r="N13903" t="str">
            <v>OS</v>
          </cell>
          <cell r="O13903" t="str">
            <v>S</v>
          </cell>
          <cell r="S13903" t="str">
            <v>NH</v>
          </cell>
        </row>
        <row r="13904">
          <cell r="B13904" t="str">
            <v>Used oils</v>
          </cell>
          <cell r="C13904">
            <v>2011</v>
          </cell>
          <cell r="D13904" t="str">
            <v>Household</v>
          </cell>
          <cell r="M13904">
            <v>61.1</v>
          </cell>
          <cell r="N13904" t="str">
            <v>S</v>
          </cell>
          <cell r="O13904" t="str">
            <v>S</v>
          </cell>
          <cell r="S13904" t="str">
            <v>H</v>
          </cell>
        </row>
        <row r="13905">
          <cell r="B13905" t="str">
            <v>Chemical wastes</v>
          </cell>
          <cell r="C13905">
            <v>2011</v>
          </cell>
          <cell r="D13905" t="str">
            <v>Household</v>
          </cell>
          <cell r="M13905">
            <v>0</v>
          </cell>
          <cell r="N13905" t="str">
            <v>S</v>
          </cell>
          <cell r="O13905" t="str">
            <v>S</v>
          </cell>
          <cell r="S13905" t="str">
            <v>NH</v>
          </cell>
        </row>
        <row r="13906">
          <cell r="B13906" t="str">
            <v>Chemical wastes</v>
          </cell>
          <cell r="C13906">
            <v>2011</v>
          </cell>
          <cell r="D13906" t="str">
            <v>Household</v>
          </cell>
          <cell r="M13906">
            <v>40.380000000000003</v>
          </cell>
          <cell r="N13906" t="str">
            <v>S</v>
          </cell>
          <cell r="O13906" t="str">
            <v>S</v>
          </cell>
          <cell r="S13906" t="str">
            <v>H</v>
          </cell>
        </row>
        <row r="13907">
          <cell r="B13907" t="str">
            <v>Health care and biological wastes</v>
          </cell>
          <cell r="C13907">
            <v>2011</v>
          </cell>
          <cell r="D13907" t="str">
            <v>Household</v>
          </cell>
          <cell r="M13907">
            <v>0</v>
          </cell>
          <cell r="N13907" t="str">
            <v>S</v>
          </cell>
          <cell r="O13907" t="str">
            <v>S</v>
          </cell>
          <cell r="S13907" t="str">
            <v>NH</v>
          </cell>
        </row>
        <row r="13908">
          <cell r="B13908" t="str">
            <v>Metallic wastes, ferrous</v>
          </cell>
          <cell r="C13908">
            <v>2011</v>
          </cell>
          <cell r="D13908" t="str">
            <v>Household</v>
          </cell>
          <cell r="M13908">
            <v>203.8</v>
          </cell>
          <cell r="N13908" t="str">
            <v>S</v>
          </cell>
          <cell r="O13908" t="str">
            <v>S</v>
          </cell>
          <cell r="S13908" t="str">
            <v>NH</v>
          </cell>
        </row>
        <row r="13909">
          <cell r="B13909" t="str">
            <v>Metallic wastes, non-ferrous</v>
          </cell>
          <cell r="C13909">
            <v>2011</v>
          </cell>
          <cell r="D13909" t="str">
            <v>Household</v>
          </cell>
          <cell r="M13909">
            <v>80</v>
          </cell>
          <cell r="N13909" t="str">
            <v>S</v>
          </cell>
          <cell r="O13909" t="str">
            <v>S</v>
          </cell>
          <cell r="S13909" t="str">
            <v>NH</v>
          </cell>
        </row>
        <row r="13910">
          <cell r="B13910" t="str">
            <v>Metallic wastes, mixed ferrous and non-ferrous</v>
          </cell>
          <cell r="C13910">
            <v>2011</v>
          </cell>
          <cell r="D13910" t="str">
            <v>Household</v>
          </cell>
          <cell r="M13910">
            <v>3088.85</v>
          </cell>
          <cell r="N13910" t="str">
            <v>S</v>
          </cell>
          <cell r="O13910" t="str">
            <v>S</v>
          </cell>
          <cell r="S13910" t="str">
            <v>NH</v>
          </cell>
        </row>
        <row r="13911">
          <cell r="B13911" t="str">
            <v>Glass wastes</v>
          </cell>
          <cell r="C13911">
            <v>2011</v>
          </cell>
          <cell r="D13911" t="str">
            <v>Household</v>
          </cell>
          <cell r="M13911">
            <v>5913.92</v>
          </cell>
          <cell r="N13911" t="str">
            <v>S</v>
          </cell>
          <cell r="O13911" t="str">
            <v>S</v>
          </cell>
          <cell r="S13911" t="str">
            <v>NH</v>
          </cell>
        </row>
        <row r="13912">
          <cell r="B13912" t="str">
            <v>Paper and cardboard wastes</v>
          </cell>
          <cell r="C13912">
            <v>2011</v>
          </cell>
          <cell r="D13912" t="str">
            <v>Household</v>
          </cell>
          <cell r="M13912">
            <v>21347.378000000004</v>
          </cell>
          <cell r="N13912" t="str">
            <v>S</v>
          </cell>
          <cell r="O13912" t="str">
            <v>S</v>
          </cell>
          <cell r="S13912" t="str">
            <v>NH</v>
          </cell>
        </row>
        <row r="13913">
          <cell r="B13913" t="str">
            <v>Rubber wastes</v>
          </cell>
          <cell r="C13913">
            <v>2011</v>
          </cell>
          <cell r="D13913" t="str">
            <v>Household</v>
          </cell>
          <cell r="M13913">
            <v>298.76</v>
          </cell>
          <cell r="N13913" t="str">
            <v>S</v>
          </cell>
          <cell r="O13913" t="str">
            <v>S</v>
          </cell>
          <cell r="S13913" t="str">
            <v>NH</v>
          </cell>
        </row>
        <row r="13914">
          <cell r="B13914" t="str">
            <v>Plastic wastes</v>
          </cell>
          <cell r="C13914">
            <v>2011</v>
          </cell>
          <cell r="D13914" t="str">
            <v>Household</v>
          </cell>
          <cell r="M13914">
            <v>2277.9500000000003</v>
          </cell>
          <cell r="N13914" t="str">
            <v>S</v>
          </cell>
          <cell r="O13914" t="str">
            <v>S</v>
          </cell>
          <cell r="S13914" t="str">
            <v>NH</v>
          </cell>
        </row>
        <row r="13915">
          <cell r="B13915" t="str">
            <v>Wood wastes</v>
          </cell>
          <cell r="C13915">
            <v>2011</v>
          </cell>
          <cell r="D13915" t="str">
            <v>Household</v>
          </cell>
          <cell r="M13915">
            <v>10520.73</v>
          </cell>
          <cell r="N13915" t="str">
            <v>S</v>
          </cell>
          <cell r="O13915" t="str">
            <v>S</v>
          </cell>
          <cell r="S13915" t="str">
            <v>NH</v>
          </cell>
        </row>
        <row r="13916">
          <cell r="B13916" t="str">
            <v>Textile wastes</v>
          </cell>
          <cell r="C13916">
            <v>2011</v>
          </cell>
          <cell r="D13916" t="str">
            <v>Household</v>
          </cell>
          <cell r="M13916">
            <v>1185.1599999999999</v>
          </cell>
          <cell r="N13916" t="str">
            <v>S</v>
          </cell>
          <cell r="O13916" t="str">
            <v>S</v>
          </cell>
          <cell r="S13916" t="str">
            <v>NH</v>
          </cell>
        </row>
        <row r="13917">
          <cell r="B13917" t="str">
            <v>Discarded equipment (excluding discarded vehicles, batteries and accumulators wastes)</v>
          </cell>
          <cell r="C13917">
            <v>2011</v>
          </cell>
          <cell r="D13917" t="str">
            <v>Household</v>
          </cell>
          <cell r="M13917">
            <v>3499.6499999999996</v>
          </cell>
          <cell r="N13917" t="str">
            <v>S</v>
          </cell>
          <cell r="O13917" t="str">
            <v>S</v>
          </cell>
          <cell r="S13917" t="str">
            <v>H</v>
          </cell>
        </row>
        <row r="13918">
          <cell r="B13918" t="str">
            <v>Discarded vehicles</v>
          </cell>
          <cell r="C13918">
            <v>2011</v>
          </cell>
          <cell r="D13918" t="str">
            <v>Household</v>
          </cell>
          <cell r="M13918">
            <v>97.26</v>
          </cell>
          <cell r="N13918" t="str">
            <v>S</v>
          </cell>
          <cell r="O13918" t="str">
            <v>S</v>
          </cell>
          <cell r="S13918" t="str">
            <v>NH</v>
          </cell>
        </row>
        <row r="13919">
          <cell r="B13919" t="str">
            <v>Batteries and accumulators wastes</v>
          </cell>
          <cell r="C13919">
            <v>2011</v>
          </cell>
          <cell r="D13919" t="str">
            <v>Household</v>
          </cell>
          <cell r="M13919">
            <v>9.4200000000000017</v>
          </cell>
          <cell r="N13919" t="str">
            <v>S</v>
          </cell>
          <cell r="O13919" t="str">
            <v>S</v>
          </cell>
          <cell r="S13919" t="str">
            <v>NH</v>
          </cell>
        </row>
        <row r="13920">
          <cell r="B13920" t="str">
            <v>Batteries and accumulators wastes</v>
          </cell>
          <cell r="C13920">
            <v>2011</v>
          </cell>
          <cell r="D13920" t="str">
            <v>Household</v>
          </cell>
          <cell r="M13920">
            <v>11.25</v>
          </cell>
          <cell r="N13920" t="str">
            <v>S</v>
          </cell>
          <cell r="O13920" t="str">
            <v>S</v>
          </cell>
          <cell r="S13920" t="str">
            <v>H</v>
          </cell>
        </row>
        <row r="13921">
          <cell r="B13921" t="str">
            <v>Animal and mixed food waste</v>
          </cell>
          <cell r="C13921">
            <v>2011</v>
          </cell>
          <cell r="D13921" t="str">
            <v>Household</v>
          </cell>
          <cell r="M13921">
            <v>8339.3474999999999</v>
          </cell>
          <cell r="N13921" t="str">
            <v>S</v>
          </cell>
          <cell r="O13921" t="str">
            <v>S</v>
          </cell>
          <cell r="S13921" t="str">
            <v>NH</v>
          </cell>
        </row>
        <row r="13922">
          <cell r="B13922" t="str">
            <v>Vegetal wastes</v>
          </cell>
          <cell r="C13922">
            <v>2011</v>
          </cell>
          <cell r="D13922" t="str">
            <v>Household</v>
          </cell>
          <cell r="M13922">
            <v>28631.3825</v>
          </cell>
          <cell r="N13922" t="str">
            <v>S</v>
          </cell>
          <cell r="O13922" t="str">
            <v>S</v>
          </cell>
          <cell r="S13922" t="str">
            <v>NH</v>
          </cell>
        </row>
        <row r="13923">
          <cell r="B13923" t="str">
            <v>Household and similar wastes</v>
          </cell>
          <cell r="C13923">
            <v>2011</v>
          </cell>
          <cell r="D13923" t="str">
            <v>Household</v>
          </cell>
          <cell r="M13923">
            <v>101627.34</v>
          </cell>
          <cell r="N13923" t="str">
            <v>S</v>
          </cell>
          <cell r="O13923" t="str">
            <v>S</v>
          </cell>
          <cell r="S13923" t="str">
            <v>NH</v>
          </cell>
        </row>
        <row r="13924">
          <cell r="B13924" t="str">
            <v>Mixed and undifferentiated materials</v>
          </cell>
          <cell r="C13924">
            <v>2011</v>
          </cell>
          <cell r="D13924" t="str">
            <v>Household</v>
          </cell>
          <cell r="M13924">
            <v>2134.37</v>
          </cell>
          <cell r="N13924" t="str">
            <v>S</v>
          </cell>
          <cell r="O13924" t="str">
            <v>S</v>
          </cell>
          <cell r="S13924" t="str">
            <v>NH</v>
          </cell>
        </row>
        <row r="13925">
          <cell r="B13925" t="str">
            <v>Mineral waste from construction and demolition</v>
          </cell>
          <cell r="C13925">
            <v>2011</v>
          </cell>
          <cell r="D13925" t="str">
            <v>Household</v>
          </cell>
          <cell r="M13925">
            <v>18546.969999999998</v>
          </cell>
          <cell r="N13925" t="str">
            <v>S</v>
          </cell>
          <cell r="O13925" t="str">
            <v>S</v>
          </cell>
          <cell r="S13925" t="str">
            <v>NH</v>
          </cell>
        </row>
        <row r="13926">
          <cell r="B13926" t="str">
            <v>Other mineral wastes</v>
          </cell>
          <cell r="C13926">
            <v>2011</v>
          </cell>
          <cell r="D13926" t="str">
            <v>Household</v>
          </cell>
          <cell r="M13926">
            <v>0</v>
          </cell>
          <cell r="N13926" t="str">
            <v>S</v>
          </cell>
          <cell r="O13926" t="str">
            <v>S</v>
          </cell>
          <cell r="S13926" t="str">
            <v>H</v>
          </cell>
        </row>
        <row r="13927">
          <cell r="B13927" t="str">
            <v>Combustion wastes</v>
          </cell>
          <cell r="C13927">
            <v>2011</v>
          </cell>
          <cell r="D13927" t="str">
            <v>Household</v>
          </cell>
          <cell r="M13927">
            <v>0</v>
          </cell>
          <cell r="N13927" t="str">
            <v>S</v>
          </cell>
          <cell r="O13927" t="str">
            <v>S</v>
          </cell>
          <cell r="S13927" t="str">
            <v>NH</v>
          </cell>
        </row>
        <row r="13928">
          <cell r="B13928" t="str">
            <v>Soils</v>
          </cell>
          <cell r="C13928">
            <v>2011</v>
          </cell>
          <cell r="D13928" t="str">
            <v>Household</v>
          </cell>
          <cell r="M13928">
            <v>6636.79</v>
          </cell>
          <cell r="N13928" t="str">
            <v>S</v>
          </cell>
          <cell r="O13928" t="str">
            <v>S</v>
          </cell>
          <cell r="S13928" t="str">
            <v>NH</v>
          </cell>
        </row>
        <row r="13929">
          <cell r="B13929" t="str">
            <v>Used oils</v>
          </cell>
          <cell r="C13929">
            <v>2011</v>
          </cell>
          <cell r="D13929" t="str">
            <v>Household</v>
          </cell>
          <cell r="M13929">
            <v>0</v>
          </cell>
          <cell r="N13929" t="str">
            <v>OS</v>
          </cell>
          <cell r="O13929" t="str">
            <v>S</v>
          </cell>
          <cell r="S13929" t="str">
            <v>H</v>
          </cell>
        </row>
        <row r="13930">
          <cell r="B13930" t="str">
            <v>Chemical wastes</v>
          </cell>
          <cell r="C13930">
            <v>2011</v>
          </cell>
          <cell r="D13930" t="str">
            <v>Household</v>
          </cell>
          <cell r="M13930">
            <v>0</v>
          </cell>
          <cell r="N13930" t="str">
            <v>OS</v>
          </cell>
          <cell r="O13930" t="str">
            <v>S</v>
          </cell>
          <cell r="S13930" t="str">
            <v>NH</v>
          </cell>
        </row>
        <row r="13931">
          <cell r="B13931" t="str">
            <v>Chemical wastes</v>
          </cell>
          <cell r="C13931">
            <v>2011</v>
          </cell>
          <cell r="D13931" t="str">
            <v>Household</v>
          </cell>
          <cell r="M13931">
            <v>0</v>
          </cell>
          <cell r="N13931" t="str">
            <v>OS</v>
          </cell>
          <cell r="O13931" t="str">
            <v>S</v>
          </cell>
          <cell r="S13931" t="str">
            <v>H</v>
          </cell>
        </row>
        <row r="13932">
          <cell r="B13932" t="str">
            <v>Health care and biological wastes</v>
          </cell>
          <cell r="C13932">
            <v>2011</v>
          </cell>
          <cell r="D13932" t="str">
            <v>Household</v>
          </cell>
          <cell r="M13932">
            <v>0</v>
          </cell>
          <cell r="N13932" t="str">
            <v>OS</v>
          </cell>
          <cell r="O13932" t="str">
            <v>S</v>
          </cell>
          <cell r="S13932" t="str">
            <v>NH</v>
          </cell>
        </row>
        <row r="13933">
          <cell r="B13933" t="str">
            <v>Metallic wastes, ferrous</v>
          </cell>
          <cell r="C13933">
            <v>2011</v>
          </cell>
          <cell r="D13933" t="str">
            <v>Household</v>
          </cell>
          <cell r="M13933">
            <v>0</v>
          </cell>
          <cell r="N13933" t="str">
            <v>OS</v>
          </cell>
          <cell r="O13933" t="str">
            <v>S</v>
          </cell>
          <cell r="S13933" t="str">
            <v>NH</v>
          </cell>
        </row>
        <row r="13934">
          <cell r="B13934" t="str">
            <v>Metallic wastes, non-ferrous</v>
          </cell>
          <cell r="C13934">
            <v>2011</v>
          </cell>
          <cell r="D13934" t="str">
            <v>Household</v>
          </cell>
          <cell r="M13934">
            <v>0</v>
          </cell>
          <cell r="N13934" t="str">
            <v>OS</v>
          </cell>
          <cell r="O13934" t="str">
            <v>S</v>
          </cell>
          <cell r="S13934" t="str">
            <v>NH</v>
          </cell>
        </row>
        <row r="13935">
          <cell r="B13935" t="str">
            <v>Metallic wastes, mixed ferrous and non-ferrous</v>
          </cell>
          <cell r="C13935">
            <v>2011</v>
          </cell>
          <cell r="D13935" t="str">
            <v>Household</v>
          </cell>
          <cell r="M13935">
            <v>0</v>
          </cell>
          <cell r="N13935" t="str">
            <v>OS</v>
          </cell>
          <cell r="O13935" t="str">
            <v>S</v>
          </cell>
          <cell r="S13935" t="str">
            <v>NH</v>
          </cell>
        </row>
        <row r="13936">
          <cell r="B13936" t="str">
            <v>Glass wastes</v>
          </cell>
          <cell r="C13936">
            <v>2011</v>
          </cell>
          <cell r="D13936" t="str">
            <v>Household</v>
          </cell>
          <cell r="M13936">
            <v>0</v>
          </cell>
          <cell r="N13936" t="str">
            <v>OS</v>
          </cell>
          <cell r="O13936" t="str">
            <v>S</v>
          </cell>
          <cell r="S13936" t="str">
            <v>NH</v>
          </cell>
        </row>
        <row r="13937">
          <cell r="B13937" t="str">
            <v>Paper and cardboard wastes</v>
          </cell>
          <cell r="C13937">
            <v>2011</v>
          </cell>
          <cell r="D13937" t="str">
            <v>Household</v>
          </cell>
          <cell r="M13937">
            <v>0</v>
          </cell>
          <cell r="N13937" t="str">
            <v>OS</v>
          </cell>
          <cell r="O13937" t="str">
            <v>S</v>
          </cell>
          <cell r="S13937" t="str">
            <v>NH</v>
          </cell>
        </row>
        <row r="13938">
          <cell r="B13938" t="str">
            <v>Rubber wastes</v>
          </cell>
          <cell r="C13938">
            <v>2011</v>
          </cell>
          <cell r="D13938" t="str">
            <v>Household</v>
          </cell>
          <cell r="M13938">
            <v>0</v>
          </cell>
          <cell r="N13938" t="str">
            <v>OS</v>
          </cell>
          <cell r="O13938" t="str">
            <v>S</v>
          </cell>
          <cell r="S13938" t="str">
            <v>NH</v>
          </cell>
        </row>
        <row r="13939">
          <cell r="B13939" t="str">
            <v>Plastic wastes</v>
          </cell>
          <cell r="C13939">
            <v>2011</v>
          </cell>
          <cell r="D13939" t="str">
            <v>Household</v>
          </cell>
          <cell r="M13939">
            <v>0</v>
          </cell>
          <cell r="N13939" t="str">
            <v>OS</v>
          </cell>
          <cell r="O13939" t="str">
            <v>S</v>
          </cell>
          <cell r="S13939" t="str">
            <v>NH</v>
          </cell>
        </row>
        <row r="13940">
          <cell r="B13940" t="str">
            <v>Wood wastes</v>
          </cell>
          <cell r="C13940">
            <v>2011</v>
          </cell>
          <cell r="D13940" t="str">
            <v>Household</v>
          </cell>
          <cell r="M13940">
            <v>0</v>
          </cell>
          <cell r="N13940" t="str">
            <v>OS</v>
          </cell>
          <cell r="O13940" t="str">
            <v>S</v>
          </cell>
          <cell r="S13940" t="str">
            <v>NH</v>
          </cell>
        </row>
        <row r="13941">
          <cell r="B13941" t="str">
            <v>Textile wastes</v>
          </cell>
          <cell r="C13941">
            <v>2011</v>
          </cell>
          <cell r="D13941" t="str">
            <v>Household</v>
          </cell>
          <cell r="M13941">
            <v>0</v>
          </cell>
          <cell r="N13941" t="str">
            <v>OS</v>
          </cell>
          <cell r="O13941" t="str">
            <v>S</v>
          </cell>
          <cell r="S13941" t="str">
            <v>NH</v>
          </cell>
        </row>
        <row r="13942">
          <cell r="B13942" t="str">
            <v>Discarded equipment (excluding discarded vehicles, batteries and accumulators wastes)</v>
          </cell>
          <cell r="C13942">
            <v>2011</v>
          </cell>
          <cell r="D13942" t="str">
            <v>Household</v>
          </cell>
          <cell r="M13942">
            <v>0</v>
          </cell>
          <cell r="N13942" t="str">
            <v>OS</v>
          </cell>
          <cell r="O13942" t="str">
            <v>S</v>
          </cell>
          <cell r="S13942" t="str">
            <v>H</v>
          </cell>
        </row>
        <row r="13943">
          <cell r="B13943" t="str">
            <v>Discarded vehicles</v>
          </cell>
          <cell r="C13943">
            <v>2011</v>
          </cell>
          <cell r="D13943" t="str">
            <v>Household</v>
          </cell>
          <cell r="M13943">
            <v>0</v>
          </cell>
          <cell r="N13943" t="str">
            <v>OS</v>
          </cell>
          <cell r="O13943" t="str">
            <v>S</v>
          </cell>
          <cell r="S13943" t="str">
            <v>NH</v>
          </cell>
        </row>
        <row r="13944">
          <cell r="B13944" t="str">
            <v>Batteries and accumulators wastes</v>
          </cell>
          <cell r="C13944">
            <v>2011</v>
          </cell>
          <cell r="D13944" t="str">
            <v>Household</v>
          </cell>
          <cell r="M13944">
            <v>0</v>
          </cell>
          <cell r="N13944" t="str">
            <v>OS</v>
          </cell>
          <cell r="O13944" t="str">
            <v>S</v>
          </cell>
          <cell r="S13944" t="str">
            <v>NH</v>
          </cell>
        </row>
        <row r="13945">
          <cell r="B13945" t="str">
            <v>Batteries and accumulators wastes</v>
          </cell>
          <cell r="C13945">
            <v>2011</v>
          </cell>
          <cell r="D13945" t="str">
            <v>Household</v>
          </cell>
          <cell r="M13945">
            <v>0</v>
          </cell>
          <cell r="N13945" t="str">
            <v>OS</v>
          </cell>
          <cell r="O13945" t="str">
            <v>S</v>
          </cell>
          <cell r="S13945" t="str">
            <v>H</v>
          </cell>
        </row>
        <row r="13946">
          <cell r="B13946" t="str">
            <v>Animal and mixed food waste</v>
          </cell>
          <cell r="C13946">
            <v>2011</v>
          </cell>
          <cell r="D13946" t="str">
            <v>Household</v>
          </cell>
          <cell r="M13946">
            <v>0</v>
          </cell>
          <cell r="N13946" t="str">
            <v>OS</v>
          </cell>
          <cell r="O13946" t="str">
            <v>S</v>
          </cell>
          <cell r="S13946" t="str">
            <v>NH</v>
          </cell>
        </row>
        <row r="13947">
          <cell r="B13947" t="str">
            <v>Vegetal wastes</v>
          </cell>
          <cell r="C13947">
            <v>2011</v>
          </cell>
          <cell r="D13947" t="str">
            <v>Household</v>
          </cell>
          <cell r="M13947">
            <v>0</v>
          </cell>
          <cell r="N13947" t="str">
            <v>OS</v>
          </cell>
          <cell r="O13947" t="str">
            <v>S</v>
          </cell>
          <cell r="S13947" t="str">
            <v>NH</v>
          </cell>
        </row>
        <row r="13948">
          <cell r="B13948" t="str">
            <v>Household and similar wastes</v>
          </cell>
          <cell r="C13948">
            <v>2011</v>
          </cell>
          <cell r="D13948" t="str">
            <v>Household</v>
          </cell>
          <cell r="M13948">
            <v>0</v>
          </cell>
          <cell r="N13948" t="str">
            <v>OS</v>
          </cell>
          <cell r="O13948" t="str">
            <v>S</v>
          </cell>
          <cell r="S13948" t="str">
            <v>NH</v>
          </cell>
        </row>
        <row r="13949">
          <cell r="B13949" t="str">
            <v>Mixed and undifferentiated materials</v>
          </cell>
          <cell r="C13949">
            <v>2011</v>
          </cell>
          <cell r="D13949" t="str">
            <v>Household</v>
          </cell>
          <cell r="M13949">
            <v>0</v>
          </cell>
          <cell r="N13949" t="str">
            <v>OS</v>
          </cell>
          <cell r="O13949" t="str">
            <v>S</v>
          </cell>
          <cell r="S13949" t="str">
            <v>NH</v>
          </cell>
        </row>
        <row r="13950">
          <cell r="B13950" t="str">
            <v>Mineral waste from construction and demolition</v>
          </cell>
          <cell r="C13950">
            <v>2011</v>
          </cell>
          <cell r="D13950" t="str">
            <v>Household</v>
          </cell>
          <cell r="M13950">
            <v>0</v>
          </cell>
          <cell r="N13950" t="str">
            <v>OS</v>
          </cell>
          <cell r="O13950" t="str">
            <v>S</v>
          </cell>
          <cell r="S13950" t="str">
            <v>NH</v>
          </cell>
        </row>
        <row r="13951">
          <cell r="B13951" t="str">
            <v>Other mineral wastes</v>
          </cell>
          <cell r="C13951">
            <v>2011</v>
          </cell>
          <cell r="D13951" t="str">
            <v>Household</v>
          </cell>
          <cell r="M13951">
            <v>0</v>
          </cell>
          <cell r="N13951" t="str">
            <v>OS</v>
          </cell>
          <cell r="O13951" t="str">
            <v>S</v>
          </cell>
          <cell r="S13951" t="str">
            <v>H</v>
          </cell>
        </row>
        <row r="13952">
          <cell r="B13952" t="str">
            <v>Combustion wastes</v>
          </cell>
          <cell r="C13952">
            <v>2011</v>
          </cell>
          <cell r="D13952" t="str">
            <v>Household</v>
          </cell>
          <cell r="M13952">
            <v>0</v>
          </cell>
          <cell r="N13952" t="str">
            <v>OS</v>
          </cell>
          <cell r="O13952" t="str">
            <v>S</v>
          </cell>
          <cell r="S13952" t="str">
            <v>NH</v>
          </cell>
        </row>
        <row r="13953">
          <cell r="B13953" t="str">
            <v>Soils</v>
          </cell>
          <cell r="C13953">
            <v>2011</v>
          </cell>
          <cell r="D13953" t="str">
            <v>Household</v>
          </cell>
          <cell r="M13953">
            <v>0</v>
          </cell>
          <cell r="N13953" t="str">
            <v>OS</v>
          </cell>
          <cell r="O13953" t="str">
            <v>S</v>
          </cell>
          <cell r="S13953" t="str">
            <v>NH</v>
          </cell>
        </row>
        <row r="13954">
          <cell r="B13954" t="str">
            <v>Used oils</v>
          </cell>
          <cell r="C13954">
            <v>2011</v>
          </cell>
          <cell r="D13954" t="str">
            <v>Household</v>
          </cell>
          <cell r="M13954">
            <v>14.899999999999999</v>
          </cell>
          <cell r="N13954" t="str">
            <v>S</v>
          </cell>
          <cell r="O13954" t="str">
            <v>S</v>
          </cell>
          <cell r="S13954" t="str">
            <v>H</v>
          </cell>
        </row>
        <row r="13955">
          <cell r="B13955" t="str">
            <v>Chemical wastes</v>
          </cell>
          <cell r="C13955">
            <v>2011</v>
          </cell>
          <cell r="D13955" t="str">
            <v>Household</v>
          </cell>
          <cell r="M13955">
            <v>1.77</v>
          </cell>
          <cell r="N13955" t="str">
            <v>S</v>
          </cell>
          <cell r="O13955" t="str">
            <v>S</v>
          </cell>
          <cell r="S13955" t="str">
            <v>NH</v>
          </cell>
        </row>
        <row r="13956">
          <cell r="B13956" t="str">
            <v>Chemical wastes</v>
          </cell>
          <cell r="C13956">
            <v>2011</v>
          </cell>
          <cell r="D13956" t="str">
            <v>Household</v>
          </cell>
          <cell r="M13956">
            <v>14.48</v>
          </cell>
          <cell r="N13956" t="str">
            <v>S</v>
          </cell>
          <cell r="O13956" t="str">
            <v>S</v>
          </cell>
          <cell r="S13956" t="str">
            <v>H</v>
          </cell>
        </row>
        <row r="13957">
          <cell r="B13957" t="str">
            <v>Health care and biological wastes</v>
          </cell>
          <cell r="C13957">
            <v>2011</v>
          </cell>
          <cell r="D13957" t="str">
            <v>Household</v>
          </cell>
          <cell r="M13957">
            <v>0</v>
          </cell>
          <cell r="N13957" t="str">
            <v>S</v>
          </cell>
          <cell r="O13957" t="str">
            <v>S</v>
          </cell>
          <cell r="S13957" t="str">
            <v>NH</v>
          </cell>
        </row>
        <row r="13958">
          <cell r="B13958" t="str">
            <v>Metallic wastes, ferrous</v>
          </cell>
          <cell r="C13958">
            <v>2011</v>
          </cell>
          <cell r="D13958" t="str">
            <v>Household</v>
          </cell>
          <cell r="M13958">
            <v>0</v>
          </cell>
          <cell r="N13958" t="str">
            <v>S</v>
          </cell>
          <cell r="O13958" t="str">
            <v>S</v>
          </cell>
          <cell r="S13958" t="str">
            <v>NH</v>
          </cell>
        </row>
        <row r="13959">
          <cell r="B13959" t="str">
            <v>Metallic wastes, non-ferrous</v>
          </cell>
          <cell r="C13959">
            <v>2011</v>
          </cell>
          <cell r="D13959" t="str">
            <v>Household</v>
          </cell>
          <cell r="M13959">
            <v>0</v>
          </cell>
          <cell r="N13959" t="str">
            <v>S</v>
          </cell>
          <cell r="O13959" t="str">
            <v>S</v>
          </cell>
          <cell r="S13959" t="str">
            <v>NH</v>
          </cell>
        </row>
        <row r="13960">
          <cell r="B13960" t="str">
            <v>Metallic wastes, mixed ferrous and non-ferrous</v>
          </cell>
          <cell r="C13960">
            <v>2011</v>
          </cell>
          <cell r="D13960" t="str">
            <v>Household</v>
          </cell>
          <cell r="M13960">
            <v>578.06000000000006</v>
          </cell>
          <cell r="N13960" t="str">
            <v>S</v>
          </cell>
          <cell r="O13960" t="str">
            <v>S</v>
          </cell>
          <cell r="S13960" t="str">
            <v>NH</v>
          </cell>
        </row>
        <row r="13961">
          <cell r="B13961" t="str">
            <v>Glass wastes</v>
          </cell>
          <cell r="C13961">
            <v>2011</v>
          </cell>
          <cell r="D13961" t="str">
            <v>Household</v>
          </cell>
          <cell r="M13961">
            <v>7200.17</v>
          </cell>
          <cell r="N13961" t="str">
            <v>S</v>
          </cell>
          <cell r="O13961" t="str">
            <v>S</v>
          </cell>
          <cell r="S13961" t="str">
            <v>NH</v>
          </cell>
        </row>
        <row r="13962">
          <cell r="B13962" t="str">
            <v>Paper and cardboard wastes</v>
          </cell>
          <cell r="C13962">
            <v>2011</v>
          </cell>
          <cell r="D13962" t="str">
            <v>Household</v>
          </cell>
          <cell r="M13962">
            <v>540.15000000000009</v>
          </cell>
          <cell r="N13962" t="str">
            <v>S</v>
          </cell>
          <cell r="O13962" t="str">
            <v>S</v>
          </cell>
          <cell r="S13962" t="str">
            <v>NH</v>
          </cell>
        </row>
        <row r="13963">
          <cell r="B13963" t="str">
            <v>Rubber wastes</v>
          </cell>
          <cell r="C13963">
            <v>2011</v>
          </cell>
          <cell r="D13963" t="str">
            <v>Household</v>
          </cell>
          <cell r="M13963">
            <v>0</v>
          </cell>
          <cell r="N13963" t="str">
            <v>S</v>
          </cell>
          <cell r="O13963" t="str">
            <v>S</v>
          </cell>
          <cell r="S13963" t="str">
            <v>NH</v>
          </cell>
        </row>
        <row r="13964">
          <cell r="B13964" t="str">
            <v>Plastic wastes</v>
          </cell>
          <cell r="C13964">
            <v>2011</v>
          </cell>
          <cell r="D13964" t="str">
            <v>Household</v>
          </cell>
          <cell r="M13964">
            <v>0</v>
          </cell>
          <cell r="N13964" t="str">
            <v>S</v>
          </cell>
          <cell r="O13964" t="str">
            <v>S</v>
          </cell>
          <cell r="S13964" t="str">
            <v>NH</v>
          </cell>
        </row>
        <row r="13965">
          <cell r="B13965" t="str">
            <v>Wood wastes</v>
          </cell>
          <cell r="C13965">
            <v>2011</v>
          </cell>
          <cell r="D13965" t="str">
            <v>Household</v>
          </cell>
          <cell r="M13965">
            <v>217.58</v>
          </cell>
          <cell r="N13965" t="str">
            <v>S</v>
          </cell>
          <cell r="O13965" t="str">
            <v>S</v>
          </cell>
          <cell r="S13965" t="str">
            <v>NH</v>
          </cell>
        </row>
        <row r="13966">
          <cell r="B13966" t="str">
            <v>Textile wastes</v>
          </cell>
          <cell r="C13966">
            <v>2011</v>
          </cell>
          <cell r="D13966" t="str">
            <v>Household</v>
          </cell>
          <cell r="M13966">
            <v>741.36000000000013</v>
          </cell>
          <cell r="N13966" t="str">
            <v>S</v>
          </cell>
          <cell r="O13966" t="str">
            <v>S</v>
          </cell>
          <cell r="S13966" t="str">
            <v>NH</v>
          </cell>
        </row>
        <row r="13967">
          <cell r="B13967" t="str">
            <v>Discarded equipment (excluding discarded vehicles, batteries and accumulators wastes)</v>
          </cell>
          <cell r="C13967">
            <v>2011</v>
          </cell>
          <cell r="D13967" t="str">
            <v>Household</v>
          </cell>
          <cell r="M13967">
            <v>1313.3400000000001</v>
          </cell>
          <cell r="N13967" t="str">
            <v>S</v>
          </cell>
          <cell r="O13967" t="str">
            <v>S</v>
          </cell>
          <cell r="S13967" t="str">
            <v>H</v>
          </cell>
        </row>
        <row r="13968">
          <cell r="B13968" t="str">
            <v>Discarded vehicles</v>
          </cell>
          <cell r="C13968">
            <v>2011</v>
          </cell>
          <cell r="D13968" t="str">
            <v>Household</v>
          </cell>
          <cell r="M13968">
            <v>0</v>
          </cell>
          <cell r="N13968" t="str">
            <v>S</v>
          </cell>
          <cell r="O13968" t="str">
            <v>S</v>
          </cell>
          <cell r="S13968" t="str">
            <v>NH</v>
          </cell>
        </row>
        <row r="13969">
          <cell r="B13969" t="str">
            <v>Batteries and accumulators wastes</v>
          </cell>
          <cell r="C13969">
            <v>2011</v>
          </cell>
          <cell r="D13969" t="str">
            <v>Household</v>
          </cell>
          <cell r="M13969">
            <v>4.91</v>
          </cell>
          <cell r="N13969" t="str">
            <v>S</v>
          </cell>
          <cell r="O13969" t="str">
            <v>S</v>
          </cell>
          <cell r="S13969" t="str">
            <v>NH</v>
          </cell>
        </row>
        <row r="13970">
          <cell r="B13970" t="str">
            <v>Batteries and accumulators wastes</v>
          </cell>
          <cell r="C13970">
            <v>2011</v>
          </cell>
          <cell r="D13970" t="str">
            <v>Household</v>
          </cell>
          <cell r="M13970">
            <v>8.81</v>
          </cell>
          <cell r="N13970" t="str">
            <v>S</v>
          </cell>
          <cell r="O13970" t="str">
            <v>S</v>
          </cell>
          <cell r="S13970" t="str">
            <v>H</v>
          </cell>
        </row>
        <row r="13971">
          <cell r="B13971" t="str">
            <v>Animal and mixed food waste</v>
          </cell>
          <cell r="C13971">
            <v>2011</v>
          </cell>
          <cell r="D13971" t="str">
            <v>Household</v>
          </cell>
          <cell r="M13971">
            <v>2.6199999999999997</v>
          </cell>
          <cell r="N13971" t="str">
            <v>S</v>
          </cell>
          <cell r="O13971" t="str">
            <v>S</v>
          </cell>
          <cell r="S13971" t="str">
            <v>NH</v>
          </cell>
        </row>
        <row r="13972">
          <cell r="B13972" t="str">
            <v>Vegetal wastes</v>
          </cell>
          <cell r="C13972">
            <v>2011</v>
          </cell>
          <cell r="D13972" t="str">
            <v>Household</v>
          </cell>
          <cell r="M13972">
            <v>18368.63</v>
          </cell>
          <cell r="N13972" t="str">
            <v>S</v>
          </cell>
          <cell r="O13972" t="str">
            <v>S</v>
          </cell>
          <cell r="S13972" t="str">
            <v>NH</v>
          </cell>
        </row>
        <row r="13973">
          <cell r="B13973" t="str">
            <v>Household and similar wastes</v>
          </cell>
          <cell r="C13973">
            <v>2011</v>
          </cell>
          <cell r="D13973" t="str">
            <v>Household</v>
          </cell>
          <cell r="M13973">
            <v>215374.85</v>
          </cell>
          <cell r="N13973" t="str">
            <v>S</v>
          </cell>
          <cell r="O13973" t="str">
            <v>S</v>
          </cell>
          <cell r="S13973" t="str">
            <v>NH</v>
          </cell>
        </row>
        <row r="13974">
          <cell r="B13974" t="str">
            <v>Mixed and undifferentiated materials</v>
          </cell>
          <cell r="C13974">
            <v>2011</v>
          </cell>
          <cell r="D13974" t="str">
            <v>Household</v>
          </cell>
          <cell r="M13974">
            <v>782.53000000000009</v>
          </cell>
          <cell r="N13974" t="str">
            <v>S</v>
          </cell>
          <cell r="O13974" t="str">
            <v>S</v>
          </cell>
          <cell r="S13974" t="str">
            <v>NH</v>
          </cell>
        </row>
        <row r="13975">
          <cell r="B13975" t="str">
            <v>Mineral waste from construction and demolition</v>
          </cell>
          <cell r="C13975">
            <v>2011</v>
          </cell>
          <cell r="D13975" t="str">
            <v>Household</v>
          </cell>
          <cell r="M13975">
            <v>5544.3799999999992</v>
          </cell>
          <cell r="N13975" t="str">
            <v>S</v>
          </cell>
          <cell r="O13975" t="str">
            <v>S</v>
          </cell>
          <cell r="S13975" t="str">
            <v>NH</v>
          </cell>
        </row>
        <row r="13976">
          <cell r="B13976" t="str">
            <v>Other mineral wastes</v>
          </cell>
          <cell r="C13976">
            <v>2011</v>
          </cell>
          <cell r="D13976" t="str">
            <v>Household</v>
          </cell>
          <cell r="M13976">
            <v>0</v>
          </cell>
          <cell r="N13976" t="str">
            <v>S</v>
          </cell>
          <cell r="O13976" t="str">
            <v>S</v>
          </cell>
          <cell r="S13976" t="str">
            <v>H</v>
          </cell>
        </row>
        <row r="13977">
          <cell r="B13977" t="str">
            <v>Combustion wastes</v>
          </cell>
          <cell r="C13977">
            <v>2011</v>
          </cell>
          <cell r="D13977" t="str">
            <v>Household</v>
          </cell>
          <cell r="M13977">
            <v>0</v>
          </cell>
          <cell r="N13977" t="str">
            <v>S</v>
          </cell>
          <cell r="O13977" t="str">
            <v>S</v>
          </cell>
          <cell r="S13977" t="str">
            <v>NH</v>
          </cell>
        </row>
        <row r="13978">
          <cell r="B13978" t="str">
            <v>Soils</v>
          </cell>
          <cell r="C13978">
            <v>2011</v>
          </cell>
          <cell r="D13978" t="str">
            <v>Household</v>
          </cell>
          <cell r="M13978">
            <v>0</v>
          </cell>
          <cell r="N13978" t="str">
            <v>S</v>
          </cell>
          <cell r="O13978" t="str">
            <v>S</v>
          </cell>
          <cell r="S13978" t="str">
            <v>NH</v>
          </cell>
        </row>
        <row r="13979">
          <cell r="B13979" t="str">
            <v>Used oils</v>
          </cell>
          <cell r="C13979">
            <v>2011</v>
          </cell>
          <cell r="D13979" t="str">
            <v>Household</v>
          </cell>
          <cell r="M13979">
            <v>0</v>
          </cell>
          <cell r="N13979" t="str">
            <v>OS</v>
          </cell>
          <cell r="O13979" t="str">
            <v>S</v>
          </cell>
          <cell r="S13979" t="str">
            <v>H</v>
          </cell>
        </row>
        <row r="13980">
          <cell r="B13980" t="str">
            <v>Chemical wastes</v>
          </cell>
          <cell r="C13980">
            <v>2011</v>
          </cell>
          <cell r="D13980" t="str">
            <v>Household</v>
          </cell>
          <cell r="M13980">
            <v>0</v>
          </cell>
          <cell r="N13980" t="str">
            <v>OS</v>
          </cell>
          <cell r="O13980" t="str">
            <v>S</v>
          </cell>
          <cell r="S13980" t="str">
            <v>NH</v>
          </cell>
        </row>
        <row r="13981">
          <cell r="B13981" t="str">
            <v>Chemical wastes</v>
          </cell>
          <cell r="C13981">
            <v>2011</v>
          </cell>
          <cell r="D13981" t="str">
            <v>Household</v>
          </cell>
          <cell r="M13981">
            <v>0</v>
          </cell>
          <cell r="N13981" t="str">
            <v>OS</v>
          </cell>
          <cell r="O13981" t="str">
            <v>S</v>
          </cell>
          <cell r="S13981" t="str">
            <v>H</v>
          </cell>
        </row>
        <row r="13982">
          <cell r="B13982" t="str">
            <v>Health care and biological wastes</v>
          </cell>
          <cell r="C13982">
            <v>2011</v>
          </cell>
          <cell r="D13982" t="str">
            <v>Household</v>
          </cell>
          <cell r="M13982">
            <v>0</v>
          </cell>
          <cell r="N13982" t="str">
            <v>OS</v>
          </cell>
          <cell r="O13982" t="str">
            <v>S</v>
          </cell>
          <cell r="S13982" t="str">
            <v>NH</v>
          </cell>
        </row>
        <row r="13983">
          <cell r="B13983" t="str">
            <v>Metallic wastes, ferrous</v>
          </cell>
          <cell r="C13983">
            <v>2011</v>
          </cell>
          <cell r="D13983" t="str">
            <v>Household</v>
          </cell>
          <cell r="M13983">
            <v>0</v>
          </cell>
          <cell r="N13983" t="str">
            <v>OS</v>
          </cell>
          <cell r="O13983" t="str">
            <v>S</v>
          </cell>
          <cell r="S13983" t="str">
            <v>NH</v>
          </cell>
        </row>
        <row r="13984">
          <cell r="B13984" t="str">
            <v>Metallic wastes, non-ferrous</v>
          </cell>
          <cell r="C13984">
            <v>2011</v>
          </cell>
          <cell r="D13984" t="str">
            <v>Household</v>
          </cell>
          <cell r="M13984">
            <v>0</v>
          </cell>
          <cell r="N13984" t="str">
            <v>OS</v>
          </cell>
          <cell r="O13984" t="str">
            <v>S</v>
          </cell>
          <cell r="S13984" t="str">
            <v>NH</v>
          </cell>
        </row>
        <row r="13985">
          <cell r="B13985" t="str">
            <v>Metallic wastes, mixed ferrous and non-ferrous</v>
          </cell>
          <cell r="C13985">
            <v>2011</v>
          </cell>
          <cell r="D13985" t="str">
            <v>Household</v>
          </cell>
          <cell r="M13985">
            <v>0</v>
          </cell>
          <cell r="N13985" t="str">
            <v>OS</v>
          </cell>
          <cell r="O13985" t="str">
            <v>S</v>
          </cell>
          <cell r="S13985" t="str">
            <v>NH</v>
          </cell>
        </row>
        <row r="13986">
          <cell r="B13986" t="str">
            <v>Glass wastes</v>
          </cell>
          <cell r="C13986">
            <v>2011</v>
          </cell>
          <cell r="D13986" t="str">
            <v>Household</v>
          </cell>
          <cell r="M13986">
            <v>0</v>
          </cell>
          <cell r="N13986" t="str">
            <v>OS</v>
          </cell>
          <cell r="O13986" t="str">
            <v>S</v>
          </cell>
          <cell r="S13986" t="str">
            <v>NH</v>
          </cell>
        </row>
        <row r="13987">
          <cell r="B13987" t="str">
            <v>Paper and cardboard wastes</v>
          </cell>
          <cell r="C13987">
            <v>2011</v>
          </cell>
          <cell r="D13987" t="str">
            <v>Household</v>
          </cell>
          <cell r="M13987">
            <v>0</v>
          </cell>
          <cell r="N13987" t="str">
            <v>OS</v>
          </cell>
          <cell r="O13987" t="str">
            <v>S</v>
          </cell>
          <cell r="S13987" t="str">
            <v>NH</v>
          </cell>
        </row>
        <row r="13988">
          <cell r="B13988" t="str">
            <v>Rubber wastes</v>
          </cell>
          <cell r="C13988">
            <v>2011</v>
          </cell>
          <cell r="D13988" t="str">
            <v>Household</v>
          </cell>
          <cell r="M13988">
            <v>0</v>
          </cell>
          <cell r="N13988" t="str">
            <v>OS</v>
          </cell>
          <cell r="O13988" t="str">
            <v>S</v>
          </cell>
          <cell r="S13988" t="str">
            <v>NH</v>
          </cell>
        </row>
        <row r="13989">
          <cell r="B13989" t="str">
            <v>Plastic wastes</v>
          </cell>
          <cell r="C13989">
            <v>2011</v>
          </cell>
          <cell r="D13989" t="str">
            <v>Household</v>
          </cell>
          <cell r="M13989">
            <v>0</v>
          </cell>
          <cell r="N13989" t="str">
            <v>OS</v>
          </cell>
          <cell r="O13989" t="str">
            <v>S</v>
          </cell>
          <cell r="S13989" t="str">
            <v>NH</v>
          </cell>
        </row>
        <row r="13990">
          <cell r="B13990" t="str">
            <v>Wood wastes</v>
          </cell>
          <cell r="C13990">
            <v>2011</v>
          </cell>
          <cell r="D13990" t="str">
            <v>Household</v>
          </cell>
          <cell r="M13990">
            <v>0</v>
          </cell>
          <cell r="N13990" t="str">
            <v>OS</v>
          </cell>
          <cell r="O13990" t="str">
            <v>S</v>
          </cell>
          <cell r="S13990" t="str">
            <v>NH</v>
          </cell>
        </row>
        <row r="13991">
          <cell r="B13991" t="str">
            <v>Textile wastes</v>
          </cell>
          <cell r="C13991">
            <v>2011</v>
          </cell>
          <cell r="D13991" t="str">
            <v>Household</v>
          </cell>
          <cell r="M13991">
            <v>0</v>
          </cell>
          <cell r="N13991" t="str">
            <v>OS</v>
          </cell>
          <cell r="O13991" t="str">
            <v>S</v>
          </cell>
          <cell r="S13991" t="str">
            <v>NH</v>
          </cell>
        </row>
        <row r="13992">
          <cell r="B13992" t="str">
            <v>Discarded equipment (excluding discarded vehicles, batteries and accumulators wastes)</v>
          </cell>
          <cell r="C13992">
            <v>2011</v>
          </cell>
          <cell r="D13992" t="str">
            <v>Household</v>
          </cell>
          <cell r="M13992">
            <v>0</v>
          </cell>
          <cell r="N13992" t="str">
            <v>OS</v>
          </cell>
          <cell r="O13992" t="str">
            <v>S</v>
          </cell>
          <cell r="S13992" t="str">
            <v>H</v>
          </cell>
        </row>
        <row r="13993">
          <cell r="B13993" t="str">
            <v>Discarded vehicles</v>
          </cell>
          <cell r="C13993">
            <v>2011</v>
          </cell>
          <cell r="D13993" t="str">
            <v>Household</v>
          </cell>
          <cell r="M13993">
            <v>0</v>
          </cell>
          <cell r="N13993" t="str">
            <v>OS</v>
          </cell>
          <cell r="O13993" t="str">
            <v>S</v>
          </cell>
          <cell r="S13993" t="str">
            <v>NH</v>
          </cell>
        </row>
        <row r="13994">
          <cell r="B13994" t="str">
            <v>Batteries and accumulators wastes</v>
          </cell>
          <cell r="C13994">
            <v>2011</v>
          </cell>
          <cell r="D13994" t="str">
            <v>Household</v>
          </cell>
          <cell r="M13994">
            <v>0</v>
          </cell>
          <cell r="N13994" t="str">
            <v>OS</v>
          </cell>
          <cell r="O13994" t="str">
            <v>S</v>
          </cell>
          <cell r="S13994" t="str">
            <v>NH</v>
          </cell>
        </row>
        <row r="13995">
          <cell r="B13995" t="str">
            <v>Batteries and accumulators wastes</v>
          </cell>
          <cell r="C13995">
            <v>2011</v>
          </cell>
          <cell r="D13995" t="str">
            <v>Household</v>
          </cell>
          <cell r="M13995">
            <v>0</v>
          </cell>
          <cell r="N13995" t="str">
            <v>OS</v>
          </cell>
          <cell r="O13995" t="str">
            <v>S</v>
          </cell>
          <cell r="S13995" t="str">
            <v>H</v>
          </cell>
        </row>
        <row r="13996">
          <cell r="B13996" t="str">
            <v>Animal and mixed food waste</v>
          </cell>
          <cell r="C13996">
            <v>2011</v>
          </cell>
          <cell r="D13996" t="str">
            <v>Household</v>
          </cell>
          <cell r="M13996">
            <v>0</v>
          </cell>
          <cell r="N13996" t="str">
            <v>OS</v>
          </cell>
          <cell r="O13996" t="str">
            <v>S</v>
          </cell>
          <cell r="S13996" t="str">
            <v>NH</v>
          </cell>
        </row>
        <row r="13997">
          <cell r="B13997" t="str">
            <v>Vegetal wastes</v>
          </cell>
          <cell r="C13997">
            <v>2011</v>
          </cell>
          <cell r="D13997" t="str">
            <v>Household</v>
          </cell>
          <cell r="M13997">
            <v>0</v>
          </cell>
          <cell r="N13997" t="str">
            <v>OS</v>
          </cell>
          <cell r="O13997" t="str">
            <v>S</v>
          </cell>
          <cell r="S13997" t="str">
            <v>NH</v>
          </cell>
        </row>
        <row r="13998">
          <cell r="B13998" t="str">
            <v>Household and similar wastes</v>
          </cell>
          <cell r="C13998">
            <v>2011</v>
          </cell>
          <cell r="D13998" t="str">
            <v>Household</v>
          </cell>
          <cell r="M13998">
            <v>0</v>
          </cell>
          <cell r="N13998" t="str">
            <v>OS</v>
          </cell>
          <cell r="O13998" t="str">
            <v>S</v>
          </cell>
          <cell r="S13998" t="str">
            <v>NH</v>
          </cell>
        </row>
        <row r="13999">
          <cell r="B13999" t="str">
            <v>Mixed and undifferentiated materials</v>
          </cell>
          <cell r="C13999">
            <v>2011</v>
          </cell>
          <cell r="D13999" t="str">
            <v>Household</v>
          </cell>
          <cell r="M13999">
            <v>0</v>
          </cell>
          <cell r="N13999" t="str">
            <v>OS</v>
          </cell>
          <cell r="O13999" t="str">
            <v>S</v>
          </cell>
          <cell r="S13999" t="str">
            <v>NH</v>
          </cell>
        </row>
        <row r="14000">
          <cell r="B14000" t="str">
            <v>Mineral waste from construction and demolition</v>
          </cell>
          <cell r="C14000">
            <v>2011</v>
          </cell>
          <cell r="D14000" t="str">
            <v>Household</v>
          </cell>
          <cell r="M14000">
            <v>0</v>
          </cell>
          <cell r="N14000" t="str">
            <v>OS</v>
          </cell>
          <cell r="O14000" t="str">
            <v>S</v>
          </cell>
          <cell r="S14000" t="str">
            <v>NH</v>
          </cell>
        </row>
        <row r="14001">
          <cell r="B14001" t="str">
            <v>Other mineral wastes</v>
          </cell>
          <cell r="C14001">
            <v>2011</v>
          </cell>
          <cell r="D14001" t="str">
            <v>Household</v>
          </cell>
          <cell r="M14001">
            <v>0</v>
          </cell>
          <cell r="N14001" t="str">
            <v>OS</v>
          </cell>
          <cell r="O14001" t="str">
            <v>S</v>
          </cell>
          <cell r="S14001" t="str">
            <v>H</v>
          </cell>
        </row>
        <row r="14002">
          <cell r="B14002" t="str">
            <v>Combustion wastes</v>
          </cell>
          <cell r="C14002">
            <v>2011</v>
          </cell>
          <cell r="D14002" t="str">
            <v>Household</v>
          </cell>
          <cell r="M14002">
            <v>0</v>
          </cell>
          <cell r="N14002" t="str">
            <v>OS</v>
          </cell>
          <cell r="O14002" t="str">
            <v>S</v>
          </cell>
          <cell r="S14002" t="str">
            <v>NH</v>
          </cell>
        </row>
        <row r="14003">
          <cell r="B14003" t="str">
            <v>Soils</v>
          </cell>
          <cell r="C14003">
            <v>2011</v>
          </cell>
          <cell r="D14003" t="str">
            <v>Household</v>
          </cell>
          <cell r="M14003">
            <v>0</v>
          </cell>
          <cell r="N14003" t="str">
            <v>OS</v>
          </cell>
          <cell r="O14003" t="str">
            <v>S</v>
          </cell>
          <cell r="S14003" t="str">
            <v>NH</v>
          </cell>
        </row>
        <row r="14004">
          <cell r="B14004" t="str">
            <v>Used oils</v>
          </cell>
          <cell r="C14004">
            <v>2011</v>
          </cell>
          <cell r="D14004" t="str">
            <v>Household</v>
          </cell>
          <cell r="M14004">
            <v>42.519999999999996</v>
          </cell>
          <cell r="N14004" t="str">
            <v>S</v>
          </cell>
          <cell r="O14004" t="str">
            <v>S</v>
          </cell>
          <cell r="S14004" t="str">
            <v>H</v>
          </cell>
        </row>
        <row r="14005">
          <cell r="B14005" t="str">
            <v>Chemical wastes</v>
          </cell>
          <cell r="C14005">
            <v>2011</v>
          </cell>
          <cell r="D14005" t="str">
            <v>Household</v>
          </cell>
          <cell r="M14005">
            <v>0</v>
          </cell>
          <cell r="N14005" t="str">
            <v>S</v>
          </cell>
          <cell r="O14005" t="str">
            <v>S</v>
          </cell>
          <cell r="S14005" t="str">
            <v>NH</v>
          </cell>
        </row>
        <row r="14006">
          <cell r="B14006" t="str">
            <v>Chemical wastes</v>
          </cell>
          <cell r="C14006">
            <v>2011</v>
          </cell>
          <cell r="D14006" t="str">
            <v>Household</v>
          </cell>
          <cell r="M14006">
            <v>30.75</v>
          </cell>
          <cell r="N14006" t="str">
            <v>S</v>
          </cell>
          <cell r="O14006" t="str">
            <v>S</v>
          </cell>
          <cell r="S14006" t="str">
            <v>H</v>
          </cell>
        </row>
        <row r="14007">
          <cell r="B14007" t="str">
            <v>Health care and biological wastes</v>
          </cell>
          <cell r="C14007">
            <v>2011</v>
          </cell>
          <cell r="D14007" t="str">
            <v>Household</v>
          </cell>
          <cell r="M14007">
            <v>0</v>
          </cell>
          <cell r="N14007" t="str">
            <v>S</v>
          </cell>
          <cell r="O14007" t="str">
            <v>S</v>
          </cell>
          <cell r="S14007" t="str">
            <v>NH</v>
          </cell>
        </row>
        <row r="14008">
          <cell r="B14008" t="str">
            <v>Metallic wastes, ferrous</v>
          </cell>
          <cell r="C14008">
            <v>2011</v>
          </cell>
          <cell r="D14008" t="str">
            <v>Household</v>
          </cell>
          <cell r="M14008">
            <v>0</v>
          </cell>
          <cell r="N14008" t="str">
            <v>S</v>
          </cell>
          <cell r="O14008" t="str">
            <v>S</v>
          </cell>
          <cell r="S14008" t="str">
            <v>NH</v>
          </cell>
        </row>
        <row r="14009">
          <cell r="B14009" t="str">
            <v>Metallic wastes, non-ferrous</v>
          </cell>
          <cell r="C14009">
            <v>2011</v>
          </cell>
          <cell r="D14009" t="str">
            <v>Household</v>
          </cell>
          <cell r="M14009">
            <v>0</v>
          </cell>
          <cell r="N14009" t="str">
            <v>S</v>
          </cell>
          <cell r="O14009" t="str">
            <v>S</v>
          </cell>
          <cell r="S14009" t="str">
            <v>NH</v>
          </cell>
        </row>
        <row r="14010">
          <cell r="B14010" t="str">
            <v>Metallic wastes, mixed ferrous and non-ferrous</v>
          </cell>
          <cell r="C14010">
            <v>2011</v>
          </cell>
          <cell r="D14010" t="str">
            <v>Household</v>
          </cell>
          <cell r="M14010">
            <v>1616.6559999999999</v>
          </cell>
          <cell r="N14010" t="str">
            <v>S</v>
          </cell>
          <cell r="O14010" t="str">
            <v>S</v>
          </cell>
          <cell r="S14010" t="str">
            <v>NH</v>
          </cell>
        </row>
        <row r="14011">
          <cell r="B14011" t="str">
            <v>Glass wastes</v>
          </cell>
          <cell r="C14011">
            <v>2011</v>
          </cell>
          <cell r="D14011" t="str">
            <v>Household</v>
          </cell>
          <cell r="M14011">
            <v>4754.5410000000002</v>
          </cell>
          <cell r="N14011" t="str">
            <v>S</v>
          </cell>
          <cell r="O14011" t="str">
            <v>S</v>
          </cell>
          <cell r="S14011" t="str">
            <v>NH</v>
          </cell>
        </row>
        <row r="14012">
          <cell r="B14012" t="str">
            <v>Paper and cardboard wastes</v>
          </cell>
          <cell r="C14012">
            <v>2011</v>
          </cell>
          <cell r="D14012" t="str">
            <v>Household</v>
          </cell>
          <cell r="M14012">
            <v>5443.2790000000005</v>
          </cell>
          <cell r="N14012" t="str">
            <v>S</v>
          </cell>
          <cell r="O14012" t="str">
            <v>S</v>
          </cell>
          <cell r="S14012" t="str">
            <v>NH</v>
          </cell>
        </row>
        <row r="14013">
          <cell r="B14013" t="str">
            <v>Rubber wastes</v>
          </cell>
          <cell r="C14013">
            <v>2011</v>
          </cell>
          <cell r="D14013" t="str">
            <v>Household</v>
          </cell>
          <cell r="M14013">
            <v>142.1</v>
          </cell>
          <cell r="N14013" t="str">
            <v>S</v>
          </cell>
          <cell r="O14013" t="str">
            <v>S</v>
          </cell>
          <cell r="S14013" t="str">
            <v>NH</v>
          </cell>
        </row>
        <row r="14014">
          <cell r="B14014" t="str">
            <v>Plastic wastes</v>
          </cell>
          <cell r="C14014">
            <v>2011</v>
          </cell>
          <cell r="D14014" t="str">
            <v>Household</v>
          </cell>
          <cell r="M14014">
            <v>185.19299999999998</v>
          </cell>
          <cell r="N14014" t="str">
            <v>S</v>
          </cell>
          <cell r="O14014" t="str">
            <v>S</v>
          </cell>
          <cell r="S14014" t="str">
            <v>NH</v>
          </cell>
        </row>
        <row r="14015">
          <cell r="B14015" t="str">
            <v>Wood wastes</v>
          </cell>
          <cell r="C14015">
            <v>2011</v>
          </cell>
          <cell r="D14015" t="str">
            <v>Household</v>
          </cell>
          <cell r="M14015">
            <v>2402.48</v>
          </cell>
          <cell r="N14015" t="str">
            <v>S</v>
          </cell>
          <cell r="O14015" t="str">
            <v>S</v>
          </cell>
          <cell r="S14015" t="str">
            <v>NH</v>
          </cell>
        </row>
        <row r="14016">
          <cell r="B14016" t="str">
            <v>Textile wastes</v>
          </cell>
          <cell r="C14016">
            <v>2011</v>
          </cell>
          <cell r="D14016" t="str">
            <v>Household</v>
          </cell>
          <cell r="M14016">
            <v>612.72</v>
          </cell>
          <cell r="N14016" t="str">
            <v>S</v>
          </cell>
          <cell r="O14016" t="str">
            <v>S</v>
          </cell>
          <cell r="S14016" t="str">
            <v>NH</v>
          </cell>
        </row>
        <row r="14017">
          <cell r="B14017" t="str">
            <v>Discarded equipment (excluding discarded vehicles, batteries and accumulators wastes)</v>
          </cell>
          <cell r="C14017">
            <v>2011</v>
          </cell>
          <cell r="D14017" t="str">
            <v>Household</v>
          </cell>
          <cell r="M14017">
            <v>2279.6679999999997</v>
          </cell>
          <cell r="N14017" t="str">
            <v>S</v>
          </cell>
          <cell r="O14017" t="str">
            <v>S</v>
          </cell>
          <cell r="S14017" t="str">
            <v>H</v>
          </cell>
        </row>
        <row r="14018">
          <cell r="B14018" t="str">
            <v>Discarded vehicles</v>
          </cell>
          <cell r="C14018">
            <v>2011</v>
          </cell>
          <cell r="D14018" t="str">
            <v>Household</v>
          </cell>
          <cell r="M14018">
            <v>31.706000000000003</v>
          </cell>
          <cell r="N14018" t="str">
            <v>S</v>
          </cell>
          <cell r="O14018" t="str">
            <v>S</v>
          </cell>
          <cell r="S14018" t="str">
            <v>NH</v>
          </cell>
        </row>
        <row r="14019">
          <cell r="B14019" t="str">
            <v>Batteries and accumulators wastes</v>
          </cell>
          <cell r="C14019">
            <v>2011</v>
          </cell>
          <cell r="D14019" t="str">
            <v>Household</v>
          </cell>
          <cell r="M14019">
            <v>4.3639999999999999</v>
          </cell>
          <cell r="N14019" t="str">
            <v>S</v>
          </cell>
          <cell r="O14019" t="str">
            <v>S</v>
          </cell>
          <cell r="S14019" t="str">
            <v>NH</v>
          </cell>
        </row>
        <row r="14020">
          <cell r="B14020" t="str">
            <v>Batteries and accumulators wastes</v>
          </cell>
          <cell r="C14020">
            <v>2011</v>
          </cell>
          <cell r="D14020" t="str">
            <v>Household</v>
          </cell>
          <cell r="M14020">
            <v>36.35</v>
          </cell>
          <cell r="N14020" t="str">
            <v>S</v>
          </cell>
          <cell r="O14020" t="str">
            <v>S</v>
          </cell>
          <cell r="S14020" t="str">
            <v>H</v>
          </cell>
        </row>
        <row r="14021">
          <cell r="B14021" t="str">
            <v>Animal and mixed food waste</v>
          </cell>
          <cell r="C14021">
            <v>2011</v>
          </cell>
          <cell r="D14021" t="str">
            <v>Household</v>
          </cell>
          <cell r="M14021">
            <v>37.237500000000004</v>
          </cell>
          <cell r="N14021" t="str">
            <v>S</v>
          </cell>
          <cell r="O14021" t="str">
            <v>S</v>
          </cell>
          <cell r="S14021" t="str">
            <v>NH</v>
          </cell>
        </row>
        <row r="14022">
          <cell r="B14022" t="str">
            <v>Vegetal wastes</v>
          </cell>
          <cell r="C14022">
            <v>2011</v>
          </cell>
          <cell r="D14022" t="str">
            <v>Household</v>
          </cell>
          <cell r="M14022">
            <v>19769.755499999999</v>
          </cell>
          <cell r="N14022" t="str">
            <v>S</v>
          </cell>
          <cell r="O14022" t="str">
            <v>S</v>
          </cell>
          <cell r="S14022" t="str">
            <v>NH</v>
          </cell>
        </row>
        <row r="14023">
          <cell r="B14023" t="str">
            <v>Household and similar wastes</v>
          </cell>
          <cell r="C14023">
            <v>2011</v>
          </cell>
          <cell r="D14023" t="str">
            <v>Household</v>
          </cell>
          <cell r="M14023">
            <v>77431.095000000001</v>
          </cell>
          <cell r="N14023" t="str">
            <v>S</v>
          </cell>
          <cell r="O14023" t="str">
            <v>S</v>
          </cell>
          <cell r="S14023" t="str">
            <v>NH</v>
          </cell>
        </row>
        <row r="14024">
          <cell r="B14024" t="str">
            <v>Mixed and undifferentiated materials</v>
          </cell>
          <cell r="C14024">
            <v>2011</v>
          </cell>
          <cell r="D14024" t="str">
            <v>Household</v>
          </cell>
          <cell r="M14024">
            <v>2601.3490000000002</v>
          </cell>
          <cell r="N14024" t="str">
            <v>S</v>
          </cell>
          <cell r="O14024" t="str">
            <v>S</v>
          </cell>
          <cell r="S14024" t="str">
            <v>NH</v>
          </cell>
        </row>
        <row r="14025">
          <cell r="B14025" t="str">
            <v>Mineral waste from construction and demolition</v>
          </cell>
          <cell r="C14025">
            <v>2011</v>
          </cell>
          <cell r="D14025" t="str">
            <v>Household</v>
          </cell>
          <cell r="M14025">
            <v>8032.59</v>
          </cell>
          <cell r="N14025" t="str">
            <v>S</v>
          </cell>
          <cell r="O14025" t="str">
            <v>S</v>
          </cell>
          <cell r="S14025" t="str">
            <v>NH</v>
          </cell>
        </row>
        <row r="14026">
          <cell r="B14026" t="str">
            <v>Other mineral wastes</v>
          </cell>
          <cell r="C14026">
            <v>2011</v>
          </cell>
          <cell r="D14026" t="str">
            <v>Household</v>
          </cell>
          <cell r="M14026">
            <v>0</v>
          </cell>
          <cell r="N14026" t="str">
            <v>S</v>
          </cell>
          <cell r="O14026" t="str">
            <v>S</v>
          </cell>
          <cell r="S14026" t="str">
            <v>H</v>
          </cell>
        </row>
        <row r="14027">
          <cell r="B14027" t="str">
            <v>Combustion wastes</v>
          </cell>
          <cell r="C14027">
            <v>2011</v>
          </cell>
          <cell r="D14027" t="str">
            <v>Household</v>
          </cell>
          <cell r="M14027">
            <v>0</v>
          </cell>
          <cell r="N14027" t="str">
            <v>S</v>
          </cell>
          <cell r="O14027" t="str">
            <v>S</v>
          </cell>
          <cell r="S14027" t="str">
            <v>NH</v>
          </cell>
        </row>
        <row r="14028">
          <cell r="B14028" t="str">
            <v>Soils</v>
          </cell>
          <cell r="C14028">
            <v>2011</v>
          </cell>
          <cell r="D14028" t="str">
            <v>Household</v>
          </cell>
          <cell r="M14028">
            <v>0</v>
          </cell>
          <cell r="N14028" t="str">
            <v>S</v>
          </cell>
          <cell r="O14028" t="str">
            <v>S</v>
          </cell>
          <cell r="S14028" t="str">
            <v>NH</v>
          </cell>
        </row>
        <row r="14029">
          <cell r="B14029" t="str">
            <v>Used oils</v>
          </cell>
          <cell r="C14029">
            <v>2011</v>
          </cell>
          <cell r="D14029" t="str">
            <v>Household</v>
          </cell>
          <cell r="M14029">
            <v>0</v>
          </cell>
          <cell r="N14029" t="str">
            <v>OS</v>
          </cell>
          <cell r="O14029" t="str">
            <v>S</v>
          </cell>
          <cell r="S14029" t="str">
            <v>H</v>
          </cell>
        </row>
        <row r="14030">
          <cell r="B14030" t="str">
            <v>Chemical wastes</v>
          </cell>
          <cell r="C14030">
            <v>2011</v>
          </cell>
          <cell r="D14030" t="str">
            <v>Household</v>
          </cell>
          <cell r="M14030">
            <v>0</v>
          </cell>
          <cell r="N14030" t="str">
            <v>OS</v>
          </cell>
          <cell r="O14030" t="str">
            <v>S</v>
          </cell>
          <cell r="S14030" t="str">
            <v>NH</v>
          </cell>
        </row>
        <row r="14031">
          <cell r="B14031" t="str">
            <v>Chemical wastes</v>
          </cell>
          <cell r="C14031">
            <v>2011</v>
          </cell>
          <cell r="D14031" t="str">
            <v>Household</v>
          </cell>
          <cell r="M14031">
            <v>0</v>
          </cell>
          <cell r="N14031" t="str">
            <v>OS</v>
          </cell>
          <cell r="O14031" t="str">
            <v>S</v>
          </cell>
          <cell r="S14031" t="str">
            <v>H</v>
          </cell>
        </row>
        <row r="14032">
          <cell r="B14032" t="str">
            <v>Health care and biological wastes</v>
          </cell>
          <cell r="C14032">
            <v>2011</v>
          </cell>
          <cell r="D14032" t="str">
            <v>Household</v>
          </cell>
          <cell r="M14032">
            <v>0</v>
          </cell>
          <cell r="N14032" t="str">
            <v>OS</v>
          </cell>
          <cell r="O14032" t="str">
            <v>S</v>
          </cell>
          <cell r="S14032" t="str">
            <v>NH</v>
          </cell>
        </row>
        <row r="14033">
          <cell r="B14033" t="str">
            <v>Metallic wastes, ferrous</v>
          </cell>
          <cell r="C14033">
            <v>2011</v>
          </cell>
          <cell r="D14033" t="str">
            <v>Household</v>
          </cell>
          <cell r="M14033">
            <v>0</v>
          </cell>
          <cell r="N14033" t="str">
            <v>OS</v>
          </cell>
          <cell r="O14033" t="str">
            <v>S</v>
          </cell>
          <cell r="S14033" t="str">
            <v>NH</v>
          </cell>
        </row>
        <row r="14034">
          <cell r="B14034" t="str">
            <v>Metallic wastes, non-ferrous</v>
          </cell>
          <cell r="C14034">
            <v>2011</v>
          </cell>
          <cell r="D14034" t="str">
            <v>Household</v>
          </cell>
          <cell r="M14034">
            <v>0</v>
          </cell>
          <cell r="N14034" t="str">
            <v>OS</v>
          </cell>
          <cell r="O14034" t="str">
            <v>S</v>
          </cell>
          <cell r="S14034" t="str">
            <v>NH</v>
          </cell>
        </row>
        <row r="14035">
          <cell r="B14035" t="str">
            <v>Metallic wastes, mixed ferrous and non-ferrous</v>
          </cell>
          <cell r="C14035">
            <v>2011</v>
          </cell>
          <cell r="D14035" t="str">
            <v>Household</v>
          </cell>
          <cell r="M14035">
            <v>0</v>
          </cell>
          <cell r="N14035" t="str">
            <v>OS</v>
          </cell>
          <cell r="O14035" t="str">
            <v>S</v>
          </cell>
          <cell r="S14035" t="str">
            <v>NH</v>
          </cell>
        </row>
        <row r="14036">
          <cell r="B14036" t="str">
            <v>Glass wastes</v>
          </cell>
          <cell r="C14036">
            <v>2011</v>
          </cell>
          <cell r="D14036" t="str">
            <v>Household</v>
          </cell>
          <cell r="M14036">
            <v>0</v>
          </cell>
          <cell r="N14036" t="str">
            <v>OS</v>
          </cell>
          <cell r="O14036" t="str">
            <v>S</v>
          </cell>
          <cell r="S14036" t="str">
            <v>NH</v>
          </cell>
        </row>
        <row r="14037">
          <cell r="B14037" t="str">
            <v>Paper and cardboard wastes</v>
          </cell>
          <cell r="C14037">
            <v>2011</v>
          </cell>
          <cell r="D14037" t="str">
            <v>Household</v>
          </cell>
          <cell r="M14037">
            <v>0</v>
          </cell>
          <cell r="N14037" t="str">
            <v>OS</v>
          </cell>
          <cell r="O14037" t="str">
            <v>S</v>
          </cell>
          <cell r="S14037" t="str">
            <v>NH</v>
          </cell>
        </row>
        <row r="14038">
          <cell r="B14038" t="str">
            <v>Rubber wastes</v>
          </cell>
          <cell r="C14038">
            <v>2011</v>
          </cell>
          <cell r="D14038" t="str">
            <v>Household</v>
          </cell>
          <cell r="M14038">
            <v>0</v>
          </cell>
          <cell r="N14038" t="str">
            <v>OS</v>
          </cell>
          <cell r="O14038" t="str">
            <v>S</v>
          </cell>
          <cell r="S14038" t="str">
            <v>NH</v>
          </cell>
        </row>
        <row r="14039">
          <cell r="B14039" t="str">
            <v>Plastic wastes</v>
          </cell>
          <cell r="C14039">
            <v>2011</v>
          </cell>
          <cell r="D14039" t="str">
            <v>Household</v>
          </cell>
          <cell r="M14039">
            <v>0</v>
          </cell>
          <cell r="N14039" t="str">
            <v>OS</v>
          </cell>
          <cell r="O14039" t="str">
            <v>S</v>
          </cell>
          <cell r="S14039" t="str">
            <v>NH</v>
          </cell>
        </row>
        <row r="14040">
          <cell r="B14040" t="str">
            <v>Wood wastes</v>
          </cell>
          <cell r="C14040">
            <v>2011</v>
          </cell>
          <cell r="D14040" t="str">
            <v>Household</v>
          </cell>
          <cell r="M14040">
            <v>0</v>
          </cell>
          <cell r="N14040" t="str">
            <v>OS</v>
          </cell>
          <cell r="O14040" t="str">
            <v>S</v>
          </cell>
          <cell r="S14040" t="str">
            <v>NH</v>
          </cell>
        </row>
        <row r="14041">
          <cell r="B14041" t="str">
            <v>Textile wastes</v>
          </cell>
          <cell r="C14041">
            <v>2011</v>
          </cell>
          <cell r="D14041" t="str">
            <v>Household</v>
          </cell>
          <cell r="M14041">
            <v>0</v>
          </cell>
          <cell r="N14041" t="str">
            <v>OS</v>
          </cell>
          <cell r="O14041" t="str">
            <v>S</v>
          </cell>
          <cell r="S14041" t="str">
            <v>NH</v>
          </cell>
        </row>
        <row r="14042">
          <cell r="B14042" t="str">
            <v>Discarded equipment (excluding discarded vehicles, batteries and accumulators wastes)</v>
          </cell>
          <cell r="C14042">
            <v>2011</v>
          </cell>
          <cell r="D14042" t="str">
            <v>Household</v>
          </cell>
          <cell r="M14042">
            <v>0</v>
          </cell>
          <cell r="N14042" t="str">
            <v>OS</v>
          </cell>
          <cell r="O14042" t="str">
            <v>S</v>
          </cell>
          <cell r="S14042" t="str">
            <v>H</v>
          </cell>
        </row>
        <row r="14043">
          <cell r="B14043" t="str">
            <v>Discarded vehicles</v>
          </cell>
          <cell r="C14043">
            <v>2011</v>
          </cell>
          <cell r="D14043" t="str">
            <v>Household</v>
          </cell>
          <cell r="M14043">
            <v>0</v>
          </cell>
          <cell r="N14043" t="str">
            <v>OS</v>
          </cell>
          <cell r="O14043" t="str">
            <v>S</v>
          </cell>
          <cell r="S14043" t="str">
            <v>NH</v>
          </cell>
        </row>
        <row r="14044">
          <cell r="B14044" t="str">
            <v>Batteries and accumulators wastes</v>
          </cell>
          <cell r="C14044">
            <v>2011</v>
          </cell>
          <cell r="D14044" t="str">
            <v>Household</v>
          </cell>
          <cell r="M14044">
            <v>0</v>
          </cell>
          <cell r="N14044" t="str">
            <v>OS</v>
          </cell>
          <cell r="O14044" t="str">
            <v>S</v>
          </cell>
          <cell r="S14044" t="str">
            <v>NH</v>
          </cell>
        </row>
        <row r="14045">
          <cell r="B14045" t="str">
            <v>Batteries and accumulators wastes</v>
          </cell>
          <cell r="C14045">
            <v>2011</v>
          </cell>
          <cell r="D14045" t="str">
            <v>Household</v>
          </cell>
          <cell r="M14045">
            <v>0</v>
          </cell>
          <cell r="N14045" t="str">
            <v>OS</v>
          </cell>
          <cell r="O14045" t="str">
            <v>S</v>
          </cell>
          <cell r="S14045" t="str">
            <v>H</v>
          </cell>
        </row>
        <row r="14046">
          <cell r="B14046" t="str">
            <v>Animal and mixed food waste</v>
          </cell>
          <cell r="C14046">
            <v>2011</v>
          </cell>
          <cell r="D14046" t="str">
            <v>Household</v>
          </cell>
          <cell r="M14046">
            <v>0</v>
          </cell>
          <cell r="N14046" t="str">
            <v>OS</v>
          </cell>
          <cell r="O14046" t="str">
            <v>S</v>
          </cell>
          <cell r="S14046" t="str">
            <v>NH</v>
          </cell>
        </row>
        <row r="14047">
          <cell r="B14047" t="str">
            <v>Vegetal wastes</v>
          </cell>
          <cell r="C14047">
            <v>2011</v>
          </cell>
          <cell r="D14047" t="str">
            <v>Household</v>
          </cell>
          <cell r="M14047">
            <v>0</v>
          </cell>
          <cell r="N14047" t="str">
            <v>OS</v>
          </cell>
          <cell r="O14047" t="str">
            <v>S</v>
          </cell>
          <cell r="S14047" t="str">
            <v>NH</v>
          </cell>
        </row>
        <row r="14048">
          <cell r="B14048" t="str">
            <v>Household and similar wastes</v>
          </cell>
          <cell r="C14048">
            <v>2011</v>
          </cell>
          <cell r="D14048" t="str">
            <v>Household</v>
          </cell>
          <cell r="M14048">
            <v>0</v>
          </cell>
          <cell r="N14048" t="str">
            <v>OS</v>
          </cell>
          <cell r="O14048" t="str">
            <v>S</v>
          </cell>
          <cell r="S14048" t="str">
            <v>NH</v>
          </cell>
        </row>
        <row r="14049">
          <cell r="B14049" t="str">
            <v>Mixed and undifferentiated materials</v>
          </cell>
          <cell r="C14049">
            <v>2011</v>
          </cell>
          <cell r="D14049" t="str">
            <v>Household</v>
          </cell>
          <cell r="M14049">
            <v>0</v>
          </cell>
          <cell r="N14049" t="str">
            <v>OS</v>
          </cell>
          <cell r="O14049" t="str">
            <v>S</v>
          </cell>
          <cell r="S14049" t="str">
            <v>NH</v>
          </cell>
        </row>
        <row r="14050">
          <cell r="B14050" t="str">
            <v>Mineral waste from construction and demolition</v>
          </cell>
          <cell r="C14050">
            <v>2011</v>
          </cell>
          <cell r="D14050" t="str">
            <v>Household</v>
          </cell>
          <cell r="M14050">
            <v>0</v>
          </cell>
          <cell r="N14050" t="str">
            <v>OS</v>
          </cell>
          <cell r="O14050" t="str">
            <v>S</v>
          </cell>
          <cell r="S14050" t="str">
            <v>NH</v>
          </cell>
        </row>
        <row r="14051">
          <cell r="B14051" t="str">
            <v>Other mineral wastes</v>
          </cell>
          <cell r="C14051">
            <v>2011</v>
          </cell>
          <cell r="D14051" t="str">
            <v>Household</v>
          </cell>
          <cell r="M14051">
            <v>0</v>
          </cell>
          <cell r="N14051" t="str">
            <v>OS</v>
          </cell>
          <cell r="O14051" t="str">
            <v>S</v>
          </cell>
          <cell r="S14051" t="str">
            <v>H</v>
          </cell>
        </row>
        <row r="14052">
          <cell r="B14052" t="str">
            <v>Combustion wastes</v>
          </cell>
          <cell r="C14052">
            <v>2011</v>
          </cell>
          <cell r="D14052" t="str">
            <v>Household</v>
          </cell>
          <cell r="M14052">
            <v>0</v>
          </cell>
          <cell r="N14052" t="str">
            <v>OS</v>
          </cell>
          <cell r="O14052" t="str">
            <v>S</v>
          </cell>
          <cell r="S14052" t="str">
            <v>NH</v>
          </cell>
        </row>
        <row r="14053">
          <cell r="B14053" t="str">
            <v>Soils</v>
          </cell>
          <cell r="C14053">
            <v>2011</v>
          </cell>
          <cell r="D14053" t="str">
            <v>Household</v>
          </cell>
          <cell r="M14053">
            <v>0</v>
          </cell>
          <cell r="N14053" t="str">
            <v>OS</v>
          </cell>
          <cell r="O14053" t="str">
            <v>S</v>
          </cell>
          <cell r="S14053" t="str">
            <v>NH</v>
          </cell>
        </row>
        <row r="14054">
          <cell r="B14054" t="str">
            <v>Used oils</v>
          </cell>
          <cell r="C14054">
            <v>2011</v>
          </cell>
          <cell r="D14054" t="str">
            <v>Household</v>
          </cell>
          <cell r="M14054">
            <v>1.9</v>
          </cell>
          <cell r="N14054" t="str">
            <v>S</v>
          </cell>
          <cell r="O14054" t="str">
            <v>S</v>
          </cell>
          <cell r="S14054" t="str">
            <v>H</v>
          </cell>
        </row>
        <row r="14055">
          <cell r="B14055" t="str">
            <v>Chemical wastes</v>
          </cell>
          <cell r="C14055">
            <v>2011</v>
          </cell>
          <cell r="D14055" t="str">
            <v>Household</v>
          </cell>
          <cell r="M14055">
            <v>0.45100000000000001</v>
          </cell>
          <cell r="N14055" t="str">
            <v>S</v>
          </cell>
          <cell r="O14055" t="str">
            <v>S</v>
          </cell>
          <cell r="S14055" t="str">
            <v>NH</v>
          </cell>
        </row>
        <row r="14056">
          <cell r="B14056" t="str">
            <v>Chemical wastes</v>
          </cell>
          <cell r="C14056">
            <v>2011</v>
          </cell>
          <cell r="D14056" t="str">
            <v>Household</v>
          </cell>
          <cell r="M14056">
            <v>3.3299999999999996</v>
          </cell>
          <cell r="N14056" t="str">
            <v>S</v>
          </cell>
          <cell r="O14056" t="str">
            <v>S</v>
          </cell>
          <cell r="S14056" t="str">
            <v>H</v>
          </cell>
        </row>
        <row r="14057">
          <cell r="B14057" t="str">
            <v>Health care and biological wastes</v>
          </cell>
          <cell r="C14057">
            <v>2011</v>
          </cell>
          <cell r="D14057" t="str">
            <v>Household</v>
          </cell>
          <cell r="M14057">
            <v>0</v>
          </cell>
          <cell r="N14057" t="str">
            <v>S</v>
          </cell>
          <cell r="O14057" t="str">
            <v>S</v>
          </cell>
          <cell r="S14057" t="str">
            <v>NH</v>
          </cell>
        </row>
        <row r="14058">
          <cell r="B14058" t="str">
            <v>Metallic wastes, ferrous</v>
          </cell>
          <cell r="C14058">
            <v>2011</v>
          </cell>
          <cell r="D14058" t="str">
            <v>Household</v>
          </cell>
          <cell r="M14058">
            <v>0</v>
          </cell>
          <cell r="N14058" t="str">
            <v>S</v>
          </cell>
          <cell r="O14058" t="str">
            <v>S</v>
          </cell>
          <cell r="S14058" t="str">
            <v>NH</v>
          </cell>
        </row>
        <row r="14059">
          <cell r="B14059" t="str">
            <v>Metallic wastes, non-ferrous</v>
          </cell>
          <cell r="C14059">
            <v>2011</v>
          </cell>
          <cell r="D14059" t="str">
            <v>Household</v>
          </cell>
          <cell r="M14059">
            <v>0</v>
          </cell>
          <cell r="N14059" t="str">
            <v>S</v>
          </cell>
          <cell r="O14059" t="str">
            <v>S</v>
          </cell>
          <cell r="S14059" t="str">
            <v>NH</v>
          </cell>
        </row>
        <row r="14060">
          <cell r="B14060" t="str">
            <v>Metallic wastes, mixed ferrous and non-ferrous</v>
          </cell>
          <cell r="C14060">
            <v>2011</v>
          </cell>
          <cell r="D14060" t="str">
            <v>Household</v>
          </cell>
          <cell r="M14060">
            <v>542.39</v>
          </cell>
          <cell r="N14060" t="str">
            <v>S</v>
          </cell>
          <cell r="O14060" t="str">
            <v>S</v>
          </cell>
          <cell r="S14060" t="str">
            <v>NH</v>
          </cell>
        </row>
        <row r="14061">
          <cell r="B14061" t="str">
            <v>Glass wastes</v>
          </cell>
          <cell r="C14061">
            <v>2011</v>
          </cell>
          <cell r="D14061" t="str">
            <v>Household</v>
          </cell>
          <cell r="M14061">
            <v>395.07</v>
          </cell>
          <cell r="N14061" t="str">
            <v>S</v>
          </cell>
          <cell r="O14061" t="str">
            <v>S</v>
          </cell>
          <cell r="S14061" t="str">
            <v>NH</v>
          </cell>
        </row>
        <row r="14062">
          <cell r="B14062" t="str">
            <v>Paper and cardboard wastes</v>
          </cell>
          <cell r="C14062">
            <v>2011</v>
          </cell>
          <cell r="D14062" t="str">
            <v>Household</v>
          </cell>
          <cell r="M14062">
            <v>125.541</v>
          </cell>
          <cell r="N14062" t="str">
            <v>S</v>
          </cell>
          <cell r="O14062" t="str">
            <v>S</v>
          </cell>
          <cell r="S14062" t="str">
            <v>NH</v>
          </cell>
        </row>
        <row r="14063">
          <cell r="B14063" t="str">
            <v>Rubber wastes</v>
          </cell>
          <cell r="C14063">
            <v>2011</v>
          </cell>
          <cell r="D14063" t="str">
            <v>Household</v>
          </cell>
          <cell r="M14063">
            <v>23.88</v>
          </cell>
          <cell r="N14063" t="str">
            <v>S</v>
          </cell>
          <cell r="O14063" t="str">
            <v>S</v>
          </cell>
          <cell r="S14063" t="str">
            <v>NH</v>
          </cell>
        </row>
        <row r="14064">
          <cell r="B14064" t="str">
            <v>Plastic wastes</v>
          </cell>
          <cell r="C14064">
            <v>2011</v>
          </cell>
          <cell r="D14064" t="str">
            <v>Household</v>
          </cell>
          <cell r="M14064">
            <v>0</v>
          </cell>
          <cell r="N14064" t="str">
            <v>S</v>
          </cell>
          <cell r="O14064" t="str">
            <v>S</v>
          </cell>
          <cell r="S14064" t="str">
            <v>NH</v>
          </cell>
        </row>
        <row r="14065">
          <cell r="B14065" t="str">
            <v>Wood wastes</v>
          </cell>
          <cell r="C14065">
            <v>2011</v>
          </cell>
          <cell r="D14065" t="str">
            <v>Household</v>
          </cell>
          <cell r="M14065">
            <v>1156.5500000000002</v>
          </cell>
          <cell r="N14065" t="str">
            <v>S</v>
          </cell>
          <cell r="O14065" t="str">
            <v>S</v>
          </cell>
          <cell r="S14065" t="str">
            <v>NH</v>
          </cell>
        </row>
        <row r="14066">
          <cell r="B14066" t="str">
            <v>Textile wastes</v>
          </cell>
          <cell r="C14066">
            <v>2011</v>
          </cell>
          <cell r="D14066" t="str">
            <v>Household</v>
          </cell>
          <cell r="M14066">
            <v>150.95100000000002</v>
          </cell>
          <cell r="N14066" t="str">
            <v>S</v>
          </cell>
          <cell r="O14066" t="str">
            <v>S</v>
          </cell>
          <cell r="S14066" t="str">
            <v>NH</v>
          </cell>
        </row>
        <row r="14067">
          <cell r="B14067" t="str">
            <v>Discarded equipment (excluding discarded vehicles, batteries and accumulators wastes)</v>
          </cell>
          <cell r="C14067">
            <v>2011</v>
          </cell>
          <cell r="D14067" t="str">
            <v>Household</v>
          </cell>
          <cell r="M14067">
            <v>569.17999999999995</v>
          </cell>
          <cell r="N14067" t="str">
            <v>S</v>
          </cell>
          <cell r="O14067" t="str">
            <v>S</v>
          </cell>
          <cell r="S14067" t="str">
            <v>H</v>
          </cell>
        </row>
        <row r="14068">
          <cell r="B14068" t="str">
            <v>Discarded vehicles</v>
          </cell>
          <cell r="C14068">
            <v>2011</v>
          </cell>
          <cell r="D14068" t="str">
            <v>Household</v>
          </cell>
          <cell r="M14068">
            <v>0</v>
          </cell>
          <cell r="N14068" t="str">
            <v>S</v>
          </cell>
          <cell r="O14068" t="str">
            <v>S</v>
          </cell>
          <cell r="S14068" t="str">
            <v>NH</v>
          </cell>
        </row>
        <row r="14069">
          <cell r="B14069" t="str">
            <v>Batteries and accumulators wastes</v>
          </cell>
          <cell r="C14069">
            <v>2011</v>
          </cell>
          <cell r="D14069" t="str">
            <v>Household</v>
          </cell>
          <cell r="M14069">
            <v>0.73199999999999998</v>
          </cell>
          <cell r="N14069" t="str">
            <v>S</v>
          </cell>
          <cell r="O14069" t="str">
            <v>S</v>
          </cell>
          <cell r="S14069" t="str">
            <v>NH</v>
          </cell>
        </row>
        <row r="14070">
          <cell r="B14070" t="str">
            <v>Batteries and accumulators wastes</v>
          </cell>
          <cell r="C14070">
            <v>2011</v>
          </cell>
          <cell r="D14070" t="str">
            <v>Household</v>
          </cell>
          <cell r="M14070">
            <v>5.2720000000000002</v>
          </cell>
          <cell r="N14070" t="str">
            <v>S</v>
          </cell>
          <cell r="O14070" t="str">
            <v>S</v>
          </cell>
          <cell r="S14070" t="str">
            <v>H</v>
          </cell>
        </row>
        <row r="14071">
          <cell r="B14071" t="str">
            <v>Animal and mixed food waste</v>
          </cell>
          <cell r="C14071">
            <v>2011</v>
          </cell>
          <cell r="D14071" t="str">
            <v>Household</v>
          </cell>
          <cell r="M14071">
            <v>0</v>
          </cell>
          <cell r="N14071" t="str">
            <v>S</v>
          </cell>
          <cell r="O14071" t="str">
            <v>S</v>
          </cell>
          <cell r="S14071" t="str">
            <v>NH</v>
          </cell>
        </row>
        <row r="14072">
          <cell r="B14072" t="str">
            <v>Vegetal wastes</v>
          </cell>
          <cell r="C14072">
            <v>2011</v>
          </cell>
          <cell r="D14072" t="str">
            <v>Household</v>
          </cell>
          <cell r="M14072">
            <v>4133.58</v>
          </cell>
          <cell r="N14072" t="str">
            <v>S</v>
          </cell>
          <cell r="O14072" t="str">
            <v>S</v>
          </cell>
          <cell r="S14072" t="str">
            <v>NH</v>
          </cell>
        </row>
        <row r="14073">
          <cell r="B14073" t="str">
            <v>Household and similar wastes</v>
          </cell>
          <cell r="C14073">
            <v>2011</v>
          </cell>
          <cell r="D14073" t="str">
            <v>Household</v>
          </cell>
          <cell r="M14073">
            <v>25902.716999999997</v>
          </cell>
          <cell r="N14073" t="str">
            <v>S</v>
          </cell>
          <cell r="O14073" t="str">
            <v>S</v>
          </cell>
          <cell r="S14073" t="str">
            <v>NH</v>
          </cell>
        </row>
        <row r="14074">
          <cell r="B14074" t="str">
            <v>Mixed and undifferentiated materials</v>
          </cell>
          <cell r="C14074">
            <v>2011</v>
          </cell>
          <cell r="D14074" t="str">
            <v>Household</v>
          </cell>
          <cell r="M14074">
            <v>67.048000000000002</v>
          </cell>
          <cell r="N14074" t="str">
            <v>S</v>
          </cell>
          <cell r="O14074" t="str">
            <v>S</v>
          </cell>
          <cell r="S14074" t="str">
            <v>NH</v>
          </cell>
        </row>
        <row r="14075">
          <cell r="B14075" t="str">
            <v>Mineral waste from construction and demolition</v>
          </cell>
          <cell r="C14075">
            <v>2011</v>
          </cell>
          <cell r="D14075" t="str">
            <v>Household</v>
          </cell>
          <cell r="M14075">
            <v>857.75</v>
          </cell>
          <cell r="N14075" t="str">
            <v>S</v>
          </cell>
          <cell r="O14075" t="str">
            <v>S</v>
          </cell>
          <cell r="S14075" t="str">
            <v>NH</v>
          </cell>
        </row>
        <row r="14076">
          <cell r="B14076" t="str">
            <v>Other mineral wastes</v>
          </cell>
          <cell r="C14076">
            <v>2011</v>
          </cell>
          <cell r="D14076" t="str">
            <v>Household</v>
          </cell>
          <cell r="M14076">
            <v>0</v>
          </cell>
          <cell r="N14076" t="str">
            <v>S</v>
          </cell>
          <cell r="O14076" t="str">
            <v>S</v>
          </cell>
          <cell r="S14076" t="str">
            <v>H</v>
          </cell>
        </row>
        <row r="14077">
          <cell r="B14077" t="str">
            <v>Combustion wastes</v>
          </cell>
          <cell r="C14077">
            <v>2011</v>
          </cell>
          <cell r="D14077" t="str">
            <v>Household</v>
          </cell>
          <cell r="M14077">
            <v>0</v>
          </cell>
          <cell r="N14077" t="str">
            <v>S</v>
          </cell>
          <cell r="O14077" t="str">
            <v>S</v>
          </cell>
          <cell r="S14077" t="str">
            <v>NH</v>
          </cell>
        </row>
        <row r="14078">
          <cell r="B14078" t="str">
            <v>Soils</v>
          </cell>
          <cell r="C14078">
            <v>2011</v>
          </cell>
          <cell r="D14078" t="str">
            <v>Household</v>
          </cell>
          <cell r="M14078">
            <v>1</v>
          </cell>
          <cell r="N14078" t="str">
            <v>S</v>
          </cell>
          <cell r="O14078" t="str">
            <v>S</v>
          </cell>
          <cell r="S14078" t="str">
            <v>NH</v>
          </cell>
        </row>
        <row r="14079">
          <cell r="B14079" t="str">
            <v>Used oils</v>
          </cell>
          <cell r="C14079">
            <v>2011</v>
          </cell>
          <cell r="D14079" t="str">
            <v>Household</v>
          </cell>
          <cell r="M14079">
            <v>0</v>
          </cell>
          <cell r="N14079" t="str">
            <v>OS</v>
          </cell>
          <cell r="O14079" t="str">
            <v>S</v>
          </cell>
          <cell r="S14079" t="str">
            <v>H</v>
          </cell>
        </row>
        <row r="14080">
          <cell r="B14080" t="str">
            <v>Chemical wastes</v>
          </cell>
          <cell r="C14080">
            <v>2011</v>
          </cell>
          <cell r="D14080" t="str">
            <v>Household</v>
          </cell>
          <cell r="M14080">
            <v>0</v>
          </cell>
          <cell r="N14080" t="str">
            <v>OS</v>
          </cell>
          <cell r="O14080" t="str">
            <v>S</v>
          </cell>
          <cell r="S14080" t="str">
            <v>NH</v>
          </cell>
        </row>
        <row r="14081">
          <cell r="B14081" t="str">
            <v>Chemical wastes</v>
          </cell>
          <cell r="C14081">
            <v>2011</v>
          </cell>
          <cell r="D14081" t="str">
            <v>Household</v>
          </cell>
          <cell r="M14081">
            <v>0</v>
          </cell>
          <cell r="N14081" t="str">
            <v>OS</v>
          </cell>
          <cell r="O14081" t="str">
            <v>S</v>
          </cell>
          <cell r="S14081" t="str">
            <v>H</v>
          </cell>
        </row>
        <row r="14082">
          <cell r="B14082" t="str">
            <v>Health care and biological wastes</v>
          </cell>
          <cell r="C14082">
            <v>2011</v>
          </cell>
          <cell r="D14082" t="str">
            <v>Household</v>
          </cell>
          <cell r="M14082">
            <v>0</v>
          </cell>
          <cell r="N14082" t="str">
            <v>OS</v>
          </cell>
          <cell r="O14082" t="str">
            <v>S</v>
          </cell>
          <cell r="S14082" t="str">
            <v>NH</v>
          </cell>
        </row>
        <row r="14083">
          <cell r="B14083" t="str">
            <v>Metallic wastes, ferrous</v>
          </cell>
          <cell r="C14083">
            <v>2011</v>
          </cell>
          <cell r="D14083" t="str">
            <v>Household</v>
          </cell>
          <cell r="M14083">
            <v>0</v>
          </cell>
          <cell r="N14083" t="str">
            <v>OS</v>
          </cell>
          <cell r="O14083" t="str">
            <v>S</v>
          </cell>
          <cell r="S14083" t="str">
            <v>NH</v>
          </cell>
        </row>
        <row r="14084">
          <cell r="B14084" t="str">
            <v>Metallic wastes, non-ferrous</v>
          </cell>
          <cell r="C14084">
            <v>2011</v>
          </cell>
          <cell r="D14084" t="str">
            <v>Household</v>
          </cell>
          <cell r="M14084">
            <v>0</v>
          </cell>
          <cell r="N14084" t="str">
            <v>OS</v>
          </cell>
          <cell r="O14084" t="str">
            <v>S</v>
          </cell>
          <cell r="S14084" t="str">
            <v>NH</v>
          </cell>
        </row>
        <row r="14085">
          <cell r="B14085" t="str">
            <v>Metallic wastes, mixed ferrous and non-ferrous</v>
          </cell>
          <cell r="C14085">
            <v>2011</v>
          </cell>
          <cell r="D14085" t="str">
            <v>Household</v>
          </cell>
          <cell r="M14085">
            <v>0</v>
          </cell>
          <cell r="N14085" t="str">
            <v>OS</v>
          </cell>
          <cell r="O14085" t="str">
            <v>S</v>
          </cell>
          <cell r="S14085" t="str">
            <v>NH</v>
          </cell>
        </row>
        <row r="14086">
          <cell r="B14086" t="str">
            <v>Glass wastes</v>
          </cell>
          <cell r="C14086">
            <v>2011</v>
          </cell>
          <cell r="D14086" t="str">
            <v>Household</v>
          </cell>
          <cell r="M14086">
            <v>0</v>
          </cell>
          <cell r="N14086" t="str">
            <v>OS</v>
          </cell>
          <cell r="O14086" t="str">
            <v>S</v>
          </cell>
          <cell r="S14086" t="str">
            <v>NH</v>
          </cell>
        </row>
        <row r="14087">
          <cell r="B14087" t="str">
            <v>Paper and cardboard wastes</v>
          </cell>
          <cell r="C14087">
            <v>2011</v>
          </cell>
          <cell r="D14087" t="str">
            <v>Household</v>
          </cell>
          <cell r="M14087">
            <v>0</v>
          </cell>
          <cell r="N14087" t="str">
            <v>OS</v>
          </cell>
          <cell r="O14087" t="str">
            <v>S</v>
          </cell>
          <cell r="S14087" t="str">
            <v>NH</v>
          </cell>
        </row>
        <row r="14088">
          <cell r="B14088" t="str">
            <v>Rubber wastes</v>
          </cell>
          <cell r="C14088">
            <v>2011</v>
          </cell>
          <cell r="D14088" t="str">
            <v>Household</v>
          </cell>
          <cell r="M14088">
            <v>0</v>
          </cell>
          <cell r="N14088" t="str">
            <v>OS</v>
          </cell>
          <cell r="O14088" t="str">
            <v>S</v>
          </cell>
          <cell r="S14088" t="str">
            <v>NH</v>
          </cell>
        </row>
        <row r="14089">
          <cell r="B14089" t="str">
            <v>Plastic wastes</v>
          </cell>
          <cell r="C14089">
            <v>2011</v>
          </cell>
          <cell r="D14089" t="str">
            <v>Household</v>
          </cell>
          <cell r="M14089">
            <v>0</v>
          </cell>
          <cell r="N14089" t="str">
            <v>OS</v>
          </cell>
          <cell r="O14089" t="str">
            <v>S</v>
          </cell>
          <cell r="S14089" t="str">
            <v>NH</v>
          </cell>
        </row>
        <row r="14090">
          <cell r="B14090" t="str">
            <v>Wood wastes</v>
          </cell>
          <cell r="C14090">
            <v>2011</v>
          </cell>
          <cell r="D14090" t="str">
            <v>Household</v>
          </cell>
          <cell r="M14090">
            <v>0</v>
          </cell>
          <cell r="N14090" t="str">
            <v>OS</v>
          </cell>
          <cell r="O14090" t="str">
            <v>S</v>
          </cell>
          <cell r="S14090" t="str">
            <v>NH</v>
          </cell>
        </row>
        <row r="14091">
          <cell r="B14091" t="str">
            <v>Textile wastes</v>
          </cell>
          <cell r="C14091">
            <v>2011</v>
          </cell>
          <cell r="D14091" t="str">
            <v>Household</v>
          </cell>
          <cell r="M14091">
            <v>0</v>
          </cell>
          <cell r="N14091" t="str">
            <v>OS</v>
          </cell>
          <cell r="O14091" t="str">
            <v>S</v>
          </cell>
          <cell r="S14091" t="str">
            <v>NH</v>
          </cell>
        </row>
        <row r="14092">
          <cell r="B14092" t="str">
            <v>Discarded equipment (excluding discarded vehicles, batteries and accumulators wastes)</v>
          </cell>
          <cell r="C14092">
            <v>2011</v>
          </cell>
          <cell r="D14092" t="str">
            <v>Household</v>
          </cell>
          <cell r="M14092">
            <v>0</v>
          </cell>
          <cell r="N14092" t="str">
            <v>OS</v>
          </cell>
          <cell r="O14092" t="str">
            <v>S</v>
          </cell>
          <cell r="S14092" t="str">
            <v>H</v>
          </cell>
        </row>
        <row r="14093">
          <cell r="B14093" t="str">
            <v>Discarded vehicles</v>
          </cell>
          <cell r="C14093">
            <v>2011</v>
          </cell>
          <cell r="D14093" t="str">
            <v>Household</v>
          </cell>
          <cell r="M14093">
            <v>0</v>
          </cell>
          <cell r="N14093" t="str">
            <v>OS</v>
          </cell>
          <cell r="O14093" t="str">
            <v>S</v>
          </cell>
          <cell r="S14093" t="str">
            <v>NH</v>
          </cell>
        </row>
        <row r="14094">
          <cell r="B14094" t="str">
            <v>Batteries and accumulators wastes</v>
          </cell>
          <cell r="C14094">
            <v>2011</v>
          </cell>
          <cell r="D14094" t="str">
            <v>Household</v>
          </cell>
          <cell r="M14094">
            <v>0</v>
          </cell>
          <cell r="N14094" t="str">
            <v>OS</v>
          </cell>
          <cell r="O14094" t="str">
            <v>S</v>
          </cell>
          <cell r="S14094" t="str">
            <v>NH</v>
          </cell>
        </row>
        <row r="14095">
          <cell r="B14095" t="str">
            <v>Batteries and accumulators wastes</v>
          </cell>
          <cell r="C14095">
            <v>2011</v>
          </cell>
          <cell r="D14095" t="str">
            <v>Household</v>
          </cell>
          <cell r="M14095">
            <v>0</v>
          </cell>
          <cell r="N14095" t="str">
            <v>OS</v>
          </cell>
          <cell r="O14095" t="str">
            <v>S</v>
          </cell>
          <cell r="S14095" t="str">
            <v>H</v>
          </cell>
        </row>
        <row r="14096">
          <cell r="B14096" t="str">
            <v>Animal and mixed food waste</v>
          </cell>
          <cell r="C14096">
            <v>2011</v>
          </cell>
          <cell r="D14096" t="str">
            <v>Household</v>
          </cell>
          <cell r="M14096">
            <v>0</v>
          </cell>
          <cell r="N14096" t="str">
            <v>OS</v>
          </cell>
          <cell r="O14096" t="str">
            <v>S</v>
          </cell>
          <cell r="S14096" t="str">
            <v>NH</v>
          </cell>
        </row>
        <row r="14097">
          <cell r="B14097" t="str">
            <v>Vegetal wastes</v>
          </cell>
          <cell r="C14097">
            <v>2011</v>
          </cell>
          <cell r="D14097" t="str">
            <v>Household</v>
          </cell>
          <cell r="M14097">
            <v>0</v>
          </cell>
          <cell r="N14097" t="str">
            <v>OS</v>
          </cell>
          <cell r="O14097" t="str">
            <v>S</v>
          </cell>
          <cell r="S14097" t="str">
            <v>NH</v>
          </cell>
        </row>
        <row r="14098">
          <cell r="B14098" t="str">
            <v>Household and similar wastes</v>
          </cell>
          <cell r="C14098">
            <v>2011</v>
          </cell>
          <cell r="D14098" t="str">
            <v>Household</v>
          </cell>
          <cell r="M14098">
            <v>0</v>
          </cell>
          <cell r="N14098" t="str">
            <v>OS</v>
          </cell>
          <cell r="O14098" t="str">
            <v>S</v>
          </cell>
          <cell r="S14098" t="str">
            <v>NH</v>
          </cell>
        </row>
        <row r="14099">
          <cell r="B14099" t="str">
            <v>Mixed and undifferentiated materials</v>
          </cell>
          <cell r="C14099">
            <v>2011</v>
          </cell>
          <cell r="D14099" t="str">
            <v>Household</v>
          </cell>
          <cell r="M14099">
            <v>0</v>
          </cell>
          <cell r="N14099" t="str">
            <v>OS</v>
          </cell>
          <cell r="O14099" t="str">
            <v>S</v>
          </cell>
          <cell r="S14099" t="str">
            <v>NH</v>
          </cell>
        </row>
        <row r="14100">
          <cell r="B14100" t="str">
            <v>Mineral waste from construction and demolition</v>
          </cell>
          <cell r="C14100">
            <v>2011</v>
          </cell>
          <cell r="D14100" t="str">
            <v>Household</v>
          </cell>
          <cell r="M14100">
            <v>0</v>
          </cell>
          <cell r="N14100" t="str">
            <v>OS</v>
          </cell>
          <cell r="O14100" t="str">
            <v>S</v>
          </cell>
          <cell r="S14100" t="str">
            <v>NH</v>
          </cell>
        </row>
        <row r="14101">
          <cell r="B14101" t="str">
            <v>Other mineral wastes</v>
          </cell>
          <cell r="C14101">
            <v>2011</v>
          </cell>
          <cell r="D14101" t="str">
            <v>Household</v>
          </cell>
          <cell r="M14101">
            <v>0</v>
          </cell>
          <cell r="N14101" t="str">
            <v>OS</v>
          </cell>
          <cell r="O14101" t="str">
            <v>S</v>
          </cell>
          <cell r="S14101" t="str">
            <v>H</v>
          </cell>
        </row>
        <row r="14102">
          <cell r="B14102" t="str">
            <v>Combustion wastes</v>
          </cell>
          <cell r="C14102">
            <v>2011</v>
          </cell>
          <cell r="D14102" t="str">
            <v>Household</v>
          </cell>
          <cell r="M14102">
            <v>0</v>
          </cell>
          <cell r="N14102" t="str">
            <v>OS</v>
          </cell>
          <cell r="O14102" t="str">
            <v>S</v>
          </cell>
          <cell r="S14102" t="str">
            <v>NH</v>
          </cell>
        </row>
        <row r="14103">
          <cell r="B14103" t="str">
            <v>Soils</v>
          </cell>
          <cell r="C14103">
            <v>2011</v>
          </cell>
          <cell r="D14103" t="str">
            <v>Household</v>
          </cell>
          <cell r="M14103">
            <v>0</v>
          </cell>
          <cell r="N14103" t="str">
            <v>OS</v>
          </cell>
          <cell r="O14103" t="str">
            <v>S</v>
          </cell>
          <cell r="S14103" t="str">
            <v>NH</v>
          </cell>
        </row>
        <row r="14104">
          <cell r="B14104" t="str">
            <v>Used oils</v>
          </cell>
          <cell r="C14104">
            <v>2011</v>
          </cell>
          <cell r="D14104" t="str">
            <v>Household</v>
          </cell>
          <cell r="M14104">
            <v>5.6899999999999995</v>
          </cell>
          <cell r="N14104" t="str">
            <v>S</v>
          </cell>
          <cell r="O14104" t="str">
            <v>S</v>
          </cell>
          <cell r="S14104" t="str">
            <v>H</v>
          </cell>
        </row>
        <row r="14105">
          <cell r="B14105" t="str">
            <v>Chemical wastes</v>
          </cell>
          <cell r="C14105">
            <v>2011</v>
          </cell>
          <cell r="D14105" t="str">
            <v>Household</v>
          </cell>
          <cell r="M14105">
            <v>1.421</v>
          </cell>
          <cell r="N14105" t="str">
            <v>S</v>
          </cell>
          <cell r="O14105" t="str">
            <v>S</v>
          </cell>
          <cell r="S14105" t="str">
            <v>NH</v>
          </cell>
        </row>
        <row r="14106">
          <cell r="B14106" t="str">
            <v>Chemical wastes</v>
          </cell>
          <cell r="C14106">
            <v>2011</v>
          </cell>
          <cell r="D14106" t="str">
            <v>Household</v>
          </cell>
          <cell r="M14106">
            <v>6.3530000000000006</v>
          </cell>
          <cell r="N14106" t="str">
            <v>S</v>
          </cell>
          <cell r="O14106" t="str">
            <v>S</v>
          </cell>
          <cell r="S14106" t="str">
            <v>H</v>
          </cell>
        </row>
        <row r="14107">
          <cell r="B14107" t="str">
            <v>Health care and biological wastes</v>
          </cell>
          <cell r="C14107">
            <v>2011</v>
          </cell>
          <cell r="D14107" t="str">
            <v>Household</v>
          </cell>
          <cell r="M14107">
            <v>0</v>
          </cell>
          <cell r="N14107" t="str">
            <v>S</v>
          </cell>
          <cell r="O14107" t="str">
            <v>S</v>
          </cell>
          <cell r="S14107" t="str">
            <v>NH</v>
          </cell>
        </row>
        <row r="14108">
          <cell r="B14108" t="str">
            <v>Metallic wastes, ferrous</v>
          </cell>
          <cell r="C14108">
            <v>2011</v>
          </cell>
          <cell r="D14108" t="str">
            <v>Household</v>
          </cell>
          <cell r="M14108">
            <v>0</v>
          </cell>
          <cell r="N14108" t="str">
            <v>S</v>
          </cell>
          <cell r="O14108" t="str">
            <v>S</v>
          </cell>
          <cell r="S14108" t="str">
            <v>NH</v>
          </cell>
        </row>
        <row r="14109">
          <cell r="B14109" t="str">
            <v>Metallic wastes, non-ferrous</v>
          </cell>
          <cell r="C14109">
            <v>2011</v>
          </cell>
          <cell r="D14109" t="str">
            <v>Household</v>
          </cell>
          <cell r="M14109">
            <v>0</v>
          </cell>
          <cell r="N14109" t="str">
            <v>S</v>
          </cell>
          <cell r="O14109" t="str">
            <v>S</v>
          </cell>
          <cell r="S14109" t="str">
            <v>NH</v>
          </cell>
        </row>
        <row r="14110">
          <cell r="B14110" t="str">
            <v>Metallic wastes, mixed ferrous and non-ferrous</v>
          </cell>
          <cell r="C14110">
            <v>2011</v>
          </cell>
          <cell r="D14110" t="str">
            <v>Household</v>
          </cell>
          <cell r="M14110">
            <v>819.81999999999994</v>
          </cell>
          <cell r="N14110" t="str">
            <v>S</v>
          </cell>
          <cell r="O14110" t="str">
            <v>S</v>
          </cell>
          <cell r="S14110" t="str">
            <v>NH</v>
          </cell>
        </row>
        <row r="14111">
          <cell r="B14111" t="str">
            <v>Glass wastes</v>
          </cell>
          <cell r="C14111">
            <v>2011</v>
          </cell>
          <cell r="D14111" t="str">
            <v>Household</v>
          </cell>
          <cell r="M14111">
            <v>2489.65</v>
          </cell>
          <cell r="N14111" t="str">
            <v>S</v>
          </cell>
          <cell r="O14111" t="str">
            <v>S</v>
          </cell>
          <cell r="S14111" t="str">
            <v>NH</v>
          </cell>
        </row>
        <row r="14112">
          <cell r="B14112" t="str">
            <v>Paper and cardboard wastes</v>
          </cell>
          <cell r="C14112">
            <v>2011</v>
          </cell>
          <cell r="D14112" t="str">
            <v>Household</v>
          </cell>
          <cell r="M14112">
            <v>4487.4059999999999</v>
          </cell>
          <cell r="N14112" t="str">
            <v>S</v>
          </cell>
          <cell r="O14112" t="str">
            <v>S</v>
          </cell>
          <cell r="S14112" t="str">
            <v>NH</v>
          </cell>
        </row>
        <row r="14113">
          <cell r="B14113" t="str">
            <v>Rubber wastes</v>
          </cell>
          <cell r="C14113">
            <v>2011</v>
          </cell>
          <cell r="D14113" t="str">
            <v>Household</v>
          </cell>
          <cell r="M14113">
            <v>7.2</v>
          </cell>
          <cell r="N14113" t="str">
            <v>S</v>
          </cell>
          <cell r="O14113" t="str">
            <v>S</v>
          </cell>
          <cell r="S14113" t="str">
            <v>NH</v>
          </cell>
        </row>
        <row r="14114">
          <cell r="B14114" t="str">
            <v>Plastic wastes</v>
          </cell>
          <cell r="C14114">
            <v>2011</v>
          </cell>
          <cell r="D14114" t="str">
            <v>Household</v>
          </cell>
          <cell r="M14114">
            <v>562.63000000000011</v>
          </cell>
          <cell r="N14114" t="str">
            <v>S</v>
          </cell>
          <cell r="O14114" t="str">
            <v>S</v>
          </cell>
          <cell r="S14114" t="str">
            <v>NH</v>
          </cell>
        </row>
        <row r="14115">
          <cell r="B14115" t="str">
            <v>Wood wastes</v>
          </cell>
          <cell r="C14115">
            <v>2011</v>
          </cell>
          <cell r="D14115" t="str">
            <v>Household</v>
          </cell>
          <cell r="M14115">
            <v>1545.9900000000002</v>
          </cell>
          <cell r="N14115" t="str">
            <v>S</v>
          </cell>
          <cell r="O14115" t="str">
            <v>S</v>
          </cell>
          <cell r="S14115" t="str">
            <v>NH</v>
          </cell>
        </row>
        <row r="14116">
          <cell r="B14116" t="str">
            <v>Textile wastes</v>
          </cell>
          <cell r="C14116">
            <v>2011</v>
          </cell>
          <cell r="D14116" t="str">
            <v>Household</v>
          </cell>
          <cell r="M14116">
            <v>293.06</v>
          </cell>
          <cell r="N14116" t="str">
            <v>S</v>
          </cell>
          <cell r="O14116" t="str">
            <v>S</v>
          </cell>
          <cell r="S14116" t="str">
            <v>NH</v>
          </cell>
        </row>
        <row r="14117">
          <cell r="B14117" t="str">
            <v>Discarded equipment (excluding discarded vehicles, batteries and accumulators wastes)</v>
          </cell>
          <cell r="C14117">
            <v>2011</v>
          </cell>
          <cell r="D14117" t="str">
            <v>Household</v>
          </cell>
          <cell r="M14117">
            <v>640.59000000000015</v>
          </cell>
          <cell r="N14117" t="str">
            <v>S</v>
          </cell>
          <cell r="O14117" t="str">
            <v>S</v>
          </cell>
          <cell r="S14117" t="str">
            <v>H</v>
          </cell>
        </row>
        <row r="14118">
          <cell r="B14118" t="str">
            <v>Discarded vehicles</v>
          </cell>
          <cell r="C14118">
            <v>2011</v>
          </cell>
          <cell r="D14118" t="str">
            <v>Household</v>
          </cell>
          <cell r="M14118">
            <v>0</v>
          </cell>
          <cell r="N14118" t="str">
            <v>S</v>
          </cell>
          <cell r="O14118" t="str">
            <v>S</v>
          </cell>
          <cell r="S14118" t="str">
            <v>NH</v>
          </cell>
        </row>
        <row r="14119">
          <cell r="B14119" t="str">
            <v>Batteries and accumulators wastes</v>
          </cell>
          <cell r="C14119">
            <v>2011</v>
          </cell>
          <cell r="D14119" t="str">
            <v>Household</v>
          </cell>
          <cell r="M14119">
            <v>0.83000000000000007</v>
          </cell>
          <cell r="N14119" t="str">
            <v>S</v>
          </cell>
          <cell r="O14119" t="str">
            <v>S</v>
          </cell>
          <cell r="S14119" t="str">
            <v>NH</v>
          </cell>
        </row>
        <row r="14120">
          <cell r="B14120" t="str">
            <v>Batteries and accumulators wastes</v>
          </cell>
          <cell r="C14120">
            <v>2011</v>
          </cell>
          <cell r="D14120" t="str">
            <v>Household</v>
          </cell>
          <cell r="M14120">
            <v>3.82</v>
          </cell>
          <cell r="N14120" t="str">
            <v>S</v>
          </cell>
          <cell r="O14120" t="str">
            <v>S</v>
          </cell>
          <cell r="S14120" t="str">
            <v>H</v>
          </cell>
        </row>
        <row r="14121">
          <cell r="B14121" t="str">
            <v>Animal and mixed food waste</v>
          </cell>
          <cell r="C14121">
            <v>2011</v>
          </cell>
          <cell r="D14121" t="str">
            <v>Household</v>
          </cell>
          <cell r="M14121">
            <v>2.8</v>
          </cell>
          <cell r="N14121" t="str">
            <v>S</v>
          </cell>
          <cell r="O14121" t="str">
            <v>S</v>
          </cell>
          <cell r="S14121" t="str">
            <v>NH</v>
          </cell>
        </row>
        <row r="14122">
          <cell r="B14122" t="str">
            <v>Vegetal wastes</v>
          </cell>
          <cell r="C14122">
            <v>2011</v>
          </cell>
          <cell r="D14122" t="str">
            <v>Household</v>
          </cell>
          <cell r="M14122">
            <v>7944.5400000000009</v>
          </cell>
          <cell r="N14122" t="str">
            <v>S</v>
          </cell>
          <cell r="O14122" t="str">
            <v>S</v>
          </cell>
          <cell r="S14122" t="str">
            <v>NH</v>
          </cell>
        </row>
        <row r="14123">
          <cell r="B14123" t="str">
            <v>Household and similar wastes</v>
          </cell>
          <cell r="C14123">
            <v>2011</v>
          </cell>
          <cell r="D14123" t="str">
            <v>Household</v>
          </cell>
          <cell r="M14123">
            <v>23591.43</v>
          </cell>
          <cell r="N14123" t="str">
            <v>S</v>
          </cell>
          <cell r="O14123" t="str">
            <v>S</v>
          </cell>
          <cell r="S14123" t="str">
            <v>NH</v>
          </cell>
        </row>
        <row r="14124">
          <cell r="B14124" t="str">
            <v>Mixed and undifferentiated materials</v>
          </cell>
          <cell r="C14124">
            <v>2011</v>
          </cell>
          <cell r="D14124" t="str">
            <v>Household</v>
          </cell>
          <cell r="M14124">
            <v>3.8609999999999998</v>
          </cell>
          <cell r="N14124" t="str">
            <v>S</v>
          </cell>
          <cell r="O14124" t="str">
            <v>S</v>
          </cell>
          <cell r="S14124" t="str">
            <v>NH</v>
          </cell>
        </row>
        <row r="14125">
          <cell r="B14125" t="str">
            <v>Mineral waste from construction and demolition</v>
          </cell>
          <cell r="C14125">
            <v>2011</v>
          </cell>
          <cell r="D14125" t="str">
            <v>Household</v>
          </cell>
          <cell r="M14125">
            <v>1276.83</v>
          </cell>
          <cell r="N14125" t="str">
            <v>S</v>
          </cell>
          <cell r="O14125" t="str">
            <v>S</v>
          </cell>
          <cell r="S14125" t="str">
            <v>NH</v>
          </cell>
        </row>
        <row r="14126">
          <cell r="B14126" t="str">
            <v>Other mineral wastes</v>
          </cell>
          <cell r="C14126">
            <v>2011</v>
          </cell>
          <cell r="D14126" t="str">
            <v>Household</v>
          </cell>
          <cell r="M14126">
            <v>0</v>
          </cell>
          <cell r="N14126" t="str">
            <v>S</v>
          </cell>
          <cell r="O14126" t="str">
            <v>S</v>
          </cell>
          <cell r="S14126" t="str">
            <v>H</v>
          </cell>
        </row>
        <row r="14127">
          <cell r="B14127" t="str">
            <v>Combustion wastes</v>
          </cell>
          <cell r="C14127">
            <v>2011</v>
          </cell>
          <cell r="D14127" t="str">
            <v>Household</v>
          </cell>
          <cell r="M14127">
            <v>0</v>
          </cell>
          <cell r="N14127" t="str">
            <v>S</v>
          </cell>
          <cell r="O14127" t="str">
            <v>S</v>
          </cell>
          <cell r="S14127" t="str">
            <v>NH</v>
          </cell>
        </row>
        <row r="14128">
          <cell r="B14128" t="str">
            <v>Soils</v>
          </cell>
          <cell r="C14128">
            <v>2011</v>
          </cell>
          <cell r="D14128" t="str">
            <v>Household</v>
          </cell>
          <cell r="M14128">
            <v>165.37</v>
          </cell>
          <cell r="N14128" t="str">
            <v>S</v>
          </cell>
          <cell r="O14128" t="str">
            <v>S</v>
          </cell>
          <cell r="S14128" t="str">
            <v>NH</v>
          </cell>
        </row>
        <row r="14129">
          <cell r="B14129" t="str">
            <v>Used oils</v>
          </cell>
          <cell r="C14129">
            <v>2011</v>
          </cell>
          <cell r="D14129" t="str">
            <v>Household</v>
          </cell>
          <cell r="M14129">
            <v>0</v>
          </cell>
          <cell r="N14129" t="str">
            <v>OS</v>
          </cell>
          <cell r="O14129" t="str">
            <v>S</v>
          </cell>
          <cell r="S14129" t="str">
            <v>H</v>
          </cell>
        </row>
        <row r="14130">
          <cell r="B14130" t="str">
            <v>Chemical wastes</v>
          </cell>
          <cell r="C14130">
            <v>2011</v>
          </cell>
          <cell r="D14130" t="str">
            <v>Household</v>
          </cell>
          <cell r="M14130">
            <v>0</v>
          </cell>
          <cell r="N14130" t="str">
            <v>OS</v>
          </cell>
          <cell r="O14130" t="str">
            <v>S</v>
          </cell>
          <cell r="S14130" t="str">
            <v>NH</v>
          </cell>
        </row>
        <row r="14131">
          <cell r="B14131" t="str">
            <v>Chemical wastes</v>
          </cell>
          <cell r="C14131">
            <v>2011</v>
          </cell>
          <cell r="D14131" t="str">
            <v>Household</v>
          </cell>
          <cell r="M14131">
            <v>0</v>
          </cell>
          <cell r="N14131" t="str">
            <v>OS</v>
          </cell>
          <cell r="O14131" t="str">
            <v>S</v>
          </cell>
          <cell r="S14131" t="str">
            <v>H</v>
          </cell>
        </row>
        <row r="14132">
          <cell r="B14132" t="str">
            <v>Health care and biological wastes</v>
          </cell>
          <cell r="C14132">
            <v>2011</v>
          </cell>
          <cell r="D14132" t="str">
            <v>Household</v>
          </cell>
          <cell r="M14132">
            <v>0</v>
          </cell>
          <cell r="N14132" t="str">
            <v>OS</v>
          </cell>
          <cell r="O14132" t="str">
            <v>S</v>
          </cell>
          <cell r="S14132" t="str">
            <v>NH</v>
          </cell>
        </row>
        <row r="14133">
          <cell r="B14133" t="str">
            <v>Metallic wastes, ferrous</v>
          </cell>
          <cell r="C14133">
            <v>2011</v>
          </cell>
          <cell r="D14133" t="str">
            <v>Household</v>
          </cell>
          <cell r="M14133">
            <v>0</v>
          </cell>
          <cell r="N14133" t="str">
            <v>OS</v>
          </cell>
          <cell r="O14133" t="str">
            <v>S</v>
          </cell>
          <cell r="S14133" t="str">
            <v>NH</v>
          </cell>
        </row>
        <row r="14134">
          <cell r="B14134" t="str">
            <v>Metallic wastes, non-ferrous</v>
          </cell>
          <cell r="C14134">
            <v>2011</v>
          </cell>
          <cell r="D14134" t="str">
            <v>Household</v>
          </cell>
          <cell r="M14134">
            <v>0</v>
          </cell>
          <cell r="N14134" t="str">
            <v>OS</v>
          </cell>
          <cell r="O14134" t="str">
            <v>S</v>
          </cell>
          <cell r="S14134" t="str">
            <v>NH</v>
          </cell>
        </row>
        <row r="14135">
          <cell r="B14135" t="str">
            <v>Metallic wastes, mixed ferrous and non-ferrous</v>
          </cell>
          <cell r="C14135">
            <v>2011</v>
          </cell>
          <cell r="D14135" t="str">
            <v>Household</v>
          </cell>
          <cell r="M14135">
            <v>0</v>
          </cell>
          <cell r="N14135" t="str">
            <v>OS</v>
          </cell>
          <cell r="O14135" t="str">
            <v>S</v>
          </cell>
          <cell r="S14135" t="str">
            <v>NH</v>
          </cell>
        </row>
        <row r="14136">
          <cell r="B14136" t="str">
            <v>Glass wastes</v>
          </cell>
          <cell r="C14136">
            <v>2011</v>
          </cell>
          <cell r="D14136" t="str">
            <v>Household</v>
          </cell>
          <cell r="M14136">
            <v>0</v>
          </cell>
          <cell r="N14136" t="str">
            <v>OS</v>
          </cell>
          <cell r="O14136" t="str">
            <v>S</v>
          </cell>
          <cell r="S14136" t="str">
            <v>NH</v>
          </cell>
        </row>
        <row r="14137">
          <cell r="B14137" t="str">
            <v>Paper and cardboard wastes</v>
          </cell>
          <cell r="C14137">
            <v>2011</v>
          </cell>
          <cell r="D14137" t="str">
            <v>Household</v>
          </cell>
          <cell r="M14137">
            <v>0</v>
          </cell>
          <cell r="N14137" t="str">
            <v>OS</v>
          </cell>
          <cell r="O14137" t="str">
            <v>S</v>
          </cell>
          <cell r="S14137" t="str">
            <v>NH</v>
          </cell>
        </row>
        <row r="14138">
          <cell r="B14138" t="str">
            <v>Rubber wastes</v>
          </cell>
          <cell r="C14138">
            <v>2011</v>
          </cell>
          <cell r="D14138" t="str">
            <v>Household</v>
          </cell>
          <cell r="M14138">
            <v>0</v>
          </cell>
          <cell r="N14138" t="str">
            <v>OS</v>
          </cell>
          <cell r="O14138" t="str">
            <v>S</v>
          </cell>
          <cell r="S14138" t="str">
            <v>NH</v>
          </cell>
        </row>
        <row r="14139">
          <cell r="B14139" t="str">
            <v>Plastic wastes</v>
          </cell>
          <cell r="C14139">
            <v>2011</v>
          </cell>
          <cell r="D14139" t="str">
            <v>Household</v>
          </cell>
          <cell r="M14139">
            <v>0</v>
          </cell>
          <cell r="N14139" t="str">
            <v>OS</v>
          </cell>
          <cell r="O14139" t="str">
            <v>S</v>
          </cell>
          <cell r="S14139" t="str">
            <v>NH</v>
          </cell>
        </row>
        <row r="14140">
          <cell r="B14140" t="str">
            <v>Wood wastes</v>
          </cell>
          <cell r="C14140">
            <v>2011</v>
          </cell>
          <cell r="D14140" t="str">
            <v>Household</v>
          </cell>
          <cell r="M14140">
            <v>0</v>
          </cell>
          <cell r="N14140" t="str">
            <v>OS</v>
          </cell>
          <cell r="O14140" t="str">
            <v>S</v>
          </cell>
          <cell r="S14140" t="str">
            <v>NH</v>
          </cell>
        </row>
        <row r="14141">
          <cell r="B14141" t="str">
            <v>Textile wastes</v>
          </cell>
          <cell r="C14141">
            <v>2011</v>
          </cell>
          <cell r="D14141" t="str">
            <v>Household</v>
          </cell>
          <cell r="M14141">
            <v>0</v>
          </cell>
          <cell r="N14141" t="str">
            <v>OS</v>
          </cell>
          <cell r="O14141" t="str">
            <v>S</v>
          </cell>
          <cell r="S14141" t="str">
            <v>NH</v>
          </cell>
        </row>
        <row r="14142">
          <cell r="B14142" t="str">
            <v>Discarded equipment (excluding discarded vehicles, batteries and accumulators wastes)</v>
          </cell>
          <cell r="C14142">
            <v>2011</v>
          </cell>
          <cell r="D14142" t="str">
            <v>Household</v>
          </cell>
          <cell r="M14142">
            <v>0</v>
          </cell>
          <cell r="N14142" t="str">
            <v>OS</v>
          </cell>
          <cell r="O14142" t="str">
            <v>S</v>
          </cell>
          <cell r="S14142" t="str">
            <v>H</v>
          </cell>
        </row>
        <row r="14143">
          <cell r="B14143" t="str">
            <v>Discarded vehicles</v>
          </cell>
          <cell r="C14143">
            <v>2011</v>
          </cell>
          <cell r="D14143" t="str">
            <v>Household</v>
          </cell>
          <cell r="M14143">
            <v>0</v>
          </cell>
          <cell r="N14143" t="str">
            <v>OS</v>
          </cell>
          <cell r="O14143" t="str">
            <v>S</v>
          </cell>
          <cell r="S14143" t="str">
            <v>NH</v>
          </cell>
        </row>
        <row r="14144">
          <cell r="B14144" t="str">
            <v>Batteries and accumulators wastes</v>
          </cell>
          <cell r="C14144">
            <v>2011</v>
          </cell>
          <cell r="D14144" t="str">
            <v>Household</v>
          </cell>
          <cell r="M14144">
            <v>0</v>
          </cell>
          <cell r="N14144" t="str">
            <v>OS</v>
          </cell>
          <cell r="O14144" t="str">
            <v>S</v>
          </cell>
          <cell r="S14144" t="str">
            <v>NH</v>
          </cell>
        </row>
        <row r="14145">
          <cell r="B14145" t="str">
            <v>Batteries and accumulators wastes</v>
          </cell>
          <cell r="C14145">
            <v>2011</v>
          </cell>
          <cell r="D14145" t="str">
            <v>Household</v>
          </cell>
          <cell r="M14145">
            <v>0</v>
          </cell>
          <cell r="N14145" t="str">
            <v>OS</v>
          </cell>
          <cell r="O14145" t="str">
            <v>S</v>
          </cell>
          <cell r="S14145" t="str">
            <v>H</v>
          </cell>
        </row>
        <row r="14146">
          <cell r="B14146" t="str">
            <v>Animal and mixed food waste</v>
          </cell>
          <cell r="C14146">
            <v>2011</v>
          </cell>
          <cell r="D14146" t="str">
            <v>Household</v>
          </cell>
          <cell r="M14146">
            <v>0</v>
          </cell>
          <cell r="N14146" t="str">
            <v>OS</v>
          </cell>
          <cell r="O14146" t="str">
            <v>S</v>
          </cell>
          <cell r="S14146" t="str">
            <v>NH</v>
          </cell>
        </row>
        <row r="14147">
          <cell r="B14147" t="str">
            <v>Vegetal wastes</v>
          </cell>
          <cell r="C14147">
            <v>2011</v>
          </cell>
          <cell r="D14147" t="str">
            <v>Household</v>
          </cell>
          <cell r="M14147">
            <v>0</v>
          </cell>
          <cell r="N14147" t="str">
            <v>OS</v>
          </cell>
          <cell r="O14147" t="str">
            <v>S</v>
          </cell>
          <cell r="S14147" t="str">
            <v>NH</v>
          </cell>
        </row>
        <row r="14148">
          <cell r="B14148" t="str">
            <v>Household and similar wastes</v>
          </cell>
          <cell r="C14148">
            <v>2011</v>
          </cell>
          <cell r="D14148" t="str">
            <v>Household</v>
          </cell>
          <cell r="M14148">
            <v>0</v>
          </cell>
          <cell r="N14148" t="str">
            <v>OS</v>
          </cell>
          <cell r="O14148" t="str">
            <v>S</v>
          </cell>
          <cell r="S14148" t="str">
            <v>NH</v>
          </cell>
        </row>
        <row r="14149">
          <cell r="B14149" t="str">
            <v>Mixed and undifferentiated materials</v>
          </cell>
          <cell r="C14149">
            <v>2011</v>
          </cell>
          <cell r="D14149" t="str">
            <v>Household</v>
          </cell>
          <cell r="M14149">
            <v>0</v>
          </cell>
          <cell r="N14149" t="str">
            <v>OS</v>
          </cell>
          <cell r="O14149" t="str">
            <v>S</v>
          </cell>
          <cell r="S14149" t="str">
            <v>NH</v>
          </cell>
        </row>
        <row r="14150">
          <cell r="B14150" t="str">
            <v>Mineral waste from construction and demolition</v>
          </cell>
          <cell r="C14150">
            <v>2011</v>
          </cell>
          <cell r="D14150" t="str">
            <v>Household</v>
          </cell>
          <cell r="M14150">
            <v>0</v>
          </cell>
          <cell r="N14150" t="str">
            <v>OS</v>
          </cell>
          <cell r="O14150" t="str">
            <v>S</v>
          </cell>
          <cell r="S14150" t="str">
            <v>NH</v>
          </cell>
        </row>
        <row r="14151">
          <cell r="B14151" t="str">
            <v>Other mineral wastes</v>
          </cell>
          <cell r="C14151">
            <v>2011</v>
          </cell>
          <cell r="D14151" t="str">
            <v>Household</v>
          </cell>
          <cell r="M14151">
            <v>0</v>
          </cell>
          <cell r="N14151" t="str">
            <v>OS</v>
          </cell>
          <cell r="O14151" t="str">
            <v>S</v>
          </cell>
          <cell r="S14151" t="str">
            <v>H</v>
          </cell>
        </row>
        <row r="14152">
          <cell r="B14152" t="str">
            <v>Combustion wastes</v>
          </cell>
          <cell r="C14152">
            <v>2011</v>
          </cell>
          <cell r="D14152" t="str">
            <v>Household</v>
          </cell>
          <cell r="M14152">
            <v>0</v>
          </cell>
          <cell r="N14152" t="str">
            <v>OS</v>
          </cell>
          <cell r="O14152" t="str">
            <v>S</v>
          </cell>
          <cell r="S14152" t="str">
            <v>NH</v>
          </cell>
        </row>
        <row r="14153">
          <cell r="B14153" t="str">
            <v>Soils</v>
          </cell>
          <cell r="C14153">
            <v>2011</v>
          </cell>
          <cell r="D14153" t="str">
            <v>Household</v>
          </cell>
          <cell r="M14153">
            <v>0</v>
          </cell>
          <cell r="N14153" t="str">
            <v>OS</v>
          </cell>
          <cell r="O14153" t="str">
            <v>S</v>
          </cell>
          <cell r="S14153" t="str">
            <v>NH</v>
          </cell>
        </row>
        <row r="14154">
          <cell r="B14154" t="str">
            <v>Used oils</v>
          </cell>
          <cell r="C14154">
            <v>2011</v>
          </cell>
          <cell r="D14154" t="str">
            <v>Household</v>
          </cell>
          <cell r="M14154">
            <v>0.48099999999999998</v>
          </cell>
          <cell r="N14154" t="str">
            <v>S</v>
          </cell>
          <cell r="O14154" t="str">
            <v>S</v>
          </cell>
          <cell r="S14154" t="str">
            <v>H</v>
          </cell>
        </row>
        <row r="14155">
          <cell r="B14155" t="str">
            <v>Chemical wastes</v>
          </cell>
          <cell r="C14155">
            <v>2011</v>
          </cell>
          <cell r="D14155" t="str">
            <v>Household</v>
          </cell>
          <cell r="M14155">
            <v>0</v>
          </cell>
          <cell r="N14155" t="str">
            <v>S</v>
          </cell>
          <cell r="O14155" t="str">
            <v>S</v>
          </cell>
          <cell r="S14155" t="str">
            <v>NH</v>
          </cell>
        </row>
        <row r="14156">
          <cell r="B14156" t="str">
            <v>Chemical wastes</v>
          </cell>
          <cell r="C14156">
            <v>2011</v>
          </cell>
          <cell r="D14156" t="str">
            <v>Household</v>
          </cell>
          <cell r="M14156">
            <v>0</v>
          </cell>
          <cell r="N14156" t="str">
            <v>S</v>
          </cell>
          <cell r="O14156" t="str">
            <v>S</v>
          </cell>
          <cell r="S14156" t="str">
            <v>H</v>
          </cell>
        </row>
        <row r="14157">
          <cell r="B14157" t="str">
            <v>Health care and biological wastes</v>
          </cell>
          <cell r="C14157">
            <v>2011</v>
          </cell>
          <cell r="D14157" t="str">
            <v>Household</v>
          </cell>
          <cell r="M14157">
            <v>0</v>
          </cell>
          <cell r="N14157" t="str">
            <v>S</v>
          </cell>
          <cell r="O14157" t="str">
            <v>S</v>
          </cell>
          <cell r="S14157" t="str">
            <v>NH</v>
          </cell>
        </row>
        <row r="14158">
          <cell r="B14158" t="str">
            <v>Metallic wastes, ferrous</v>
          </cell>
          <cell r="C14158">
            <v>2011</v>
          </cell>
          <cell r="D14158" t="str">
            <v>Household</v>
          </cell>
          <cell r="M14158">
            <v>0</v>
          </cell>
          <cell r="N14158" t="str">
            <v>S</v>
          </cell>
          <cell r="O14158" t="str">
            <v>S</v>
          </cell>
          <cell r="S14158" t="str">
            <v>NH</v>
          </cell>
        </row>
        <row r="14159">
          <cell r="B14159" t="str">
            <v>Metallic wastes, non-ferrous</v>
          </cell>
          <cell r="C14159">
            <v>2011</v>
          </cell>
          <cell r="D14159" t="str">
            <v>Household</v>
          </cell>
          <cell r="M14159">
            <v>0</v>
          </cell>
          <cell r="N14159" t="str">
            <v>S</v>
          </cell>
          <cell r="O14159" t="str">
            <v>S</v>
          </cell>
          <cell r="S14159" t="str">
            <v>NH</v>
          </cell>
        </row>
        <row r="14160">
          <cell r="B14160" t="str">
            <v>Metallic wastes, mixed ferrous and non-ferrous</v>
          </cell>
          <cell r="C14160">
            <v>2011</v>
          </cell>
          <cell r="D14160" t="str">
            <v>Household</v>
          </cell>
          <cell r="M14160">
            <v>923.78300000000002</v>
          </cell>
          <cell r="N14160" t="str">
            <v>S</v>
          </cell>
          <cell r="O14160" t="str">
            <v>S</v>
          </cell>
          <cell r="S14160" t="str">
            <v>NH</v>
          </cell>
        </row>
        <row r="14161">
          <cell r="B14161" t="str">
            <v>Glass wastes</v>
          </cell>
          <cell r="C14161">
            <v>2011</v>
          </cell>
          <cell r="D14161" t="str">
            <v>Household</v>
          </cell>
          <cell r="M14161">
            <v>1382.06</v>
          </cell>
          <cell r="N14161" t="str">
            <v>S</v>
          </cell>
          <cell r="O14161" t="str">
            <v>S</v>
          </cell>
          <cell r="S14161" t="str">
            <v>NH</v>
          </cell>
        </row>
        <row r="14162">
          <cell r="B14162" t="str">
            <v>Paper and cardboard wastes</v>
          </cell>
          <cell r="C14162">
            <v>2011</v>
          </cell>
          <cell r="D14162" t="str">
            <v>Household</v>
          </cell>
          <cell r="M14162">
            <v>4995.24</v>
          </cell>
          <cell r="N14162" t="str">
            <v>S</v>
          </cell>
          <cell r="O14162" t="str">
            <v>S</v>
          </cell>
          <cell r="S14162" t="str">
            <v>NH</v>
          </cell>
        </row>
        <row r="14163">
          <cell r="B14163" t="str">
            <v>Rubber wastes</v>
          </cell>
          <cell r="C14163">
            <v>2011</v>
          </cell>
          <cell r="D14163" t="str">
            <v>Household</v>
          </cell>
          <cell r="M14163">
            <v>0</v>
          </cell>
          <cell r="N14163" t="str">
            <v>S</v>
          </cell>
          <cell r="O14163" t="str">
            <v>S</v>
          </cell>
          <cell r="S14163" t="str">
            <v>NH</v>
          </cell>
        </row>
        <row r="14164">
          <cell r="B14164" t="str">
            <v>Plastic wastes</v>
          </cell>
          <cell r="C14164">
            <v>2011</v>
          </cell>
          <cell r="D14164" t="str">
            <v>Household</v>
          </cell>
          <cell r="M14164">
            <v>91.53</v>
          </cell>
          <cell r="N14164" t="str">
            <v>S</v>
          </cell>
          <cell r="O14164" t="str">
            <v>S</v>
          </cell>
          <cell r="S14164" t="str">
            <v>NH</v>
          </cell>
        </row>
        <row r="14165">
          <cell r="B14165" t="str">
            <v>Wood wastes</v>
          </cell>
          <cell r="C14165">
            <v>2011</v>
          </cell>
          <cell r="D14165" t="str">
            <v>Household</v>
          </cell>
          <cell r="M14165">
            <v>1332.76</v>
          </cell>
          <cell r="N14165" t="str">
            <v>S</v>
          </cell>
          <cell r="O14165" t="str">
            <v>S</v>
          </cell>
          <cell r="S14165" t="str">
            <v>NH</v>
          </cell>
        </row>
        <row r="14166">
          <cell r="B14166" t="str">
            <v>Textile wastes</v>
          </cell>
          <cell r="C14166">
            <v>2011</v>
          </cell>
          <cell r="D14166" t="str">
            <v>Household</v>
          </cell>
          <cell r="M14166">
            <v>233.02799999999996</v>
          </cell>
          <cell r="N14166" t="str">
            <v>S</v>
          </cell>
          <cell r="O14166" t="str">
            <v>S</v>
          </cell>
          <cell r="S14166" t="str">
            <v>NH</v>
          </cell>
        </row>
        <row r="14167">
          <cell r="B14167" t="str">
            <v>Discarded equipment (excluding discarded vehicles, batteries and accumulators wastes)</v>
          </cell>
          <cell r="C14167">
            <v>2011</v>
          </cell>
          <cell r="D14167" t="str">
            <v>Household</v>
          </cell>
          <cell r="M14167">
            <v>1030.71</v>
          </cell>
          <cell r="N14167" t="str">
            <v>S</v>
          </cell>
          <cell r="O14167" t="str">
            <v>S</v>
          </cell>
          <cell r="S14167" t="str">
            <v>H</v>
          </cell>
        </row>
        <row r="14168">
          <cell r="B14168" t="str">
            <v>Discarded vehicles</v>
          </cell>
          <cell r="C14168">
            <v>2011</v>
          </cell>
          <cell r="D14168" t="str">
            <v>Household</v>
          </cell>
          <cell r="M14168">
            <v>0</v>
          </cell>
          <cell r="N14168" t="str">
            <v>S</v>
          </cell>
          <cell r="O14168" t="str">
            <v>S</v>
          </cell>
          <cell r="S14168" t="str">
            <v>NH</v>
          </cell>
        </row>
        <row r="14169">
          <cell r="B14169" t="str">
            <v>Batteries and accumulators wastes</v>
          </cell>
          <cell r="C14169">
            <v>2011</v>
          </cell>
          <cell r="D14169" t="str">
            <v>Household</v>
          </cell>
          <cell r="M14169">
            <v>3.5000000000000003E-2</v>
          </cell>
          <cell r="N14169" t="str">
            <v>S</v>
          </cell>
          <cell r="O14169" t="str">
            <v>S</v>
          </cell>
          <cell r="S14169" t="str">
            <v>NH</v>
          </cell>
        </row>
        <row r="14170">
          <cell r="B14170" t="str">
            <v>Batteries and accumulators wastes</v>
          </cell>
          <cell r="C14170">
            <v>2011</v>
          </cell>
          <cell r="D14170" t="str">
            <v>Household</v>
          </cell>
          <cell r="M14170">
            <v>8</v>
          </cell>
          <cell r="N14170" t="str">
            <v>S</v>
          </cell>
          <cell r="O14170" t="str">
            <v>S</v>
          </cell>
          <cell r="S14170" t="str">
            <v>H</v>
          </cell>
        </row>
        <row r="14171">
          <cell r="B14171" t="str">
            <v>Animal and mixed food waste</v>
          </cell>
          <cell r="C14171">
            <v>2011</v>
          </cell>
          <cell r="D14171" t="str">
            <v>Household</v>
          </cell>
          <cell r="M14171">
            <v>2363.2950000000001</v>
          </cell>
          <cell r="N14171" t="str">
            <v>S</v>
          </cell>
          <cell r="O14171" t="str">
            <v>S</v>
          </cell>
          <cell r="S14171" t="str">
            <v>NH</v>
          </cell>
        </row>
        <row r="14172">
          <cell r="B14172" t="str">
            <v>Vegetal wastes</v>
          </cell>
          <cell r="C14172">
            <v>2011</v>
          </cell>
          <cell r="D14172" t="str">
            <v>Household</v>
          </cell>
          <cell r="M14172">
            <v>8026.8650000000007</v>
          </cell>
          <cell r="N14172" t="str">
            <v>S</v>
          </cell>
          <cell r="O14172" t="str">
            <v>S</v>
          </cell>
          <cell r="S14172" t="str">
            <v>NH</v>
          </cell>
        </row>
        <row r="14173">
          <cell r="B14173" t="str">
            <v>Household and similar wastes</v>
          </cell>
          <cell r="C14173">
            <v>2011</v>
          </cell>
          <cell r="D14173" t="str">
            <v>Household</v>
          </cell>
          <cell r="M14173">
            <v>29154.05</v>
          </cell>
          <cell r="N14173" t="str">
            <v>S</v>
          </cell>
          <cell r="O14173" t="str">
            <v>S</v>
          </cell>
          <cell r="S14173" t="str">
            <v>NH</v>
          </cell>
        </row>
        <row r="14174">
          <cell r="B14174" t="str">
            <v>Mixed and undifferentiated materials</v>
          </cell>
          <cell r="C14174">
            <v>2011</v>
          </cell>
          <cell r="D14174" t="str">
            <v>Household</v>
          </cell>
          <cell r="M14174">
            <v>14.1</v>
          </cell>
          <cell r="N14174" t="str">
            <v>S</v>
          </cell>
          <cell r="O14174" t="str">
            <v>S</v>
          </cell>
          <cell r="S14174" t="str">
            <v>NH</v>
          </cell>
        </row>
        <row r="14175">
          <cell r="B14175" t="str">
            <v>Mineral waste from construction and demolition</v>
          </cell>
          <cell r="C14175">
            <v>2011</v>
          </cell>
          <cell r="D14175" t="str">
            <v>Household</v>
          </cell>
          <cell r="M14175">
            <v>2778.2249999999999</v>
          </cell>
          <cell r="N14175" t="str">
            <v>S</v>
          </cell>
          <cell r="O14175" t="str">
            <v>S</v>
          </cell>
          <cell r="S14175" t="str">
            <v>NH</v>
          </cell>
        </row>
        <row r="14176">
          <cell r="B14176" t="str">
            <v>Other mineral wastes</v>
          </cell>
          <cell r="C14176">
            <v>2011</v>
          </cell>
          <cell r="D14176" t="str">
            <v>Household</v>
          </cell>
          <cell r="M14176">
            <v>0</v>
          </cell>
          <cell r="N14176" t="str">
            <v>S</v>
          </cell>
          <cell r="O14176" t="str">
            <v>S</v>
          </cell>
          <cell r="S14176" t="str">
            <v>H</v>
          </cell>
        </row>
        <row r="14177">
          <cell r="B14177" t="str">
            <v>Combustion wastes</v>
          </cell>
          <cell r="C14177">
            <v>2011</v>
          </cell>
          <cell r="D14177" t="str">
            <v>Household</v>
          </cell>
          <cell r="M14177">
            <v>0</v>
          </cell>
          <cell r="N14177" t="str">
            <v>S</v>
          </cell>
          <cell r="O14177" t="str">
            <v>S</v>
          </cell>
          <cell r="S14177" t="str">
            <v>NH</v>
          </cell>
        </row>
        <row r="14178">
          <cell r="B14178" t="str">
            <v>Soils</v>
          </cell>
          <cell r="C14178">
            <v>2011</v>
          </cell>
          <cell r="D14178" t="str">
            <v>Household</v>
          </cell>
          <cell r="M14178">
            <v>0</v>
          </cell>
          <cell r="N14178" t="str">
            <v>S</v>
          </cell>
          <cell r="O14178" t="str">
            <v>S</v>
          </cell>
          <cell r="S14178" t="str">
            <v>NH</v>
          </cell>
        </row>
        <row r="14179">
          <cell r="B14179" t="str">
            <v>Used oils</v>
          </cell>
          <cell r="C14179">
            <v>2011</v>
          </cell>
          <cell r="D14179" t="str">
            <v>Household</v>
          </cell>
          <cell r="M14179">
            <v>0</v>
          </cell>
          <cell r="N14179" t="str">
            <v>OS</v>
          </cell>
          <cell r="O14179" t="str">
            <v>S</v>
          </cell>
          <cell r="S14179" t="str">
            <v>H</v>
          </cell>
        </row>
        <row r="14180">
          <cell r="B14180" t="str">
            <v>Chemical wastes</v>
          </cell>
          <cell r="C14180">
            <v>2011</v>
          </cell>
          <cell r="D14180" t="str">
            <v>Household</v>
          </cell>
          <cell r="M14180">
            <v>0</v>
          </cell>
          <cell r="N14180" t="str">
            <v>OS</v>
          </cell>
          <cell r="O14180" t="str">
            <v>S</v>
          </cell>
          <cell r="S14180" t="str">
            <v>NH</v>
          </cell>
        </row>
        <row r="14181">
          <cell r="B14181" t="str">
            <v>Chemical wastes</v>
          </cell>
          <cell r="C14181">
            <v>2011</v>
          </cell>
          <cell r="D14181" t="str">
            <v>Household</v>
          </cell>
          <cell r="M14181">
            <v>0</v>
          </cell>
          <cell r="N14181" t="str">
            <v>OS</v>
          </cell>
          <cell r="O14181" t="str">
            <v>S</v>
          </cell>
          <cell r="S14181" t="str">
            <v>H</v>
          </cell>
        </row>
        <row r="14182">
          <cell r="B14182" t="str">
            <v>Health care and biological wastes</v>
          </cell>
          <cell r="C14182">
            <v>2011</v>
          </cell>
          <cell r="D14182" t="str">
            <v>Household</v>
          </cell>
          <cell r="M14182">
            <v>0</v>
          </cell>
          <cell r="N14182" t="str">
            <v>OS</v>
          </cell>
          <cell r="O14182" t="str">
            <v>S</v>
          </cell>
          <cell r="S14182" t="str">
            <v>NH</v>
          </cell>
        </row>
        <row r="14183">
          <cell r="B14183" t="str">
            <v>Metallic wastes, ferrous</v>
          </cell>
          <cell r="C14183">
            <v>2011</v>
          </cell>
          <cell r="D14183" t="str">
            <v>Household</v>
          </cell>
          <cell r="M14183">
            <v>0</v>
          </cell>
          <cell r="N14183" t="str">
            <v>OS</v>
          </cell>
          <cell r="O14183" t="str">
            <v>S</v>
          </cell>
          <cell r="S14183" t="str">
            <v>NH</v>
          </cell>
        </row>
        <row r="14184">
          <cell r="B14184" t="str">
            <v>Metallic wastes, non-ferrous</v>
          </cell>
          <cell r="C14184">
            <v>2011</v>
          </cell>
          <cell r="D14184" t="str">
            <v>Household</v>
          </cell>
          <cell r="M14184">
            <v>0</v>
          </cell>
          <cell r="N14184" t="str">
            <v>OS</v>
          </cell>
          <cell r="O14184" t="str">
            <v>S</v>
          </cell>
          <cell r="S14184" t="str">
            <v>NH</v>
          </cell>
        </row>
        <row r="14185">
          <cell r="B14185" t="str">
            <v>Metallic wastes, mixed ferrous and non-ferrous</v>
          </cell>
          <cell r="C14185">
            <v>2011</v>
          </cell>
          <cell r="D14185" t="str">
            <v>Household</v>
          </cell>
          <cell r="M14185">
            <v>0</v>
          </cell>
          <cell r="N14185" t="str">
            <v>OS</v>
          </cell>
          <cell r="O14185" t="str">
            <v>S</v>
          </cell>
          <cell r="S14185" t="str">
            <v>NH</v>
          </cell>
        </row>
        <row r="14186">
          <cell r="B14186" t="str">
            <v>Glass wastes</v>
          </cell>
          <cell r="C14186">
            <v>2011</v>
          </cell>
          <cell r="D14186" t="str">
            <v>Household</v>
          </cell>
          <cell r="M14186">
            <v>0</v>
          </cell>
          <cell r="N14186" t="str">
            <v>OS</v>
          </cell>
          <cell r="O14186" t="str">
            <v>S</v>
          </cell>
          <cell r="S14186" t="str">
            <v>NH</v>
          </cell>
        </row>
        <row r="14187">
          <cell r="B14187" t="str">
            <v>Paper and cardboard wastes</v>
          </cell>
          <cell r="C14187">
            <v>2011</v>
          </cell>
          <cell r="D14187" t="str">
            <v>Household</v>
          </cell>
          <cell r="M14187">
            <v>0</v>
          </cell>
          <cell r="N14187" t="str">
            <v>OS</v>
          </cell>
          <cell r="O14187" t="str">
            <v>S</v>
          </cell>
          <cell r="S14187" t="str">
            <v>NH</v>
          </cell>
        </row>
        <row r="14188">
          <cell r="B14188" t="str">
            <v>Rubber wastes</v>
          </cell>
          <cell r="C14188">
            <v>2011</v>
          </cell>
          <cell r="D14188" t="str">
            <v>Household</v>
          </cell>
          <cell r="M14188">
            <v>0</v>
          </cell>
          <cell r="N14188" t="str">
            <v>OS</v>
          </cell>
          <cell r="O14188" t="str">
            <v>S</v>
          </cell>
          <cell r="S14188" t="str">
            <v>NH</v>
          </cell>
        </row>
        <row r="14189">
          <cell r="B14189" t="str">
            <v>Plastic wastes</v>
          </cell>
          <cell r="C14189">
            <v>2011</v>
          </cell>
          <cell r="D14189" t="str">
            <v>Household</v>
          </cell>
          <cell r="M14189">
            <v>0</v>
          </cell>
          <cell r="N14189" t="str">
            <v>OS</v>
          </cell>
          <cell r="O14189" t="str">
            <v>S</v>
          </cell>
          <cell r="S14189" t="str">
            <v>NH</v>
          </cell>
        </row>
        <row r="14190">
          <cell r="B14190" t="str">
            <v>Wood wastes</v>
          </cell>
          <cell r="C14190">
            <v>2011</v>
          </cell>
          <cell r="D14190" t="str">
            <v>Household</v>
          </cell>
          <cell r="M14190">
            <v>0</v>
          </cell>
          <cell r="N14190" t="str">
            <v>OS</v>
          </cell>
          <cell r="O14190" t="str">
            <v>S</v>
          </cell>
          <cell r="S14190" t="str">
            <v>NH</v>
          </cell>
        </row>
        <row r="14191">
          <cell r="B14191" t="str">
            <v>Textile wastes</v>
          </cell>
          <cell r="C14191">
            <v>2011</v>
          </cell>
          <cell r="D14191" t="str">
            <v>Household</v>
          </cell>
          <cell r="M14191">
            <v>0</v>
          </cell>
          <cell r="N14191" t="str">
            <v>OS</v>
          </cell>
          <cell r="O14191" t="str">
            <v>S</v>
          </cell>
          <cell r="S14191" t="str">
            <v>NH</v>
          </cell>
        </row>
        <row r="14192">
          <cell r="B14192" t="str">
            <v>Discarded equipment (excluding discarded vehicles, batteries and accumulators wastes)</v>
          </cell>
          <cell r="C14192">
            <v>2011</v>
          </cell>
          <cell r="D14192" t="str">
            <v>Household</v>
          </cell>
          <cell r="M14192">
            <v>0</v>
          </cell>
          <cell r="N14192" t="str">
            <v>OS</v>
          </cell>
          <cell r="O14192" t="str">
            <v>S</v>
          </cell>
          <cell r="S14192" t="str">
            <v>H</v>
          </cell>
        </row>
        <row r="14193">
          <cell r="B14193" t="str">
            <v>Discarded vehicles</v>
          </cell>
          <cell r="C14193">
            <v>2011</v>
          </cell>
          <cell r="D14193" t="str">
            <v>Household</v>
          </cell>
          <cell r="M14193">
            <v>0</v>
          </cell>
          <cell r="N14193" t="str">
            <v>OS</v>
          </cell>
          <cell r="O14193" t="str">
            <v>S</v>
          </cell>
          <cell r="S14193" t="str">
            <v>NH</v>
          </cell>
        </row>
        <row r="14194">
          <cell r="B14194" t="str">
            <v>Batteries and accumulators wastes</v>
          </cell>
          <cell r="C14194">
            <v>2011</v>
          </cell>
          <cell r="D14194" t="str">
            <v>Household</v>
          </cell>
          <cell r="M14194">
            <v>0</v>
          </cell>
          <cell r="N14194" t="str">
            <v>OS</v>
          </cell>
          <cell r="O14194" t="str">
            <v>S</v>
          </cell>
          <cell r="S14194" t="str">
            <v>NH</v>
          </cell>
        </row>
        <row r="14195">
          <cell r="B14195" t="str">
            <v>Batteries and accumulators wastes</v>
          </cell>
          <cell r="C14195">
            <v>2011</v>
          </cell>
          <cell r="D14195" t="str">
            <v>Household</v>
          </cell>
          <cell r="M14195">
            <v>0</v>
          </cell>
          <cell r="N14195" t="str">
            <v>OS</v>
          </cell>
          <cell r="O14195" t="str">
            <v>S</v>
          </cell>
          <cell r="S14195" t="str">
            <v>H</v>
          </cell>
        </row>
        <row r="14196">
          <cell r="B14196" t="str">
            <v>Animal and mixed food waste</v>
          </cell>
          <cell r="C14196">
            <v>2011</v>
          </cell>
          <cell r="D14196" t="str">
            <v>Household</v>
          </cell>
          <cell r="M14196">
            <v>0</v>
          </cell>
          <cell r="N14196" t="str">
            <v>OS</v>
          </cell>
          <cell r="O14196" t="str">
            <v>S</v>
          </cell>
          <cell r="S14196" t="str">
            <v>NH</v>
          </cell>
        </row>
        <row r="14197">
          <cell r="B14197" t="str">
            <v>Vegetal wastes</v>
          </cell>
          <cell r="C14197">
            <v>2011</v>
          </cell>
          <cell r="D14197" t="str">
            <v>Household</v>
          </cell>
          <cell r="M14197">
            <v>0</v>
          </cell>
          <cell r="N14197" t="str">
            <v>OS</v>
          </cell>
          <cell r="O14197" t="str">
            <v>S</v>
          </cell>
          <cell r="S14197" t="str">
            <v>NH</v>
          </cell>
        </row>
        <row r="14198">
          <cell r="B14198" t="str">
            <v>Household and similar wastes</v>
          </cell>
          <cell r="C14198">
            <v>2011</v>
          </cell>
          <cell r="D14198" t="str">
            <v>Household</v>
          </cell>
          <cell r="M14198">
            <v>0</v>
          </cell>
          <cell r="N14198" t="str">
            <v>OS</v>
          </cell>
          <cell r="O14198" t="str">
            <v>S</v>
          </cell>
          <cell r="S14198" t="str">
            <v>NH</v>
          </cell>
        </row>
        <row r="14199">
          <cell r="B14199" t="str">
            <v>Mixed and undifferentiated materials</v>
          </cell>
          <cell r="C14199">
            <v>2011</v>
          </cell>
          <cell r="D14199" t="str">
            <v>Household</v>
          </cell>
          <cell r="M14199">
            <v>0</v>
          </cell>
          <cell r="N14199" t="str">
            <v>OS</v>
          </cell>
          <cell r="O14199" t="str">
            <v>S</v>
          </cell>
          <cell r="S14199" t="str">
            <v>NH</v>
          </cell>
        </row>
        <row r="14200">
          <cell r="B14200" t="str">
            <v>Mineral waste from construction and demolition</v>
          </cell>
          <cell r="C14200">
            <v>2011</v>
          </cell>
          <cell r="D14200" t="str">
            <v>Household</v>
          </cell>
          <cell r="M14200">
            <v>0</v>
          </cell>
          <cell r="N14200" t="str">
            <v>OS</v>
          </cell>
          <cell r="O14200" t="str">
            <v>S</v>
          </cell>
          <cell r="S14200" t="str">
            <v>NH</v>
          </cell>
        </row>
        <row r="14201">
          <cell r="B14201" t="str">
            <v>Other mineral wastes</v>
          </cell>
          <cell r="C14201">
            <v>2011</v>
          </cell>
          <cell r="D14201" t="str">
            <v>Household</v>
          </cell>
          <cell r="M14201">
            <v>0</v>
          </cell>
          <cell r="N14201" t="str">
            <v>OS</v>
          </cell>
          <cell r="O14201" t="str">
            <v>S</v>
          </cell>
          <cell r="S14201" t="str">
            <v>H</v>
          </cell>
        </row>
        <row r="14202">
          <cell r="B14202" t="str">
            <v>Combustion wastes</v>
          </cell>
          <cell r="C14202">
            <v>2011</v>
          </cell>
          <cell r="D14202" t="str">
            <v>Household</v>
          </cell>
          <cell r="M14202">
            <v>0</v>
          </cell>
          <cell r="N14202" t="str">
            <v>OS</v>
          </cell>
          <cell r="O14202" t="str">
            <v>S</v>
          </cell>
          <cell r="S14202" t="str">
            <v>NH</v>
          </cell>
        </row>
        <row r="14203">
          <cell r="B14203" t="str">
            <v>Soils</v>
          </cell>
          <cell r="C14203">
            <v>2011</v>
          </cell>
          <cell r="D14203" t="str">
            <v>Household</v>
          </cell>
          <cell r="M14203">
            <v>0</v>
          </cell>
          <cell r="N14203" t="str">
            <v>OS</v>
          </cell>
          <cell r="O14203" t="str">
            <v>S</v>
          </cell>
          <cell r="S14203" t="str">
            <v>NH</v>
          </cell>
        </row>
        <row r="14204">
          <cell r="B14204" t="str">
            <v>Used oils</v>
          </cell>
          <cell r="C14204">
            <v>2011</v>
          </cell>
          <cell r="D14204" t="str">
            <v>Household</v>
          </cell>
          <cell r="M14204">
            <v>7.72</v>
          </cell>
          <cell r="N14204" t="str">
            <v>S</v>
          </cell>
          <cell r="O14204" t="str">
            <v>S</v>
          </cell>
          <cell r="S14204" t="str">
            <v>H</v>
          </cell>
        </row>
        <row r="14205">
          <cell r="B14205" t="str">
            <v>Chemical wastes</v>
          </cell>
          <cell r="C14205">
            <v>2011</v>
          </cell>
          <cell r="D14205" t="str">
            <v>Household</v>
          </cell>
          <cell r="M14205">
            <v>4.5500000000000007</v>
          </cell>
          <cell r="N14205" t="str">
            <v>S</v>
          </cell>
          <cell r="O14205" t="str">
            <v>S</v>
          </cell>
          <cell r="S14205" t="str">
            <v>NH</v>
          </cell>
        </row>
        <row r="14206">
          <cell r="B14206" t="str">
            <v>Chemical wastes</v>
          </cell>
          <cell r="C14206">
            <v>2011</v>
          </cell>
          <cell r="D14206" t="str">
            <v>Household</v>
          </cell>
          <cell r="M14206">
            <v>10.129999999999999</v>
          </cell>
          <cell r="N14206" t="str">
            <v>S</v>
          </cell>
          <cell r="O14206" t="str">
            <v>S</v>
          </cell>
          <cell r="S14206" t="str">
            <v>H</v>
          </cell>
        </row>
        <row r="14207">
          <cell r="B14207" t="str">
            <v>Health care and biological wastes</v>
          </cell>
          <cell r="C14207">
            <v>2011</v>
          </cell>
          <cell r="D14207" t="str">
            <v>Household</v>
          </cell>
          <cell r="M14207">
            <v>0</v>
          </cell>
          <cell r="N14207" t="str">
            <v>S</v>
          </cell>
          <cell r="O14207" t="str">
            <v>S</v>
          </cell>
          <cell r="S14207" t="str">
            <v>NH</v>
          </cell>
        </row>
        <row r="14208">
          <cell r="B14208" t="str">
            <v>Metallic wastes, ferrous</v>
          </cell>
          <cell r="C14208">
            <v>2011</v>
          </cell>
          <cell r="D14208" t="str">
            <v>Household</v>
          </cell>
          <cell r="M14208">
            <v>0</v>
          </cell>
          <cell r="N14208" t="str">
            <v>S</v>
          </cell>
          <cell r="O14208" t="str">
            <v>S</v>
          </cell>
          <cell r="S14208" t="str">
            <v>NH</v>
          </cell>
        </row>
        <row r="14209">
          <cell r="B14209" t="str">
            <v>Metallic wastes, non-ferrous</v>
          </cell>
          <cell r="C14209">
            <v>2011</v>
          </cell>
          <cell r="D14209" t="str">
            <v>Household</v>
          </cell>
          <cell r="M14209">
            <v>0</v>
          </cell>
          <cell r="N14209" t="str">
            <v>S</v>
          </cell>
          <cell r="O14209" t="str">
            <v>S</v>
          </cell>
          <cell r="S14209" t="str">
            <v>NH</v>
          </cell>
        </row>
        <row r="14210">
          <cell r="B14210" t="str">
            <v>Metallic wastes, mixed ferrous and non-ferrous</v>
          </cell>
          <cell r="C14210">
            <v>2011</v>
          </cell>
          <cell r="D14210" t="str">
            <v>Household</v>
          </cell>
          <cell r="M14210">
            <v>388.39</v>
          </cell>
          <cell r="N14210" t="str">
            <v>S</v>
          </cell>
          <cell r="O14210" t="str">
            <v>S</v>
          </cell>
          <cell r="S14210" t="str">
            <v>NH</v>
          </cell>
        </row>
        <row r="14211">
          <cell r="B14211" t="str">
            <v>Glass wastes</v>
          </cell>
          <cell r="C14211">
            <v>2011</v>
          </cell>
          <cell r="D14211" t="str">
            <v>Household</v>
          </cell>
          <cell r="M14211">
            <v>3292.97</v>
          </cell>
          <cell r="N14211" t="str">
            <v>S</v>
          </cell>
          <cell r="O14211" t="str">
            <v>S</v>
          </cell>
          <cell r="S14211" t="str">
            <v>NH</v>
          </cell>
        </row>
        <row r="14212">
          <cell r="B14212" t="str">
            <v>Paper and cardboard wastes</v>
          </cell>
          <cell r="C14212">
            <v>2011</v>
          </cell>
          <cell r="D14212" t="str">
            <v>Household</v>
          </cell>
          <cell r="M14212">
            <v>591.4</v>
          </cell>
          <cell r="N14212" t="str">
            <v>S</v>
          </cell>
          <cell r="O14212" t="str">
            <v>S</v>
          </cell>
          <cell r="S14212" t="str">
            <v>NH</v>
          </cell>
        </row>
        <row r="14213">
          <cell r="B14213" t="str">
            <v>Rubber wastes</v>
          </cell>
          <cell r="C14213">
            <v>2011</v>
          </cell>
          <cell r="D14213" t="str">
            <v>Household</v>
          </cell>
          <cell r="M14213">
            <v>14.22</v>
          </cell>
          <cell r="N14213" t="str">
            <v>S</v>
          </cell>
          <cell r="O14213" t="str">
            <v>S</v>
          </cell>
          <cell r="S14213" t="str">
            <v>NH</v>
          </cell>
        </row>
        <row r="14214">
          <cell r="B14214" t="str">
            <v>Plastic wastes</v>
          </cell>
          <cell r="C14214">
            <v>2011</v>
          </cell>
          <cell r="D14214" t="str">
            <v>Household</v>
          </cell>
          <cell r="M14214">
            <v>0</v>
          </cell>
          <cell r="N14214" t="str">
            <v>S</v>
          </cell>
          <cell r="O14214" t="str">
            <v>S</v>
          </cell>
          <cell r="S14214" t="str">
            <v>NH</v>
          </cell>
        </row>
        <row r="14215">
          <cell r="B14215" t="str">
            <v>Wood wastes</v>
          </cell>
          <cell r="C14215">
            <v>2011</v>
          </cell>
          <cell r="D14215" t="str">
            <v>Household</v>
          </cell>
          <cell r="M14215">
            <v>2315.0299999999997</v>
          </cell>
          <cell r="N14215" t="str">
            <v>S</v>
          </cell>
          <cell r="O14215" t="str">
            <v>S</v>
          </cell>
          <cell r="S14215" t="str">
            <v>NH</v>
          </cell>
        </row>
        <row r="14216">
          <cell r="B14216" t="str">
            <v>Textile wastes</v>
          </cell>
          <cell r="C14216">
            <v>2011</v>
          </cell>
          <cell r="D14216" t="str">
            <v>Household</v>
          </cell>
          <cell r="M14216">
            <v>510.44000000000005</v>
          </cell>
          <cell r="N14216" t="str">
            <v>S</v>
          </cell>
          <cell r="O14216" t="str">
            <v>S</v>
          </cell>
          <cell r="S14216" t="str">
            <v>NH</v>
          </cell>
        </row>
        <row r="14217">
          <cell r="B14217" t="str">
            <v>Discarded equipment (excluding discarded vehicles, batteries and accumulators wastes)</v>
          </cell>
          <cell r="C14217">
            <v>2011</v>
          </cell>
          <cell r="D14217" t="str">
            <v>Household</v>
          </cell>
          <cell r="M14217">
            <v>965.88</v>
          </cell>
          <cell r="N14217" t="str">
            <v>S</v>
          </cell>
          <cell r="O14217" t="str">
            <v>S</v>
          </cell>
          <cell r="S14217" t="str">
            <v>H</v>
          </cell>
        </row>
        <row r="14218">
          <cell r="B14218" t="str">
            <v>Discarded vehicles</v>
          </cell>
          <cell r="C14218">
            <v>2011</v>
          </cell>
          <cell r="D14218" t="str">
            <v>Household</v>
          </cell>
          <cell r="M14218">
            <v>3.32</v>
          </cell>
          <cell r="N14218" t="str">
            <v>S</v>
          </cell>
          <cell r="O14218" t="str">
            <v>S</v>
          </cell>
          <cell r="S14218" t="str">
            <v>NH</v>
          </cell>
        </row>
        <row r="14219">
          <cell r="B14219" t="str">
            <v>Batteries and accumulators wastes</v>
          </cell>
          <cell r="C14219">
            <v>2011</v>
          </cell>
          <cell r="D14219" t="str">
            <v>Household</v>
          </cell>
          <cell r="M14219">
            <v>0.5</v>
          </cell>
          <cell r="N14219" t="str">
            <v>S</v>
          </cell>
          <cell r="O14219" t="str">
            <v>S</v>
          </cell>
          <cell r="S14219" t="str">
            <v>NH</v>
          </cell>
        </row>
        <row r="14220">
          <cell r="B14220" t="str">
            <v>Batteries and accumulators wastes</v>
          </cell>
          <cell r="C14220">
            <v>2011</v>
          </cell>
          <cell r="D14220" t="str">
            <v>Household</v>
          </cell>
          <cell r="M14220">
            <v>0</v>
          </cell>
          <cell r="N14220" t="str">
            <v>S</v>
          </cell>
          <cell r="O14220" t="str">
            <v>S</v>
          </cell>
          <cell r="S14220" t="str">
            <v>H</v>
          </cell>
        </row>
        <row r="14221">
          <cell r="B14221" t="str">
            <v>Animal and mixed food waste</v>
          </cell>
          <cell r="C14221">
            <v>2011</v>
          </cell>
          <cell r="D14221" t="str">
            <v>Household</v>
          </cell>
          <cell r="M14221">
            <v>0</v>
          </cell>
          <cell r="N14221" t="str">
            <v>S</v>
          </cell>
          <cell r="O14221" t="str">
            <v>S</v>
          </cell>
          <cell r="S14221" t="str">
            <v>NH</v>
          </cell>
        </row>
        <row r="14222">
          <cell r="B14222" t="str">
            <v>Vegetal wastes</v>
          </cell>
          <cell r="C14222">
            <v>2011</v>
          </cell>
          <cell r="D14222" t="str">
            <v>Household</v>
          </cell>
          <cell r="M14222">
            <v>10089.799999999999</v>
          </cell>
          <cell r="N14222" t="str">
            <v>S</v>
          </cell>
          <cell r="O14222" t="str">
            <v>S</v>
          </cell>
          <cell r="S14222" t="str">
            <v>NH</v>
          </cell>
        </row>
        <row r="14223">
          <cell r="B14223" t="str">
            <v>Household and similar wastes</v>
          </cell>
          <cell r="C14223">
            <v>2011</v>
          </cell>
          <cell r="D14223" t="str">
            <v>Household</v>
          </cell>
          <cell r="M14223">
            <v>48039.909999999996</v>
          </cell>
          <cell r="N14223" t="str">
            <v>S</v>
          </cell>
          <cell r="O14223" t="str">
            <v>S</v>
          </cell>
          <cell r="S14223" t="str">
            <v>NH</v>
          </cell>
        </row>
        <row r="14224">
          <cell r="B14224" t="str">
            <v>Mixed and undifferentiated materials</v>
          </cell>
          <cell r="C14224">
            <v>2011</v>
          </cell>
          <cell r="D14224" t="str">
            <v>Household</v>
          </cell>
          <cell r="M14224">
            <v>8.75</v>
          </cell>
          <cell r="N14224" t="str">
            <v>S</v>
          </cell>
          <cell r="O14224" t="str">
            <v>S</v>
          </cell>
          <cell r="S14224" t="str">
            <v>NH</v>
          </cell>
        </row>
        <row r="14225">
          <cell r="B14225" t="str">
            <v>Mineral waste from construction and demolition</v>
          </cell>
          <cell r="C14225">
            <v>2011</v>
          </cell>
          <cell r="D14225" t="str">
            <v>Household</v>
          </cell>
          <cell r="M14225">
            <v>1892.1899999999998</v>
          </cell>
          <cell r="N14225" t="str">
            <v>S</v>
          </cell>
          <cell r="O14225" t="str">
            <v>S</v>
          </cell>
          <cell r="S14225" t="str">
            <v>NH</v>
          </cell>
        </row>
        <row r="14226">
          <cell r="B14226" t="str">
            <v>Other mineral wastes</v>
          </cell>
          <cell r="C14226">
            <v>2011</v>
          </cell>
          <cell r="D14226" t="str">
            <v>Household</v>
          </cell>
          <cell r="M14226">
            <v>0</v>
          </cell>
          <cell r="N14226" t="str">
            <v>S</v>
          </cell>
          <cell r="O14226" t="str">
            <v>S</v>
          </cell>
          <cell r="S14226" t="str">
            <v>H</v>
          </cell>
        </row>
        <row r="14227">
          <cell r="B14227" t="str">
            <v>Combustion wastes</v>
          </cell>
          <cell r="C14227">
            <v>2011</v>
          </cell>
          <cell r="D14227" t="str">
            <v>Household</v>
          </cell>
          <cell r="M14227">
            <v>0</v>
          </cell>
          <cell r="N14227" t="str">
            <v>S</v>
          </cell>
          <cell r="O14227" t="str">
            <v>S</v>
          </cell>
          <cell r="S14227" t="str">
            <v>NH</v>
          </cell>
        </row>
        <row r="14228">
          <cell r="B14228" t="str">
            <v>Soils</v>
          </cell>
          <cell r="C14228">
            <v>2011</v>
          </cell>
          <cell r="D14228" t="str">
            <v>Household</v>
          </cell>
          <cell r="M14228">
            <v>176.38</v>
          </cell>
          <cell r="N14228" t="str">
            <v>S</v>
          </cell>
          <cell r="O14228" t="str">
            <v>S</v>
          </cell>
          <cell r="S14228" t="str">
            <v>NH</v>
          </cell>
        </row>
        <row r="14229">
          <cell r="B14229" t="str">
            <v>Used oils</v>
          </cell>
          <cell r="C14229">
            <v>2011</v>
          </cell>
          <cell r="D14229" t="str">
            <v>Household</v>
          </cell>
          <cell r="M14229">
            <v>0</v>
          </cell>
          <cell r="N14229" t="str">
            <v>OS</v>
          </cell>
          <cell r="O14229" t="str">
            <v>S</v>
          </cell>
          <cell r="S14229" t="str">
            <v>H</v>
          </cell>
        </row>
        <row r="14230">
          <cell r="B14230" t="str">
            <v>Chemical wastes</v>
          </cell>
          <cell r="C14230">
            <v>2011</v>
          </cell>
          <cell r="D14230" t="str">
            <v>Household</v>
          </cell>
          <cell r="M14230">
            <v>0</v>
          </cell>
          <cell r="N14230" t="str">
            <v>OS</v>
          </cell>
          <cell r="O14230" t="str">
            <v>S</v>
          </cell>
          <cell r="S14230" t="str">
            <v>NH</v>
          </cell>
        </row>
        <row r="14231">
          <cell r="B14231" t="str">
            <v>Chemical wastes</v>
          </cell>
          <cell r="C14231">
            <v>2011</v>
          </cell>
          <cell r="D14231" t="str">
            <v>Household</v>
          </cell>
          <cell r="M14231">
            <v>0</v>
          </cell>
          <cell r="N14231" t="str">
            <v>OS</v>
          </cell>
          <cell r="O14231" t="str">
            <v>S</v>
          </cell>
          <cell r="S14231" t="str">
            <v>H</v>
          </cell>
        </row>
        <row r="14232">
          <cell r="B14232" t="str">
            <v>Health care and biological wastes</v>
          </cell>
          <cell r="C14232">
            <v>2011</v>
          </cell>
          <cell r="D14232" t="str">
            <v>Household</v>
          </cell>
          <cell r="M14232">
            <v>0</v>
          </cell>
          <cell r="N14232" t="str">
            <v>OS</v>
          </cell>
          <cell r="O14232" t="str">
            <v>S</v>
          </cell>
          <cell r="S14232" t="str">
            <v>NH</v>
          </cell>
        </row>
        <row r="14233">
          <cell r="B14233" t="str">
            <v>Metallic wastes, ferrous</v>
          </cell>
          <cell r="C14233">
            <v>2011</v>
          </cell>
          <cell r="D14233" t="str">
            <v>Household</v>
          </cell>
          <cell r="M14233">
            <v>0</v>
          </cell>
          <cell r="N14233" t="str">
            <v>OS</v>
          </cell>
          <cell r="O14233" t="str">
            <v>S</v>
          </cell>
          <cell r="S14233" t="str">
            <v>NH</v>
          </cell>
        </row>
        <row r="14234">
          <cell r="B14234" t="str">
            <v>Metallic wastes, non-ferrous</v>
          </cell>
          <cell r="C14234">
            <v>2011</v>
          </cell>
          <cell r="D14234" t="str">
            <v>Household</v>
          </cell>
          <cell r="M14234">
            <v>0</v>
          </cell>
          <cell r="N14234" t="str">
            <v>OS</v>
          </cell>
          <cell r="O14234" t="str">
            <v>S</v>
          </cell>
          <cell r="S14234" t="str">
            <v>NH</v>
          </cell>
        </row>
        <row r="14235">
          <cell r="B14235" t="str">
            <v>Metallic wastes, mixed ferrous and non-ferrous</v>
          </cell>
          <cell r="C14235">
            <v>2011</v>
          </cell>
          <cell r="D14235" t="str">
            <v>Household</v>
          </cell>
          <cell r="M14235">
            <v>0</v>
          </cell>
          <cell r="N14235" t="str">
            <v>OS</v>
          </cell>
          <cell r="O14235" t="str">
            <v>S</v>
          </cell>
          <cell r="S14235" t="str">
            <v>NH</v>
          </cell>
        </row>
        <row r="14236">
          <cell r="B14236" t="str">
            <v>Glass wastes</v>
          </cell>
          <cell r="C14236">
            <v>2011</v>
          </cell>
          <cell r="D14236" t="str">
            <v>Household</v>
          </cell>
          <cell r="M14236">
            <v>0</v>
          </cell>
          <cell r="N14236" t="str">
            <v>OS</v>
          </cell>
          <cell r="O14236" t="str">
            <v>S</v>
          </cell>
          <cell r="S14236" t="str">
            <v>NH</v>
          </cell>
        </row>
        <row r="14237">
          <cell r="B14237" t="str">
            <v>Paper and cardboard wastes</v>
          </cell>
          <cell r="C14237">
            <v>2011</v>
          </cell>
          <cell r="D14237" t="str">
            <v>Household</v>
          </cell>
          <cell r="M14237">
            <v>0</v>
          </cell>
          <cell r="N14237" t="str">
            <v>OS</v>
          </cell>
          <cell r="O14237" t="str">
            <v>S</v>
          </cell>
          <cell r="S14237" t="str">
            <v>NH</v>
          </cell>
        </row>
        <row r="14238">
          <cell r="B14238" t="str">
            <v>Rubber wastes</v>
          </cell>
          <cell r="C14238">
            <v>2011</v>
          </cell>
          <cell r="D14238" t="str">
            <v>Household</v>
          </cell>
          <cell r="M14238">
            <v>0</v>
          </cell>
          <cell r="N14238" t="str">
            <v>OS</v>
          </cell>
          <cell r="O14238" t="str">
            <v>S</v>
          </cell>
          <cell r="S14238" t="str">
            <v>NH</v>
          </cell>
        </row>
        <row r="14239">
          <cell r="B14239" t="str">
            <v>Plastic wastes</v>
          </cell>
          <cell r="C14239">
            <v>2011</v>
          </cell>
          <cell r="D14239" t="str">
            <v>Household</v>
          </cell>
          <cell r="M14239">
            <v>0</v>
          </cell>
          <cell r="N14239" t="str">
            <v>OS</v>
          </cell>
          <cell r="O14239" t="str">
            <v>S</v>
          </cell>
          <cell r="S14239" t="str">
            <v>NH</v>
          </cell>
        </row>
        <row r="14240">
          <cell r="B14240" t="str">
            <v>Wood wastes</v>
          </cell>
          <cell r="C14240">
            <v>2011</v>
          </cell>
          <cell r="D14240" t="str">
            <v>Household</v>
          </cell>
          <cell r="M14240">
            <v>0</v>
          </cell>
          <cell r="N14240" t="str">
            <v>OS</v>
          </cell>
          <cell r="O14240" t="str">
            <v>S</v>
          </cell>
          <cell r="S14240" t="str">
            <v>NH</v>
          </cell>
        </row>
        <row r="14241">
          <cell r="B14241" t="str">
            <v>Textile wastes</v>
          </cell>
          <cell r="C14241">
            <v>2011</v>
          </cell>
          <cell r="D14241" t="str">
            <v>Household</v>
          </cell>
          <cell r="M14241">
            <v>0</v>
          </cell>
          <cell r="N14241" t="str">
            <v>OS</v>
          </cell>
          <cell r="O14241" t="str">
            <v>S</v>
          </cell>
          <cell r="S14241" t="str">
            <v>NH</v>
          </cell>
        </row>
        <row r="14242">
          <cell r="B14242" t="str">
            <v>Discarded equipment (excluding discarded vehicles, batteries and accumulators wastes)</v>
          </cell>
          <cell r="C14242">
            <v>2011</v>
          </cell>
          <cell r="D14242" t="str">
            <v>Household</v>
          </cell>
          <cell r="M14242">
            <v>0</v>
          </cell>
          <cell r="N14242" t="str">
            <v>OS</v>
          </cell>
          <cell r="O14242" t="str">
            <v>S</v>
          </cell>
          <cell r="S14242" t="str">
            <v>H</v>
          </cell>
        </row>
        <row r="14243">
          <cell r="B14243" t="str">
            <v>Discarded vehicles</v>
          </cell>
          <cell r="C14243">
            <v>2011</v>
          </cell>
          <cell r="D14243" t="str">
            <v>Household</v>
          </cell>
          <cell r="M14243">
            <v>0</v>
          </cell>
          <cell r="N14243" t="str">
            <v>OS</v>
          </cell>
          <cell r="O14243" t="str">
            <v>S</v>
          </cell>
          <cell r="S14243" t="str">
            <v>NH</v>
          </cell>
        </row>
        <row r="14244">
          <cell r="B14244" t="str">
            <v>Batteries and accumulators wastes</v>
          </cell>
          <cell r="C14244">
            <v>2011</v>
          </cell>
          <cell r="D14244" t="str">
            <v>Household</v>
          </cell>
          <cell r="M14244">
            <v>0</v>
          </cell>
          <cell r="N14244" t="str">
            <v>OS</v>
          </cell>
          <cell r="O14244" t="str">
            <v>S</v>
          </cell>
          <cell r="S14244" t="str">
            <v>NH</v>
          </cell>
        </row>
        <row r="14245">
          <cell r="B14245" t="str">
            <v>Batteries and accumulators wastes</v>
          </cell>
          <cell r="C14245">
            <v>2011</v>
          </cell>
          <cell r="D14245" t="str">
            <v>Household</v>
          </cell>
          <cell r="M14245">
            <v>0</v>
          </cell>
          <cell r="N14245" t="str">
            <v>OS</v>
          </cell>
          <cell r="O14245" t="str">
            <v>S</v>
          </cell>
          <cell r="S14245" t="str">
            <v>H</v>
          </cell>
        </row>
        <row r="14246">
          <cell r="B14246" t="str">
            <v>Animal and mixed food waste</v>
          </cell>
          <cell r="C14246">
            <v>2011</v>
          </cell>
          <cell r="D14246" t="str">
            <v>Household</v>
          </cell>
          <cell r="M14246">
            <v>0</v>
          </cell>
          <cell r="N14246" t="str">
            <v>OS</v>
          </cell>
          <cell r="O14246" t="str">
            <v>S</v>
          </cell>
          <cell r="S14246" t="str">
            <v>NH</v>
          </cell>
        </row>
        <row r="14247">
          <cell r="B14247" t="str">
            <v>Vegetal wastes</v>
          </cell>
          <cell r="C14247">
            <v>2011</v>
          </cell>
          <cell r="D14247" t="str">
            <v>Household</v>
          </cell>
          <cell r="M14247">
            <v>0</v>
          </cell>
          <cell r="N14247" t="str">
            <v>OS</v>
          </cell>
          <cell r="O14247" t="str">
            <v>S</v>
          </cell>
          <cell r="S14247" t="str">
            <v>NH</v>
          </cell>
        </row>
        <row r="14248">
          <cell r="B14248" t="str">
            <v>Household and similar wastes</v>
          </cell>
          <cell r="C14248">
            <v>2011</v>
          </cell>
          <cell r="D14248" t="str">
            <v>Household</v>
          </cell>
          <cell r="M14248">
            <v>0</v>
          </cell>
          <cell r="N14248" t="str">
            <v>OS</v>
          </cell>
          <cell r="O14248" t="str">
            <v>S</v>
          </cell>
          <cell r="S14248" t="str">
            <v>NH</v>
          </cell>
        </row>
        <row r="14249">
          <cell r="B14249" t="str">
            <v>Mixed and undifferentiated materials</v>
          </cell>
          <cell r="C14249">
            <v>2011</v>
          </cell>
          <cell r="D14249" t="str">
            <v>Household</v>
          </cell>
          <cell r="M14249">
            <v>0</v>
          </cell>
          <cell r="N14249" t="str">
            <v>OS</v>
          </cell>
          <cell r="O14249" t="str">
            <v>S</v>
          </cell>
          <cell r="S14249" t="str">
            <v>NH</v>
          </cell>
        </row>
        <row r="14250">
          <cell r="B14250" t="str">
            <v>Mineral waste from construction and demolition</v>
          </cell>
          <cell r="C14250">
            <v>2011</v>
          </cell>
          <cell r="D14250" t="str">
            <v>Household</v>
          </cell>
          <cell r="M14250">
            <v>0</v>
          </cell>
          <cell r="N14250" t="str">
            <v>OS</v>
          </cell>
          <cell r="O14250" t="str">
            <v>S</v>
          </cell>
          <cell r="S14250" t="str">
            <v>NH</v>
          </cell>
        </row>
        <row r="14251">
          <cell r="B14251" t="str">
            <v>Other mineral wastes</v>
          </cell>
          <cell r="C14251">
            <v>2011</v>
          </cell>
          <cell r="D14251" t="str">
            <v>Household</v>
          </cell>
          <cell r="M14251">
            <v>0</v>
          </cell>
          <cell r="N14251" t="str">
            <v>OS</v>
          </cell>
          <cell r="O14251" t="str">
            <v>S</v>
          </cell>
          <cell r="S14251" t="str">
            <v>H</v>
          </cell>
        </row>
        <row r="14252">
          <cell r="B14252" t="str">
            <v>Combustion wastes</v>
          </cell>
          <cell r="C14252">
            <v>2011</v>
          </cell>
          <cell r="D14252" t="str">
            <v>Household</v>
          </cell>
          <cell r="M14252">
            <v>0</v>
          </cell>
          <cell r="N14252" t="str">
            <v>OS</v>
          </cell>
          <cell r="O14252" t="str">
            <v>S</v>
          </cell>
          <cell r="S14252" t="str">
            <v>NH</v>
          </cell>
        </row>
        <row r="14253">
          <cell r="B14253" t="str">
            <v>Soils</v>
          </cell>
          <cell r="C14253">
            <v>2011</v>
          </cell>
          <cell r="D14253" t="str">
            <v>Household</v>
          </cell>
          <cell r="M14253">
            <v>0</v>
          </cell>
          <cell r="N14253" t="str">
            <v>OS</v>
          </cell>
          <cell r="O14253" t="str">
            <v>S</v>
          </cell>
          <cell r="S14253" t="str">
            <v>NH</v>
          </cell>
        </row>
        <row r="14254">
          <cell r="B14254" t="str">
            <v>Used oils</v>
          </cell>
          <cell r="C14254">
            <v>2011</v>
          </cell>
          <cell r="D14254" t="str">
            <v>Household</v>
          </cell>
          <cell r="M14254">
            <v>16.46</v>
          </cell>
          <cell r="N14254" t="str">
            <v>S</v>
          </cell>
          <cell r="O14254" t="str">
            <v>S</v>
          </cell>
          <cell r="S14254" t="str">
            <v>H</v>
          </cell>
        </row>
        <row r="14255">
          <cell r="B14255" t="str">
            <v>Chemical wastes</v>
          </cell>
          <cell r="C14255">
            <v>2011</v>
          </cell>
          <cell r="D14255" t="str">
            <v>Household</v>
          </cell>
          <cell r="M14255">
            <v>0</v>
          </cell>
          <cell r="N14255" t="str">
            <v>S</v>
          </cell>
          <cell r="O14255" t="str">
            <v>S</v>
          </cell>
          <cell r="S14255" t="str">
            <v>NH</v>
          </cell>
        </row>
        <row r="14256">
          <cell r="B14256" t="str">
            <v>Chemical wastes</v>
          </cell>
          <cell r="C14256">
            <v>2011</v>
          </cell>
          <cell r="D14256" t="str">
            <v>Household</v>
          </cell>
          <cell r="M14256">
            <v>0</v>
          </cell>
          <cell r="N14256" t="str">
            <v>S</v>
          </cell>
          <cell r="O14256" t="str">
            <v>S</v>
          </cell>
          <cell r="S14256" t="str">
            <v>H</v>
          </cell>
        </row>
        <row r="14257">
          <cell r="B14257" t="str">
            <v>Health care and biological wastes</v>
          </cell>
          <cell r="C14257">
            <v>2011</v>
          </cell>
          <cell r="D14257" t="str">
            <v>Household</v>
          </cell>
          <cell r="M14257">
            <v>0</v>
          </cell>
          <cell r="N14257" t="str">
            <v>S</v>
          </cell>
          <cell r="O14257" t="str">
            <v>S</v>
          </cell>
          <cell r="S14257" t="str">
            <v>NH</v>
          </cell>
        </row>
        <row r="14258">
          <cell r="B14258" t="str">
            <v>Metallic wastes, ferrous</v>
          </cell>
          <cell r="C14258">
            <v>2011</v>
          </cell>
          <cell r="D14258" t="str">
            <v>Household</v>
          </cell>
          <cell r="M14258">
            <v>3.0620000000000003</v>
          </cell>
          <cell r="N14258" t="str">
            <v>S</v>
          </cell>
          <cell r="O14258" t="str">
            <v>S</v>
          </cell>
          <cell r="S14258" t="str">
            <v>NH</v>
          </cell>
        </row>
        <row r="14259">
          <cell r="B14259" t="str">
            <v>Metallic wastes, non-ferrous</v>
          </cell>
          <cell r="C14259">
            <v>2011</v>
          </cell>
          <cell r="D14259" t="str">
            <v>Household</v>
          </cell>
          <cell r="M14259">
            <v>12.474</v>
          </cell>
          <cell r="N14259" t="str">
            <v>S</v>
          </cell>
          <cell r="O14259" t="str">
            <v>S</v>
          </cell>
          <cell r="S14259" t="str">
            <v>NH</v>
          </cell>
        </row>
        <row r="14260">
          <cell r="B14260" t="str">
            <v>Metallic wastes, mixed ferrous and non-ferrous</v>
          </cell>
          <cell r="C14260">
            <v>2011</v>
          </cell>
          <cell r="D14260" t="str">
            <v>Household</v>
          </cell>
          <cell r="M14260">
            <v>796.29399999999998</v>
          </cell>
          <cell r="N14260" t="str">
            <v>S</v>
          </cell>
          <cell r="O14260" t="str">
            <v>S</v>
          </cell>
          <cell r="S14260" t="str">
            <v>NH</v>
          </cell>
        </row>
        <row r="14261">
          <cell r="B14261" t="str">
            <v>Glass wastes</v>
          </cell>
          <cell r="C14261">
            <v>2011</v>
          </cell>
          <cell r="D14261" t="str">
            <v>Household</v>
          </cell>
          <cell r="M14261">
            <v>3133.1400000000003</v>
          </cell>
          <cell r="N14261" t="str">
            <v>S</v>
          </cell>
          <cell r="O14261" t="str">
            <v>S</v>
          </cell>
          <cell r="S14261" t="str">
            <v>NH</v>
          </cell>
        </row>
        <row r="14262">
          <cell r="B14262" t="str">
            <v>Paper and cardboard wastes</v>
          </cell>
          <cell r="C14262">
            <v>2011</v>
          </cell>
          <cell r="D14262" t="str">
            <v>Household</v>
          </cell>
          <cell r="M14262">
            <v>263.54899999999998</v>
          </cell>
          <cell r="N14262" t="str">
            <v>S</v>
          </cell>
          <cell r="O14262" t="str">
            <v>S</v>
          </cell>
          <cell r="S14262" t="str">
            <v>NH</v>
          </cell>
        </row>
        <row r="14263">
          <cell r="B14263" t="str">
            <v>Rubber wastes</v>
          </cell>
          <cell r="C14263">
            <v>2011</v>
          </cell>
          <cell r="D14263" t="str">
            <v>Household</v>
          </cell>
          <cell r="M14263">
            <v>0</v>
          </cell>
          <cell r="N14263" t="str">
            <v>S</v>
          </cell>
          <cell r="O14263" t="str">
            <v>S</v>
          </cell>
          <cell r="S14263" t="str">
            <v>NH</v>
          </cell>
        </row>
        <row r="14264">
          <cell r="B14264" t="str">
            <v>Plastic wastes</v>
          </cell>
          <cell r="C14264">
            <v>2011</v>
          </cell>
          <cell r="D14264" t="str">
            <v>Household</v>
          </cell>
          <cell r="M14264">
            <v>0</v>
          </cell>
          <cell r="N14264" t="str">
            <v>S</v>
          </cell>
          <cell r="O14264" t="str">
            <v>S</v>
          </cell>
          <cell r="S14264" t="str">
            <v>NH</v>
          </cell>
        </row>
        <row r="14265">
          <cell r="B14265" t="str">
            <v>Wood wastes</v>
          </cell>
          <cell r="C14265">
            <v>2011</v>
          </cell>
          <cell r="D14265" t="str">
            <v>Household</v>
          </cell>
          <cell r="M14265">
            <v>1040.07</v>
          </cell>
          <cell r="N14265" t="str">
            <v>S</v>
          </cell>
          <cell r="O14265" t="str">
            <v>S</v>
          </cell>
          <cell r="S14265" t="str">
            <v>NH</v>
          </cell>
        </row>
        <row r="14266">
          <cell r="B14266" t="str">
            <v>Textile wastes</v>
          </cell>
          <cell r="C14266">
            <v>2011</v>
          </cell>
          <cell r="D14266" t="str">
            <v>Household</v>
          </cell>
          <cell r="M14266">
            <v>358.79999999999995</v>
          </cell>
          <cell r="N14266" t="str">
            <v>S</v>
          </cell>
          <cell r="O14266" t="str">
            <v>S</v>
          </cell>
          <cell r="S14266" t="str">
            <v>NH</v>
          </cell>
        </row>
        <row r="14267">
          <cell r="B14267" t="str">
            <v>Discarded equipment (excluding discarded vehicles, batteries and accumulators wastes)</v>
          </cell>
          <cell r="C14267">
            <v>2011</v>
          </cell>
          <cell r="D14267" t="str">
            <v>Household</v>
          </cell>
          <cell r="M14267">
            <v>2061.5529999999999</v>
          </cell>
          <cell r="N14267" t="str">
            <v>S</v>
          </cell>
          <cell r="O14267" t="str">
            <v>S</v>
          </cell>
          <cell r="S14267" t="str">
            <v>H</v>
          </cell>
        </row>
        <row r="14268">
          <cell r="B14268" t="str">
            <v>Discarded vehicles</v>
          </cell>
          <cell r="C14268">
            <v>2011</v>
          </cell>
          <cell r="D14268" t="str">
            <v>Household</v>
          </cell>
          <cell r="M14268">
            <v>0</v>
          </cell>
          <cell r="N14268" t="str">
            <v>S</v>
          </cell>
          <cell r="O14268" t="str">
            <v>S</v>
          </cell>
          <cell r="S14268" t="str">
            <v>NH</v>
          </cell>
        </row>
        <row r="14269">
          <cell r="B14269" t="str">
            <v>Batteries and accumulators wastes</v>
          </cell>
          <cell r="C14269">
            <v>2011</v>
          </cell>
          <cell r="D14269" t="str">
            <v>Household</v>
          </cell>
          <cell r="M14269">
            <v>0</v>
          </cell>
          <cell r="N14269" t="str">
            <v>S</v>
          </cell>
          <cell r="O14269" t="str">
            <v>S</v>
          </cell>
          <cell r="S14269" t="str">
            <v>NH</v>
          </cell>
        </row>
        <row r="14270">
          <cell r="B14270" t="str">
            <v>Batteries and accumulators wastes</v>
          </cell>
          <cell r="C14270">
            <v>2011</v>
          </cell>
          <cell r="D14270" t="str">
            <v>Household</v>
          </cell>
          <cell r="M14270">
            <v>15</v>
          </cell>
          <cell r="N14270" t="str">
            <v>S</v>
          </cell>
          <cell r="O14270" t="str">
            <v>S</v>
          </cell>
          <cell r="S14270" t="str">
            <v>H</v>
          </cell>
        </row>
        <row r="14271">
          <cell r="B14271" t="str">
            <v>Animal and mixed food waste</v>
          </cell>
          <cell r="C14271">
            <v>2011</v>
          </cell>
          <cell r="D14271" t="str">
            <v>Household</v>
          </cell>
          <cell r="M14271">
            <v>1912.62</v>
          </cell>
          <cell r="N14271" t="str">
            <v>S</v>
          </cell>
          <cell r="O14271" t="str">
            <v>S</v>
          </cell>
          <cell r="S14271" t="str">
            <v>NH</v>
          </cell>
        </row>
        <row r="14272">
          <cell r="B14272" t="str">
            <v>Vegetal wastes</v>
          </cell>
          <cell r="C14272">
            <v>2011</v>
          </cell>
          <cell r="D14272" t="str">
            <v>Household</v>
          </cell>
          <cell r="M14272">
            <v>14812.34</v>
          </cell>
          <cell r="N14272" t="str">
            <v>S</v>
          </cell>
          <cell r="O14272" t="str">
            <v>S</v>
          </cell>
          <cell r="S14272" t="str">
            <v>NH</v>
          </cell>
        </row>
        <row r="14273">
          <cell r="B14273" t="str">
            <v>Household and similar wastes</v>
          </cell>
          <cell r="C14273">
            <v>2011</v>
          </cell>
          <cell r="D14273" t="str">
            <v>Household</v>
          </cell>
          <cell r="M14273">
            <v>133763.16</v>
          </cell>
          <cell r="N14273" t="str">
            <v>S</v>
          </cell>
          <cell r="O14273" t="str">
            <v>S</v>
          </cell>
          <cell r="S14273" t="str">
            <v>NH</v>
          </cell>
        </row>
        <row r="14274">
          <cell r="B14274" t="str">
            <v>Mixed and undifferentiated materials</v>
          </cell>
          <cell r="C14274">
            <v>2011</v>
          </cell>
          <cell r="D14274" t="str">
            <v>Household</v>
          </cell>
          <cell r="M14274">
            <v>0</v>
          </cell>
          <cell r="N14274" t="str">
            <v>S</v>
          </cell>
          <cell r="O14274" t="str">
            <v>S</v>
          </cell>
          <cell r="S14274" t="str">
            <v>NH</v>
          </cell>
        </row>
        <row r="14275">
          <cell r="B14275" t="str">
            <v>Mineral waste from construction and demolition</v>
          </cell>
          <cell r="C14275">
            <v>2011</v>
          </cell>
          <cell r="D14275" t="str">
            <v>Household</v>
          </cell>
          <cell r="M14275">
            <v>2057.3000000000002</v>
          </cell>
          <cell r="N14275" t="str">
            <v>S</v>
          </cell>
          <cell r="O14275" t="str">
            <v>S</v>
          </cell>
          <cell r="S14275" t="str">
            <v>NH</v>
          </cell>
        </row>
        <row r="14276">
          <cell r="B14276" t="str">
            <v>Other mineral wastes</v>
          </cell>
          <cell r="C14276">
            <v>2011</v>
          </cell>
          <cell r="D14276" t="str">
            <v>Household</v>
          </cell>
          <cell r="M14276">
            <v>0</v>
          </cell>
          <cell r="N14276" t="str">
            <v>S</v>
          </cell>
          <cell r="O14276" t="str">
            <v>S</v>
          </cell>
          <cell r="S14276" t="str">
            <v>H</v>
          </cell>
        </row>
        <row r="14277">
          <cell r="B14277" t="str">
            <v>Combustion wastes</v>
          </cell>
          <cell r="C14277">
            <v>2011</v>
          </cell>
          <cell r="D14277" t="str">
            <v>Household</v>
          </cell>
          <cell r="M14277">
            <v>0</v>
          </cell>
          <cell r="N14277" t="str">
            <v>S</v>
          </cell>
          <cell r="O14277" t="str">
            <v>S</v>
          </cell>
          <cell r="S14277" t="str">
            <v>NH</v>
          </cell>
        </row>
        <row r="14278">
          <cell r="B14278" t="str">
            <v>Soils</v>
          </cell>
          <cell r="C14278">
            <v>2011</v>
          </cell>
          <cell r="D14278" t="str">
            <v>Household</v>
          </cell>
          <cell r="M14278">
            <v>0</v>
          </cell>
          <cell r="N14278" t="str">
            <v>S</v>
          </cell>
          <cell r="O14278" t="str">
            <v>S</v>
          </cell>
          <cell r="S14278" t="str">
            <v>NH</v>
          </cell>
        </row>
        <row r="14279">
          <cell r="B14279" t="str">
            <v>Used oils</v>
          </cell>
          <cell r="C14279">
            <v>2011</v>
          </cell>
          <cell r="D14279" t="str">
            <v>Household</v>
          </cell>
          <cell r="M14279">
            <v>0</v>
          </cell>
          <cell r="N14279" t="str">
            <v>OS</v>
          </cell>
          <cell r="O14279" t="str">
            <v>S</v>
          </cell>
          <cell r="S14279" t="str">
            <v>H</v>
          </cell>
        </row>
        <row r="14280">
          <cell r="B14280" t="str">
            <v>Chemical wastes</v>
          </cell>
          <cell r="C14280">
            <v>2011</v>
          </cell>
          <cell r="D14280" t="str">
            <v>Household</v>
          </cell>
          <cell r="M14280">
            <v>0</v>
          </cell>
          <cell r="N14280" t="str">
            <v>OS</v>
          </cell>
          <cell r="O14280" t="str">
            <v>S</v>
          </cell>
          <cell r="S14280" t="str">
            <v>NH</v>
          </cell>
        </row>
        <row r="14281">
          <cell r="B14281" t="str">
            <v>Chemical wastes</v>
          </cell>
          <cell r="C14281">
            <v>2011</v>
          </cell>
          <cell r="D14281" t="str">
            <v>Household</v>
          </cell>
          <cell r="M14281">
            <v>0</v>
          </cell>
          <cell r="N14281" t="str">
            <v>OS</v>
          </cell>
          <cell r="O14281" t="str">
            <v>S</v>
          </cell>
          <cell r="S14281" t="str">
            <v>H</v>
          </cell>
        </row>
        <row r="14282">
          <cell r="B14282" t="str">
            <v>Health care and biological wastes</v>
          </cell>
          <cell r="C14282">
            <v>2011</v>
          </cell>
          <cell r="D14282" t="str">
            <v>Household</v>
          </cell>
          <cell r="M14282">
            <v>0</v>
          </cell>
          <cell r="N14282" t="str">
            <v>OS</v>
          </cell>
          <cell r="O14282" t="str">
            <v>S</v>
          </cell>
          <cell r="S14282" t="str">
            <v>NH</v>
          </cell>
        </row>
        <row r="14283">
          <cell r="B14283" t="str">
            <v>Metallic wastes, ferrous</v>
          </cell>
          <cell r="C14283">
            <v>2011</v>
          </cell>
          <cell r="D14283" t="str">
            <v>Household</v>
          </cell>
          <cell r="M14283">
            <v>0</v>
          </cell>
          <cell r="N14283" t="str">
            <v>OS</v>
          </cell>
          <cell r="O14283" t="str">
            <v>S</v>
          </cell>
          <cell r="S14283" t="str">
            <v>NH</v>
          </cell>
        </row>
        <row r="14284">
          <cell r="B14284" t="str">
            <v>Metallic wastes, non-ferrous</v>
          </cell>
          <cell r="C14284">
            <v>2011</v>
          </cell>
          <cell r="D14284" t="str">
            <v>Household</v>
          </cell>
          <cell r="M14284">
            <v>0</v>
          </cell>
          <cell r="N14284" t="str">
            <v>OS</v>
          </cell>
          <cell r="O14284" t="str">
            <v>S</v>
          </cell>
          <cell r="S14284" t="str">
            <v>NH</v>
          </cell>
        </row>
        <row r="14285">
          <cell r="B14285" t="str">
            <v>Metallic wastes, mixed ferrous and non-ferrous</v>
          </cell>
          <cell r="C14285">
            <v>2011</v>
          </cell>
          <cell r="D14285" t="str">
            <v>Household</v>
          </cell>
          <cell r="M14285">
            <v>0</v>
          </cell>
          <cell r="N14285" t="str">
            <v>OS</v>
          </cell>
          <cell r="O14285" t="str">
            <v>S</v>
          </cell>
          <cell r="S14285" t="str">
            <v>NH</v>
          </cell>
        </row>
        <row r="14286">
          <cell r="B14286" t="str">
            <v>Glass wastes</v>
          </cell>
          <cell r="C14286">
            <v>2011</v>
          </cell>
          <cell r="D14286" t="str">
            <v>Household</v>
          </cell>
          <cell r="M14286">
            <v>0</v>
          </cell>
          <cell r="N14286" t="str">
            <v>OS</v>
          </cell>
          <cell r="O14286" t="str">
            <v>S</v>
          </cell>
          <cell r="S14286" t="str">
            <v>NH</v>
          </cell>
        </row>
        <row r="14287">
          <cell r="B14287" t="str">
            <v>Paper and cardboard wastes</v>
          </cell>
          <cell r="C14287">
            <v>2011</v>
          </cell>
          <cell r="D14287" t="str">
            <v>Household</v>
          </cell>
          <cell r="M14287">
            <v>0</v>
          </cell>
          <cell r="N14287" t="str">
            <v>OS</v>
          </cell>
          <cell r="O14287" t="str">
            <v>S</v>
          </cell>
          <cell r="S14287" t="str">
            <v>NH</v>
          </cell>
        </row>
        <row r="14288">
          <cell r="B14288" t="str">
            <v>Rubber wastes</v>
          </cell>
          <cell r="C14288">
            <v>2011</v>
          </cell>
          <cell r="D14288" t="str">
            <v>Household</v>
          </cell>
          <cell r="M14288">
            <v>0</v>
          </cell>
          <cell r="N14288" t="str">
            <v>OS</v>
          </cell>
          <cell r="O14288" t="str">
            <v>S</v>
          </cell>
          <cell r="S14288" t="str">
            <v>NH</v>
          </cell>
        </row>
        <row r="14289">
          <cell r="B14289" t="str">
            <v>Plastic wastes</v>
          </cell>
          <cell r="C14289">
            <v>2011</v>
          </cell>
          <cell r="D14289" t="str">
            <v>Household</v>
          </cell>
          <cell r="M14289">
            <v>0</v>
          </cell>
          <cell r="N14289" t="str">
            <v>OS</v>
          </cell>
          <cell r="O14289" t="str">
            <v>S</v>
          </cell>
          <cell r="S14289" t="str">
            <v>NH</v>
          </cell>
        </row>
        <row r="14290">
          <cell r="B14290" t="str">
            <v>Wood wastes</v>
          </cell>
          <cell r="C14290">
            <v>2011</v>
          </cell>
          <cell r="D14290" t="str">
            <v>Household</v>
          </cell>
          <cell r="M14290">
            <v>0</v>
          </cell>
          <cell r="N14290" t="str">
            <v>OS</v>
          </cell>
          <cell r="O14290" t="str">
            <v>S</v>
          </cell>
          <cell r="S14290" t="str">
            <v>NH</v>
          </cell>
        </row>
        <row r="14291">
          <cell r="B14291" t="str">
            <v>Textile wastes</v>
          </cell>
          <cell r="C14291">
            <v>2011</v>
          </cell>
          <cell r="D14291" t="str">
            <v>Household</v>
          </cell>
          <cell r="M14291">
            <v>0</v>
          </cell>
          <cell r="N14291" t="str">
            <v>OS</v>
          </cell>
          <cell r="O14291" t="str">
            <v>S</v>
          </cell>
          <cell r="S14291" t="str">
            <v>NH</v>
          </cell>
        </row>
        <row r="14292">
          <cell r="B14292" t="str">
            <v>Discarded equipment (excluding discarded vehicles, batteries and accumulators wastes)</v>
          </cell>
          <cell r="C14292">
            <v>2011</v>
          </cell>
          <cell r="D14292" t="str">
            <v>Household</v>
          </cell>
          <cell r="M14292">
            <v>0</v>
          </cell>
          <cell r="N14292" t="str">
            <v>OS</v>
          </cell>
          <cell r="O14292" t="str">
            <v>S</v>
          </cell>
          <cell r="S14292" t="str">
            <v>H</v>
          </cell>
        </row>
        <row r="14293">
          <cell r="B14293" t="str">
            <v>Discarded vehicles</v>
          </cell>
          <cell r="C14293">
            <v>2011</v>
          </cell>
          <cell r="D14293" t="str">
            <v>Household</v>
          </cell>
          <cell r="M14293">
            <v>0</v>
          </cell>
          <cell r="N14293" t="str">
            <v>OS</v>
          </cell>
          <cell r="O14293" t="str">
            <v>S</v>
          </cell>
          <cell r="S14293" t="str">
            <v>NH</v>
          </cell>
        </row>
        <row r="14294">
          <cell r="B14294" t="str">
            <v>Batteries and accumulators wastes</v>
          </cell>
          <cell r="C14294">
            <v>2011</v>
          </cell>
          <cell r="D14294" t="str">
            <v>Household</v>
          </cell>
          <cell r="M14294">
            <v>0</v>
          </cell>
          <cell r="N14294" t="str">
            <v>OS</v>
          </cell>
          <cell r="O14294" t="str">
            <v>S</v>
          </cell>
          <cell r="S14294" t="str">
            <v>NH</v>
          </cell>
        </row>
        <row r="14295">
          <cell r="B14295" t="str">
            <v>Batteries and accumulators wastes</v>
          </cell>
          <cell r="C14295">
            <v>2011</v>
          </cell>
          <cell r="D14295" t="str">
            <v>Household</v>
          </cell>
          <cell r="M14295">
            <v>0</v>
          </cell>
          <cell r="N14295" t="str">
            <v>OS</v>
          </cell>
          <cell r="O14295" t="str">
            <v>S</v>
          </cell>
          <cell r="S14295" t="str">
            <v>H</v>
          </cell>
        </row>
        <row r="14296">
          <cell r="B14296" t="str">
            <v>Animal and mixed food waste</v>
          </cell>
          <cell r="C14296">
            <v>2011</v>
          </cell>
          <cell r="D14296" t="str">
            <v>Household</v>
          </cell>
          <cell r="M14296">
            <v>0</v>
          </cell>
          <cell r="N14296" t="str">
            <v>OS</v>
          </cell>
          <cell r="O14296" t="str">
            <v>S</v>
          </cell>
          <cell r="S14296" t="str">
            <v>NH</v>
          </cell>
        </row>
        <row r="14297">
          <cell r="B14297" t="str">
            <v>Vegetal wastes</v>
          </cell>
          <cell r="C14297">
            <v>2011</v>
          </cell>
          <cell r="D14297" t="str">
            <v>Household</v>
          </cell>
          <cell r="M14297">
            <v>0</v>
          </cell>
          <cell r="N14297" t="str">
            <v>OS</v>
          </cell>
          <cell r="O14297" t="str">
            <v>S</v>
          </cell>
          <cell r="S14297" t="str">
            <v>NH</v>
          </cell>
        </row>
        <row r="14298">
          <cell r="B14298" t="str">
            <v>Household and similar wastes</v>
          </cell>
          <cell r="C14298">
            <v>2011</v>
          </cell>
          <cell r="D14298" t="str">
            <v>Household</v>
          </cell>
          <cell r="M14298">
            <v>0</v>
          </cell>
          <cell r="N14298" t="str">
            <v>OS</v>
          </cell>
          <cell r="O14298" t="str">
            <v>S</v>
          </cell>
          <cell r="S14298" t="str">
            <v>NH</v>
          </cell>
        </row>
        <row r="14299">
          <cell r="B14299" t="str">
            <v>Mixed and undifferentiated materials</v>
          </cell>
          <cell r="C14299">
            <v>2011</v>
          </cell>
          <cell r="D14299" t="str">
            <v>Household</v>
          </cell>
          <cell r="M14299">
            <v>0</v>
          </cell>
          <cell r="N14299" t="str">
            <v>OS</v>
          </cell>
          <cell r="O14299" t="str">
            <v>S</v>
          </cell>
          <cell r="S14299" t="str">
            <v>NH</v>
          </cell>
        </row>
        <row r="14300">
          <cell r="B14300" t="str">
            <v>Mineral waste from construction and demolition</v>
          </cell>
          <cell r="C14300">
            <v>2011</v>
          </cell>
          <cell r="D14300" t="str">
            <v>Household</v>
          </cell>
          <cell r="M14300">
            <v>0</v>
          </cell>
          <cell r="N14300" t="str">
            <v>OS</v>
          </cell>
          <cell r="O14300" t="str">
            <v>S</v>
          </cell>
          <cell r="S14300" t="str">
            <v>NH</v>
          </cell>
        </row>
        <row r="14301">
          <cell r="B14301" t="str">
            <v>Other mineral wastes</v>
          </cell>
          <cell r="C14301">
            <v>2011</v>
          </cell>
          <cell r="D14301" t="str">
            <v>Household</v>
          </cell>
          <cell r="M14301">
            <v>0</v>
          </cell>
          <cell r="N14301" t="str">
            <v>OS</v>
          </cell>
          <cell r="O14301" t="str">
            <v>S</v>
          </cell>
          <cell r="S14301" t="str">
            <v>H</v>
          </cell>
        </row>
        <row r="14302">
          <cell r="B14302" t="str">
            <v>Combustion wastes</v>
          </cell>
          <cell r="C14302">
            <v>2011</v>
          </cell>
          <cell r="D14302" t="str">
            <v>Household</v>
          </cell>
          <cell r="M14302">
            <v>0</v>
          </cell>
          <cell r="N14302" t="str">
            <v>OS</v>
          </cell>
          <cell r="O14302" t="str">
            <v>S</v>
          </cell>
          <cell r="S14302" t="str">
            <v>NH</v>
          </cell>
        </row>
        <row r="14303">
          <cell r="B14303" t="str">
            <v>Soils</v>
          </cell>
          <cell r="C14303">
            <v>2011</v>
          </cell>
          <cell r="D14303" t="str">
            <v>Household</v>
          </cell>
          <cell r="M14303">
            <v>0</v>
          </cell>
          <cell r="N14303" t="str">
            <v>OS</v>
          </cell>
          <cell r="O14303" t="str">
            <v>S</v>
          </cell>
          <cell r="S14303" t="str">
            <v>NH</v>
          </cell>
        </row>
        <row r="14304">
          <cell r="B14304" t="str">
            <v>Used oils</v>
          </cell>
          <cell r="C14304">
            <v>2011</v>
          </cell>
          <cell r="D14304" t="str">
            <v>Household</v>
          </cell>
          <cell r="M14304">
            <v>112.5</v>
          </cell>
          <cell r="N14304" t="str">
            <v>S</v>
          </cell>
          <cell r="O14304" t="str">
            <v>S</v>
          </cell>
          <cell r="S14304" t="str">
            <v>H</v>
          </cell>
        </row>
        <row r="14305">
          <cell r="B14305" t="str">
            <v>Chemical wastes</v>
          </cell>
          <cell r="C14305">
            <v>2011</v>
          </cell>
          <cell r="D14305" t="str">
            <v>Household</v>
          </cell>
          <cell r="M14305">
            <v>0</v>
          </cell>
          <cell r="N14305" t="str">
            <v>S</v>
          </cell>
          <cell r="O14305" t="str">
            <v>S</v>
          </cell>
          <cell r="S14305" t="str">
            <v>NH</v>
          </cell>
        </row>
        <row r="14306">
          <cell r="B14306" t="str">
            <v>Chemical wastes</v>
          </cell>
          <cell r="C14306">
            <v>2011</v>
          </cell>
          <cell r="D14306" t="str">
            <v>Household</v>
          </cell>
          <cell r="M14306">
            <v>0</v>
          </cell>
          <cell r="N14306" t="str">
            <v>S</v>
          </cell>
          <cell r="O14306" t="str">
            <v>S</v>
          </cell>
          <cell r="S14306" t="str">
            <v>H</v>
          </cell>
        </row>
        <row r="14307">
          <cell r="B14307" t="str">
            <v>Health care and biological wastes</v>
          </cell>
          <cell r="C14307">
            <v>2011</v>
          </cell>
          <cell r="D14307" t="str">
            <v>Household</v>
          </cell>
          <cell r="M14307">
            <v>0</v>
          </cell>
          <cell r="N14307" t="str">
            <v>S</v>
          </cell>
          <cell r="O14307" t="str">
            <v>S</v>
          </cell>
          <cell r="S14307" t="str">
            <v>NH</v>
          </cell>
        </row>
        <row r="14308">
          <cell r="B14308" t="str">
            <v>Metallic wastes, ferrous</v>
          </cell>
          <cell r="C14308">
            <v>2011</v>
          </cell>
          <cell r="D14308" t="str">
            <v>Household</v>
          </cell>
          <cell r="M14308">
            <v>0</v>
          </cell>
          <cell r="N14308" t="str">
            <v>S</v>
          </cell>
          <cell r="O14308" t="str">
            <v>S</v>
          </cell>
          <cell r="S14308" t="str">
            <v>NH</v>
          </cell>
        </row>
        <row r="14309">
          <cell r="B14309" t="str">
            <v>Metallic wastes, non-ferrous</v>
          </cell>
          <cell r="C14309">
            <v>2011</v>
          </cell>
          <cell r="D14309" t="str">
            <v>Household</v>
          </cell>
          <cell r="M14309">
            <v>12.5</v>
          </cell>
          <cell r="N14309" t="str">
            <v>S</v>
          </cell>
          <cell r="O14309" t="str">
            <v>S</v>
          </cell>
          <cell r="S14309" t="str">
            <v>NH</v>
          </cell>
        </row>
        <row r="14310">
          <cell r="B14310" t="str">
            <v>Metallic wastes, mixed ferrous and non-ferrous</v>
          </cell>
          <cell r="C14310">
            <v>2011</v>
          </cell>
          <cell r="D14310" t="str">
            <v>Household</v>
          </cell>
          <cell r="M14310">
            <v>300.3</v>
          </cell>
          <cell r="N14310" t="str">
            <v>S</v>
          </cell>
          <cell r="O14310" t="str">
            <v>S</v>
          </cell>
          <cell r="S14310" t="str">
            <v>NH</v>
          </cell>
        </row>
        <row r="14311">
          <cell r="B14311" t="str">
            <v>Glass wastes</v>
          </cell>
          <cell r="C14311">
            <v>2011</v>
          </cell>
          <cell r="D14311" t="str">
            <v>Household</v>
          </cell>
          <cell r="M14311">
            <v>457</v>
          </cell>
          <cell r="N14311" t="str">
            <v>S</v>
          </cell>
          <cell r="O14311" t="str">
            <v>S</v>
          </cell>
          <cell r="S14311" t="str">
            <v>NH</v>
          </cell>
        </row>
        <row r="14312">
          <cell r="B14312" t="str">
            <v>Paper and cardboard wastes</v>
          </cell>
          <cell r="C14312">
            <v>2011</v>
          </cell>
          <cell r="D14312" t="str">
            <v>Household</v>
          </cell>
          <cell r="M14312">
            <v>598.70000000000005</v>
          </cell>
          <cell r="N14312" t="str">
            <v>S</v>
          </cell>
          <cell r="O14312" t="str">
            <v>S</v>
          </cell>
          <cell r="S14312" t="str">
            <v>NH</v>
          </cell>
        </row>
        <row r="14313">
          <cell r="B14313" t="str">
            <v>Rubber wastes</v>
          </cell>
          <cell r="C14313">
            <v>2011</v>
          </cell>
          <cell r="D14313" t="str">
            <v>Household</v>
          </cell>
          <cell r="M14313">
            <v>0</v>
          </cell>
          <cell r="N14313" t="str">
            <v>S</v>
          </cell>
          <cell r="O14313" t="str">
            <v>S</v>
          </cell>
          <cell r="S14313" t="str">
            <v>NH</v>
          </cell>
        </row>
        <row r="14314">
          <cell r="B14314" t="str">
            <v>Plastic wastes</v>
          </cell>
          <cell r="C14314">
            <v>2011</v>
          </cell>
          <cell r="D14314" t="str">
            <v>Household</v>
          </cell>
          <cell r="M14314">
            <v>18.100000000000001</v>
          </cell>
          <cell r="N14314" t="str">
            <v>S</v>
          </cell>
          <cell r="O14314" t="str">
            <v>S</v>
          </cell>
          <cell r="S14314" t="str">
            <v>NH</v>
          </cell>
        </row>
        <row r="14315">
          <cell r="B14315" t="str">
            <v>Wood wastes</v>
          </cell>
          <cell r="C14315">
            <v>2011</v>
          </cell>
          <cell r="D14315" t="str">
            <v>Household</v>
          </cell>
          <cell r="M14315">
            <v>0</v>
          </cell>
          <cell r="N14315" t="str">
            <v>S</v>
          </cell>
          <cell r="O14315" t="str">
            <v>S</v>
          </cell>
          <cell r="S14315" t="str">
            <v>NH</v>
          </cell>
        </row>
        <row r="14316">
          <cell r="B14316" t="str">
            <v>Textile wastes</v>
          </cell>
          <cell r="C14316">
            <v>2011</v>
          </cell>
          <cell r="D14316" t="str">
            <v>Household</v>
          </cell>
          <cell r="M14316">
            <v>47.099999999999994</v>
          </cell>
          <cell r="N14316" t="str">
            <v>S</v>
          </cell>
          <cell r="O14316" t="str">
            <v>S</v>
          </cell>
          <cell r="S14316" t="str">
            <v>NH</v>
          </cell>
        </row>
        <row r="14317">
          <cell r="B14317" t="str">
            <v>Discarded equipment (excluding discarded vehicles, batteries and accumulators wastes)</v>
          </cell>
          <cell r="C14317">
            <v>2011</v>
          </cell>
          <cell r="D14317" t="str">
            <v>Household</v>
          </cell>
          <cell r="M14317">
            <v>177.40000000000003</v>
          </cell>
          <cell r="N14317" t="str">
            <v>S</v>
          </cell>
          <cell r="O14317" t="str">
            <v>S</v>
          </cell>
          <cell r="S14317" t="str">
            <v>H</v>
          </cell>
        </row>
        <row r="14318">
          <cell r="B14318" t="str">
            <v>Discarded vehicles</v>
          </cell>
          <cell r="C14318">
            <v>2011</v>
          </cell>
          <cell r="D14318" t="str">
            <v>Household</v>
          </cell>
          <cell r="M14318">
            <v>0</v>
          </cell>
          <cell r="N14318" t="str">
            <v>S</v>
          </cell>
          <cell r="O14318" t="str">
            <v>S</v>
          </cell>
          <cell r="S14318" t="str">
            <v>NH</v>
          </cell>
        </row>
        <row r="14319">
          <cell r="B14319" t="str">
            <v>Batteries and accumulators wastes</v>
          </cell>
          <cell r="C14319">
            <v>2011</v>
          </cell>
          <cell r="D14319" t="str">
            <v>Household</v>
          </cell>
          <cell r="M14319">
            <v>1.6</v>
          </cell>
          <cell r="N14319" t="str">
            <v>S</v>
          </cell>
          <cell r="O14319" t="str">
            <v>S</v>
          </cell>
          <cell r="S14319" t="str">
            <v>NH</v>
          </cell>
        </row>
        <row r="14320">
          <cell r="B14320" t="str">
            <v>Batteries and accumulators wastes</v>
          </cell>
          <cell r="C14320">
            <v>2011</v>
          </cell>
          <cell r="D14320" t="str">
            <v>Household</v>
          </cell>
          <cell r="M14320">
            <v>0</v>
          </cell>
          <cell r="N14320" t="str">
            <v>S</v>
          </cell>
          <cell r="O14320" t="str">
            <v>S</v>
          </cell>
          <cell r="S14320" t="str">
            <v>H</v>
          </cell>
        </row>
        <row r="14321">
          <cell r="B14321" t="str">
            <v>Animal and mixed food waste</v>
          </cell>
          <cell r="C14321">
            <v>2011</v>
          </cell>
          <cell r="D14321" t="str">
            <v>Household</v>
          </cell>
          <cell r="M14321">
            <v>12.6</v>
          </cell>
          <cell r="N14321" t="str">
            <v>S</v>
          </cell>
          <cell r="O14321" t="str">
            <v>S</v>
          </cell>
          <cell r="S14321" t="str">
            <v>NH</v>
          </cell>
        </row>
        <row r="14322">
          <cell r="B14322" t="str">
            <v>Vegetal wastes</v>
          </cell>
          <cell r="C14322">
            <v>2011</v>
          </cell>
          <cell r="D14322" t="str">
            <v>Household</v>
          </cell>
          <cell r="M14322">
            <v>1199.1999999999998</v>
          </cell>
          <cell r="N14322" t="str">
            <v>S</v>
          </cell>
          <cell r="O14322" t="str">
            <v>S</v>
          </cell>
          <cell r="S14322" t="str">
            <v>NH</v>
          </cell>
        </row>
        <row r="14323">
          <cell r="B14323" t="str">
            <v>Household and similar wastes</v>
          </cell>
          <cell r="C14323">
            <v>2011</v>
          </cell>
          <cell r="D14323" t="str">
            <v>Household</v>
          </cell>
          <cell r="M14323">
            <v>7171.4000000000005</v>
          </cell>
          <cell r="N14323" t="str">
            <v>S</v>
          </cell>
          <cell r="O14323" t="str">
            <v>S</v>
          </cell>
          <cell r="S14323" t="str">
            <v>NH</v>
          </cell>
        </row>
        <row r="14324">
          <cell r="B14324" t="str">
            <v>Mixed and undifferentiated materials</v>
          </cell>
          <cell r="C14324">
            <v>2011</v>
          </cell>
          <cell r="D14324" t="str">
            <v>Household</v>
          </cell>
          <cell r="M14324">
            <v>146.29999999999998</v>
          </cell>
          <cell r="N14324" t="str">
            <v>S</v>
          </cell>
          <cell r="O14324" t="str">
            <v>S</v>
          </cell>
          <cell r="S14324" t="str">
            <v>NH</v>
          </cell>
        </row>
        <row r="14325">
          <cell r="B14325" t="str">
            <v>Mineral waste from construction and demolition</v>
          </cell>
          <cell r="C14325">
            <v>2011</v>
          </cell>
          <cell r="D14325" t="str">
            <v>Household</v>
          </cell>
          <cell r="M14325">
            <v>0</v>
          </cell>
          <cell r="N14325" t="str">
            <v>S</v>
          </cell>
          <cell r="O14325" t="str">
            <v>S</v>
          </cell>
          <cell r="S14325" t="str">
            <v>NH</v>
          </cell>
        </row>
        <row r="14326">
          <cell r="B14326" t="str">
            <v>Other mineral wastes</v>
          </cell>
          <cell r="C14326">
            <v>2011</v>
          </cell>
          <cell r="D14326" t="str">
            <v>Household</v>
          </cell>
          <cell r="M14326">
            <v>0</v>
          </cell>
          <cell r="N14326" t="str">
            <v>S</v>
          </cell>
          <cell r="O14326" t="str">
            <v>S</v>
          </cell>
          <cell r="S14326" t="str">
            <v>H</v>
          </cell>
        </row>
        <row r="14327">
          <cell r="B14327" t="str">
            <v>Combustion wastes</v>
          </cell>
          <cell r="C14327">
            <v>2011</v>
          </cell>
          <cell r="D14327" t="str">
            <v>Household</v>
          </cell>
          <cell r="M14327">
            <v>0</v>
          </cell>
          <cell r="N14327" t="str">
            <v>S</v>
          </cell>
          <cell r="O14327" t="str">
            <v>S</v>
          </cell>
          <cell r="S14327" t="str">
            <v>NH</v>
          </cell>
        </row>
        <row r="14328">
          <cell r="B14328" t="str">
            <v>Soils</v>
          </cell>
          <cell r="C14328">
            <v>2011</v>
          </cell>
          <cell r="D14328" t="str">
            <v>Household</v>
          </cell>
          <cell r="M14328">
            <v>0</v>
          </cell>
          <cell r="N14328" t="str">
            <v>S</v>
          </cell>
          <cell r="O14328" t="str">
            <v>S</v>
          </cell>
          <cell r="S14328" t="str">
            <v>NH</v>
          </cell>
        </row>
        <row r="14329">
          <cell r="B14329" t="str">
            <v>Used oils</v>
          </cell>
          <cell r="C14329">
            <v>2011</v>
          </cell>
          <cell r="D14329" t="str">
            <v>Household</v>
          </cell>
          <cell r="M14329">
            <v>0</v>
          </cell>
          <cell r="N14329" t="str">
            <v>OS</v>
          </cell>
          <cell r="O14329" t="str">
            <v>S</v>
          </cell>
          <cell r="S14329" t="str">
            <v>H</v>
          </cell>
        </row>
        <row r="14330">
          <cell r="B14330" t="str">
            <v>Chemical wastes</v>
          </cell>
          <cell r="C14330">
            <v>2011</v>
          </cell>
          <cell r="D14330" t="str">
            <v>Household</v>
          </cell>
          <cell r="M14330">
            <v>0</v>
          </cell>
          <cell r="N14330" t="str">
            <v>OS</v>
          </cell>
          <cell r="O14330" t="str">
            <v>S</v>
          </cell>
          <cell r="S14330" t="str">
            <v>NH</v>
          </cell>
        </row>
        <row r="14331">
          <cell r="B14331" t="str">
            <v>Chemical wastes</v>
          </cell>
          <cell r="C14331">
            <v>2011</v>
          </cell>
          <cell r="D14331" t="str">
            <v>Household</v>
          </cell>
          <cell r="M14331">
            <v>0</v>
          </cell>
          <cell r="N14331" t="str">
            <v>OS</v>
          </cell>
          <cell r="O14331" t="str">
            <v>S</v>
          </cell>
          <cell r="S14331" t="str">
            <v>H</v>
          </cell>
        </row>
        <row r="14332">
          <cell r="B14332" t="str">
            <v>Health care and biological wastes</v>
          </cell>
          <cell r="C14332">
            <v>2011</v>
          </cell>
          <cell r="D14332" t="str">
            <v>Household</v>
          </cell>
          <cell r="M14332">
            <v>0</v>
          </cell>
          <cell r="N14332" t="str">
            <v>OS</v>
          </cell>
          <cell r="O14332" t="str">
            <v>S</v>
          </cell>
          <cell r="S14332" t="str">
            <v>NH</v>
          </cell>
        </row>
        <row r="14333">
          <cell r="B14333" t="str">
            <v>Metallic wastes, ferrous</v>
          </cell>
          <cell r="C14333">
            <v>2011</v>
          </cell>
          <cell r="D14333" t="str">
            <v>Household</v>
          </cell>
          <cell r="M14333">
            <v>0</v>
          </cell>
          <cell r="N14333" t="str">
            <v>OS</v>
          </cell>
          <cell r="O14333" t="str">
            <v>S</v>
          </cell>
          <cell r="S14333" t="str">
            <v>NH</v>
          </cell>
        </row>
        <row r="14334">
          <cell r="B14334" t="str">
            <v>Metallic wastes, non-ferrous</v>
          </cell>
          <cell r="C14334">
            <v>2011</v>
          </cell>
          <cell r="D14334" t="str">
            <v>Household</v>
          </cell>
          <cell r="M14334">
            <v>0</v>
          </cell>
          <cell r="N14334" t="str">
            <v>OS</v>
          </cell>
          <cell r="O14334" t="str">
            <v>S</v>
          </cell>
          <cell r="S14334" t="str">
            <v>NH</v>
          </cell>
        </row>
        <row r="14335">
          <cell r="B14335" t="str">
            <v>Metallic wastes, mixed ferrous and non-ferrous</v>
          </cell>
          <cell r="C14335">
            <v>2011</v>
          </cell>
          <cell r="D14335" t="str">
            <v>Household</v>
          </cell>
          <cell r="M14335">
            <v>0</v>
          </cell>
          <cell r="N14335" t="str">
            <v>OS</v>
          </cell>
          <cell r="O14335" t="str">
            <v>S</v>
          </cell>
          <cell r="S14335" t="str">
            <v>NH</v>
          </cell>
        </row>
        <row r="14336">
          <cell r="B14336" t="str">
            <v>Glass wastes</v>
          </cell>
          <cell r="C14336">
            <v>2011</v>
          </cell>
          <cell r="D14336" t="str">
            <v>Household</v>
          </cell>
          <cell r="M14336">
            <v>0</v>
          </cell>
          <cell r="N14336" t="str">
            <v>OS</v>
          </cell>
          <cell r="O14336" t="str">
            <v>S</v>
          </cell>
          <cell r="S14336" t="str">
            <v>NH</v>
          </cell>
        </row>
        <row r="14337">
          <cell r="B14337" t="str">
            <v>Paper and cardboard wastes</v>
          </cell>
          <cell r="C14337">
            <v>2011</v>
          </cell>
          <cell r="D14337" t="str">
            <v>Household</v>
          </cell>
          <cell r="M14337">
            <v>0</v>
          </cell>
          <cell r="N14337" t="str">
            <v>OS</v>
          </cell>
          <cell r="O14337" t="str">
            <v>S</v>
          </cell>
          <cell r="S14337" t="str">
            <v>NH</v>
          </cell>
        </row>
        <row r="14338">
          <cell r="B14338" t="str">
            <v>Rubber wastes</v>
          </cell>
          <cell r="C14338">
            <v>2011</v>
          </cell>
          <cell r="D14338" t="str">
            <v>Household</v>
          </cell>
          <cell r="M14338">
            <v>0</v>
          </cell>
          <cell r="N14338" t="str">
            <v>OS</v>
          </cell>
          <cell r="O14338" t="str">
            <v>S</v>
          </cell>
          <cell r="S14338" t="str">
            <v>NH</v>
          </cell>
        </row>
        <row r="14339">
          <cell r="B14339" t="str">
            <v>Plastic wastes</v>
          </cell>
          <cell r="C14339">
            <v>2011</v>
          </cell>
          <cell r="D14339" t="str">
            <v>Household</v>
          </cell>
          <cell r="M14339">
            <v>0</v>
          </cell>
          <cell r="N14339" t="str">
            <v>OS</v>
          </cell>
          <cell r="O14339" t="str">
            <v>S</v>
          </cell>
          <cell r="S14339" t="str">
            <v>NH</v>
          </cell>
        </row>
        <row r="14340">
          <cell r="B14340" t="str">
            <v>Wood wastes</v>
          </cell>
          <cell r="C14340">
            <v>2011</v>
          </cell>
          <cell r="D14340" t="str">
            <v>Household</v>
          </cell>
          <cell r="M14340">
            <v>0</v>
          </cell>
          <cell r="N14340" t="str">
            <v>OS</v>
          </cell>
          <cell r="O14340" t="str">
            <v>S</v>
          </cell>
          <cell r="S14340" t="str">
            <v>NH</v>
          </cell>
        </row>
        <row r="14341">
          <cell r="B14341" t="str">
            <v>Textile wastes</v>
          </cell>
          <cell r="C14341">
            <v>2011</v>
          </cell>
          <cell r="D14341" t="str">
            <v>Household</v>
          </cell>
          <cell r="M14341">
            <v>0</v>
          </cell>
          <cell r="N14341" t="str">
            <v>OS</v>
          </cell>
          <cell r="O14341" t="str">
            <v>S</v>
          </cell>
          <cell r="S14341" t="str">
            <v>NH</v>
          </cell>
        </row>
        <row r="14342">
          <cell r="B14342" t="str">
            <v>Discarded equipment (excluding discarded vehicles, batteries and accumulators wastes)</v>
          </cell>
          <cell r="C14342">
            <v>2011</v>
          </cell>
          <cell r="D14342" t="str">
            <v>Household</v>
          </cell>
          <cell r="M14342">
            <v>0</v>
          </cell>
          <cell r="N14342" t="str">
            <v>OS</v>
          </cell>
          <cell r="O14342" t="str">
            <v>S</v>
          </cell>
          <cell r="S14342" t="str">
            <v>H</v>
          </cell>
        </row>
        <row r="14343">
          <cell r="B14343" t="str">
            <v>Discarded vehicles</v>
          </cell>
          <cell r="C14343">
            <v>2011</v>
          </cell>
          <cell r="D14343" t="str">
            <v>Household</v>
          </cell>
          <cell r="M14343">
            <v>0</v>
          </cell>
          <cell r="N14343" t="str">
            <v>OS</v>
          </cell>
          <cell r="O14343" t="str">
            <v>S</v>
          </cell>
          <cell r="S14343" t="str">
            <v>NH</v>
          </cell>
        </row>
        <row r="14344">
          <cell r="B14344" t="str">
            <v>Batteries and accumulators wastes</v>
          </cell>
          <cell r="C14344">
            <v>2011</v>
          </cell>
          <cell r="D14344" t="str">
            <v>Household</v>
          </cell>
          <cell r="M14344">
            <v>0</v>
          </cell>
          <cell r="N14344" t="str">
            <v>OS</v>
          </cell>
          <cell r="O14344" t="str">
            <v>S</v>
          </cell>
          <cell r="S14344" t="str">
            <v>NH</v>
          </cell>
        </row>
        <row r="14345">
          <cell r="B14345" t="str">
            <v>Batteries and accumulators wastes</v>
          </cell>
          <cell r="C14345">
            <v>2011</v>
          </cell>
          <cell r="D14345" t="str">
            <v>Household</v>
          </cell>
          <cell r="M14345">
            <v>0</v>
          </cell>
          <cell r="N14345" t="str">
            <v>OS</v>
          </cell>
          <cell r="O14345" t="str">
            <v>S</v>
          </cell>
          <cell r="S14345" t="str">
            <v>H</v>
          </cell>
        </row>
        <row r="14346">
          <cell r="B14346" t="str">
            <v>Animal and mixed food waste</v>
          </cell>
          <cell r="C14346">
            <v>2011</v>
          </cell>
          <cell r="D14346" t="str">
            <v>Household</v>
          </cell>
          <cell r="M14346">
            <v>0</v>
          </cell>
          <cell r="N14346" t="str">
            <v>OS</v>
          </cell>
          <cell r="O14346" t="str">
            <v>S</v>
          </cell>
          <cell r="S14346" t="str">
            <v>NH</v>
          </cell>
        </row>
        <row r="14347">
          <cell r="B14347" t="str">
            <v>Vegetal wastes</v>
          </cell>
          <cell r="C14347">
            <v>2011</v>
          </cell>
          <cell r="D14347" t="str">
            <v>Household</v>
          </cell>
          <cell r="M14347">
            <v>0</v>
          </cell>
          <cell r="N14347" t="str">
            <v>OS</v>
          </cell>
          <cell r="O14347" t="str">
            <v>S</v>
          </cell>
          <cell r="S14347" t="str">
            <v>NH</v>
          </cell>
        </row>
        <row r="14348">
          <cell r="B14348" t="str">
            <v>Household and similar wastes</v>
          </cell>
          <cell r="C14348">
            <v>2011</v>
          </cell>
          <cell r="D14348" t="str">
            <v>Household</v>
          </cell>
          <cell r="M14348">
            <v>0</v>
          </cell>
          <cell r="N14348" t="str">
            <v>OS</v>
          </cell>
          <cell r="O14348" t="str">
            <v>S</v>
          </cell>
          <cell r="S14348" t="str">
            <v>NH</v>
          </cell>
        </row>
        <row r="14349">
          <cell r="B14349" t="str">
            <v>Mixed and undifferentiated materials</v>
          </cell>
          <cell r="C14349">
            <v>2011</v>
          </cell>
          <cell r="D14349" t="str">
            <v>Household</v>
          </cell>
          <cell r="M14349">
            <v>0</v>
          </cell>
          <cell r="N14349" t="str">
            <v>OS</v>
          </cell>
          <cell r="O14349" t="str">
            <v>S</v>
          </cell>
          <cell r="S14349" t="str">
            <v>NH</v>
          </cell>
        </row>
        <row r="14350">
          <cell r="B14350" t="str">
            <v>Mineral waste from construction and demolition</v>
          </cell>
          <cell r="C14350">
            <v>2011</v>
          </cell>
          <cell r="D14350" t="str">
            <v>Household</v>
          </cell>
          <cell r="M14350">
            <v>0</v>
          </cell>
          <cell r="N14350" t="str">
            <v>OS</v>
          </cell>
          <cell r="O14350" t="str">
            <v>S</v>
          </cell>
          <cell r="S14350" t="str">
            <v>NH</v>
          </cell>
        </row>
        <row r="14351">
          <cell r="B14351" t="str">
            <v>Other mineral wastes</v>
          </cell>
          <cell r="C14351">
            <v>2011</v>
          </cell>
          <cell r="D14351" t="str">
            <v>Household</v>
          </cell>
          <cell r="M14351">
            <v>0</v>
          </cell>
          <cell r="N14351" t="str">
            <v>OS</v>
          </cell>
          <cell r="O14351" t="str">
            <v>S</v>
          </cell>
          <cell r="S14351" t="str">
            <v>H</v>
          </cell>
        </row>
        <row r="14352">
          <cell r="B14352" t="str">
            <v>Combustion wastes</v>
          </cell>
          <cell r="C14352">
            <v>2011</v>
          </cell>
          <cell r="D14352" t="str">
            <v>Household</v>
          </cell>
          <cell r="M14352">
            <v>0</v>
          </cell>
          <cell r="N14352" t="str">
            <v>OS</v>
          </cell>
          <cell r="O14352" t="str">
            <v>S</v>
          </cell>
          <cell r="S14352" t="str">
            <v>NH</v>
          </cell>
        </row>
        <row r="14353">
          <cell r="B14353" t="str">
            <v>Soils</v>
          </cell>
          <cell r="C14353">
            <v>2011</v>
          </cell>
          <cell r="D14353" t="str">
            <v>Household</v>
          </cell>
          <cell r="M14353">
            <v>0</v>
          </cell>
          <cell r="N14353" t="str">
            <v>OS</v>
          </cell>
          <cell r="O14353" t="str">
            <v>S</v>
          </cell>
          <cell r="S14353" t="str">
            <v>NH</v>
          </cell>
        </row>
        <row r="14354">
          <cell r="B14354" t="str">
            <v>Used oils</v>
          </cell>
          <cell r="C14354">
            <v>2011</v>
          </cell>
          <cell r="D14354" t="str">
            <v>Household</v>
          </cell>
          <cell r="M14354">
            <v>15.3</v>
          </cell>
          <cell r="N14354" t="str">
            <v>S</v>
          </cell>
          <cell r="O14354" t="str">
            <v>S</v>
          </cell>
          <cell r="S14354" t="str">
            <v>H</v>
          </cell>
        </row>
        <row r="14355">
          <cell r="B14355" t="str">
            <v>Chemical wastes</v>
          </cell>
          <cell r="C14355">
            <v>2011</v>
          </cell>
          <cell r="D14355" t="str">
            <v>Household</v>
          </cell>
          <cell r="M14355">
            <v>0</v>
          </cell>
          <cell r="N14355" t="str">
            <v>S</v>
          </cell>
          <cell r="O14355" t="str">
            <v>S</v>
          </cell>
          <cell r="S14355" t="str">
            <v>NH</v>
          </cell>
        </row>
        <row r="14356">
          <cell r="B14356" t="str">
            <v>Chemical wastes</v>
          </cell>
          <cell r="C14356">
            <v>2011</v>
          </cell>
          <cell r="D14356" t="str">
            <v>Household</v>
          </cell>
          <cell r="M14356">
            <v>1.1000000000000001</v>
          </cell>
          <cell r="N14356" t="str">
            <v>S</v>
          </cell>
          <cell r="O14356" t="str">
            <v>S</v>
          </cell>
          <cell r="S14356" t="str">
            <v>H</v>
          </cell>
        </row>
        <row r="14357">
          <cell r="B14357" t="str">
            <v>Health care and biological wastes</v>
          </cell>
          <cell r="C14357">
            <v>2011</v>
          </cell>
          <cell r="D14357" t="str">
            <v>Household</v>
          </cell>
          <cell r="M14357">
            <v>0</v>
          </cell>
          <cell r="N14357" t="str">
            <v>S</v>
          </cell>
          <cell r="O14357" t="str">
            <v>S</v>
          </cell>
          <cell r="S14357" t="str">
            <v>NH</v>
          </cell>
        </row>
        <row r="14358">
          <cell r="B14358" t="str">
            <v>Metallic wastes, ferrous</v>
          </cell>
          <cell r="C14358">
            <v>2011</v>
          </cell>
          <cell r="D14358" t="str">
            <v>Household</v>
          </cell>
          <cell r="M14358">
            <v>0</v>
          </cell>
          <cell r="N14358" t="str">
            <v>S</v>
          </cell>
          <cell r="O14358" t="str">
            <v>S</v>
          </cell>
          <cell r="S14358" t="str">
            <v>NH</v>
          </cell>
        </row>
        <row r="14359">
          <cell r="B14359" t="str">
            <v>Metallic wastes, non-ferrous</v>
          </cell>
          <cell r="C14359">
            <v>2011</v>
          </cell>
          <cell r="D14359" t="str">
            <v>Household</v>
          </cell>
          <cell r="M14359">
            <v>0</v>
          </cell>
          <cell r="N14359" t="str">
            <v>S</v>
          </cell>
          <cell r="O14359" t="str">
            <v>S</v>
          </cell>
          <cell r="S14359" t="str">
            <v>NH</v>
          </cell>
        </row>
        <row r="14360">
          <cell r="B14360" t="str">
            <v>Metallic wastes, mixed ferrous and non-ferrous</v>
          </cell>
          <cell r="C14360">
            <v>2011</v>
          </cell>
          <cell r="D14360" t="str">
            <v>Household</v>
          </cell>
          <cell r="M14360">
            <v>322.8</v>
          </cell>
          <cell r="N14360" t="str">
            <v>S</v>
          </cell>
          <cell r="O14360" t="str">
            <v>S</v>
          </cell>
          <cell r="S14360" t="str">
            <v>NH</v>
          </cell>
        </row>
        <row r="14361">
          <cell r="B14361" t="str">
            <v>Glass wastes</v>
          </cell>
          <cell r="C14361">
            <v>2011</v>
          </cell>
          <cell r="D14361" t="str">
            <v>Household</v>
          </cell>
          <cell r="M14361">
            <v>2722.2</v>
          </cell>
          <cell r="N14361" t="str">
            <v>S</v>
          </cell>
          <cell r="O14361" t="str">
            <v>S</v>
          </cell>
          <cell r="S14361" t="str">
            <v>NH</v>
          </cell>
        </row>
        <row r="14362">
          <cell r="B14362" t="str">
            <v>Paper and cardboard wastes</v>
          </cell>
          <cell r="C14362">
            <v>2011</v>
          </cell>
          <cell r="D14362" t="str">
            <v>Household</v>
          </cell>
          <cell r="M14362">
            <v>1023</v>
          </cell>
          <cell r="N14362" t="str">
            <v>S</v>
          </cell>
          <cell r="O14362" t="str">
            <v>S</v>
          </cell>
          <cell r="S14362" t="str">
            <v>NH</v>
          </cell>
        </row>
        <row r="14363">
          <cell r="B14363" t="str">
            <v>Rubber wastes</v>
          </cell>
          <cell r="C14363">
            <v>2011</v>
          </cell>
          <cell r="D14363" t="str">
            <v>Household</v>
          </cell>
          <cell r="M14363">
            <v>41.8</v>
          </cell>
          <cell r="N14363" t="str">
            <v>S</v>
          </cell>
          <cell r="O14363" t="str">
            <v>S</v>
          </cell>
          <cell r="S14363" t="str">
            <v>NH</v>
          </cell>
        </row>
        <row r="14364">
          <cell r="B14364" t="str">
            <v>Plastic wastes</v>
          </cell>
          <cell r="C14364">
            <v>2011</v>
          </cell>
          <cell r="D14364" t="str">
            <v>Household</v>
          </cell>
          <cell r="M14364">
            <v>27.5</v>
          </cell>
          <cell r="N14364" t="str">
            <v>S</v>
          </cell>
          <cell r="O14364" t="str">
            <v>S</v>
          </cell>
          <cell r="S14364" t="str">
            <v>NH</v>
          </cell>
        </row>
        <row r="14365">
          <cell r="B14365" t="str">
            <v>Wood wastes</v>
          </cell>
          <cell r="C14365">
            <v>2011</v>
          </cell>
          <cell r="D14365" t="str">
            <v>Household</v>
          </cell>
          <cell r="M14365">
            <v>2645.5</v>
          </cell>
          <cell r="N14365" t="str">
            <v>S</v>
          </cell>
          <cell r="O14365" t="str">
            <v>S</v>
          </cell>
          <cell r="S14365" t="str">
            <v>NH</v>
          </cell>
        </row>
        <row r="14366">
          <cell r="B14366" t="str">
            <v>Textile wastes</v>
          </cell>
          <cell r="C14366">
            <v>2011</v>
          </cell>
          <cell r="D14366" t="str">
            <v>Household</v>
          </cell>
          <cell r="M14366">
            <v>163.39999999999998</v>
          </cell>
          <cell r="N14366" t="str">
            <v>S</v>
          </cell>
          <cell r="O14366" t="str">
            <v>S</v>
          </cell>
          <cell r="S14366" t="str">
            <v>NH</v>
          </cell>
        </row>
        <row r="14367">
          <cell r="B14367" t="str">
            <v>Discarded equipment (excluding discarded vehicles, batteries and accumulators wastes)</v>
          </cell>
          <cell r="C14367">
            <v>2011</v>
          </cell>
          <cell r="D14367" t="str">
            <v>Household</v>
          </cell>
          <cell r="M14367">
            <v>1161</v>
          </cell>
          <cell r="N14367" t="str">
            <v>S</v>
          </cell>
          <cell r="O14367" t="str">
            <v>S</v>
          </cell>
          <cell r="S14367" t="str">
            <v>H</v>
          </cell>
        </row>
        <row r="14368">
          <cell r="B14368" t="str">
            <v>Discarded vehicles</v>
          </cell>
          <cell r="C14368">
            <v>2011</v>
          </cell>
          <cell r="D14368" t="str">
            <v>Household</v>
          </cell>
          <cell r="M14368">
            <v>54.9</v>
          </cell>
          <cell r="N14368" t="str">
            <v>S</v>
          </cell>
          <cell r="O14368" t="str">
            <v>S</v>
          </cell>
          <cell r="S14368" t="str">
            <v>NH</v>
          </cell>
        </row>
        <row r="14369">
          <cell r="B14369" t="str">
            <v>Batteries and accumulators wastes</v>
          </cell>
          <cell r="C14369">
            <v>2011</v>
          </cell>
          <cell r="D14369" t="str">
            <v>Household</v>
          </cell>
          <cell r="M14369">
            <v>1.7</v>
          </cell>
          <cell r="N14369" t="str">
            <v>S</v>
          </cell>
          <cell r="O14369" t="str">
            <v>S</v>
          </cell>
          <cell r="S14369" t="str">
            <v>NH</v>
          </cell>
        </row>
        <row r="14370">
          <cell r="B14370" t="str">
            <v>Batteries and accumulators wastes</v>
          </cell>
          <cell r="C14370">
            <v>2011</v>
          </cell>
          <cell r="D14370" t="str">
            <v>Household</v>
          </cell>
          <cell r="M14370">
            <v>23.7</v>
          </cell>
          <cell r="N14370" t="str">
            <v>S</v>
          </cell>
          <cell r="O14370" t="str">
            <v>S</v>
          </cell>
          <cell r="S14370" t="str">
            <v>H</v>
          </cell>
        </row>
        <row r="14371">
          <cell r="B14371" t="str">
            <v>Animal and mixed food waste</v>
          </cell>
          <cell r="C14371">
            <v>2011</v>
          </cell>
          <cell r="D14371" t="str">
            <v>Household</v>
          </cell>
          <cell r="M14371">
            <v>12004.874999999998</v>
          </cell>
          <cell r="N14371" t="str">
            <v>S</v>
          </cell>
          <cell r="O14371" t="str">
            <v>S</v>
          </cell>
          <cell r="S14371" t="str">
            <v>NH</v>
          </cell>
        </row>
        <row r="14372">
          <cell r="B14372" t="str">
            <v>Vegetal wastes</v>
          </cell>
          <cell r="C14372">
            <v>2011</v>
          </cell>
          <cell r="D14372" t="str">
            <v>Household</v>
          </cell>
          <cell r="M14372">
            <v>7833.8249999999998</v>
          </cell>
          <cell r="N14372" t="str">
            <v>S</v>
          </cell>
          <cell r="O14372" t="str">
            <v>S</v>
          </cell>
          <cell r="S14372" t="str">
            <v>NH</v>
          </cell>
        </row>
        <row r="14373">
          <cell r="B14373" t="str">
            <v>Household and similar wastes</v>
          </cell>
          <cell r="C14373">
            <v>2011</v>
          </cell>
          <cell r="D14373" t="str">
            <v>Household</v>
          </cell>
          <cell r="M14373">
            <v>45704.5</v>
          </cell>
          <cell r="N14373" t="str">
            <v>S</v>
          </cell>
          <cell r="O14373" t="str">
            <v>S</v>
          </cell>
          <cell r="S14373" t="str">
            <v>NH</v>
          </cell>
        </row>
        <row r="14374">
          <cell r="B14374" t="str">
            <v>Mixed and undifferentiated materials</v>
          </cell>
          <cell r="C14374">
            <v>2011</v>
          </cell>
          <cell r="D14374" t="str">
            <v>Household</v>
          </cell>
          <cell r="M14374">
            <v>166.79999999999998</v>
          </cell>
          <cell r="N14374" t="str">
            <v>S</v>
          </cell>
          <cell r="O14374" t="str">
            <v>S</v>
          </cell>
          <cell r="S14374" t="str">
            <v>NH</v>
          </cell>
        </row>
        <row r="14375">
          <cell r="B14375" t="str">
            <v>Mineral waste from construction and demolition</v>
          </cell>
          <cell r="C14375">
            <v>2011</v>
          </cell>
          <cell r="D14375" t="str">
            <v>Household</v>
          </cell>
          <cell r="M14375">
            <v>6004.3</v>
          </cell>
          <cell r="N14375" t="str">
            <v>S</v>
          </cell>
          <cell r="O14375" t="str">
            <v>S</v>
          </cell>
          <cell r="S14375" t="str">
            <v>NH</v>
          </cell>
        </row>
        <row r="14376">
          <cell r="B14376" t="str">
            <v>Other mineral wastes</v>
          </cell>
          <cell r="C14376">
            <v>2011</v>
          </cell>
          <cell r="D14376" t="str">
            <v>Household</v>
          </cell>
          <cell r="M14376">
            <v>0</v>
          </cell>
          <cell r="N14376" t="str">
            <v>S</v>
          </cell>
          <cell r="O14376" t="str">
            <v>S</v>
          </cell>
          <cell r="S14376" t="str">
            <v>H</v>
          </cell>
        </row>
        <row r="14377">
          <cell r="B14377" t="str">
            <v>Combustion wastes</v>
          </cell>
          <cell r="C14377">
            <v>2011</v>
          </cell>
          <cell r="D14377" t="str">
            <v>Household</v>
          </cell>
          <cell r="M14377">
            <v>0</v>
          </cell>
          <cell r="N14377" t="str">
            <v>S</v>
          </cell>
          <cell r="O14377" t="str">
            <v>S</v>
          </cell>
          <cell r="S14377" t="str">
            <v>NH</v>
          </cell>
        </row>
        <row r="14378">
          <cell r="B14378" t="str">
            <v>Soils</v>
          </cell>
          <cell r="C14378">
            <v>2011</v>
          </cell>
          <cell r="D14378" t="str">
            <v>Household</v>
          </cell>
          <cell r="M14378">
            <v>0</v>
          </cell>
          <cell r="N14378" t="str">
            <v>S</v>
          </cell>
          <cell r="O14378" t="str">
            <v>S</v>
          </cell>
          <cell r="S14378" t="str">
            <v>NH</v>
          </cell>
        </row>
        <row r="14379">
          <cell r="B14379" t="str">
            <v>Used oils</v>
          </cell>
          <cell r="C14379">
            <v>2011</v>
          </cell>
          <cell r="D14379" t="str">
            <v>Household</v>
          </cell>
          <cell r="M14379">
            <v>0</v>
          </cell>
          <cell r="N14379" t="str">
            <v>OS</v>
          </cell>
          <cell r="O14379" t="str">
            <v>S</v>
          </cell>
          <cell r="S14379" t="str">
            <v>H</v>
          </cell>
        </row>
        <row r="14380">
          <cell r="B14380" t="str">
            <v>Chemical wastes</v>
          </cell>
          <cell r="C14380">
            <v>2011</v>
          </cell>
          <cell r="D14380" t="str">
            <v>Household</v>
          </cell>
          <cell r="M14380">
            <v>0</v>
          </cell>
          <cell r="N14380" t="str">
            <v>OS</v>
          </cell>
          <cell r="O14380" t="str">
            <v>S</v>
          </cell>
          <cell r="S14380" t="str">
            <v>NH</v>
          </cell>
        </row>
        <row r="14381">
          <cell r="B14381" t="str">
            <v>Chemical wastes</v>
          </cell>
          <cell r="C14381">
            <v>2011</v>
          </cell>
          <cell r="D14381" t="str">
            <v>Household</v>
          </cell>
          <cell r="M14381">
            <v>0</v>
          </cell>
          <cell r="N14381" t="str">
            <v>OS</v>
          </cell>
          <cell r="O14381" t="str">
            <v>S</v>
          </cell>
          <cell r="S14381" t="str">
            <v>H</v>
          </cell>
        </row>
        <row r="14382">
          <cell r="B14382" t="str">
            <v>Health care and biological wastes</v>
          </cell>
          <cell r="C14382">
            <v>2011</v>
          </cell>
          <cell r="D14382" t="str">
            <v>Household</v>
          </cell>
          <cell r="M14382">
            <v>0</v>
          </cell>
          <cell r="N14382" t="str">
            <v>OS</v>
          </cell>
          <cell r="O14382" t="str">
            <v>S</v>
          </cell>
          <cell r="S14382" t="str">
            <v>NH</v>
          </cell>
        </row>
        <row r="14383">
          <cell r="B14383" t="str">
            <v>Metallic wastes, ferrous</v>
          </cell>
          <cell r="C14383">
            <v>2011</v>
          </cell>
          <cell r="D14383" t="str">
            <v>Household</v>
          </cell>
          <cell r="M14383">
            <v>0</v>
          </cell>
          <cell r="N14383" t="str">
            <v>OS</v>
          </cell>
          <cell r="O14383" t="str">
            <v>S</v>
          </cell>
          <cell r="S14383" t="str">
            <v>NH</v>
          </cell>
        </row>
        <row r="14384">
          <cell r="B14384" t="str">
            <v>Metallic wastes, non-ferrous</v>
          </cell>
          <cell r="C14384">
            <v>2011</v>
          </cell>
          <cell r="D14384" t="str">
            <v>Household</v>
          </cell>
          <cell r="M14384">
            <v>0</v>
          </cell>
          <cell r="N14384" t="str">
            <v>OS</v>
          </cell>
          <cell r="O14384" t="str">
            <v>S</v>
          </cell>
          <cell r="S14384" t="str">
            <v>NH</v>
          </cell>
        </row>
        <row r="14385">
          <cell r="B14385" t="str">
            <v>Metallic wastes, mixed ferrous and non-ferrous</v>
          </cell>
          <cell r="C14385">
            <v>2011</v>
          </cell>
          <cell r="D14385" t="str">
            <v>Household</v>
          </cell>
          <cell r="M14385">
            <v>0</v>
          </cell>
          <cell r="N14385" t="str">
            <v>OS</v>
          </cell>
          <cell r="O14385" t="str">
            <v>S</v>
          </cell>
          <cell r="S14385" t="str">
            <v>NH</v>
          </cell>
        </row>
        <row r="14386">
          <cell r="B14386" t="str">
            <v>Glass wastes</v>
          </cell>
          <cell r="C14386">
            <v>2011</v>
          </cell>
          <cell r="D14386" t="str">
            <v>Household</v>
          </cell>
          <cell r="M14386">
            <v>0</v>
          </cell>
          <cell r="N14386" t="str">
            <v>OS</v>
          </cell>
          <cell r="O14386" t="str">
            <v>S</v>
          </cell>
          <cell r="S14386" t="str">
            <v>NH</v>
          </cell>
        </row>
        <row r="14387">
          <cell r="B14387" t="str">
            <v>Paper and cardboard wastes</v>
          </cell>
          <cell r="C14387">
            <v>2011</v>
          </cell>
          <cell r="D14387" t="str">
            <v>Household</v>
          </cell>
          <cell r="M14387">
            <v>0</v>
          </cell>
          <cell r="N14387" t="str">
            <v>OS</v>
          </cell>
          <cell r="O14387" t="str">
            <v>S</v>
          </cell>
          <cell r="S14387" t="str">
            <v>NH</v>
          </cell>
        </row>
        <row r="14388">
          <cell r="B14388" t="str">
            <v>Rubber wastes</v>
          </cell>
          <cell r="C14388">
            <v>2011</v>
          </cell>
          <cell r="D14388" t="str">
            <v>Household</v>
          </cell>
          <cell r="M14388">
            <v>0</v>
          </cell>
          <cell r="N14388" t="str">
            <v>OS</v>
          </cell>
          <cell r="O14388" t="str">
            <v>S</v>
          </cell>
          <cell r="S14388" t="str">
            <v>NH</v>
          </cell>
        </row>
        <row r="14389">
          <cell r="B14389" t="str">
            <v>Plastic wastes</v>
          </cell>
          <cell r="C14389">
            <v>2011</v>
          </cell>
          <cell r="D14389" t="str">
            <v>Household</v>
          </cell>
          <cell r="M14389">
            <v>0</v>
          </cell>
          <cell r="N14389" t="str">
            <v>OS</v>
          </cell>
          <cell r="O14389" t="str">
            <v>S</v>
          </cell>
          <cell r="S14389" t="str">
            <v>NH</v>
          </cell>
        </row>
        <row r="14390">
          <cell r="B14390" t="str">
            <v>Wood wastes</v>
          </cell>
          <cell r="C14390">
            <v>2011</v>
          </cell>
          <cell r="D14390" t="str">
            <v>Household</v>
          </cell>
          <cell r="M14390">
            <v>0</v>
          </cell>
          <cell r="N14390" t="str">
            <v>OS</v>
          </cell>
          <cell r="O14390" t="str">
            <v>S</v>
          </cell>
          <cell r="S14390" t="str">
            <v>NH</v>
          </cell>
        </row>
        <row r="14391">
          <cell r="B14391" t="str">
            <v>Textile wastes</v>
          </cell>
          <cell r="C14391">
            <v>2011</v>
          </cell>
          <cell r="D14391" t="str">
            <v>Household</v>
          </cell>
          <cell r="M14391">
            <v>0</v>
          </cell>
          <cell r="N14391" t="str">
            <v>OS</v>
          </cell>
          <cell r="O14391" t="str">
            <v>S</v>
          </cell>
          <cell r="S14391" t="str">
            <v>NH</v>
          </cell>
        </row>
        <row r="14392">
          <cell r="B14392" t="str">
            <v>Discarded equipment (excluding discarded vehicles, batteries and accumulators wastes)</v>
          </cell>
          <cell r="C14392">
            <v>2011</v>
          </cell>
          <cell r="D14392" t="str">
            <v>Household</v>
          </cell>
          <cell r="M14392">
            <v>0</v>
          </cell>
          <cell r="N14392" t="str">
            <v>OS</v>
          </cell>
          <cell r="O14392" t="str">
            <v>S</v>
          </cell>
          <cell r="S14392" t="str">
            <v>H</v>
          </cell>
        </row>
        <row r="14393">
          <cell r="B14393" t="str">
            <v>Discarded vehicles</v>
          </cell>
          <cell r="C14393">
            <v>2011</v>
          </cell>
          <cell r="D14393" t="str">
            <v>Household</v>
          </cell>
          <cell r="M14393">
            <v>0</v>
          </cell>
          <cell r="N14393" t="str">
            <v>OS</v>
          </cell>
          <cell r="O14393" t="str">
            <v>S</v>
          </cell>
          <cell r="S14393" t="str">
            <v>NH</v>
          </cell>
        </row>
        <row r="14394">
          <cell r="B14394" t="str">
            <v>Batteries and accumulators wastes</v>
          </cell>
          <cell r="C14394">
            <v>2011</v>
          </cell>
          <cell r="D14394" t="str">
            <v>Household</v>
          </cell>
          <cell r="M14394">
            <v>0</v>
          </cell>
          <cell r="N14394" t="str">
            <v>OS</v>
          </cell>
          <cell r="O14394" t="str">
            <v>S</v>
          </cell>
          <cell r="S14394" t="str">
            <v>NH</v>
          </cell>
        </row>
        <row r="14395">
          <cell r="B14395" t="str">
            <v>Batteries and accumulators wastes</v>
          </cell>
          <cell r="C14395">
            <v>2011</v>
          </cell>
          <cell r="D14395" t="str">
            <v>Household</v>
          </cell>
          <cell r="M14395">
            <v>0</v>
          </cell>
          <cell r="N14395" t="str">
            <v>OS</v>
          </cell>
          <cell r="O14395" t="str">
            <v>S</v>
          </cell>
          <cell r="S14395" t="str">
            <v>H</v>
          </cell>
        </row>
        <row r="14396">
          <cell r="B14396" t="str">
            <v>Animal and mixed food waste</v>
          </cell>
          <cell r="C14396">
            <v>2011</v>
          </cell>
          <cell r="D14396" t="str">
            <v>Household</v>
          </cell>
          <cell r="M14396">
            <v>0</v>
          </cell>
          <cell r="N14396" t="str">
            <v>OS</v>
          </cell>
          <cell r="O14396" t="str">
            <v>S</v>
          </cell>
          <cell r="S14396" t="str">
            <v>NH</v>
          </cell>
        </row>
        <row r="14397">
          <cell r="B14397" t="str">
            <v>Vegetal wastes</v>
          </cell>
          <cell r="C14397">
            <v>2011</v>
          </cell>
          <cell r="D14397" t="str">
            <v>Household</v>
          </cell>
          <cell r="M14397">
            <v>0</v>
          </cell>
          <cell r="N14397" t="str">
            <v>OS</v>
          </cell>
          <cell r="O14397" t="str">
            <v>S</v>
          </cell>
          <cell r="S14397" t="str">
            <v>NH</v>
          </cell>
        </row>
        <row r="14398">
          <cell r="B14398" t="str">
            <v>Household and similar wastes</v>
          </cell>
          <cell r="C14398">
            <v>2011</v>
          </cell>
          <cell r="D14398" t="str">
            <v>Household</v>
          </cell>
          <cell r="M14398">
            <v>0</v>
          </cell>
          <cell r="N14398" t="str">
            <v>OS</v>
          </cell>
          <cell r="O14398" t="str">
            <v>S</v>
          </cell>
          <cell r="S14398" t="str">
            <v>NH</v>
          </cell>
        </row>
        <row r="14399">
          <cell r="B14399" t="str">
            <v>Mixed and undifferentiated materials</v>
          </cell>
          <cell r="C14399">
            <v>2011</v>
          </cell>
          <cell r="D14399" t="str">
            <v>Household</v>
          </cell>
          <cell r="M14399">
            <v>0</v>
          </cell>
          <cell r="N14399" t="str">
            <v>OS</v>
          </cell>
          <cell r="O14399" t="str">
            <v>S</v>
          </cell>
          <cell r="S14399" t="str">
            <v>NH</v>
          </cell>
        </row>
        <row r="14400">
          <cell r="B14400" t="str">
            <v>Mineral waste from construction and demolition</v>
          </cell>
          <cell r="C14400">
            <v>2011</v>
          </cell>
          <cell r="D14400" t="str">
            <v>Household</v>
          </cell>
          <cell r="M14400">
            <v>0</v>
          </cell>
          <cell r="N14400" t="str">
            <v>OS</v>
          </cell>
          <cell r="O14400" t="str">
            <v>S</v>
          </cell>
          <cell r="S14400" t="str">
            <v>NH</v>
          </cell>
        </row>
        <row r="14401">
          <cell r="B14401" t="str">
            <v>Other mineral wastes</v>
          </cell>
          <cell r="C14401">
            <v>2011</v>
          </cell>
          <cell r="D14401" t="str">
            <v>Household</v>
          </cell>
          <cell r="M14401">
            <v>0</v>
          </cell>
          <cell r="N14401" t="str">
            <v>OS</v>
          </cell>
          <cell r="O14401" t="str">
            <v>S</v>
          </cell>
          <cell r="S14401" t="str">
            <v>H</v>
          </cell>
        </row>
        <row r="14402">
          <cell r="B14402" t="str">
            <v>Combustion wastes</v>
          </cell>
          <cell r="C14402">
            <v>2011</v>
          </cell>
          <cell r="D14402" t="str">
            <v>Household</v>
          </cell>
          <cell r="M14402">
            <v>0</v>
          </cell>
          <cell r="N14402" t="str">
            <v>OS</v>
          </cell>
          <cell r="O14402" t="str">
            <v>S</v>
          </cell>
          <cell r="S14402" t="str">
            <v>NH</v>
          </cell>
        </row>
        <row r="14403">
          <cell r="B14403" t="str">
            <v>Soils</v>
          </cell>
          <cell r="C14403">
            <v>2011</v>
          </cell>
          <cell r="D14403" t="str">
            <v>Household</v>
          </cell>
          <cell r="M14403">
            <v>0</v>
          </cell>
          <cell r="N14403" t="str">
            <v>OS</v>
          </cell>
          <cell r="O14403" t="str">
            <v>S</v>
          </cell>
          <cell r="S14403" t="str">
            <v>NH</v>
          </cell>
        </row>
        <row r="14404">
          <cell r="B14404" t="str">
            <v>Used oils</v>
          </cell>
          <cell r="C14404">
            <v>2011</v>
          </cell>
          <cell r="D14404" t="str">
            <v>Household</v>
          </cell>
          <cell r="M14404">
            <v>3.2</v>
          </cell>
          <cell r="N14404" t="str">
            <v>S</v>
          </cell>
          <cell r="O14404" t="str">
            <v>S</v>
          </cell>
          <cell r="S14404" t="str">
            <v>H</v>
          </cell>
        </row>
        <row r="14405">
          <cell r="B14405" t="str">
            <v>Chemical wastes</v>
          </cell>
          <cell r="C14405">
            <v>2011</v>
          </cell>
          <cell r="D14405" t="str">
            <v>Household</v>
          </cell>
          <cell r="M14405">
            <v>0</v>
          </cell>
          <cell r="N14405" t="str">
            <v>S</v>
          </cell>
          <cell r="O14405" t="str">
            <v>S</v>
          </cell>
          <cell r="S14405" t="str">
            <v>NH</v>
          </cell>
        </row>
        <row r="14406">
          <cell r="B14406" t="str">
            <v>Chemical wastes</v>
          </cell>
          <cell r="C14406">
            <v>2011</v>
          </cell>
          <cell r="D14406" t="str">
            <v>Household</v>
          </cell>
          <cell r="M14406">
            <v>0</v>
          </cell>
          <cell r="N14406" t="str">
            <v>S</v>
          </cell>
          <cell r="O14406" t="str">
            <v>S</v>
          </cell>
          <cell r="S14406" t="str">
            <v>H</v>
          </cell>
        </row>
        <row r="14407">
          <cell r="B14407" t="str">
            <v>Health care and biological wastes</v>
          </cell>
          <cell r="C14407">
            <v>2011</v>
          </cell>
          <cell r="D14407" t="str">
            <v>Household</v>
          </cell>
          <cell r="M14407">
            <v>0</v>
          </cell>
          <cell r="N14407" t="str">
            <v>S</v>
          </cell>
          <cell r="O14407" t="str">
            <v>S</v>
          </cell>
          <cell r="S14407" t="str">
            <v>NH</v>
          </cell>
        </row>
        <row r="14408">
          <cell r="B14408" t="str">
            <v>Metallic wastes, ferrous</v>
          </cell>
          <cell r="C14408">
            <v>2011</v>
          </cell>
          <cell r="D14408" t="str">
            <v>Household</v>
          </cell>
          <cell r="M14408">
            <v>0</v>
          </cell>
          <cell r="N14408" t="str">
            <v>S</v>
          </cell>
          <cell r="O14408" t="str">
            <v>S</v>
          </cell>
          <cell r="S14408" t="str">
            <v>NH</v>
          </cell>
        </row>
        <row r="14409">
          <cell r="B14409" t="str">
            <v>Metallic wastes, non-ferrous</v>
          </cell>
          <cell r="C14409">
            <v>2011</v>
          </cell>
          <cell r="D14409" t="str">
            <v>Household</v>
          </cell>
          <cell r="M14409">
            <v>0</v>
          </cell>
          <cell r="N14409" t="str">
            <v>S</v>
          </cell>
          <cell r="O14409" t="str">
            <v>S</v>
          </cell>
          <cell r="S14409" t="str">
            <v>NH</v>
          </cell>
        </row>
        <row r="14410">
          <cell r="B14410" t="str">
            <v>Metallic wastes, mixed ferrous and non-ferrous</v>
          </cell>
          <cell r="C14410">
            <v>2011</v>
          </cell>
          <cell r="D14410" t="str">
            <v>Household</v>
          </cell>
          <cell r="M14410">
            <v>664.93999999999994</v>
          </cell>
          <cell r="N14410" t="str">
            <v>S</v>
          </cell>
          <cell r="O14410" t="str">
            <v>S</v>
          </cell>
          <cell r="S14410" t="str">
            <v>NH</v>
          </cell>
        </row>
        <row r="14411">
          <cell r="B14411" t="str">
            <v>Glass wastes</v>
          </cell>
          <cell r="C14411">
            <v>2011</v>
          </cell>
          <cell r="D14411" t="str">
            <v>Household</v>
          </cell>
          <cell r="M14411">
            <v>3081.64</v>
          </cell>
          <cell r="N14411" t="str">
            <v>S</v>
          </cell>
          <cell r="O14411" t="str">
            <v>S</v>
          </cell>
          <cell r="S14411" t="str">
            <v>NH</v>
          </cell>
        </row>
        <row r="14412">
          <cell r="B14412" t="str">
            <v>Paper and cardboard wastes</v>
          </cell>
          <cell r="C14412">
            <v>2011</v>
          </cell>
          <cell r="D14412" t="str">
            <v>Household</v>
          </cell>
          <cell r="M14412">
            <v>182.91</v>
          </cell>
          <cell r="N14412" t="str">
            <v>S</v>
          </cell>
          <cell r="O14412" t="str">
            <v>S</v>
          </cell>
          <cell r="S14412" t="str">
            <v>NH</v>
          </cell>
        </row>
        <row r="14413">
          <cell r="B14413" t="str">
            <v>Rubber wastes</v>
          </cell>
          <cell r="C14413">
            <v>2011</v>
          </cell>
          <cell r="D14413" t="str">
            <v>Household</v>
          </cell>
          <cell r="M14413">
            <v>0</v>
          </cell>
          <cell r="N14413" t="str">
            <v>S</v>
          </cell>
          <cell r="O14413" t="str">
            <v>S</v>
          </cell>
          <cell r="S14413" t="str">
            <v>NH</v>
          </cell>
        </row>
        <row r="14414">
          <cell r="B14414" t="str">
            <v>Plastic wastes</v>
          </cell>
          <cell r="C14414">
            <v>2011</v>
          </cell>
          <cell r="D14414" t="str">
            <v>Household</v>
          </cell>
          <cell r="M14414">
            <v>0</v>
          </cell>
          <cell r="N14414" t="str">
            <v>S</v>
          </cell>
          <cell r="O14414" t="str">
            <v>S</v>
          </cell>
          <cell r="S14414" t="str">
            <v>NH</v>
          </cell>
        </row>
        <row r="14415">
          <cell r="B14415" t="str">
            <v>Wood wastes</v>
          </cell>
          <cell r="C14415">
            <v>2011</v>
          </cell>
          <cell r="D14415" t="str">
            <v>Household</v>
          </cell>
          <cell r="M14415">
            <v>867.43999999999994</v>
          </cell>
          <cell r="N14415" t="str">
            <v>S</v>
          </cell>
          <cell r="O14415" t="str">
            <v>S</v>
          </cell>
          <cell r="S14415" t="str">
            <v>NH</v>
          </cell>
        </row>
        <row r="14416">
          <cell r="B14416" t="str">
            <v>Textile wastes</v>
          </cell>
          <cell r="C14416">
            <v>2011</v>
          </cell>
          <cell r="D14416" t="str">
            <v>Household</v>
          </cell>
          <cell r="M14416">
            <v>159.91999999999999</v>
          </cell>
          <cell r="N14416" t="str">
            <v>S</v>
          </cell>
          <cell r="O14416" t="str">
            <v>S</v>
          </cell>
          <cell r="S14416" t="str">
            <v>NH</v>
          </cell>
        </row>
        <row r="14417">
          <cell r="B14417" t="str">
            <v>Discarded equipment (excluding discarded vehicles, batteries and accumulators wastes)</v>
          </cell>
          <cell r="C14417">
            <v>2011</v>
          </cell>
          <cell r="D14417" t="str">
            <v>Household</v>
          </cell>
          <cell r="M14417">
            <v>981.29</v>
          </cell>
          <cell r="N14417" t="str">
            <v>S</v>
          </cell>
          <cell r="O14417" t="str">
            <v>S</v>
          </cell>
          <cell r="S14417" t="str">
            <v>H</v>
          </cell>
        </row>
        <row r="14418">
          <cell r="B14418" t="str">
            <v>Discarded vehicles</v>
          </cell>
          <cell r="C14418">
            <v>2011</v>
          </cell>
          <cell r="D14418" t="str">
            <v>Household</v>
          </cell>
          <cell r="M14418">
            <v>0</v>
          </cell>
          <cell r="N14418" t="str">
            <v>S</v>
          </cell>
          <cell r="O14418" t="str">
            <v>S</v>
          </cell>
          <cell r="S14418" t="str">
            <v>NH</v>
          </cell>
        </row>
        <row r="14419">
          <cell r="B14419" t="str">
            <v>Batteries and accumulators wastes</v>
          </cell>
          <cell r="C14419">
            <v>2011</v>
          </cell>
          <cell r="D14419" t="str">
            <v>Household</v>
          </cell>
          <cell r="M14419">
            <v>0</v>
          </cell>
          <cell r="N14419" t="str">
            <v>S</v>
          </cell>
          <cell r="O14419" t="str">
            <v>S</v>
          </cell>
          <cell r="S14419" t="str">
            <v>NH</v>
          </cell>
        </row>
        <row r="14420">
          <cell r="B14420" t="str">
            <v>Batteries and accumulators wastes</v>
          </cell>
          <cell r="C14420">
            <v>2011</v>
          </cell>
          <cell r="D14420" t="str">
            <v>Household</v>
          </cell>
          <cell r="M14420">
            <v>5.63</v>
          </cell>
          <cell r="N14420" t="str">
            <v>S</v>
          </cell>
          <cell r="O14420" t="str">
            <v>S</v>
          </cell>
          <cell r="S14420" t="str">
            <v>H</v>
          </cell>
        </row>
        <row r="14421">
          <cell r="B14421" t="str">
            <v>Animal and mixed food waste</v>
          </cell>
          <cell r="C14421">
            <v>2011</v>
          </cell>
          <cell r="D14421" t="str">
            <v>Household</v>
          </cell>
          <cell r="M14421">
            <v>0</v>
          </cell>
          <cell r="N14421" t="str">
            <v>S</v>
          </cell>
          <cell r="O14421" t="str">
            <v>S</v>
          </cell>
          <cell r="S14421" t="str">
            <v>NH</v>
          </cell>
        </row>
        <row r="14422">
          <cell r="B14422" t="str">
            <v>Vegetal wastes</v>
          </cell>
          <cell r="C14422">
            <v>2011</v>
          </cell>
          <cell r="D14422" t="str">
            <v>Household</v>
          </cell>
          <cell r="M14422">
            <v>9862.7000000000007</v>
          </cell>
          <cell r="N14422" t="str">
            <v>S</v>
          </cell>
          <cell r="O14422" t="str">
            <v>S</v>
          </cell>
          <cell r="S14422" t="str">
            <v>NH</v>
          </cell>
        </row>
        <row r="14423">
          <cell r="B14423" t="str">
            <v>Household and similar wastes</v>
          </cell>
          <cell r="C14423">
            <v>2011</v>
          </cell>
          <cell r="D14423" t="str">
            <v>Household</v>
          </cell>
          <cell r="M14423">
            <v>65405.490000000005</v>
          </cell>
          <cell r="N14423" t="str">
            <v>S</v>
          </cell>
          <cell r="O14423" t="str">
            <v>S</v>
          </cell>
          <cell r="S14423" t="str">
            <v>NH</v>
          </cell>
        </row>
        <row r="14424">
          <cell r="B14424" t="str">
            <v>Mixed and undifferentiated materials</v>
          </cell>
          <cell r="C14424">
            <v>2011</v>
          </cell>
          <cell r="D14424" t="str">
            <v>Household</v>
          </cell>
          <cell r="M14424">
            <v>660.37999999999988</v>
          </cell>
          <cell r="N14424" t="str">
            <v>S</v>
          </cell>
          <cell r="O14424" t="str">
            <v>S</v>
          </cell>
          <cell r="S14424" t="str">
            <v>NH</v>
          </cell>
        </row>
        <row r="14425">
          <cell r="B14425" t="str">
            <v>Mineral waste from construction and demolition</v>
          </cell>
          <cell r="C14425">
            <v>2011</v>
          </cell>
          <cell r="D14425" t="str">
            <v>Household</v>
          </cell>
          <cell r="M14425">
            <v>695.59999999999991</v>
          </cell>
          <cell r="N14425" t="str">
            <v>S</v>
          </cell>
          <cell r="O14425" t="str">
            <v>S</v>
          </cell>
          <cell r="S14425" t="str">
            <v>NH</v>
          </cell>
        </row>
        <row r="14426">
          <cell r="B14426" t="str">
            <v>Other mineral wastes</v>
          </cell>
          <cell r="C14426">
            <v>2011</v>
          </cell>
          <cell r="D14426" t="str">
            <v>Household</v>
          </cell>
          <cell r="M14426">
            <v>0</v>
          </cell>
          <cell r="N14426" t="str">
            <v>S</v>
          </cell>
          <cell r="O14426" t="str">
            <v>S</v>
          </cell>
          <cell r="S14426" t="str">
            <v>H</v>
          </cell>
        </row>
        <row r="14427">
          <cell r="B14427" t="str">
            <v>Combustion wastes</v>
          </cell>
          <cell r="C14427">
            <v>2011</v>
          </cell>
          <cell r="D14427" t="str">
            <v>Household</v>
          </cell>
          <cell r="M14427">
            <v>0</v>
          </cell>
          <cell r="N14427" t="str">
            <v>S</v>
          </cell>
          <cell r="O14427" t="str">
            <v>S</v>
          </cell>
          <cell r="S14427" t="str">
            <v>NH</v>
          </cell>
        </row>
        <row r="14428">
          <cell r="B14428" t="str">
            <v>Soils</v>
          </cell>
          <cell r="C14428">
            <v>2011</v>
          </cell>
          <cell r="D14428" t="str">
            <v>Household</v>
          </cell>
          <cell r="M14428">
            <v>0</v>
          </cell>
          <cell r="N14428" t="str">
            <v>S</v>
          </cell>
          <cell r="O14428" t="str">
            <v>S</v>
          </cell>
          <cell r="S14428" t="str">
            <v>NH</v>
          </cell>
        </row>
        <row r="14429">
          <cell r="B14429" t="str">
            <v>Used oils</v>
          </cell>
          <cell r="C14429">
            <v>2011</v>
          </cell>
          <cell r="D14429" t="str">
            <v>Household</v>
          </cell>
          <cell r="M14429">
            <v>0</v>
          </cell>
          <cell r="N14429" t="str">
            <v>OS</v>
          </cell>
          <cell r="O14429" t="str">
            <v>S</v>
          </cell>
          <cell r="S14429" t="str">
            <v>H</v>
          </cell>
        </row>
        <row r="14430">
          <cell r="B14430" t="str">
            <v>Chemical wastes</v>
          </cell>
          <cell r="C14430">
            <v>2011</v>
          </cell>
          <cell r="D14430" t="str">
            <v>Household</v>
          </cell>
          <cell r="M14430">
            <v>0</v>
          </cell>
          <cell r="N14430" t="str">
            <v>OS</v>
          </cell>
          <cell r="O14430" t="str">
            <v>S</v>
          </cell>
          <cell r="S14430" t="str">
            <v>NH</v>
          </cell>
        </row>
        <row r="14431">
          <cell r="B14431" t="str">
            <v>Chemical wastes</v>
          </cell>
          <cell r="C14431">
            <v>2011</v>
          </cell>
          <cell r="D14431" t="str">
            <v>Household</v>
          </cell>
          <cell r="M14431">
            <v>0</v>
          </cell>
          <cell r="N14431" t="str">
            <v>OS</v>
          </cell>
          <cell r="O14431" t="str">
            <v>S</v>
          </cell>
          <cell r="S14431" t="str">
            <v>H</v>
          </cell>
        </row>
        <row r="14432">
          <cell r="B14432" t="str">
            <v>Health care and biological wastes</v>
          </cell>
          <cell r="C14432">
            <v>2011</v>
          </cell>
          <cell r="D14432" t="str">
            <v>Household</v>
          </cell>
          <cell r="M14432">
            <v>0</v>
          </cell>
          <cell r="N14432" t="str">
            <v>OS</v>
          </cell>
          <cell r="O14432" t="str">
            <v>S</v>
          </cell>
          <cell r="S14432" t="str">
            <v>NH</v>
          </cell>
        </row>
        <row r="14433">
          <cell r="B14433" t="str">
            <v>Metallic wastes, ferrous</v>
          </cell>
          <cell r="C14433">
            <v>2011</v>
          </cell>
          <cell r="D14433" t="str">
            <v>Household</v>
          </cell>
          <cell r="M14433">
            <v>0</v>
          </cell>
          <cell r="N14433" t="str">
            <v>OS</v>
          </cell>
          <cell r="O14433" t="str">
            <v>S</v>
          </cell>
          <cell r="S14433" t="str">
            <v>NH</v>
          </cell>
        </row>
        <row r="14434">
          <cell r="B14434" t="str">
            <v>Metallic wastes, non-ferrous</v>
          </cell>
          <cell r="C14434">
            <v>2011</v>
          </cell>
          <cell r="D14434" t="str">
            <v>Household</v>
          </cell>
          <cell r="M14434">
            <v>0</v>
          </cell>
          <cell r="N14434" t="str">
            <v>OS</v>
          </cell>
          <cell r="O14434" t="str">
            <v>S</v>
          </cell>
          <cell r="S14434" t="str">
            <v>NH</v>
          </cell>
        </row>
        <row r="14435">
          <cell r="B14435" t="str">
            <v>Metallic wastes, mixed ferrous and non-ferrous</v>
          </cell>
          <cell r="C14435">
            <v>2011</v>
          </cell>
          <cell r="D14435" t="str">
            <v>Household</v>
          </cell>
          <cell r="M14435">
            <v>0</v>
          </cell>
          <cell r="N14435" t="str">
            <v>OS</v>
          </cell>
          <cell r="O14435" t="str">
            <v>S</v>
          </cell>
          <cell r="S14435" t="str">
            <v>NH</v>
          </cell>
        </row>
        <row r="14436">
          <cell r="B14436" t="str">
            <v>Glass wastes</v>
          </cell>
          <cell r="C14436">
            <v>2011</v>
          </cell>
          <cell r="D14436" t="str">
            <v>Household</v>
          </cell>
          <cell r="M14436">
            <v>0</v>
          </cell>
          <cell r="N14436" t="str">
            <v>OS</v>
          </cell>
          <cell r="O14436" t="str">
            <v>S</v>
          </cell>
          <cell r="S14436" t="str">
            <v>NH</v>
          </cell>
        </row>
        <row r="14437">
          <cell r="B14437" t="str">
            <v>Paper and cardboard wastes</v>
          </cell>
          <cell r="C14437">
            <v>2011</v>
          </cell>
          <cell r="D14437" t="str">
            <v>Household</v>
          </cell>
          <cell r="M14437">
            <v>0</v>
          </cell>
          <cell r="N14437" t="str">
            <v>OS</v>
          </cell>
          <cell r="O14437" t="str">
            <v>S</v>
          </cell>
          <cell r="S14437" t="str">
            <v>NH</v>
          </cell>
        </row>
        <row r="14438">
          <cell r="B14438" t="str">
            <v>Rubber wastes</v>
          </cell>
          <cell r="C14438">
            <v>2011</v>
          </cell>
          <cell r="D14438" t="str">
            <v>Household</v>
          </cell>
          <cell r="M14438">
            <v>0</v>
          </cell>
          <cell r="N14438" t="str">
            <v>OS</v>
          </cell>
          <cell r="O14438" t="str">
            <v>S</v>
          </cell>
          <cell r="S14438" t="str">
            <v>NH</v>
          </cell>
        </row>
        <row r="14439">
          <cell r="B14439" t="str">
            <v>Plastic wastes</v>
          </cell>
          <cell r="C14439">
            <v>2011</v>
          </cell>
          <cell r="D14439" t="str">
            <v>Household</v>
          </cell>
          <cell r="M14439">
            <v>0</v>
          </cell>
          <cell r="N14439" t="str">
            <v>OS</v>
          </cell>
          <cell r="O14439" t="str">
            <v>S</v>
          </cell>
          <cell r="S14439" t="str">
            <v>NH</v>
          </cell>
        </row>
        <row r="14440">
          <cell r="B14440" t="str">
            <v>Wood wastes</v>
          </cell>
          <cell r="C14440">
            <v>2011</v>
          </cell>
          <cell r="D14440" t="str">
            <v>Household</v>
          </cell>
          <cell r="M14440">
            <v>0</v>
          </cell>
          <cell r="N14440" t="str">
            <v>OS</v>
          </cell>
          <cell r="O14440" t="str">
            <v>S</v>
          </cell>
          <cell r="S14440" t="str">
            <v>NH</v>
          </cell>
        </row>
        <row r="14441">
          <cell r="B14441" t="str">
            <v>Textile wastes</v>
          </cell>
          <cell r="C14441">
            <v>2011</v>
          </cell>
          <cell r="D14441" t="str">
            <v>Household</v>
          </cell>
          <cell r="M14441">
            <v>0</v>
          </cell>
          <cell r="N14441" t="str">
            <v>OS</v>
          </cell>
          <cell r="O14441" t="str">
            <v>S</v>
          </cell>
          <cell r="S14441" t="str">
            <v>NH</v>
          </cell>
        </row>
        <row r="14442">
          <cell r="B14442" t="str">
            <v>Discarded equipment (excluding discarded vehicles, batteries and accumulators wastes)</v>
          </cell>
          <cell r="C14442">
            <v>2011</v>
          </cell>
          <cell r="D14442" t="str">
            <v>Household</v>
          </cell>
          <cell r="M14442">
            <v>0</v>
          </cell>
          <cell r="N14442" t="str">
            <v>OS</v>
          </cell>
          <cell r="O14442" t="str">
            <v>S</v>
          </cell>
          <cell r="S14442" t="str">
            <v>H</v>
          </cell>
        </row>
        <row r="14443">
          <cell r="B14443" t="str">
            <v>Discarded vehicles</v>
          </cell>
          <cell r="C14443">
            <v>2011</v>
          </cell>
          <cell r="D14443" t="str">
            <v>Household</v>
          </cell>
          <cell r="M14443">
            <v>0</v>
          </cell>
          <cell r="N14443" t="str">
            <v>OS</v>
          </cell>
          <cell r="O14443" t="str">
            <v>S</v>
          </cell>
          <cell r="S14443" t="str">
            <v>NH</v>
          </cell>
        </row>
        <row r="14444">
          <cell r="B14444" t="str">
            <v>Batteries and accumulators wastes</v>
          </cell>
          <cell r="C14444">
            <v>2011</v>
          </cell>
          <cell r="D14444" t="str">
            <v>Household</v>
          </cell>
          <cell r="M14444">
            <v>0</v>
          </cell>
          <cell r="N14444" t="str">
            <v>OS</v>
          </cell>
          <cell r="O14444" t="str">
            <v>S</v>
          </cell>
          <cell r="S14444" t="str">
            <v>NH</v>
          </cell>
        </row>
        <row r="14445">
          <cell r="B14445" t="str">
            <v>Batteries and accumulators wastes</v>
          </cell>
          <cell r="C14445">
            <v>2011</v>
          </cell>
          <cell r="D14445" t="str">
            <v>Household</v>
          </cell>
          <cell r="M14445">
            <v>0</v>
          </cell>
          <cell r="N14445" t="str">
            <v>OS</v>
          </cell>
          <cell r="O14445" t="str">
            <v>S</v>
          </cell>
          <cell r="S14445" t="str">
            <v>H</v>
          </cell>
        </row>
        <row r="14446">
          <cell r="B14446" t="str">
            <v>Animal and mixed food waste</v>
          </cell>
          <cell r="C14446">
            <v>2011</v>
          </cell>
          <cell r="D14446" t="str">
            <v>Household</v>
          </cell>
          <cell r="M14446">
            <v>0</v>
          </cell>
          <cell r="N14446" t="str">
            <v>OS</v>
          </cell>
          <cell r="O14446" t="str">
            <v>S</v>
          </cell>
          <cell r="S14446" t="str">
            <v>NH</v>
          </cell>
        </row>
        <row r="14447">
          <cell r="B14447" t="str">
            <v>Vegetal wastes</v>
          </cell>
          <cell r="C14447">
            <v>2011</v>
          </cell>
          <cell r="D14447" t="str">
            <v>Household</v>
          </cell>
          <cell r="M14447">
            <v>0</v>
          </cell>
          <cell r="N14447" t="str">
            <v>OS</v>
          </cell>
          <cell r="O14447" t="str">
            <v>S</v>
          </cell>
          <cell r="S14447" t="str">
            <v>NH</v>
          </cell>
        </row>
        <row r="14448">
          <cell r="B14448" t="str">
            <v>Household and similar wastes</v>
          </cell>
          <cell r="C14448">
            <v>2011</v>
          </cell>
          <cell r="D14448" t="str">
            <v>Household</v>
          </cell>
          <cell r="M14448">
            <v>0</v>
          </cell>
          <cell r="N14448" t="str">
            <v>OS</v>
          </cell>
          <cell r="O14448" t="str">
            <v>S</v>
          </cell>
          <cell r="S14448" t="str">
            <v>NH</v>
          </cell>
        </row>
        <row r="14449">
          <cell r="B14449" t="str">
            <v>Mixed and undifferentiated materials</v>
          </cell>
          <cell r="C14449">
            <v>2011</v>
          </cell>
          <cell r="D14449" t="str">
            <v>Household</v>
          </cell>
          <cell r="M14449">
            <v>0</v>
          </cell>
          <cell r="N14449" t="str">
            <v>OS</v>
          </cell>
          <cell r="O14449" t="str">
            <v>S</v>
          </cell>
          <cell r="S14449" t="str">
            <v>NH</v>
          </cell>
        </row>
        <row r="14450">
          <cell r="B14450" t="str">
            <v>Mineral waste from construction and demolition</v>
          </cell>
          <cell r="C14450">
            <v>2011</v>
          </cell>
          <cell r="D14450" t="str">
            <v>Household</v>
          </cell>
          <cell r="M14450">
            <v>0</v>
          </cell>
          <cell r="N14450" t="str">
            <v>OS</v>
          </cell>
          <cell r="O14450" t="str">
            <v>S</v>
          </cell>
          <cell r="S14450" t="str">
            <v>NH</v>
          </cell>
        </row>
        <row r="14451">
          <cell r="B14451" t="str">
            <v>Other mineral wastes</v>
          </cell>
          <cell r="C14451">
            <v>2011</v>
          </cell>
          <cell r="D14451" t="str">
            <v>Household</v>
          </cell>
          <cell r="M14451">
            <v>0</v>
          </cell>
          <cell r="N14451" t="str">
            <v>OS</v>
          </cell>
          <cell r="O14451" t="str">
            <v>S</v>
          </cell>
          <cell r="S14451" t="str">
            <v>H</v>
          </cell>
        </row>
        <row r="14452">
          <cell r="B14452" t="str">
            <v>Combustion wastes</v>
          </cell>
          <cell r="C14452">
            <v>2011</v>
          </cell>
          <cell r="D14452" t="str">
            <v>Household</v>
          </cell>
          <cell r="M14452">
            <v>0</v>
          </cell>
          <cell r="N14452" t="str">
            <v>OS</v>
          </cell>
          <cell r="O14452" t="str">
            <v>S</v>
          </cell>
          <cell r="S14452" t="str">
            <v>NH</v>
          </cell>
        </row>
        <row r="14453">
          <cell r="B14453" t="str">
            <v>Soils</v>
          </cell>
          <cell r="C14453">
            <v>2011</v>
          </cell>
          <cell r="D14453" t="str">
            <v>Household</v>
          </cell>
          <cell r="M14453">
            <v>0</v>
          </cell>
          <cell r="N14453" t="str">
            <v>OS</v>
          </cell>
          <cell r="O14453" t="str">
            <v>S</v>
          </cell>
          <cell r="S14453" t="str">
            <v>NH</v>
          </cell>
        </row>
        <row r="14454">
          <cell r="B14454" t="str">
            <v>Used oils</v>
          </cell>
          <cell r="C14454">
            <v>2011</v>
          </cell>
          <cell r="D14454" t="str">
            <v>Household</v>
          </cell>
          <cell r="M14454">
            <v>9</v>
          </cell>
          <cell r="N14454" t="str">
            <v>S</v>
          </cell>
          <cell r="O14454" t="str">
            <v>S</v>
          </cell>
          <cell r="S14454" t="str">
            <v>H</v>
          </cell>
        </row>
        <row r="14455">
          <cell r="B14455" t="str">
            <v>Chemical wastes</v>
          </cell>
          <cell r="C14455">
            <v>2011</v>
          </cell>
          <cell r="D14455" t="str">
            <v>Household</v>
          </cell>
          <cell r="M14455">
            <v>0</v>
          </cell>
          <cell r="N14455" t="str">
            <v>S</v>
          </cell>
          <cell r="O14455" t="str">
            <v>S</v>
          </cell>
          <cell r="S14455" t="str">
            <v>NH</v>
          </cell>
        </row>
        <row r="14456">
          <cell r="B14456" t="str">
            <v>Chemical wastes</v>
          </cell>
          <cell r="C14456">
            <v>2011</v>
          </cell>
          <cell r="D14456" t="str">
            <v>Household</v>
          </cell>
          <cell r="M14456">
            <v>13.899999999999999</v>
          </cell>
          <cell r="N14456" t="str">
            <v>S</v>
          </cell>
          <cell r="O14456" t="str">
            <v>S</v>
          </cell>
          <cell r="S14456" t="str">
            <v>H</v>
          </cell>
        </row>
        <row r="14457">
          <cell r="B14457" t="str">
            <v>Health care and biological wastes</v>
          </cell>
          <cell r="C14457">
            <v>2011</v>
          </cell>
          <cell r="D14457" t="str">
            <v>Household</v>
          </cell>
          <cell r="M14457">
            <v>0</v>
          </cell>
          <cell r="N14457" t="str">
            <v>S</v>
          </cell>
          <cell r="O14457" t="str">
            <v>S</v>
          </cell>
          <cell r="S14457" t="str">
            <v>NH</v>
          </cell>
        </row>
        <row r="14458">
          <cell r="B14458" t="str">
            <v>Metallic wastes, ferrous</v>
          </cell>
          <cell r="C14458">
            <v>2011</v>
          </cell>
          <cell r="D14458" t="str">
            <v>Household</v>
          </cell>
          <cell r="M14458">
            <v>0</v>
          </cell>
          <cell r="N14458" t="str">
            <v>S</v>
          </cell>
          <cell r="O14458" t="str">
            <v>S</v>
          </cell>
          <cell r="S14458" t="str">
            <v>NH</v>
          </cell>
        </row>
        <row r="14459">
          <cell r="B14459" t="str">
            <v>Metallic wastes, non-ferrous</v>
          </cell>
          <cell r="C14459">
            <v>2011</v>
          </cell>
          <cell r="D14459" t="str">
            <v>Household</v>
          </cell>
          <cell r="M14459">
            <v>0</v>
          </cell>
          <cell r="N14459" t="str">
            <v>S</v>
          </cell>
          <cell r="O14459" t="str">
            <v>S</v>
          </cell>
          <cell r="S14459" t="str">
            <v>NH</v>
          </cell>
        </row>
        <row r="14460">
          <cell r="B14460" t="str">
            <v>Metallic wastes, mixed ferrous and non-ferrous</v>
          </cell>
          <cell r="C14460">
            <v>2011</v>
          </cell>
          <cell r="D14460" t="str">
            <v>Household</v>
          </cell>
          <cell r="M14460">
            <v>790.74</v>
          </cell>
          <cell r="N14460" t="str">
            <v>S</v>
          </cell>
          <cell r="O14460" t="str">
            <v>S</v>
          </cell>
          <cell r="S14460" t="str">
            <v>NH</v>
          </cell>
        </row>
        <row r="14461">
          <cell r="B14461" t="str">
            <v>Glass wastes</v>
          </cell>
          <cell r="C14461">
            <v>2011</v>
          </cell>
          <cell r="D14461" t="str">
            <v>Household</v>
          </cell>
          <cell r="M14461">
            <v>2441.0600000000004</v>
          </cell>
          <cell r="N14461" t="str">
            <v>S</v>
          </cell>
          <cell r="O14461" t="str">
            <v>S</v>
          </cell>
          <cell r="S14461" t="str">
            <v>NH</v>
          </cell>
        </row>
        <row r="14462">
          <cell r="B14462" t="str">
            <v>Paper and cardboard wastes</v>
          </cell>
          <cell r="C14462">
            <v>2011</v>
          </cell>
          <cell r="D14462" t="str">
            <v>Household</v>
          </cell>
          <cell r="M14462">
            <v>19.59</v>
          </cell>
          <cell r="N14462" t="str">
            <v>S</v>
          </cell>
          <cell r="O14462" t="str">
            <v>S</v>
          </cell>
          <cell r="S14462" t="str">
            <v>NH</v>
          </cell>
        </row>
        <row r="14463">
          <cell r="B14463" t="str">
            <v>Rubber wastes</v>
          </cell>
          <cell r="C14463">
            <v>2011</v>
          </cell>
          <cell r="D14463" t="str">
            <v>Household</v>
          </cell>
          <cell r="M14463">
            <v>0</v>
          </cell>
          <cell r="N14463" t="str">
            <v>S</v>
          </cell>
          <cell r="O14463" t="str">
            <v>S</v>
          </cell>
          <cell r="S14463" t="str">
            <v>NH</v>
          </cell>
        </row>
        <row r="14464">
          <cell r="B14464" t="str">
            <v>Plastic wastes</v>
          </cell>
          <cell r="C14464">
            <v>2011</v>
          </cell>
          <cell r="D14464" t="str">
            <v>Household</v>
          </cell>
          <cell r="M14464">
            <v>0</v>
          </cell>
          <cell r="N14464" t="str">
            <v>S</v>
          </cell>
          <cell r="O14464" t="str">
            <v>S</v>
          </cell>
          <cell r="S14464" t="str">
            <v>NH</v>
          </cell>
        </row>
        <row r="14465">
          <cell r="B14465" t="str">
            <v>Wood wastes</v>
          </cell>
          <cell r="C14465">
            <v>2011</v>
          </cell>
          <cell r="D14465" t="str">
            <v>Household</v>
          </cell>
          <cell r="M14465">
            <v>1143.73</v>
          </cell>
          <cell r="N14465" t="str">
            <v>S</v>
          </cell>
          <cell r="O14465" t="str">
            <v>S</v>
          </cell>
          <cell r="S14465" t="str">
            <v>NH</v>
          </cell>
        </row>
        <row r="14466">
          <cell r="B14466" t="str">
            <v>Textile wastes</v>
          </cell>
          <cell r="C14466">
            <v>2011</v>
          </cell>
          <cell r="D14466" t="str">
            <v>Household</v>
          </cell>
          <cell r="M14466">
            <v>162.82</v>
          </cell>
          <cell r="N14466" t="str">
            <v>S</v>
          </cell>
          <cell r="O14466" t="str">
            <v>S</v>
          </cell>
          <cell r="S14466" t="str">
            <v>NH</v>
          </cell>
        </row>
        <row r="14467">
          <cell r="B14467" t="str">
            <v>Discarded equipment (excluding discarded vehicles, batteries and accumulators wastes)</v>
          </cell>
          <cell r="C14467">
            <v>2011</v>
          </cell>
          <cell r="D14467" t="str">
            <v>Household</v>
          </cell>
          <cell r="M14467">
            <v>854.43000000000006</v>
          </cell>
          <cell r="N14467" t="str">
            <v>S</v>
          </cell>
          <cell r="O14467" t="str">
            <v>S</v>
          </cell>
          <cell r="S14467" t="str">
            <v>H</v>
          </cell>
        </row>
        <row r="14468">
          <cell r="B14468" t="str">
            <v>Discarded vehicles</v>
          </cell>
          <cell r="C14468">
            <v>2011</v>
          </cell>
          <cell r="D14468" t="str">
            <v>Household</v>
          </cell>
          <cell r="M14468">
            <v>0</v>
          </cell>
          <cell r="N14468" t="str">
            <v>S</v>
          </cell>
          <cell r="O14468" t="str">
            <v>S</v>
          </cell>
          <cell r="S14468" t="str">
            <v>NH</v>
          </cell>
        </row>
        <row r="14469">
          <cell r="B14469" t="str">
            <v>Batteries and accumulators wastes</v>
          </cell>
          <cell r="C14469">
            <v>2011</v>
          </cell>
          <cell r="D14469" t="str">
            <v>Household</v>
          </cell>
          <cell r="M14469">
            <v>2.75</v>
          </cell>
          <cell r="N14469" t="str">
            <v>S</v>
          </cell>
          <cell r="O14469" t="str">
            <v>S</v>
          </cell>
          <cell r="S14469" t="str">
            <v>NH</v>
          </cell>
        </row>
        <row r="14470">
          <cell r="B14470" t="str">
            <v>Batteries and accumulators wastes</v>
          </cell>
          <cell r="C14470">
            <v>2011</v>
          </cell>
          <cell r="D14470" t="str">
            <v>Household</v>
          </cell>
          <cell r="M14470">
            <v>8.68</v>
          </cell>
          <cell r="N14470" t="str">
            <v>S</v>
          </cell>
          <cell r="O14470" t="str">
            <v>S</v>
          </cell>
          <cell r="S14470" t="str">
            <v>H</v>
          </cell>
        </row>
        <row r="14471">
          <cell r="B14471" t="str">
            <v>Animal and mixed food waste</v>
          </cell>
          <cell r="C14471">
            <v>2011</v>
          </cell>
          <cell r="D14471" t="str">
            <v>Household</v>
          </cell>
          <cell r="M14471">
            <v>0</v>
          </cell>
          <cell r="N14471" t="str">
            <v>S</v>
          </cell>
          <cell r="O14471" t="str">
            <v>S</v>
          </cell>
          <cell r="S14471" t="str">
            <v>NH</v>
          </cell>
        </row>
        <row r="14472">
          <cell r="B14472" t="str">
            <v>Vegetal wastes</v>
          </cell>
          <cell r="C14472">
            <v>2011</v>
          </cell>
          <cell r="D14472" t="str">
            <v>Household</v>
          </cell>
          <cell r="M14472">
            <v>7959.5999999999995</v>
          </cell>
          <cell r="N14472" t="str">
            <v>S</v>
          </cell>
          <cell r="O14472" t="str">
            <v>S</v>
          </cell>
          <cell r="S14472" t="str">
            <v>NH</v>
          </cell>
        </row>
        <row r="14473">
          <cell r="B14473" t="str">
            <v>Household and similar wastes</v>
          </cell>
          <cell r="C14473">
            <v>2011</v>
          </cell>
          <cell r="D14473" t="str">
            <v>Household</v>
          </cell>
          <cell r="M14473">
            <v>39075.840000000004</v>
          </cell>
          <cell r="N14473" t="str">
            <v>S</v>
          </cell>
          <cell r="O14473" t="str">
            <v>S</v>
          </cell>
          <cell r="S14473" t="str">
            <v>NH</v>
          </cell>
        </row>
        <row r="14474">
          <cell r="B14474" t="str">
            <v>Mixed and undifferentiated materials</v>
          </cell>
          <cell r="C14474">
            <v>2011</v>
          </cell>
          <cell r="D14474" t="str">
            <v>Household</v>
          </cell>
          <cell r="M14474">
            <v>54.55</v>
          </cell>
          <cell r="N14474" t="str">
            <v>S</v>
          </cell>
          <cell r="O14474" t="str">
            <v>S</v>
          </cell>
          <cell r="S14474" t="str">
            <v>NH</v>
          </cell>
        </row>
        <row r="14475">
          <cell r="B14475" t="str">
            <v>Mineral waste from construction and demolition</v>
          </cell>
          <cell r="C14475">
            <v>2011</v>
          </cell>
          <cell r="D14475" t="str">
            <v>Household</v>
          </cell>
          <cell r="M14475">
            <v>1284.8699999999999</v>
          </cell>
          <cell r="N14475" t="str">
            <v>S</v>
          </cell>
          <cell r="O14475" t="str">
            <v>S</v>
          </cell>
          <cell r="S14475" t="str">
            <v>NH</v>
          </cell>
        </row>
        <row r="14476">
          <cell r="B14476" t="str">
            <v>Other mineral wastes</v>
          </cell>
          <cell r="C14476">
            <v>2011</v>
          </cell>
          <cell r="D14476" t="str">
            <v>Household</v>
          </cell>
          <cell r="M14476">
            <v>0</v>
          </cell>
          <cell r="N14476" t="str">
            <v>S</v>
          </cell>
          <cell r="O14476" t="str">
            <v>S</v>
          </cell>
          <cell r="S14476" t="str">
            <v>H</v>
          </cell>
        </row>
        <row r="14477">
          <cell r="B14477" t="str">
            <v>Combustion wastes</v>
          </cell>
          <cell r="C14477">
            <v>2011</v>
          </cell>
          <cell r="D14477" t="str">
            <v>Household</v>
          </cell>
          <cell r="M14477">
            <v>0</v>
          </cell>
          <cell r="N14477" t="str">
            <v>S</v>
          </cell>
          <cell r="O14477" t="str">
            <v>S</v>
          </cell>
          <cell r="S14477" t="str">
            <v>NH</v>
          </cell>
        </row>
        <row r="14478">
          <cell r="B14478" t="str">
            <v>Soils</v>
          </cell>
          <cell r="C14478">
            <v>2011</v>
          </cell>
          <cell r="D14478" t="str">
            <v>Household</v>
          </cell>
          <cell r="M14478">
            <v>0</v>
          </cell>
          <cell r="N14478" t="str">
            <v>S</v>
          </cell>
          <cell r="O14478" t="str">
            <v>S</v>
          </cell>
          <cell r="S14478" t="str">
            <v>NH</v>
          </cell>
        </row>
        <row r="14479">
          <cell r="B14479" t="str">
            <v>Used oils</v>
          </cell>
          <cell r="C14479">
            <v>2011</v>
          </cell>
          <cell r="D14479" t="str">
            <v>Household</v>
          </cell>
          <cell r="M14479">
            <v>0</v>
          </cell>
          <cell r="N14479" t="str">
            <v>OS</v>
          </cell>
          <cell r="O14479" t="str">
            <v>S</v>
          </cell>
          <cell r="S14479" t="str">
            <v>H</v>
          </cell>
        </row>
        <row r="14480">
          <cell r="B14480" t="str">
            <v>Chemical wastes</v>
          </cell>
          <cell r="C14480">
            <v>2011</v>
          </cell>
          <cell r="D14480" t="str">
            <v>Household</v>
          </cell>
          <cell r="M14480">
            <v>0</v>
          </cell>
          <cell r="N14480" t="str">
            <v>OS</v>
          </cell>
          <cell r="O14480" t="str">
            <v>S</v>
          </cell>
          <cell r="S14480" t="str">
            <v>NH</v>
          </cell>
        </row>
        <row r="14481">
          <cell r="B14481" t="str">
            <v>Chemical wastes</v>
          </cell>
          <cell r="C14481">
            <v>2011</v>
          </cell>
          <cell r="D14481" t="str">
            <v>Household</v>
          </cell>
          <cell r="M14481">
            <v>0</v>
          </cell>
          <cell r="N14481" t="str">
            <v>OS</v>
          </cell>
          <cell r="O14481" t="str">
            <v>S</v>
          </cell>
          <cell r="S14481" t="str">
            <v>H</v>
          </cell>
        </row>
        <row r="14482">
          <cell r="B14482" t="str">
            <v>Health care and biological wastes</v>
          </cell>
          <cell r="C14482">
            <v>2011</v>
          </cell>
          <cell r="D14482" t="str">
            <v>Household</v>
          </cell>
          <cell r="M14482">
            <v>0</v>
          </cell>
          <cell r="N14482" t="str">
            <v>OS</v>
          </cell>
          <cell r="O14482" t="str">
            <v>S</v>
          </cell>
          <cell r="S14482" t="str">
            <v>NH</v>
          </cell>
        </row>
        <row r="14483">
          <cell r="B14483" t="str">
            <v>Metallic wastes, ferrous</v>
          </cell>
          <cell r="C14483">
            <v>2011</v>
          </cell>
          <cell r="D14483" t="str">
            <v>Household</v>
          </cell>
          <cell r="M14483">
            <v>0</v>
          </cell>
          <cell r="N14483" t="str">
            <v>OS</v>
          </cell>
          <cell r="O14483" t="str">
            <v>S</v>
          </cell>
          <cell r="S14483" t="str">
            <v>NH</v>
          </cell>
        </row>
        <row r="14484">
          <cell r="B14484" t="str">
            <v>Metallic wastes, non-ferrous</v>
          </cell>
          <cell r="C14484">
            <v>2011</v>
          </cell>
          <cell r="D14484" t="str">
            <v>Household</v>
          </cell>
          <cell r="M14484">
            <v>0</v>
          </cell>
          <cell r="N14484" t="str">
            <v>OS</v>
          </cell>
          <cell r="O14484" t="str">
            <v>S</v>
          </cell>
          <cell r="S14484" t="str">
            <v>NH</v>
          </cell>
        </row>
        <row r="14485">
          <cell r="B14485" t="str">
            <v>Metallic wastes, mixed ferrous and non-ferrous</v>
          </cell>
          <cell r="C14485">
            <v>2011</v>
          </cell>
          <cell r="D14485" t="str">
            <v>Household</v>
          </cell>
          <cell r="M14485">
            <v>0</v>
          </cell>
          <cell r="N14485" t="str">
            <v>OS</v>
          </cell>
          <cell r="O14485" t="str">
            <v>S</v>
          </cell>
          <cell r="S14485" t="str">
            <v>NH</v>
          </cell>
        </row>
        <row r="14486">
          <cell r="B14486" t="str">
            <v>Glass wastes</v>
          </cell>
          <cell r="C14486">
            <v>2011</v>
          </cell>
          <cell r="D14486" t="str">
            <v>Household</v>
          </cell>
          <cell r="M14486">
            <v>0</v>
          </cell>
          <cell r="N14486" t="str">
            <v>OS</v>
          </cell>
          <cell r="O14486" t="str">
            <v>S</v>
          </cell>
          <cell r="S14486" t="str">
            <v>NH</v>
          </cell>
        </row>
        <row r="14487">
          <cell r="B14487" t="str">
            <v>Paper and cardboard wastes</v>
          </cell>
          <cell r="C14487">
            <v>2011</v>
          </cell>
          <cell r="D14487" t="str">
            <v>Household</v>
          </cell>
          <cell r="M14487">
            <v>0</v>
          </cell>
          <cell r="N14487" t="str">
            <v>OS</v>
          </cell>
          <cell r="O14487" t="str">
            <v>S</v>
          </cell>
          <cell r="S14487" t="str">
            <v>NH</v>
          </cell>
        </row>
        <row r="14488">
          <cell r="B14488" t="str">
            <v>Rubber wastes</v>
          </cell>
          <cell r="C14488">
            <v>2011</v>
          </cell>
          <cell r="D14488" t="str">
            <v>Household</v>
          </cell>
          <cell r="M14488">
            <v>0</v>
          </cell>
          <cell r="N14488" t="str">
            <v>OS</v>
          </cell>
          <cell r="O14488" t="str">
            <v>S</v>
          </cell>
          <cell r="S14488" t="str">
            <v>NH</v>
          </cell>
        </row>
        <row r="14489">
          <cell r="B14489" t="str">
            <v>Plastic wastes</v>
          </cell>
          <cell r="C14489">
            <v>2011</v>
          </cell>
          <cell r="D14489" t="str">
            <v>Household</v>
          </cell>
          <cell r="M14489">
            <v>0</v>
          </cell>
          <cell r="N14489" t="str">
            <v>OS</v>
          </cell>
          <cell r="O14489" t="str">
            <v>S</v>
          </cell>
          <cell r="S14489" t="str">
            <v>NH</v>
          </cell>
        </row>
        <row r="14490">
          <cell r="B14490" t="str">
            <v>Wood wastes</v>
          </cell>
          <cell r="C14490">
            <v>2011</v>
          </cell>
          <cell r="D14490" t="str">
            <v>Household</v>
          </cell>
          <cell r="M14490">
            <v>0</v>
          </cell>
          <cell r="N14490" t="str">
            <v>OS</v>
          </cell>
          <cell r="O14490" t="str">
            <v>S</v>
          </cell>
          <cell r="S14490" t="str">
            <v>NH</v>
          </cell>
        </row>
        <row r="14491">
          <cell r="B14491" t="str">
            <v>Textile wastes</v>
          </cell>
          <cell r="C14491">
            <v>2011</v>
          </cell>
          <cell r="D14491" t="str">
            <v>Household</v>
          </cell>
          <cell r="M14491">
            <v>0</v>
          </cell>
          <cell r="N14491" t="str">
            <v>OS</v>
          </cell>
          <cell r="O14491" t="str">
            <v>S</v>
          </cell>
          <cell r="S14491" t="str">
            <v>NH</v>
          </cell>
        </row>
        <row r="14492">
          <cell r="B14492" t="str">
            <v>Discarded equipment (excluding discarded vehicles, batteries and accumulators wastes)</v>
          </cell>
          <cell r="C14492">
            <v>2011</v>
          </cell>
          <cell r="D14492" t="str">
            <v>Household</v>
          </cell>
          <cell r="M14492">
            <v>0</v>
          </cell>
          <cell r="N14492" t="str">
            <v>OS</v>
          </cell>
          <cell r="O14492" t="str">
            <v>S</v>
          </cell>
          <cell r="S14492" t="str">
            <v>H</v>
          </cell>
        </row>
        <row r="14493">
          <cell r="B14493" t="str">
            <v>Discarded vehicles</v>
          </cell>
          <cell r="C14493">
            <v>2011</v>
          </cell>
          <cell r="D14493" t="str">
            <v>Household</v>
          </cell>
          <cell r="M14493">
            <v>0</v>
          </cell>
          <cell r="N14493" t="str">
            <v>OS</v>
          </cell>
          <cell r="O14493" t="str">
            <v>S</v>
          </cell>
          <cell r="S14493" t="str">
            <v>NH</v>
          </cell>
        </row>
        <row r="14494">
          <cell r="B14494" t="str">
            <v>Batteries and accumulators wastes</v>
          </cell>
          <cell r="C14494">
            <v>2011</v>
          </cell>
          <cell r="D14494" t="str">
            <v>Household</v>
          </cell>
          <cell r="M14494">
            <v>0</v>
          </cell>
          <cell r="N14494" t="str">
            <v>OS</v>
          </cell>
          <cell r="O14494" t="str">
            <v>S</v>
          </cell>
          <cell r="S14494" t="str">
            <v>NH</v>
          </cell>
        </row>
        <row r="14495">
          <cell r="B14495" t="str">
            <v>Batteries and accumulators wastes</v>
          </cell>
          <cell r="C14495">
            <v>2011</v>
          </cell>
          <cell r="D14495" t="str">
            <v>Household</v>
          </cell>
          <cell r="M14495">
            <v>0</v>
          </cell>
          <cell r="N14495" t="str">
            <v>OS</v>
          </cell>
          <cell r="O14495" t="str">
            <v>S</v>
          </cell>
          <cell r="S14495" t="str">
            <v>H</v>
          </cell>
        </row>
        <row r="14496">
          <cell r="B14496" t="str">
            <v>Animal and mixed food waste</v>
          </cell>
          <cell r="C14496">
            <v>2011</v>
          </cell>
          <cell r="D14496" t="str">
            <v>Household</v>
          </cell>
          <cell r="M14496">
            <v>0</v>
          </cell>
          <cell r="N14496" t="str">
            <v>OS</v>
          </cell>
          <cell r="O14496" t="str">
            <v>S</v>
          </cell>
          <cell r="S14496" t="str">
            <v>NH</v>
          </cell>
        </row>
        <row r="14497">
          <cell r="B14497" t="str">
            <v>Vegetal wastes</v>
          </cell>
          <cell r="C14497">
            <v>2011</v>
          </cell>
          <cell r="D14497" t="str">
            <v>Household</v>
          </cell>
          <cell r="M14497">
            <v>0</v>
          </cell>
          <cell r="N14497" t="str">
            <v>OS</v>
          </cell>
          <cell r="O14497" t="str">
            <v>S</v>
          </cell>
          <cell r="S14497" t="str">
            <v>NH</v>
          </cell>
        </row>
        <row r="14498">
          <cell r="B14498" t="str">
            <v>Household and similar wastes</v>
          </cell>
          <cell r="C14498">
            <v>2011</v>
          </cell>
          <cell r="D14498" t="str">
            <v>Household</v>
          </cell>
          <cell r="M14498">
            <v>0</v>
          </cell>
          <cell r="N14498" t="str">
            <v>OS</v>
          </cell>
          <cell r="O14498" t="str">
            <v>S</v>
          </cell>
          <cell r="S14498" t="str">
            <v>NH</v>
          </cell>
        </row>
        <row r="14499">
          <cell r="B14499" t="str">
            <v>Mixed and undifferentiated materials</v>
          </cell>
          <cell r="C14499">
            <v>2011</v>
          </cell>
          <cell r="D14499" t="str">
            <v>Household</v>
          </cell>
          <cell r="M14499">
            <v>0</v>
          </cell>
          <cell r="N14499" t="str">
            <v>OS</v>
          </cell>
          <cell r="O14499" t="str">
            <v>S</v>
          </cell>
          <cell r="S14499" t="str">
            <v>NH</v>
          </cell>
        </row>
        <row r="14500">
          <cell r="B14500" t="str">
            <v>Mineral waste from construction and demolition</v>
          </cell>
          <cell r="C14500">
            <v>2011</v>
          </cell>
          <cell r="D14500" t="str">
            <v>Household</v>
          </cell>
          <cell r="M14500">
            <v>0</v>
          </cell>
          <cell r="N14500" t="str">
            <v>OS</v>
          </cell>
          <cell r="O14500" t="str">
            <v>S</v>
          </cell>
          <cell r="S14500" t="str">
            <v>NH</v>
          </cell>
        </row>
        <row r="14501">
          <cell r="B14501" t="str">
            <v>Other mineral wastes</v>
          </cell>
          <cell r="C14501">
            <v>2011</v>
          </cell>
          <cell r="D14501" t="str">
            <v>Household</v>
          </cell>
          <cell r="M14501">
            <v>0</v>
          </cell>
          <cell r="N14501" t="str">
            <v>OS</v>
          </cell>
          <cell r="O14501" t="str">
            <v>S</v>
          </cell>
          <cell r="S14501" t="str">
            <v>H</v>
          </cell>
        </row>
        <row r="14502">
          <cell r="B14502" t="str">
            <v>Combustion wastes</v>
          </cell>
          <cell r="C14502">
            <v>2011</v>
          </cell>
          <cell r="D14502" t="str">
            <v>Household</v>
          </cell>
          <cell r="M14502">
            <v>0</v>
          </cell>
          <cell r="N14502" t="str">
            <v>OS</v>
          </cell>
          <cell r="O14502" t="str">
            <v>S</v>
          </cell>
          <cell r="S14502" t="str">
            <v>NH</v>
          </cell>
        </row>
        <row r="14503">
          <cell r="B14503" t="str">
            <v>Soils</v>
          </cell>
          <cell r="C14503">
            <v>2011</v>
          </cell>
          <cell r="D14503" t="str">
            <v>Household</v>
          </cell>
          <cell r="M14503">
            <v>0</v>
          </cell>
          <cell r="N14503" t="str">
            <v>OS</v>
          </cell>
          <cell r="O14503" t="str">
            <v>S</v>
          </cell>
          <cell r="S14503" t="str">
            <v>NH</v>
          </cell>
        </row>
        <row r="14504">
          <cell r="B14504" t="str">
            <v>Used oils</v>
          </cell>
          <cell r="C14504">
            <v>2011</v>
          </cell>
          <cell r="D14504" t="str">
            <v>Household</v>
          </cell>
          <cell r="M14504">
            <v>3.4000000000000004</v>
          </cell>
          <cell r="N14504" t="str">
            <v>S</v>
          </cell>
          <cell r="O14504" t="str">
            <v>S</v>
          </cell>
          <cell r="S14504" t="str">
            <v>H</v>
          </cell>
        </row>
        <row r="14505">
          <cell r="B14505" t="str">
            <v>Chemical wastes</v>
          </cell>
          <cell r="C14505">
            <v>2011</v>
          </cell>
          <cell r="D14505" t="str">
            <v>Household</v>
          </cell>
          <cell r="M14505">
            <v>0</v>
          </cell>
          <cell r="N14505" t="str">
            <v>S</v>
          </cell>
          <cell r="O14505" t="str">
            <v>S</v>
          </cell>
          <cell r="S14505" t="str">
            <v>NH</v>
          </cell>
        </row>
        <row r="14506">
          <cell r="B14506" t="str">
            <v>Chemical wastes</v>
          </cell>
          <cell r="C14506">
            <v>2011</v>
          </cell>
          <cell r="D14506" t="str">
            <v>Household</v>
          </cell>
          <cell r="M14506">
            <v>0</v>
          </cell>
          <cell r="N14506" t="str">
            <v>S</v>
          </cell>
          <cell r="O14506" t="str">
            <v>S</v>
          </cell>
          <cell r="S14506" t="str">
            <v>H</v>
          </cell>
        </row>
        <row r="14507">
          <cell r="B14507" t="str">
            <v>Health care and biological wastes</v>
          </cell>
          <cell r="C14507">
            <v>2011</v>
          </cell>
          <cell r="D14507" t="str">
            <v>Household</v>
          </cell>
          <cell r="M14507">
            <v>0</v>
          </cell>
          <cell r="N14507" t="str">
            <v>S</v>
          </cell>
          <cell r="O14507" t="str">
            <v>S</v>
          </cell>
          <cell r="S14507" t="str">
            <v>NH</v>
          </cell>
        </row>
        <row r="14508">
          <cell r="B14508" t="str">
            <v>Metallic wastes, ferrous</v>
          </cell>
          <cell r="C14508">
            <v>2011</v>
          </cell>
          <cell r="D14508" t="str">
            <v>Household</v>
          </cell>
          <cell r="M14508">
            <v>0</v>
          </cell>
          <cell r="N14508" t="str">
            <v>S</v>
          </cell>
          <cell r="O14508" t="str">
            <v>S</v>
          </cell>
          <cell r="S14508" t="str">
            <v>NH</v>
          </cell>
        </row>
        <row r="14509">
          <cell r="B14509" t="str">
            <v>Metallic wastes, non-ferrous</v>
          </cell>
          <cell r="C14509">
            <v>2011</v>
          </cell>
          <cell r="D14509" t="str">
            <v>Household</v>
          </cell>
          <cell r="M14509">
            <v>0</v>
          </cell>
          <cell r="N14509" t="str">
            <v>S</v>
          </cell>
          <cell r="O14509" t="str">
            <v>S</v>
          </cell>
          <cell r="S14509" t="str">
            <v>NH</v>
          </cell>
        </row>
        <row r="14510">
          <cell r="B14510" t="str">
            <v>Metallic wastes, mixed ferrous and non-ferrous</v>
          </cell>
          <cell r="C14510">
            <v>2011</v>
          </cell>
          <cell r="D14510" t="str">
            <v>Household</v>
          </cell>
          <cell r="M14510">
            <v>18.32</v>
          </cell>
          <cell r="N14510" t="str">
            <v>S</v>
          </cell>
          <cell r="O14510" t="str">
            <v>S</v>
          </cell>
          <cell r="S14510" t="str">
            <v>NH</v>
          </cell>
        </row>
        <row r="14511">
          <cell r="B14511" t="str">
            <v>Glass wastes</v>
          </cell>
          <cell r="C14511">
            <v>2011</v>
          </cell>
          <cell r="D14511" t="str">
            <v>Household</v>
          </cell>
          <cell r="M14511">
            <v>434.28</v>
          </cell>
          <cell r="N14511" t="str">
            <v>S</v>
          </cell>
          <cell r="O14511" t="str">
            <v>S</v>
          </cell>
          <cell r="S14511" t="str">
            <v>NH</v>
          </cell>
        </row>
        <row r="14512">
          <cell r="B14512" t="str">
            <v>Paper and cardboard wastes</v>
          </cell>
          <cell r="C14512">
            <v>2011</v>
          </cell>
          <cell r="D14512" t="str">
            <v>Household</v>
          </cell>
          <cell r="M14512">
            <v>0</v>
          </cell>
          <cell r="N14512" t="str">
            <v>S</v>
          </cell>
          <cell r="O14512" t="str">
            <v>S</v>
          </cell>
          <cell r="S14512" t="str">
            <v>NH</v>
          </cell>
        </row>
        <row r="14513">
          <cell r="B14513" t="str">
            <v>Rubber wastes</v>
          </cell>
          <cell r="C14513">
            <v>2011</v>
          </cell>
          <cell r="D14513" t="str">
            <v>Household</v>
          </cell>
          <cell r="M14513">
            <v>0</v>
          </cell>
          <cell r="N14513" t="str">
            <v>S</v>
          </cell>
          <cell r="O14513" t="str">
            <v>S</v>
          </cell>
          <cell r="S14513" t="str">
            <v>NH</v>
          </cell>
        </row>
        <row r="14514">
          <cell r="B14514" t="str">
            <v>Plastic wastes</v>
          </cell>
          <cell r="C14514">
            <v>2011</v>
          </cell>
          <cell r="D14514" t="str">
            <v>Household</v>
          </cell>
          <cell r="M14514">
            <v>0</v>
          </cell>
          <cell r="N14514" t="str">
            <v>S</v>
          </cell>
          <cell r="O14514" t="str">
            <v>S</v>
          </cell>
          <cell r="S14514" t="str">
            <v>NH</v>
          </cell>
        </row>
        <row r="14515">
          <cell r="B14515" t="str">
            <v>Wood wastes</v>
          </cell>
          <cell r="C14515">
            <v>2011</v>
          </cell>
          <cell r="D14515" t="str">
            <v>Household</v>
          </cell>
          <cell r="M14515">
            <v>0</v>
          </cell>
          <cell r="N14515" t="str">
            <v>S</v>
          </cell>
          <cell r="O14515" t="str">
            <v>S</v>
          </cell>
          <cell r="S14515" t="str">
            <v>NH</v>
          </cell>
        </row>
        <row r="14516">
          <cell r="B14516" t="str">
            <v>Textile wastes</v>
          </cell>
          <cell r="C14516">
            <v>2011</v>
          </cell>
          <cell r="D14516" t="str">
            <v>Household</v>
          </cell>
          <cell r="M14516">
            <v>5.0199999999999996</v>
          </cell>
          <cell r="N14516" t="str">
            <v>S</v>
          </cell>
          <cell r="O14516" t="str">
            <v>S</v>
          </cell>
          <cell r="S14516" t="str">
            <v>NH</v>
          </cell>
        </row>
        <row r="14517">
          <cell r="B14517" t="str">
            <v>Discarded equipment (excluding discarded vehicles, batteries and accumulators wastes)</v>
          </cell>
          <cell r="C14517">
            <v>2011</v>
          </cell>
          <cell r="D14517" t="str">
            <v>Household</v>
          </cell>
          <cell r="M14517">
            <v>0</v>
          </cell>
          <cell r="N14517" t="str">
            <v>S</v>
          </cell>
          <cell r="O14517" t="str">
            <v>S</v>
          </cell>
          <cell r="S14517" t="str">
            <v>H</v>
          </cell>
        </row>
        <row r="14518">
          <cell r="B14518" t="str">
            <v>Discarded vehicles</v>
          </cell>
          <cell r="C14518">
            <v>2011</v>
          </cell>
          <cell r="D14518" t="str">
            <v>Household</v>
          </cell>
          <cell r="M14518">
            <v>0</v>
          </cell>
          <cell r="N14518" t="str">
            <v>S</v>
          </cell>
          <cell r="O14518" t="str">
            <v>S</v>
          </cell>
          <cell r="S14518" t="str">
            <v>NH</v>
          </cell>
        </row>
        <row r="14519">
          <cell r="B14519" t="str">
            <v>Batteries and accumulators wastes</v>
          </cell>
          <cell r="C14519">
            <v>2011</v>
          </cell>
          <cell r="D14519" t="str">
            <v>Household</v>
          </cell>
          <cell r="M14519">
            <v>0</v>
          </cell>
          <cell r="N14519" t="str">
            <v>S</v>
          </cell>
          <cell r="O14519" t="str">
            <v>S</v>
          </cell>
          <cell r="S14519" t="str">
            <v>NH</v>
          </cell>
        </row>
        <row r="14520">
          <cell r="B14520" t="str">
            <v>Batteries and accumulators wastes</v>
          </cell>
          <cell r="C14520">
            <v>2011</v>
          </cell>
          <cell r="D14520" t="str">
            <v>Household</v>
          </cell>
          <cell r="M14520">
            <v>0</v>
          </cell>
          <cell r="N14520" t="str">
            <v>S</v>
          </cell>
          <cell r="O14520" t="str">
            <v>S</v>
          </cell>
          <cell r="S14520" t="str">
            <v>H</v>
          </cell>
        </row>
        <row r="14521">
          <cell r="B14521" t="str">
            <v>Animal and mixed food waste</v>
          </cell>
          <cell r="C14521">
            <v>2011</v>
          </cell>
          <cell r="D14521" t="str">
            <v>Household</v>
          </cell>
          <cell r="M14521">
            <v>0</v>
          </cell>
          <cell r="N14521" t="str">
            <v>S</v>
          </cell>
          <cell r="O14521" t="str">
            <v>S</v>
          </cell>
          <cell r="S14521" t="str">
            <v>NH</v>
          </cell>
        </row>
        <row r="14522">
          <cell r="B14522" t="str">
            <v>Vegetal wastes</v>
          </cell>
          <cell r="C14522">
            <v>2011</v>
          </cell>
          <cell r="D14522" t="str">
            <v>Household</v>
          </cell>
          <cell r="M14522">
            <v>310.64000000000004</v>
          </cell>
          <cell r="N14522" t="str">
            <v>S</v>
          </cell>
          <cell r="O14522" t="str">
            <v>S</v>
          </cell>
          <cell r="S14522" t="str">
            <v>NH</v>
          </cell>
        </row>
        <row r="14523">
          <cell r="B14523" t="str">
            <v>Household and similar wastes</v>
          </cell>
          <cell r="C14523">
            <v>2011</v>
          </cell>
          <cell r="D14523" t="str">
            <v>Household</v>
          </cell>
          <cell r="M14523">
            <v>10908.263999999999</v>
          </cell>
          <cell r="N14523" t="str">
            <v>S</v>
          </cell>
          <cell r="O14523" t="str">
            <v>S</v>
          </cell>
          <cell r="S14523" t="str">
            <v>NH</v>
          </cell>
        </row>
        <row r="14524">
          <cell r="B14524" t="str">
            <v>Mixed and undifferentiated materials</v>
          </cell>
          <cell r="C14524">
            <v>2011</v>
          </cell>
          <cell r="D14524" t="str">
            <v>Household</v>
          </cell>
          <cell r="M14524">
            <v>112.07</v>
          </cell>
          <cell r="N14524" t="str">
            <v>S</v>
          </cell>
          <cell r="O14524" t="str">
            <v>S</v>
          </cell>
          <cell r="S14524" t="str">
            <v>NH</v>
          </cell>
        </row>
        <row r="14525">
          <cell r="B14525" t="str">
            <v>Mineral waste from construction and demolition</v>
          </cell>
          <cell r="C14525">
            <v>2011</v>
          </cell>
          <cell r="D14525" t="str">
            <v>Household</v>
          </cell>
          <cell r="M14525">
            <v>0</v>
          </cell>
          <cell r="N14525" t="str">
            <v>S</v>
          </cell>
          <cell r="O14525" t="str">
            <v>S</v>
          </cell>
          <cell r="S14525" t="str">
            <v>NH</v>
          </cell>
        </row>
        <row r="14526">
          <cell r="B14526" t="str">
            <v>Other mineral wastes</v>
          </cell>
          <cell r="C14526">
            <v>2011</v>
          </cell>
          <cell r="D14526" t="str">
            <v>Household</v>
          </cell>
          <cell r="M14526">
            <v>0</v>
          </cell>
          <cell r="N14526" t="str">
            <v>S</v>
          </cell>
          <cell r="O14526" t="str">
            <v>S</v>
          </cell>
          <cell r="S14526" t="str">
            <v>H</v>
          </cell>
        </row>
        <row r="14527">
          <cell r="B14527" t="str">
            <v>Combustion wastes</v>
          </cell>
          <cell r="C14527">
            <v>2011</v>
          </cell>
          <cell r="D14527" t="str">
            <v>Household</v>
          </cell>
          <cell r="M14527">
            <v>0</v>
          </cell>
          <cell r="N14527" t="str">
            <v>S</v>
          </cell>
          <cell r="O14527" t="str">
            <v>S</v>
          </cell>
          <cell r="S14527" t="str">
            <v>NH</v>
          </cell>
        </row>
        <row r="14528">
          <cell r="B14528" t="str">
            <v>Soils</v>
          </cell>
          <cell r="C14528">
            <v>2011</v>
          </cell>
          <cell r="D14528" t="str">
            <v>Household</v>
          </cell>
          <cell r="M14528">
            <v>0</v>
          </cell>
          <cell r="N14528" t="str">
            <v>S</v>
          </cell>
          <cell r="O14528" t="str">
            <v>S</v>
          </cell>
          <cell r="S14528" t="str">
            <v>NH</v>
          </cell>
        </row>
        <row r="14529">
          <cell r="B14529" t="str">
            <v>Used oils</v>
          </cell>
          <cell r="C14529">
            <v>2011</v>
          </cell>
          <cell r="D14529" t="str">
            <v>Household</v>
          </cell>
          <cell r="M14529">
            <v>0</v>
          </cell>
          <cell r="N14529" t="str">
            <v>OS</v>
          </cell>
          <cell r="O14529" t="str">
            <v>S</v>
          </cell>
          <cell r="S14529" t="str">
            <v>H</v>
          </cell>
        </row>
        <row r="14530">
          <cell r="B14530" t="str">
            <v>Chemical wastes</v>
          </cell>
          <cell r="C14530">
            <v>2011</v>
          </cell>
          <cell r="D14530" t="str">
            <v>Household</v>
          </cell>
          <cell r="M14530">
            <v>0</v>
          </cell>
          <cell r="N14530" t="str">
            <v>OS</v>
          </cell>
          <cell r="O14530" t="str">
            <v>S</v>
          </cell>
          <cell r="S14530" t="str">
            <v>NH</v>
          </cell>
        </row>
        <row r="14531">
          <cell r="B14531" t="str">
            <v>Chemical wastes</v>
          </cell>
          <cell r="C14531">
            <v>2011</v>
          </cell>
          <cell r="D14531" t="str">
            <v>Household</v>
          </cell>
          <cell r="M14531">
            <v>0</v>
          </cell>
          <cell r="N14531" t="str">
            <v>OS</v>
          </cell>
          <cell r="O14531" t="str">
            <v>S</v>
          </cell>
          <cell r="S14531" t="str">
            <v>H</v>
          </cell>
        </row>
        <row r="14532">
          <cell r="B14532" t="str">
            <v>Health care and biological wastes</v>
          </cell>
          <cell r="C14532">
            <v>2011</v>
          </cell>
          <cell r="D14532" t="str">
            <v>Household</v>
          </cell>
          <cell r="M14532">
            <v>0</v>
          </cell>
          <cell r="N14532" t="str">
            <v>OS</v>
          </cell>
          <cell r="O14532" t="str">
            <v>S</v>
          </cell>
          <cell r="S14532" t="str">
            <v>NH</v>
          </cell>
        </row>
        <row r="14533">
          <cell r="B14533" t="str">
            <v>Metallic wastes, ferrous</v>
          </cell>
          <cell r="C14533">
            <v>2011</v>
          </cell>
          <cell r="D14533" t="str">
            <v>Household</v>
          </cell>
          <cell r="M14533">
            <v>0</v>
          </cell>
          <cell r="N14533" t="str">
            <v>OS</v>
          </cell>
          <cell r="O14533" t="str">
            <v>S</v>
          </cell>
          <cell r="S14533" t="str">
            <v>NH</v>
          </cell>
        </row>
        <row r="14534">
          <cell r="B14534" t="str">
            <v>Metallic wastes, non-ferrous</v>
          </cell>
          <cell r="C14534">
            <v>2011</v>
          </cell>
          <cell r="D14534" t="str">
            <v>Household</v>
          </cell>
          <cell r="M14534">
            <v>0</v>
          </cell>
          <cell r="N14534" t="str">
            <v>OS</v>
          </cell>
          <cell r="O14534" t="str">
            <v>S</v>
          </cell>
          <cell r="S14534" t="str">
            <v>NH</v>
          </cell>
        </row>
        <row r="14535">
          <cell r="B14535" t="str">
            <v>Metallic wastes, mixed ferrous and non-ferrous</v>
          </cell>
          <cell r="C14535">
            <v>2011</v>
          </cell>
          <cell r="D14535" t="str">
            <v>Household</v>
          </cell>
          <cell r="M14535">
            <v>0</v>
          </cell>
          <cell r="N14535" t="str">
            <v>OS</v>
          </cell>
          <cell r="O14535" t="str">
            <v>S</v>
          </cell>
          <cell r="S14535" t="str">
            <v>NH</v>
          </cell>
        </row>
        <row r="14536">
          <cell r="B14536" t="str">
            <v>Glass wastes</v>
          </cell>
          <cell r="C14536">
            <v>2011</v>
          </cell>
          <cell r="D14536" t="str">
            <v>Household</v>
          </cell>
          <cell r="M14536">
            <v>0</v>
          </cell>
          <cell r="N14536" t="str">
            <v>OS</v>
          </cell>
          <cell r="O14536" t="str">
            <v>S</v>
          </cell>
          <cell r="S14536" t="str">
            <v>NH</v>
          </cell>
        </row>
        <row r="14537">
          <cell r="B14537" t="str">
            <v>Paper and cardboard wastes</v>
          </cell>
          <cell r="C14537">
            <v>2011</v>
          </cell>
          <cell r="D14537" t="str">
            <v>Household</v>
          </cell>
          <cell r="M14537">
            <v>0</v>
          </cell>
          <cell r="N14537" t="str">
            <v>OS</v>
          </cell>
          <cell r="O14537" t="str">
            <v>S</v>
          </cell>
          <cell r="S14537" t="str">
            <v>NH</v>
          </cell>
        </row>
        <row r="14538">
          <cell r="B14538" t="str">
            <v>Rubber wastes</v>
          </cell>
          <cell r="C14538">
            <v>2011</v>
          </cell>
          <cell r="D14538" t="str">
            <v>Household</v>
          </cell>
          <cell r="M14538">
            <v>0</v>
          </cell>
          <cell r="N14538" t="str">
            <v>OS</v>
          </cell>
          <cell r="O14538" t="str">
            <v>S</v>
          </cell>
          <cell r="S14538" t="str">
            <v>NH</v>
          </cell>
        </row>
        <row r="14539">
          <cell r="B14539" t="str">
            <v>Plastic wastes</v>
          </cell>
          <cell r="C14539">
            <v>2011</v>
          </cell>
          <cell r="D14539" t="str">
            <v>Household</v>
          </cell>
          <cell r="M14539">
            <v>0</v>
          </cell>
          <cell r="N14539" t="str">
            <v>OS</v>
          </cell>
          <cell r="O14539" t="str">
            <v>S</v>
          </cell>
          <cell r="S14539" t="str">
            <v>NH</v>
          </cell>
        </row>
        <row r="14540">
          <cell r="B14540" t="str">
            <v>Wood wastes</v>
          </cell>
          <cell r="C14540">
            <v>2011</v>
          </cell>
          <cell r="D14540" t="str">
            <v>Household</v>
          </cell>
          <cell r="M14540">
            <v>0</v>
          </cell>
          <cell r="N14540" t="str">
            <v>OS</v>
          </cell>
          <cell r="O14540" t="str">
            <v>S</v>
          </cell>
          <cell r="S14540" t="str">
            <v>NH</v>
          </cell>
        </row>
        <row r="14541">
          <cell r="B14541" t="str">
            <v>Textile wastes</v>
          </cell>
          <cell r="C14541">
            <v>2011</v>
          </cell>
          <cell r="D14541" t="str">
            <v>Household</v>
          </cell>
          <cell r="M14541">
            <v>0</v>
          </cell>
          <cell r="N14541" t="str">
            <v>OS</v>
          </cell>
          <cell r="O14541" t="str">
            <v>S</v>
          </cell>
          <cell r="S14541" t="str">
            <v>NH</v>
          </cell>
        </row>
        <row r="14542">
          <cell r="B14542" t="str">
            <v>Discarded equipment (excluding discarded vehicles, batteries and accumulators wastes)</v>
          </cell>
          <cell r="C14542">
            <v>2011</v>
          </cell>
          <cell r="D14542" t="str">
            <v>Household</v>
          </cell>
          <cell r="M14542">
            <v>0</v>
          </cell>
          <cell r="N14542" t="str">
            <v>OS</v>
          </cell>
          <cell r="O14542" t="str">
            <v>S</v>
          </cell>
          <cell r="S14542" t="str">
            <v>H</v>
          </cell>
        </row>
        <row r="14543">
          <cell r="B14543" t="str">
            <v>Discarded vehicles</v>
          </cell>
          <cell r="C14543">
            <v>2011</v>
          </cell>
          <cell r="D14543" t="str">
            <v>Household</v>
          </cell>
          <cell r="M14543">
            <v>0</v>
          </cell>
          <cell r="N14543" t="str">
            <v>OS</v>
          </cell>
          <cell r="O14543" t="str">
            <v>S</v>
          </cell>
          <cell r="S14543" t="str">
            <v>NH</v>
          </cell>
        </row>
        <row r="14544">
          <cell r="B14544" t="str">
            <v>Batteries and accumulators wastes</v>
          </cell>
          <cell r="C14544">
            <v>2011</v>
          </cell>
          <cell r="D14544" t="str">
            <v>Household</v>
          </cell>
          <cell r="M14544">
            <v>0</v>
          </cell>
          <cell r="N14544" t="str">
            <v>OS</v>
          </cell>
          <cell r="O14544" t="str">
            <v>S</v>
          </cell>
          <cell r="S14544" t="str">
            <v>NH</v>
          </cell>
        </row>
        <row r="14545">
          <cell r="B14545" t="str">
            <v>Batteries and accumulators wastes</v>
          </cell>
          <cell r="C14545">
            <v>2011</v>
          </cell>
          <cell r="D14545" t="str">
            <v>Household</v>
          </cell>
          <cell r="M14545">
            <v>0</v>
          </cell>
          <cell r="N14545" t="str">
            <v>OS</v>
          </cell>
          <cell r="O14545" t="str">
            <v>S</v>
          </cell>
          <cell r="S14545" t="str">
            <v>H</v>
          </cell>
        </row>
        <row r="14546">
          <cell r="B14546" t="str">
            <v>Animal and mixed food waste</v>
          </cell>
          <cell r="C14546">
            <v>2011</v>
          </cell>
          <cell r="D14546" t="str">
            <v>Household</v>
          </cell>
          <cell r="M14546">
            <v>0</v>
          </cell>
          <cell r="N14546" t="str">
            <v>OS</v>
          </cell>
          <cell r="O14546" t="str">
            <v>S</v>
          </cell>
          <cell r="S14546" t="str">
            <v>NH</v>
          </cell>
        </row>
        <row r="14547">
          <cell r="B14547" t="str">
            <v>Vegetal wastes</v>
          </cell>
          <cell r="C14547">
            <v>2011</v>
          </cell>
          <cell r="D14547" t="str">
            <v>Household</v>
          </cell>
          <cell r="M14547">
            <v>0</v>
          </cell>
          <cell r="N14547" t="str">
            <v>OS</v>
          </cell>
          <cell r="O14547" t="str">
            <v>S</v>
          </cell>
          <cell r="S14547" t="str">
            <v>NH</v>
          </cell>
        </row>
        <row r="14548">
          <cell r="B14548" t="str">
            <v>Household and similar wastes</v>
          </cell>
          <cell r="C14548">
            <v>2011</v>
          </cell>
          <cell r="D14548" t="str">
            <v>Household</v>
          </cell>
          <cell r="M14548">
            <v>0</v>
          </cell>
          <cell r="N14548" t="str">
            <v>OS</v>
          </cell>
          <cell r="O14548" t="str">
            <v>S</v>
          </cell>
          <cell r="S14548" t="str">
            <v>NH</v>
          </cell>
        </row>
        <row r="14549">
          <cell r="B14549" t="str">
            <v>Mixed and undifferentiated materials</v>
          </cell>
          <cell r="C14549">
            <v>2011</v>
          </cell>
          <cell r="D14549" t="str">
            <v>Household</v>
          </cell>
          <cell r="M14549">
            <v>0</v>
          </cell>
          <cell r="N14549" t="str">
            <v>OS</v>
          </cell>
          <cell r="O14549" t="str">
            <v>S</v>
          </cell>
          <cell r="S14549" t="str">
            <v>NH</v>
          </cell>
        </row>
        <row r="14550">
          <cell r="B14550" t="str">
            <v>Mineral waste from construction and demolition</v>
          </cell>
          <cell r="C14550">
            <v>2011</v>
          </cell>
          <cell r="D14550" t="str">
            <v>Household</v>
          </cell>
          <cell r="M14550">
            <v>0</v>
          </cell>
          <cell r="N14550" t="str">
            <v>OS</v>
          </cell>
          <cell r="O14550" t="str">
            <v>S</v>
          </cell>
          <cell r="S14550" t="str">
            <v>NH</v>
          </cell>
        </row>
        <row r="14551">
          <cell r="B14551" t="str">
            <v>Other mineral wastes</v>
          </cell>
          <cell r="C14551">
            <v>2011</v>
          </cell>
          <cell r="D14551" t="str">
            <v>Household</v>
          </cell>
          <cell r="M14551">
            <v>0</v>
          </cell>
          <cell r="N14551" t="str">
            <v>OS</v>
          </cell>
          <cell r="O14551" t="str">
            <v>S</v>
          </cell>
          <cell r="S14551" t="str">
            <v>H</v>
          </cell>
        </row>
        <row r="14552">
          <cell r="B14552" t="str">
            <v>Combustion wastes</v>
          </cell>
          <cell r="C14552">
            <v>2011</v>
          </cell>
          <cell r="D14552" t="str">
            <v>Household</v>
          </cell>
          <cell r="M14552">
            <v>0</v>
          </cell>
          <cell r="N14552" t="str">
            <v>OS</v>
          </cell>
          <cell r="O14552" t="str">
            <v>S</v>
          </cell>
          <cell r="S14552" t="str">
            <v>NH</v>
          </cell>
        </row>
        <row r="14553">
          <cell r="B14553" t="str">
            <v>Soils</v>
          </cell>
          <cell r="C14553">
            <v>2011</v>
          </cell>
          <cell r="D14553" t="str">
            <v>Household</v>
          </cell>
          <cell r="M14553">
            <v>0</v>
          </cell>
          <cell r="N14553" t="str">
            <v>OS</v>
          </cell>
          <cell r="O14553" t="str">
            <v>S</v>
          </cell>
          <cell r="S14553" t="str">
            <v>NH</v>
          </cell>
        </row>
        <row r="14554">
          <cell r="B14554" t="str">
            <v>Used oils</v>
          </cell>
          <cell r="C14554">
            <v>2011</v>
          </cell>
          <cell r="D14554" t="str">
            <v>Household</v>
          </cell>
          <cell r="M14554">
            <v>0</v>
          </cell>
          <cell r="N14554" t="str">
            <v>S</v>
          </cell>
          <cell r="O14554" t="str">
            <v>S</v>
          </cell>
          <cell r="S14554" t="str">
            <v>H</v>
          </cell>
        </row>
        <row r="14555">
          <cell r="B14555" t="str">
            <v>Chemical wastes</v>
          </cell>
          <cell r="C14555">
            <v>2011</v>
          </cell>
          <cell r="D14555" t="str">
            <v>Household</v>
          </cell>
          <cell r="M14555">
            <v>0</v>
          </cell>
          <cell r="N14555" t="str">
            <v>S</v>
          </cell>
          <cell r="O14555" t="str">
            <v>S</v>
          </cell>
          <cell r="S14555" t="str">
            <v>NH</v>
          </cell>
        </row>
        <row r="14556">
          <cell r="B14556" t="str">
            <v>Chemical wastes</v>
          </cell>
          <cell r="C14556">
            <v>2011</v>
          </cell>
          <cell r="D14556" t="str">
            <v>Household</v>
          </cell>
          <cell r="M14556">
            <v>0.31</v>
          </cell>
          <cell r="N14556" t="str">
            <v>S</v>
          </cell>
          <cell r="O14556" t="str">
            <v>S</v>
          </cell>
          <cell r="S14556" t="str">
            <v>H</v>
          </cell>
        </row>
        <row r="14557">
          <cell r="B14557" t="str">
            <v>Health care and biological wastes</v>
          </cell>
          <cell r="C14557">
            <v>2011</v>
          </cell>
          <cell r="D14557" t="str">
            <v>Household</v>
          </cell>
          <cell r="M14557">
            <v>0</v>
          </cell>
          <cell r="N14557" t="str">
            <v>S</v>
          </cell>
          <cell r="O14557" t="str">
            <v>S</v>
          </cell>
          <cell r="S14557" t="str">
            <v>NH</v>
          </cell>
        </row>
        <row r="14558">
          <cell r="B14558" t="str">
            <v>Metallic wastes, ferrous</v>
          </cell>
          <cell r="C14558">
            <v>2011</v>
          </cell>
          <cell r="D14558" t="str">
            <v>Household</v>
          </cell>
          <cell r="M14558">
            <v>0</v>
          </cell>
          <cell r="N14558" t="str">
            <v>S</v>
          </cell>
          <cell r="O14558" t="str">
            <v>S</v>
          </cell>
          <cell r="S14558" t="str">
            <v>NH</v>
          </cell>
        </row>
        <row r="14559">
          <cell r="B14559" t="str">
            <v>Metallic wastes, non-ferrous</v>
          </cell>
          <cell r="C14559">
            <v>2011</v>
          </cell>
          <cell r="D14559" t="str">
            <v>Household</v>
          </cell>
          <cell r="M14559">
            <v>0</v>
          </cell>
          <cell r="N14559" t="str">
            <v>S</v>
          </cell>
          <cell r="O14559" t="str">
            <v>S</v>
          </cell>
          <cell r="S14559" t="str">
            <v>NH</v>
          </cell>
        </row>
        <row r="14560">
          <cell r="B14560" t="str">
            <v>Metallic wastes, mixed ferrous and non-ferrous</v>
          </cell>
          <cell r="C14560">
            <v>2011</v>
          </cell>
          <cell r="D14560" t="str">
            <v>Household</v>
          </cell>
          <cell r="M14560">
            <v>271.89999999999998</v>
          </cell>
          <cell r="N14560" t="str">
            <v>S</v>
          </cell>
          <cell r="O14560" t="str">
            <v>S</v>
          </cell>
          <cell r="S14560" t="str">
            <v>NH</v>
          </cell>
        </row>
        <row r="14561">
          <cell r="B14561" t="str">
            <v>Glass wastes</v>
          </cell>
          <cell r="C14561">
            <v>2011</v>
          </cell>
          <cell r="D14561" t="str">
            <v>Household</v>
          </cell>
          <cell r="M14561">
            <v>2857.71</v>
          </cell>
          <cell r="N14561" t="str">
            <v>S</v>
          </cell>
          <cell r="O14561" t="str">
            <v>S</v>
          </cell>
          <cell r="S14561" t="str">
            <v>NH</v>
          </cell>
        </row>
        <row r="14562">
          <cell r="B14562" t="str">
            <v>Paper and cardboard wastes</v>
          </cell>
          <cell r="C14562">
            <v>2011</v>
          </cell>
          <cell r="D14562" t="str">
            <v>Household</v>
          </cell>
          <cell r="M14562">
            <v>192.13</v>
          </cell>
          <cell r="N14562" t="str">
            <v>S</v>
          </cell>
          <cell r="O14562" t="str">
            <v>S</v>
          </cell>
          <cell r="S14562" t="str">
            <v>NH</v>
          </cell>
        </row>
        <row r="14563">
          <cell r="B14563" t="str">
            <v>Rubber wastes</v>
          </cell>
          <cell r="C14563">
            <v>2011</v>
          </cell>
          <cell r="D14563" t="str">
            <v>Household</v>
          </cell>
          <cell r="M14563">
            <v>0</v>
          </cell>
          <cell r="N14563" t="str">
            <v>S</v>
          </cell>
          <cell r="O14563" t="str">
            <v>S</v>
          </cell>
          <cell r="S14563" t="str">
            <v>NH</v>
          </cell>
        </row>
        <row r="14564">
          <cell r="B14564" t="str">
            <v>Plastic wastes</v>
          </cell>
          <cell r="C14564">
            <v>2011</v>
          </cell>
          <cell r="D14564" t="str">
            <v>Household</v>
          </cell>
          <cell r="M14564">
            <v>0</v>
          </cell>
          <cell r="N14564" t="str">
            <v>S</v>
          </cell>
          <cell r="O14564" t="str">
            <v>S</v>
          </cell>
          <cell r="S14564" t="str">
            <v>NH</v>
          </cell>
        </row>
        <row r="14565">
          <cell r="B14565" t="str">
            <v>Wood wastes</v>
          </cell>
          <cell r="C14565">
            <v>2011</v>
          </cell>
          <cell r="D14565" t="str">
            <v>Household</v>
          </cell>
          <cell r="M14565">
            <v>629.15</v>
          </cell>
          <cell r="N14565" t="str">
            <v>S</v>
          </cell>
          <cell r="O14565" t="str">
            <v>S</v>
          </cell>
          <cell r="S14565" t="str">
            <v>NH</v>
          </cell>
        </row>
        <row r="14566">
          <cell r="B14566" t="str">
            <v>Textile wastes</v>
          </cell>
          <cell r="C14566">
            <v>2011</v>
          </cell>
          <cell r="D14566" t="str">
            <v>Household</v>
          </cell>
          <cell r="M14566">
            <v>64.680000000000007</v>
          </cell>
          <cell r="N14566" t="str">
            <v>S</v>
          </cell>
          <cell r="O14566" t="str">
            <v>S</v>
          </cell>
          <cell r="S14566" t="str">
            <v>NH</v>
          </cell>
        </row>
        <row r="14567">
          <cell r="B14567" t="str">
            <v>Discarded equipment (excluding discarded vehicles, batteries and accumulators wastes)</v>
          </cell>
          <cell r="C14567">
            <v>2011</v>
          </cell>
          <cell r="D14567" t="str">
            <v>Household</v>
          </cell>
          <cell r="M14567">
            <v>888.15999999999985</v>
          </cell>
          <cell r="N14567" t="str">
            <v>S</v>
          </cell>
          <cell r="O14567" t="str">
            <v>S</v>
          </cell>
          <cell r="S14567" t="str">
            <v>H</v>
          </cell>
        </row>
        <row r="14568">
          <cell r="B14568" t="str">
            <v>Discarded vehicles</v>
          </cell>
          <cell r="C14568">
            <v>2011</v>
          </cell>
          <cell r="D14568" t="str">
            <v>Household</v>
          </cell>
          <cell r="M14568">
            <v>0</v>
          </cell>
          <cell r="N14568" t="str">
            <v>S</v>
          </cell>
          <cell r="O14568" t="str">
            <v>S</v>
          </cell>
          <cell r="S14568" t="str">
            <v>NH</v>
          </cell>
        </row>
        <row r="14569">
          <cell r="B14569" t="str">
            <v>Batteries and accumulators wastes</v>
          </cell>
          <cell r="C14569">
            <v>2011</v>
          </cell>
          <cell r="D14569" t="str">
            <v>Household</v>
          </cell>
          <cell r="M14569">
            <v>0</v>
          </cell>
          <cell r="N14569" t="str">
            <v>S</v>
          </cell>
          <cell r="O14569" t="str">
            <v>S</v>
          </cell>
          <cell r="S14569" t="str">
            <v>NH</v>
          </cell>
        </row>
        <row r="14570">
          <cell r="B14570" t="str">
            <v>Batteries and accumulators wastes</v>
          </cell>
          <cell r="C14570">
            <v>2011</v>
          </cell>
          <cell r="D14570" t="str">
            <v>Household</v>
          </cell>
          <cell r="M14570">
            <v>0</v>
          </cell>
          <cell r="N14570" t="str">
            <v>S</v>
          </cell>
          <cell r="O14570" t="str">
            <v>S</v>
          </cell>
          <cell r="S14570" t="str">
            <v>H</v>
          </cell>
        </row>
        <row r="14571">
          <cell r="B14571" t="str">
            <v>Animal and mixed food waste</v>
          </cell>
          <cell r="C14571">
            <v>2011</v>
          </cell>
          <cell r="D14571" t="str">
            <v>Household</v>
          </cell>
          <cell r="M14571">
            <v>0</v>
          </cell>
          <cell r="N14571" t="str">
            <v>S</v>
          </cell>
          <cell r="O14571" t="str">
            <v>S</v>
          </cell>
          <cell r="S14571" t="str">
            <v>NH</v>
          </cell>
        </row>
        <row r="14572">
          <cell r="B14572" t="str">
            <v>Vegetal wastes</v>
          </cell>
          <cell r="C14572">
            <v>2011</v>
          </cell>
          <cell r="D14572" t="str">
            <v>Household</v>
          </cell>
          <cell r="M14572">
            <v>10818.74</v>
          </cell>
          <cell r="N14572" t="str">
            <v>S</v>
          </cell>
          <cell r="O14572" t="str">
            <v>S</v>
          </cell>
          <cell r="S14572" t="str">
            <v>NH</v>
          </cell>
        </row>
        <row r="14573">
          <cell r="B14573" t="str">
            <v>Household and similar wastes</v>
          </cell>
          <cell r="C14573">
            <v>2011</v>
          </cell>
          <cell r="D14573" t="str">
            <v>Household</v>
          </cell>
          <cell r="M14573">
            <v>41841.399999999994</v>
          </cell>
          <cell r="N14573" t="str">
            <v>S</v>
          </cell>
          <cell r="O14573" t="str">
            <v>S</v>
          </cell>
          <cell r="S14573" t="str">
            <v>NH</v>
          </cell>
        </row>
        <row r="14574">
          <cell r="B14574" t="str">
            <v>Mixed and undifferentiated materials</v>
          </cell>
          <cell r="C14574">
            <v>2011</v>
          </cell>
          <cell r="D14574" t="str">
            <v>Household</v>
          </cell>
          <cell r="M14574">
            <v>51.04</v>
          </cell>
          <cell r="N14574" t="str">
            <v>S</v>
          </cell>
          <cell r="O14574" t="str">
            <v>S</v>
          </cell>
          <cell r="S14574" t="str">
            <v>NH</v>
          </cell>
        </row>
        <row r="14575">
          <cell r="B14575" t="str">
            <v>Mineral waste from construction and demolition</v>
          </cell>
          <cell r="C14575">
            <v>2011</v>
          </cell>
          <cell r="D14575" t="str">
            <v>Household</v>
          </cell>
          <cell r="M14575">
            <v>866.02</v>
          </cell>
          <cell r="N14575" t="str">
            <v>S</v>
          </cell>
          <cell r="O14575" t="str">
            <v>S</v>
          </cell>
          <cell r="S14575" t="str">
            <v>NH</v>
          </cell>
        </row>
        <row r="14576">
          <cell r="B14576" t="str">
            <v>Other mineral wastes</v>
          </cell>
          <cell r="C14576">
            <v>2011</v>
          </cell>
          <cell r="D14576" t="str">
            <v>Household</v>
          </cell>
          <cell r="M14576">
            <v>0</v>
          </cell>
          <cell r="N14576" t="str">
            <v>S</v>
          </cell>
          <cell r="O14576" t="str">
            <v>S</v>
          </cell>
          <cell r="S14576" t="str">
            <v>H</v>
          </cell>
        </row>
        <row r="14577">
          <cell r="B14577" t="str">
            <v>Combustion wastes</v>
          </cell>
          <cell r="C14577">
            <v>2011</v>
          </cell>
          <cell r="D14577" t="str">
            <v>Household</v>
          </cell>
          <cell r="M14577">
            <v>0</v>
          </cell>
          <cell r="N14577" t="str">
            <v>S</v>
          </cell>
          <cell r="O14577" t="str">
            <v>S</v>
          </cell>
          <cell r="S14577" t="str">
            <v>NH</v>
          </cell>
        </row>
        <row r="14578">
          <cell r="B14578" t="str">
            <v>Soils</v>
          </cell>
          <cell r="C14578">
            <v>2011</v>
          </cell>
          <cell r="D14578" t="str">
            <v>Household</v>
          </cell>
          <cell r="M14578">
            <v>0</v>
          </cell>
          <cell r="N14578" t="str">
            <v>S</v>
          </cell>
          <cell r="O14578" t="str">
            <v>S</v>
          </cell>
          <cell r="S14578" t="str">
            <v>NH</v>
          </cell>
        </row>
        <row r="14579">
          <cell r="B14579" t="str">
            <v>Used oils</v>
          </cell>
          <cell r="C14579">
            <v>2011</v>
          </cell>
          <cell r="D14579" t="str">
            <v>Household</v>
          </cell>
          <cell r="M14579">
            <v>0</v>
          </cell>
          <cell r="N14579" t="str">
            <v>OS</v>
          </cell>
          <cell r="O14579" t="str">
            <v>S</v>
          </cell>
          <cell r="S14579" t="str">
            <v>H</v>
          </cell>
        </row>
        <row r="14580">
          <cell r="B14580" t="str">
            <v>Chemical wastes</v>
          </cell>
          <cell r="C14580">
            <v>2011</v>
          </cell>
          <cell r="D14580" t="str">
            <v>Household</v>
          </cell>
          <cell r="M14580">
            <v>0</v>
          </cell>
          <cell r="N14580" t="str">
            <v>OS</v>
          </cell>
          <cell r="O14580" t="str">
            <v>S</v>
          </cell>
          <cell r="S14580" t="str">
            <v>NH</v>
          </cell>
        </row>
        <row r="14581">
          <cell r="B14581" t="str">
            <v>Chemical wastes</v>
          </cell>
          <cell r="C14581">
            <v>2011</v>
          </cell>
          <cell r="D14581" t="str">
            <v>Household</v>
          </cell>
          <cell r="M14581">
            <v>0</v>
          </cell>
          <cell r="N14581" t="str">
            <v>OS</v>
          </cell>
          <cell r="O14581" t="str">
            <v>S</v>
          </cell>
          <cell r="S14581" t="str">
            <v>H</v>
          </cell>
        </row>
        <row r="14582">
          <cell r="B14582" t="str">
            <v>Health care and biological wastes</v>
          </cell>
          <cell r="C14582">
            <v>2011</v>
          </cell>
          <cell r="D14582" t="str">
            <v>Household</v>
          </cell>
          <cell r="M14582">
            <v>0</v>
          </cell>
          <cell r="N14582" t="str">
            <v>OS</v>
          </cell>
          <cell r="O14582" t="str">
            <v>S</v>
          </cell>
          <cell r="S14582" t="str">
            <v>NH</v>
          </cell>
        </row>
        <row r="14583">
          <cell r="B14583" t="str">
            <v>Metallic wastes, ferrous</v>
          </cell>
          <cell r="C14583">
            <v>2011</v>
          </cell>
          <cell r="D14583" t="str">
            <v>Household</v>
          </cell>
          <cell r="M14583">
            <v>0</v>
          </cell>
          <cell r="N14583" t="str">
            <v>OS</v>
          </cell>
          <cell r="O14583" t="str">
            <v>S</v>
          </cell>
          <cell r="S14583" t="str">
            <v>NH</v>
          </cell>
        </row>
        <row r="14584">
          <cell r="B14584" t="str">
            <v>Metallic wastes, non-ferrous</v>
          </cell>
          <cell r="C14584">
            <v>2011</v>
          </cell>
          <cell r="D14584" t="str">
            <v>Household</v>
          </cell>
          <cell r="M14584">
            <v>0</v>
          </cell>
          <cell r="N14584" t="str">
            <v>OS</v>
          </cell>
          <cell r="O14584" t="str">
            <v>S</v>
          </cell>
          <cell r="S14584" t="str">
            <v>NH</v>
          </cell>
        </row>
        <row r="14585">
          <cell r="B14585" t="str">
            <v>Metallic wastes, mixed ferrous and non-ferrous</v>
          </cell>
          <cell r="C14585">
            <v>2011</v>
          </cell>
          <cell r="D14585" t="str">
            <v>Household</v>
          </cell>
          <cell r="M14585">
            <v>0</v>
          </cell>
          <cell r="N14585" t="str">
            <v>OS</v>
          </cell>
          <cell r="O14585" t="str">
            <v>S</v>
          </cell>
          <cell r="S14585" t="str">
            <v>NH</v>
          </cell>
        </row>
        <row r="14586">
          <cell r="B14586" t="str">
            <v>Glass wastes</v>
          </cell>
          <cell r="C14586">
            <v>2011</v>
          </cell>
          <cell r="D14586" t="str">
            <v>Household</v>
          </cell>
          <cell r="M14586">
            <v>0</v>
          </cell>
          <cell r="N14586" t="str">
            <v>OS</v>
          </cell>
          <cell r="O14586" t="str">
            <v>S</v>
          </cell>
          <cell r="S14586" t="str">
            <v>NH</v>
          </cell>
        </row>
        <row r="14587">
          <cell r="B14587" t="str">
            <v>Paper and cardboard wastes</v>
          </cell>
          <cell r="C14587">
            <v>2011</v>
          </cell>
          <cell r="D14587" t="str">
            <v>Household</v>
          </cell>
          <cell r="M14587">
            <v>0</v>
          </cell>
          <cell r="N14587" t="str">
            <v>OS</v>
          </cell>
          <cell r="O14587" t="str">
            <v>S</v>
          </cell>
          <cell r="S14587" t="str">
            <v>NH</v>
          </cell>
        </row>
        <row r="14588">
          <cell r="B14588" t="str">
            <v>Rubber wastes</v>
          </cell>
          <cell r="C14588">
            <v>2011</v>
          </cell>
          <cell r="D14588" t="str">
            <v>Household</v>
          </cell>
          <cell r="M14588">
            <v>0</v>
          </cell>
          <cell r="N14588" t="str">
            <v>OS</v>
          </cell>
          <cell r="O14588" t="str">
            <v>S</v>
          </cell>
          <cell r="S14588" t="str">
            <v>NH</v>
          </cell>
        </row>
        <row r="14589">
          <cell r="B14589" t="str">
            <v>Plastic wastes</v>
          </cell>
          <cell r="C14589">
            <v>2011</v>
          </cell>
          <cell r="D14589" t="str">
            <v>Household</v>
          </cell>
          <cell r="M14589">
            <v>0</v>
          </cell>
          <cell r="N14589" t="str">
            <v>OS</v>
          </cell>
          <cell r="O14589" t="str">
            <v>S</v>
          </cell>
          <cell r="S14589" t="str">
            <v>NH</v>
          </cell>
        </row>
        <row r="14590">
          <cell r="B14590" t="str">
            <v>Wood wastes</v>
          </cell>
          <cell r="C14590">
            <v>2011</v>
          </cell>
          <cell r="D14590" t="str">
            <v>Household</v>
          </cell>
          <cell r="M14590">
            <v>0</v>
          </cell>
          <cell r="N14590" t="str">
            <v>OS</v>
          </cell>
          <cell r="O14590" t="str">
            <v>S</v>
          </cell>
          <cell r="S14590" t="str">
            <v>NH</v>
          </cell>
        </row>
        <row r="14591">
          <cell r="B14591" t="str">
            <v>Textile wastes</v>
          </cell>
          <cell r="C14591">
            <v>2011</v>
          </cell>
          <cell r="D14591" t="str">
            <v>Household</v>
          </cell>
          <cell r="M14591">
            <v>0</v>
          </cell>
          <cell r="N14591" t="str">
            <v>OS</v>
          </cell>
          <cell r="O14591" t="str">
            <v>S</v>
          </cell>
          <cell r="S14591" t="str">
            <v>NH</v>
          </cell>
        </row>
        <row r="14592">
          <cell r="B14592" t="str">
            <v>Discarded equipment (excluding discarded vehicles, batteries and accumulators wastes)</v>
          </cell>
          <cell r="C14592">
            <v>2011</v>
          </cell>
          <cell r="D14592" t="str">
            <v>Household</v>
          </cell>
          <cell r="M14592">
            <v>0</v>
          </cell>
          <cell r="N14592" t="str">
            <v>OS</v>
          </cell>
          <cell r="O14592" t="str">
            <v>S</v>
          </cell>
          <cell r="S14592" t="str">
            <v>H</v>
          </cell>
        </row>
        <row r="14593">
          <cell r="B14593" t="str">
            <v>Discarded vehicles</v>
          </cell>
          <cell r="C14593">
            <v>2011</v>
          </cell>
          <cell r="D14593" t="str">
            <v>Household</v>
          </cell>
          <cell r="M14593">
            <v>0</v>
          </cell>
          <cell r="N14593" t="str">
            <v>OS</v>
          </cell>
          <cell r="O14593" t="str">
            <v>S</v>
          </cell>
          <cell r="S14593" t="str">
            <v>NH</v>
          </cell>
        </row>
        <row r="14594">
          <cell r="B14594" t="str">
            <v>Batteries and accumulators wastes</v>
          </cell>
          <cell r="C14594">
            <v>2011</v>
          </cell>
          <cell r="D14594" t="str">
            <v>Household</v>
          </cell>
          <cell r="M14594">
            <v>0</v>
          </cell>
          <cell r="N14594" t="str">
            <v>OS</v>
          </cell>
          <cell r="O14594" t="str">
            <v>S</v>
          </cell>
          <cell r="S14594" t="str">
            <v>NH</v>
          </cell>
        </row>
        <row r="14595">
          <cell r="B14595" t="str">
            <v>Batteries and accumulators wastes</v>
          </cell>
          <cell r="C14595">
            <v>2011</v>
          </cell>
          <cell r="D14595" t="str">
            <v>Household</v>
          </cell>
          <cell r="M14595">
            <v>0</v>
          </cell>
          <cell r="N14595" t="str">
            <v>OS</v>
          </cell>
          <cell r="O14595" t="str">
            <v>S</v>
          </cell>
          <cell r="S14595" t="str">
            <v>H</v>
          </cell>
        </row>
        <row r="14596">
          <cell r="B14596" t="str">
            <v>Animal and mixed food waste</v>
          </cell>
          <cell r="C14596">
            <v>2011</v>
          </cell>
          <cell r="D14596" t="str">
            <v>Household</v>
          </cell>
          <cell r="M14596">
            <v>0</v>
          </cell>
          <cell r="N14596" t="str">
            <v>OS</v>
          </cell>
          <cell r="O14596" t="str">
            <v>S</v>
          </cell>
          <cell r="S14596" t="str">
            <v>NH</v>
          </cell>
        </row>
        <row r="14597">
          <cell r="B14597" t="str">
            <v>Vegetal wastes</v>
          </cell>
          <cell r="C14597">
            <v>2011</v>
          </cell>
          <cell r="D14597" t="str">
            <v>Household</v>
          </cell>
          <cell r="M14597">
            <v>0</v>
          </cell>
          <cell r="N14597" t="str">
            <v>OS</v>
          </cell>
          <cell r="O14597" t="str">
            <v>S</v>
          </cell>
          <cell r="S14597" t="str">
            <v>NH</v>
          </cell>
        </row>
        <row r="14598">
          <cell r="B14598" t="str">
            <v>Household and similar wastes</v>
          </cell>
          <cell r="C14598">
            <v>2011</v>
          </cell>
          <cell r="D14598" t="str">
            <v>Household</v>
          </cell>
          <cell r="M14598">
            <v>0</v>
          </cell>
          <cell r="N14598" t="str">
            <v>OS</v>
          </cell>
          <cell r="O14598" t="str">
            <v>S</v>
          </cell>
          <cell r="S14598" t="str">
            <v>NH</v>
          </cell>
        </row>
        <row r="14599">
          <cell r="B14599" t="str">
            <v>Mixed and undifferentiated materials</v>
          </cell>
          <cell r="C14599">
            <v>2011</v>
          </cell>
          <cell r="D14599" t="str">
            <v>Household</v>
          </cell>
          <cell r="M14599">
            <v>0</v>
          </cell>
          <cell r="N14599" t="str">
            <v>OS</v>
          </cell>
          <cell r="O14599" t="str">
            <v>S</v>
          </cell>
          <cell r="S14599" t="str">
            <v>NH</v>
          </cell>
        </row>
        <row r="14600">
          <cell r="B14600" t="str">
            <v>Mineral waste from construction and demolition</v>
          </cell>
          <cell r="C14600">
            <v>2011</v>
          </cell>
          <cell r="D14600" t="str">
            <v>Household</v>
          </cell>
          <cell r="M14600">
            <v>0</v>
          </cell>
          <cell r="N14600" t="str">
            <v>OS</v>
          </cell>
          <cell r="O14600" t="str">
            <v>S</v>
          </cell>
          <cell r="S14600" t="str">
            <v>NH</v>
          </cell>
        </row>
        <row r="14601">
          <cell r="B14601" t="str">
            <v>Other mineral wastes</v>
          </cell>
          <cell r="C14601">
            <v>2011</v>
          </cell>
          <cell r="D14601" t="str">
            <v>Household</v>
          </cell>
          <cell r="M14601">
            <v>0</v>
          </cell>
          <cell r="N14601" t="str">
            <v>OS</v>
          </cell>
          <cell r="O14601" t="str">
            <v>S</v>
          </cell>
          <cell r="S14601" t="str">
            <v>H</v>
          </cell>
        </row>
        <row r="14602">
          <cell r="B14602" t="str">
            <v>Combustion wastes</v>
          </cell>
          <cell r="C14602">
            <v>2011</v>
          </cell>
          <cell r="D14602" t="str">
            <v>Household</v>
          </cell>
          <cell r="M14602">
            <v>0</v>
          </cell>
          <cell r="N14602" t="str">
            <v>OS</v>
          </cell>
          <cell r="O14602" t="str">
            <v>S</v>
          </cell>
          <cell r="S14602" t="str">
            <v>NH</v>
          </cell>
        </row>
        <row r="14603">
          <cell r="B14603" t="str">
            <v>Soils</v>
          </cell>
          <cell r="C14603">
            <v>2011</v>
          </cell>
          <cell r="D14603" t="str">
            <v>Household</v>
          </cell>
          <cell r="M14603">
            <v>0</v>
          </cell>
          <cell r="N14603" t="str">
            <v>OS</v>
          </cell>
          <cell r="O14603" t="str">
            <v>S</v>
          </cell>
          <cell r="S14603" t="str">
            <v>NH</v>
          </cell>
        </row>
        <row r="14604">
          <cell r="B14604" t="str">
            <v>Used oils</v>
          </cell>
          <cell r="C14604">
            <v>2011</v>
          </cell>
          <cell r="D14604" t="str">
            <v>Household</v>
          </cell>
          <cell r="M14604">
            <v>8.8000000000000007</v>
          </cell>
          <cell r="N14604" t="str">
            <v>S</v>
          </cell>
          <cell r="O14604" t="str">
            <v>S</v>
          </cell>
          <cell r="S14604" t="str">
            <v>H</v>
          </cell>
        </row>
        <row r="14605">
          <cell r="B14605" t="str">
            <v>Chemical wastes</v>
          </cell>
          <cell r="C14605">
            <v>2011</v>
          </cell>
          <cell r="D14605" t="str">
            <v>Household</v>
          </cell>
          <cell r="M14605">
            <v>0</v>
          </cell>
          <cell r="N14605" t="str">
            <v>S</v>
          </cell>
          <cell r="O14605" t="str">
            <v>S</v>
          </cell>
          <cell r="S14605" t="str">
            <v>NH</v>
          </cell>
        </row>
        <row r="14606">
          <cell r="B14606" t="str">
            <v>Chemical wastes</v>
          </cell>
          <cell r="C14606">
            <v>2011</v>
          </cell>
          <cell r="D14606" t="str">
            <v>Household</v>
          </cell>
          <cell r="M14606">
            <v>0</v>
          </cell>
          <cell r="N14606" t="str">
            <v>S</v>
          </cell>
          <cell r="O14606" t="str">
            <v>S</v>
          </cell>
          <cell r="S14606" t="str">
            <v>H</v>
          </cell>
        </row>
        <row r="14607">
          <cell r="B14607" t="str">
            <v>Health care and biological wastes</v>
          </cell>
          <cell r="C14607">
            <v>2011</v>
          </cell>
          <cell r="D14607" t="str">
            <v>Household</v>
          </cell>
          <cell r="M14607">
            <v>0</v>
          </cell>
          <cell r="N14607" t="str">
            <v>S</v>
          </cell>
          <cell r="O14607" t="str">
            <v>S</v>
          </cell>
          <cell r="S14607" t="str">
            <v>NH</v>
          </cell>
        </row>
        <row r="14608">
          <cell r="B14608" t="str">
            <v>Metallic wastes, ferrous</v>
          </cell>
          <cell r="C14608">
            <v>2011</v>
          </cell>
          <cell r="D14608" t="str">
            <v>Household</v>
          </cell>
          <cell r="M14608">
            <v>0</v>
          </cell>
          <cell r="N14608" t="str">
            <v>S</v>
          </cell>
          <cell r="O14608" t="str">
            <v>S</v>
          </cell>
          <cell r="S14608" t="str">
            <v>NH</v>
          </cell>
        </row>
        <row r="14609">
          <cell r="B14609" t="str">
            <v>Metallic wastes, non-ferrous</v>
          </cell>
          <cell r="C14609">
            <v>2011</v>
          </cell>
          <cell r="D14609" t="str">
            <v>Household</v>
          </cell>
          <cell r="M14609">
            <v>0</v>
          </cell>
          <cell r="N14609" t="str">
            <v>S</v>
          </cell>
          <cell r="O14609" t="str">
            <v>S</v>
          </cell>
          <cell r="S14609" t="str">
            <v>NH</v>
          </cell>
        </row>
        <row r="14610">
          <cell r="B14610" t="str">
            <v>Metallic wastes, mixed ferrous and non-ferrous</v>
          </cell>
          <cell r="C14610">
            <v>2011</v>
          </cell>
          <cell r="D14610" t="str">
            <v>Household</v>
          </cell>
          <cell r="M14610">
            <v>1151.0900000000001</v>
          </cell>
          <cell r="N14610" t="str">
            <v>S</v>
          </cell>
          <cell r="O14610" t="str">
            <v>S</v>
          </cell>
          <cell r="S14610" t="str">
            <v>NH</v>
          </cell>
        </row>
        <row r="14611">
          <cell r="B14611" t="str">
            <v>Glass wastes</v>
          </cell>
          <cell r="C14611">
            <v>2011</v>
          </cell>
          <cell r="D14611" t="str">
            <v>Household</v>
          </cell>
          <cell r="M14611">
            <v>7632.1500000000005</v>
          </cell>
          <cell r="N14611" t="str">
            <v>S</v>
          </cell>
          <cell r="O14611" t="str">
            <v>S</v>
          </cell>
          <cell r="S14611" t="str">
            <v>NH</v>
          </cell>
        </row>
        <row r="14612">
          <cell r="B14612" t="str">
            <v>Paper and cardboard wastes</v>
          </cell>
          <cell r="C14612">
            <v>2011</v>
          </cell>
          <cell r="D14612" t="str">
            <v>Household</v>
          </cell>
          <cell r="M14612">
            <v>983.93999999999994</v>
          </cell>
          <cell r="N14612" t="str">
            <v>S</v>
          </cell>
          <cell r="O14612" t="str">
            <v>S</v>
          </cell>
          <cell r="S14612" t="str">
            <v>NH</v>
          </cell>
        </row>
        <row r="14613">
          <cell r="B14613" t="str">
            <v>Rubber wastes</v>
          </cell>
          <cell r="C14613">
            <v>2011</v>
          </cell>
          <cell r="D14613" t="str">
            <v>Household</v>
          </cell>
          <cell r="M14613">
            <v>76.540000000000006</v>
          </cell>
          <cell r="N14613" t="str">
            <v>S</v>
          </cell>
          <cell r="O14613" t="str">
            <v>S</v>
          </cell>
          <cell r="S14613" t="str">
            <v>NH</v>
          </cell>
        </row>
        <row r="14614">
          <cell r="B14614" t="str">
            <v>Plastic wastes</v>
          </cell>
          <cell r="C14614">
            <v>2011</v>
          </cell>
          <cell r="D14614" t="str">
            <v>Household</v>
          </cell>
          <cell r="M14614">
            <v>0</v>
          </cell>
          <cell r="N14614" t="str">
            <v>S</v>
          </cell>
          <cell r="O14614" t="str">
            <v>S</v>
          </cell>
          <cell r="S14614" t="str">
            <v>NH</v>
          </cell>
        </row>
        <row r="14615">
          <cell r="B14615" t="str">
            <v>Wood wastes</v>
          </cell>
          <cell r="C14615">
            <v>2011</v>
          </cell>
          <cell r="D14615" t="str">
            <v>Household</v>
          </cell>
          <cell r="M14615">
            <v>4553.09</v>
          </cell>
          <cell r="N14615" t="str">
            <v>S</v>
          </cell>
          <cell r="O14615" t="str">
            <v>S</v>
          </cell>
          <cell r="S14615" t="str">
            <v>NH</v>
          </cell>
        </row>
        <row r="14616">
          <cell r="B14616" t="str">
            <v>Textile wastes</v>
          </cell>
          <cell r="C14616">
            <v>2011</v>
          </cell>
          <cell r="D14616" t="str">
            <v>Household</v>
          </cell>
          <cell r="M14616">
            <v>1034.3600000000001</v>
          </cell>
          <cell r="N14616" t="str">
            <v>S</v>
          </cell>
          <cell r="O14616" t="str">
            <v>S</v>
          </cell>
          <cell r="S14616" t="str">
            <v>NH</v>
          </cell>
        </row>
        <row r="14617">
          <cell r="B14617" t="str">
            <v>Discarded equipment (excluding discarded vehicles, batteries and accumulators wastes)</v>
          </cell>
          <cell r="C14617">
            <v>2011</v>
          </cell>
          <cell r="D14617" t="str">
            <v>Household</v>
          </cell>
          <cell r="M14617">
            <v>1679.8799999999999</v>
          </cell>
          <cell r="N14617" t="str">
            <v>S</v>
          </cell>
          <cell r="O14617" t="str">
            <v>S</v>
          </cell>
          <cell r="S14617" t="str">
            <v>H</v>
          </cell>
        </row>
        <row r="14618">
          <cell r="B14618" t="str">
            <v>Discarded vehicles</v>
          </cell>
          <cell r="C14618">
            <v>2011</v>
          </cell>
          <cell r="D14618" t="str">
            <v>Household</v>
          </cell>
          <cell r="M14618">
            <v>0</v>
          </cell>
          <cell r="N14618" t="str">
            <v>S</v>
          </cell>
          <cell r="O14618" t="str">
            <v>S</v>
          </cell>
          <cell r="S14618" t="str">
            <v>NH</v>
          </cell>
        </row>
        <row r="14619">
          <cell r="B14619" t="str">
            <v>Batteries and accumulators wastes</v>
          </cell>
          <cell r="C14619">
            <v>2011</v>
          </cell>
          <cell r="D14619" t="str">
            <v>Household</v>
          </cell>
          <cell r="M14619">
            <v>0</v>
          </cell>
          <cell r="N14619" t="str">
            <v>S</v>
          </cell>
          <cell r="O14619" t="str">
            <v>S</v>
          </cell>
          <cell r="S14619" t="str">
            <v>NH</v>
          </cell>
        </row>
        <row r="14620">
          <cell r="B14620" t="str">
            <v>Batteries and accumulators wastes</v>
          </cell>
          <cell r="C14620">
            <v>2011</v>
          </cell>
          <cell r="D14620" t="str">
            <v>Household</v>
          </cell>
          <cell r="M14620">
            <v>25.4</v>
          </cell>
          <cell r="N14620" t="str">
            <v>S</v>
          </cell>
          <cell r="O14620" t="str">
            <v>S</v>
          </cell>
          <cell r="S14620" t="str">
            <v>H</v>
          </cell>
        </row>
        <row r="14621">
          <cell r="B14621" t="str">
            <v>Animal and mixed food waste</v>
          </cell>
          <cell r="C14621">
            <v>2011</v>
          </cell>
          <cell r="D14621" t="str">
            <v>Household</v>
          </cell>
          <cell r="M14621">
            <v>0</v>
          </cell>
          <cell r="N14621" t="str">
            <v>S</v>
          </cell>
          <cell r="O14621" t="str">
            <v>S</v>
          </cell>
          <cell r="S14621" t="str">
            <v>NH</v>
          </cell>
        </row>
        <row r="14622">
          <cell r="B14622" t="str">
            <v>Vegetal wastes</v>
          </cell>
          <cell r="C14622">
            <v>2011</v>
          </cell>
          <cell r="D14622" t="str">
            <v>Household</v>
          </cell>
          <cell r="M14622">
            <v>11461.490000000002</v>
          </cell>
          <cell r="N14622" t="str">
            <v>S</v>
          </cell>
          <cell r="O14622" t="str">
            <v>S</v>
          </cell>
          <cell r="S14622" t="str">
            <v>NH</v>
          </cell>
        </row>
        <row r="14623">
          <cell r="B14623" t="str">
            <v>Household and similar wastes</v>
          </cell>
          <cell r="C14623">
            <v>2011</v>
          </cell>
          <cell r="D14623" t="str">
            <v>Household</v>
          </cell>
          <cell r="M14623">
            <v>125755.13</v>
          </cell>
          <cell r="N14623" t="str">
            <v>S</v>
          </cell>
          <cell r="O14623" t="str">
            <v>S</v>
          </cell>
          <cell r="S14623" t="str">
            <v>NH</v>
          </cell>
        </row>
        <row r="14624">
          <cell r="B14624" t="str">
            <v>Mixed and undifferentiated materials</v>
          </cell>
          <cell r="C14624">
            <v>2011</v>
          </cell>
          <cell r="D14624" t="str">
            <v>Household</v>
          </cell>
          <cell r="M14624">
            <v>250.3</v>
          </cell>
          <cell r="N14624" t="str">
            <v>S</v>
          </cell>
          <cell r="O14624" t="str">
            <v>S</v>
          </cell>
          <cell r="S14624" t="str">
            <v>NH</v>
          </cell>
        </row>
        <row r="14625">
          <cell r="B14625" t="str">
            <v>Mineral waste from construction and demolition</v>
          </cell>
          <cell r="C14625">
            <v>2011</v>
          </cell>
          <cell r="D14625" t="str">
            <v>Household</v>
          </cell>
          <cell r="M14625">
            <v>8601.5499999999993</v>
          </cell>
          <cell r="N14625" t="str">
            <v>S</v>
          </cell>
          <cell r="O14625" t="str">
            <v>S</v>
          </cell>
          <cell r="S14625" t="str">
            <v>NH</v>
          </cell>
        </row>
        <row r="14626">
          <cell r="B14626" t="str">
            <v>Other mineral wastes</v>
          </cell>
          <cell r="C14626">
            <v>2011</v>
          </cell>
          <cell r="D14626" t="str">
            <v>Household</v>
          </cell>
          <cell r="M14626">
            <v>0</v>
          </cell>
          <cell r="N14626" t="str">
            <v>S</v>
          </cell>
          <cell r="O14626" t="str">
            <v>S</v>
          </cell>
          <cell r="S14626" t="str">
            <v>H</v>
          </cell>
        </row>
        <row r="14627">
          <cell r="B14627" t="str">
            <v>Combustion wastes</v>
          </cell>
          <cell r="C14627">
            <v>2011</v>
          </cell>
          <cell r="D14627" t="str">
            <v>Household</v>
          </cell>
          <cell r="M14627">
            <v>0</v>
          </cell>
          <cell r="N14627" t="str">
            <v>S</v>
          </cell>
          <cell r="O14627" t="str">
            <v>S</v>
          </cell>
          <cell r="S14627" t="str">
            <v>NH</v>
          </cell>
        </row>
        <row r="14628">
          <cell r="B14628" t="str">
            <v>Soils</v>
          </cell>
          <cell r="C14628">
            <v>2011</v>
          </cell>
          <cell r="D14628" t="str">
            <v>Household</v>
          </cell>
          <cell r="M14628">
            <v>0</v>
          </cell>
          <cell r="N14628" t="str">
            <v>S</v>
          </cell>
          <cell r="O14628" t="str">
            <v>S</v>
          </cell>
          <cell r="S14628" t="str">
            <v>NH</v>
          </cell>
        </row>
        <row r="14629">
          <cell r="B14629" t="str">
            <v>Used oils</v>
          </cell>
          <cell r="C14629">
            <v>2011</v>
          </cell>
          <cell r="D14629" t="str">
            <v>Household</v>
          </cell>
          <cell r="M14629">
            <v>0</v>
          </cell>
          <cell r="N14629" t="str">
            <v>OS</v>
          </cell>
          <cell r="O14629" t="str">
            <v>S</v>
          </cell>
          <cell r="S14629" t="str">
            <v>H</v>
          </cell>
        </row>
        <row r="14630">
          <cell r="B14630" t="str">
            <v>Chemical wastes</v>
          </cell>
          <cell r="C14630">
            <v>2011</v>
          </cell>
          <cell r="D14630" t="str">
            <v>Household</v>
          </cell>
          <cell r="M14630">
            <v>0</v>
          </cell>
          <cell r="N14630" t="str">
            <v>OS</v>
          </cell>
          <cell r="O14630" t="str">
            <v>S</v>
          </cell>
          <cell r="S14630" t="str">
            <v>NH</v>
          </cell>
        </row>
        <row r="14631">
          <cell r="B14631" t="str">
            <v>Chemical wastes</v>
          </cell>
          <cell r="C14631">
            <v>2011</v>
          </cell>
          <cell r="D14631" t="str">
            <v>Household</v>
          </cell>
          <cell r="M14631">
            <v>0</v>
          </cell>
          <cell r="N14631" t="str">
            <v>OS</v>
          </cell>
          <cell r="O14631" t="str">
            <v>S</v>
          </cell>
          <cell r="S14631" t="str">
            <v>H</v>
          </cell>
        </row>
        <row r="14632">
          <cell r="B14632" t="str">
            <v>Health care and biological wastes</v>
          </cell>
          <cell r="C14632">
            <v>2011</v>
          </cell>
          <cell r="D14632" t="str">
            <v>Household</v>
          </cell>
          <cell r="M14632">
            <v>0</v>
          </cell>
          <cell r="N14632" t="str">
            <v>OS</v>
          </cell>
          <cell r="O14632" t="str">
            <v>S</v>
          </cell>
          <cell r="S14632" t="str">
            <v>NH</v>
          </cell>
        </row>
        <row r="14633">
          <cell r="B14633" t="str">
            <v>Metallic wastes, ferrous</v>
          </cell>
          <cell r="C14633">
            <v>2011</v>
          </cell>
          <cell r="D14633" t="str">
            <v>Household</v>
          </cell>
          <cell r="M14633">
            <v>0</v>
          </cell>
          <cell r="N14633" t="str">
            <v>OS</v>
          </cell>
          <cell r="O14633" t="str">
            <v>S</v>
          </cell>
          <cell r="S14633" t="str">
            <v>NH</v>
          </cell>
        </row>
        <row r="14634">
          <cell r="B14634" t="str">
            <v>Metallic wastes, non-ferrous</v>
          </cell>
          <cell r="C14634">
            <v>2011</v>
          </cell>
          <cell r="D14634" t="str">
            <v>Household</v>
          </cell>
          <cell r="M14634">
            <v>0</v>
          </cell>
          <cell r="N14634" t="str">
            <v>OS</v>
          </cell>
          <cell r="O14634" t="str">
            <v>S</v>
          </cell>
          <cell r="S14634" t="str">
            <v>NH</v>
          </cell>
        </row>
        <row r="14635">
          <cell r="B14635" t="str">
            <v>Metallic wastes, mixed ferrous and non-ferrous</v>
          </cell>
          <cell r="C14635">
            <v>2011</v>
          </cell>
          <cell r="D14635" t="str">
            <v>Household</v>
          </cell>
          <cell r="M14635">
            <v>0</v>
          </cell>
          <cell r="N14635" t="str">
            <v>OS</v>
          </cell>
          <cell r="O14635" t="str">
            <v>S</v>
          </cell>
          <cell r="S14635" t="str">
            <v>NH</v>
          </cell>
        </row>
        <row r="14636">
          <cell r="B14636" t="str">
            <v>Glass wastes</v>
          </cell>
          <cell r="C14636">
            <v>2011</v>
          </cell>
          <cell r="D14636" t="str">
            <v>Household</v>
          </cell>
          <cell r="M14636">
            <v>0</v>
          </cell>
          <cell r="N14636" t="str">
            <v>OS</v>
          </cell>
          <cell r="O14636" t="str">
            <v>S</v>
          </cell>
          <cell r="S14636" t="str">
            <v>NH</v>
          </cell>
        </row>
        <row r="14637">
          <cell r="B14637" t="str">
            <v>Paper and cardboard wastes</v>
          </cell>
          <cell r="C14637">
            <v>2011</v>
          </cell>
          <cell r="D14637" t="str">
            <v>Household</v>
          </cell>
          <cell r="M14637">
            <v>0</v>
          </cell>
          <cell r="N14637" t="str">
            <v>OS</v>
          </cell>
          <cell r="O14637" t="str">
            <v>S</v>
          </cell>
          <cell r="S14637" t="str">
            <v>NH</v>
          </cell>
        </row>
        <row r="14638">
          <cell r="B14638" t="str">
            <v>Rubber wastes</v>
          </cell>
          <cell r="C14638">
            <v>2011</v>
          </cell>
          <cell r="D14638" t="str">
            <v>Household</v>
          </cell>
          <cell r="M14638">
            <v>0</v>
          </cell>
          <cell r="N14638" t="str">
            <v>OS</v>
          </cell>
          <cell r="O14638" t="str">
            <v>S</v>
          </cell>
          <cell r="S14638" t="str">
            <v>NH</v>
          </cell>
        </row>
        <row r="14639">
          <cell r="B14639" t="str">
            <v>Plastic wastes</v>
          </cell>
          <cell r="C14639">
            <v>2011</v>
          </cell>
          <cell r="D14639" t="str">
            <v>Household</v>
          </cell>
          <cell r="M14639">
            <v>0</v>
          </cell>
          <cell r="N14639" t="str">
            <v>OS</v>
          </cell>
          <cell r="O14639" t="str">
            <v>S</v>
          </cell>
          <cell r="S14639" t="str">
            <v>NH</v>
          </cell>
        </row>
        <row r="14640">
          <cell r="B14640" t="str">
            <v>Wood wastes</v>
          </cell>
          <cell r="C14640">
            <v>2011</v>
          </cell>
          <cell r="D14640" t="str">
            <v>Household</v>
          </cell>
          <cell r="M14640">
            <v>0</v>
          </cell>
          <cell r="N14640" t="str">
            <v>OS</v>
          </cell>
          <cell r="O14640" t="str">
            <v>S</v>
          </cell>
          <cell r="S14640" t="str">
            <v>NH</v>
          </cell>
        </row>
        <row r="14641">
          <cell r="B14641" t="str">
            <v>Textile wastes</v>
          </cell>
          <cell r="C14641">
            <v>2011</v>
          </cell>
          <cell r="D14641" t="str">
            <v>Household</v>
          </cell>
          <cell r="M14641">
            <v>0</v>
          </cell>
          <cell r="N14641" t="str">
            <v>OS</v>
          </cell>
          <cell r="O14641" t="str">
            <v>S</v>
          </cell>
          <cell r="S14641" t="str">
            <v>NH</v>
          </cell>
        </row>
        <row r="14642">
          <cell r="B14642" t="str">
            <v>Discarded equipment (excluding discarded vehicles, batteries and accumulators wastes)</v>
          </cell>
          <cell r="C14642">
            <v>2011</v>
          </cell>
          <cell r="D14642" t="str">
            <v>Household</v>
          </cell>
          <cell r="M14642">
            <v>0</v>
          </cell>
          <cell r="N14642" t="str">
            <v>OS</v>
          </cell>
          <cell r="O14642" t="str">
            <v>S</v>
          </cell>
          <cell r="S14642" t="str">
            <v>H</v>
          </cell>
        </row>
        <row r="14643">
          <cell r="B14643" t="str">
            <v>Discarded vehicles</v>
          </cell>
          <cell r="C14643">
            <v>2011</v>
          </cell>
          <cell r="D14643" t="str">
            <v>Household</v>
          </cell>
          <cell r="M14643">
            <v>0</v>
          </cell>
          <cell r="N14643" t="str">
            <v>OS</v>
          </cell>
          <cell r="O14643" t="str">
            <v>S</v>
          </cell>
          <cell r="S14643" t="str">
            <v>NH</v>
          </cell>
        </row>
        <row r="14644">
          <cell r="B14644" t="str">
            <v>Batteries and accumulators wastes</v>
          </cell>
          <cell r="C14644">
            <v>2011</v>
          </cell>
          <cell r="D14644" t="str">
            <v>Household</v>
          </cell>
          <cell r="M14644">
            <v>0</v>
          </cell>
          <cell r="N14644" t="str">
            <v>OS</v>
          </cell>
          <cell r="O14644" t="str">
            <v>S</v>
          </cell>
          <cell r="S14644" t="str">
            <v>NH</v>
          </cell>
        </row>
        <row r="14645">
          <cell r="B14645" t="str">
            <v>Batteries and accumulators wastes</v>
          </cell>
          <cell r="C14645">
            <v>2011</v>
          </cell>
          <cell r="D14645" t="str">
            <v>Household</v>
          </cell>
          <cell r="M14645">
            <v>0</v>
          </cell>
          <cell r="N14645" t="str">
            <v>OS</v>
          </cell>
          <cell r="O14645" t="str">
            <v>S</v>
          </cell>
          <cell r="S14645" t="str">
            <v>H</v>
          </cell>
        </row>
        <row r="14646">
          <cell r="B14646" t="str">
            <v>Animal and mixed food waste</v>
          </cell>
          <cell r="C14646">
            <v>2011</v>
          </cell>
          <cell r="D14646" t="str">
            <v>Household</v>
          </cell>
          <cell r="M14646">
            <v>0</v>
          </cell>
          <cell r="N14646" t="str">
            <v>OS</v>
          </cell>
          <cell r="O14646" t="str">
            <v>S</v>
          </cell>
          <cell r="S14646" t="str">
            <v>NH</v>
          </cell>
        </row>
        <row r="14647">
          <cell r="B14647" t="str">
            <v>Vegetal wastes</v>
          </cell>
          <cell r="C14647">
            <v>2011</v>
          </cell>
          <cell r="D14647" t="str">
            <v>Household</v>
          </cell>
          <cell r="M14647">
            <v>0</v>
          </cell>
          <cell r="N14647" t="str">
            <v>OS</v>
          </cell>
          <cell r="O14647" t="str">
            <v>S</v>
          </cell>
          <cell r="S14647" t="str">
            <v>NH</v>
          </cell>
        </row>
        <row r="14648">
          <cell r="B14648" t="str">
            <v>Household and similar wastes</v>
          </cell>
          <cell r="C14648">
            <v>2011</v>
          </cell>
          <cell r="D14648" t="str">
            <v>Household</v>
          </cell>
          <cell r="M14648">
            <v>0</v>
          </cell>
          <cell r="N14648" t="str">
            <v>OS</v>
          </cell>
          <cell r="O14648" t="str">
            <v>S</v>
          </cell>
          <cell r="S14648" t="str">
            <v>NH</v>
          </cell>
        </row>
        <row r="14649">
          <cell r="B14649" t="str">
            <v>Mixed and undifferentiated materials</v>
          </cell>
          <cell r="C14649">
            <v>2011</v>
          </cell>
          <cell r="D14649" t="str">
            <v>Household</v>
          </cell>
          <cell r="M14649">
            <v>0</v>
          </cell>
          <cell r="N14649" t="str">
            <v>OS</v>
          </cell>
          <cell r="O14649" t="str">
            <v>S</v>
          </cell>
          <cell r="S14649" t="str">
            <v>NH</v>
          </cell>
        </row>
        <row r="14650">
          <cell r="B14650" t="str">
            <v>Mineral waste from construction and demolition</v>
          </cell>
          <cell r="C14650">
            <v>2011</v>
          </cell>
          <cell r="D14650" t="str">
            <v>Household</v>
          </cell>
          <cell r="M14650">
            <v>0</v>
          </cell>
          <cell r="N14650" t="str">
            <v>OS</v>
          </cell>
          <cell r="O14650" t="str">
            <v>S</v>
          </cell>
          <cell r="S14650" t="str">
            <v>NH</v>
          </cell>
        </row>
        <row r="14651">
          <cell r="B14651" t="str">
            <v>Other mineral wastes</v>
          </cell>
          <cell r="C14651">
            <v>2011</v>
          </cell>
          <cell r="D14651" t="str">
            <v>Household</v>
          </cell>
          <cell r="M14651">
            <v>0</v>
          </cell>
          <cell r="N14651" t="str">
            <v>OS</v>
          </cell>
          <cell r="O14651" t="str">
            <v>S</v>
          </cell>
          <cell r="S14651" t="str">
            <v>H</v>
          </cell>
        </row>
        <row r="14652">
          <cell r="B14652" t="str">
            <v>Combustion wastes</v>
          </cell>
          <cell r="C14652">
            <v>2011</v>
          </cell>
          <cell r="D14652" t="str">
            <v>Household</v>
          </cell>
          <cell r="M14652">
            <v>0</v>
          </cell>
          <cell r="N14652" t="str">
            <v>OS</v>
          </cell>
          <cell r="O14652" t="str">
            <v>S</v>
          </cell>
          <cell r="S14652" t="str">
            <v>NH</v>
          </cell>
        </row>
        <row r="14653">
          <cell r="B14653" t="str">
            <v>Soils</v>
          </cell>
          <cell r="C14653">
            <v>2011</v>
          </cell>
          <cell r="D14653" t="str">
            <v>Household</v>
          </cell>
          <cell r="M14653">
            <v>0</v>
          </cell>
          <cell r="N14653" t="str">
            <v>OS</v>
          </cell>
          <cell r="O14653" t="str">
            <v>S</v>
          </cell>
          <cell r="S14653" t="str">
            <v>NH</v>
          </cell>
        </row>
        <row r="14654">
          <cell r="B14654" t="str">
            <v>Used oils</v>
          </cell>
          <cell r="C14654">
            <v>2011</v>
          </cell>
          <cell r="D14654" t="str">
            <v>Household</v>
          </cell>
          <cell r="M14654">
            <v>6.4400000000000013</v>
          </cell>
          <cell r="N14654" t="str">
            <v>S</v>
          </cell>
          <cell r="O14654" t="str">
            <v>S</v>
          </cell>
          <cell r="S14654" t="str">
            <v>H</v>
          </cell>
        </row>
        <row r="14655">
          <cell r="B14655" t="str">
            <v>Chemical wastes</v>
          </cell>
          <cell r="C14655">
            <v>2011</v>
          </cell>
          <cell r="D14655" t="str">
            <v>Household</v>
          </cell>
          <cell r="M14655">
            <v>0</v>
          </cell>
          <cell r="N14655" t="str">
            <v>S</v>
          </cell>
          <cell r="O14655" t="str">
            <v>S</v>
          </cell>
          <cell r="S14655" t="str">
            <v>NH</v>
          </cell>
        </row>
        <row r="14656">
          <cell r="B14656" t="str">
            <v>Chemical wastes</v>
          </cell>
          <cell r="C14656">
            <v>2011</v>
          </cell>
          <cell r="D14656" t="str">
            <v>Household</v>
          </cell>
          <cell r="M14656">
            <v>5.1199999999999992</v>
          </cell>
          <cell r="N14656" t="str">
            <v>S</v>
          </cell>
          <cell r="O14656" t="str">
            <v>S</v>
          </cell>
          <cell r="S14656" t="str">
            <v>H</v>
          </cell>
        </row>
        <row r="14657">
          <cell r="B14657" t="str">
            <v>Health care and biological wastes</v>
          </cell>
          <cell r="C14657">
            <v>2011</v>
          </cell>
          <cell r="D14657" t="str">
            <v>Household</v>
          </cell>
          <cell r="M14657">
            <v>0</v>
          </cell>
          <cell r="N14657" t="str">
            <v>S</v>
          </cell>
          <cell r="O14657" t="str">
            <v>S</v>
          </cell>
          <cell r="S14657" t="str">
            <v>NH</v>
          </cell>
        </row>
        <row r="14658">
          <cell r="B14658" t="str">
            <v>Metallic wastes, ferrous</v>
          </cell>
          <cell r="C14658">
            <v>2011</v>
          </cell>
          <cell r="D14658" t="str">
            <v>Household</v>
          </cell>
          <cell r="M14658">
            <v>0</v>
          </cell>
          <cell r="N14658" t="str">
            <v>S</v>
          </cell>
          <cell r="O14658" t="str">
            <v>S</v>
          </cell>
          <cell r="S14658" t="str">
            <v>NH</v>
          </cell>
        </row>
        <row r="14659">
          <cell r="B14659" t="str">
            <v>Metallic wastes, non-ferrous</v>
          </cell>
          <cell r="C14659">
            <v>2011</v>
          </cell>
          <cell r="D14659" t="str">
            <v>Household</v>
          </cell>
          <cell r="M14659">
            <v>0</v>
          </cell>
          <cell r="N14659" t="str">
            <v>S</v>
          </cell>
          <cell r="O14659" t="str">
            <v>S</v>
          </cell>
          <cell r="S14659" t="str">
            <v>NH</v>
          </cell>
        </row>
        <row r="14660">
          <cell r="B14660" t="str">
            <v>Metallic wastes, mixed ferrous and non-ferrous</v>
          </cell>
          <cell r="C14660">
            <v>2011</v>
          </cell>
          <cell r="D14660" t="str">
            <v>Household</v>
          </cell>
          <cell r="M14660">
            <v>777.55000000000007</v>
          </cell>
          <cell r="N14660" t="str">
            <v>S</v>
          </cell>
          <cell r="O14660" t="str">
            <v>S</v>
          </cell>
          <cell r="S14660" t="str">
            <v>NH</v>
          </cell>
        </row>
        <row r="14661">
          <cell r="B14661" t="str">
            <v>Glass wastes</v>
          </cell>
          <cell r="C14661">
            <v>2011</v>
          </cell>
          <cell r="D14661" t="str">
            <v>Household</v>
          </cell>
          <cell r="M14661">
            <v>2580.4399999999996</v>
          </cell>
          <cell r="N14661" t="str">
            <v>S</v>
          </cell>
          <cell r="O14661" t="str">
            <v>S</v>
          </cell>
          <cell r="S14661" t="str">
            <v>NH</v>
          </cell>
        </row>
        <row r="14662">
          <cell r="B14662" t="str">
            <v>Paper and cardboard wastes</v>
          </cell>
          <cell r="C14662">
            <v>2011</v>
          </cell>
          <cell r="D14662" t="str">
            <v>Household</v>
          </cell>
          <cell r="M14662">
            <v>3158.3040000000001</v>
          </cell>
          <cell r="N14662" t="str">
            <v>S</v>
          </cell>
          <cell r="O14662" t="str">
            <v>S</v>
          </cell>
          <cell r="S14662" t="str">
            <v>NH</v>
          </cell>
        </row>
        <row r="14663">
          <cell r="B14663" t="str">
            <v>Rubber wastes</v>
          </cell>
          <cell r="C14663">
            <v>2011</v>
          </cell>
          <cell r="D14663" t="str">
            <v>Household</v>
          </cell>
          <cell r="M14663">
            <v>11.56</v>
          </cell>
          <cell r="N14663" t="str">
            <v>S</v>
          </cell>
          <cell r="O14663" t="str">
            <v>S</v>
          </cell>
          <cell r="S14663" t="str">
            <v>NH</v>
          </cell>
        </row>
        <row r="14664">
          <cell r="B14664" t="str">
            <v>Plastic wastes</v>
          </cell>
          <cell r="C14664">
            <v>2011</v>
          </cell>
          <cell r="D14664" t="str">
            <v>Household</v>
          </cell>
          <cell r="M14664">
            <v>487.22</v>
          </cell>
          <cell r="N14664" t="str">
            <v>S</v>
          </cell>
          <cell r="O14664" t="str">
            <v>S</v>
          </cell>
          <cell r="S14664" t="str">
            <v>NH</v>
          </cell>
        </row>
        <row r="14665">
          <cell r="B14665" t="str">
            <v>Wood wastes</v>
          </cell>
          <cell r="C14665">
            <v>2011</v>
          </cell>
          <cell r="D14665" t="str">
            <v>Household</v>
          </cell>
          <cell r="M14665">
            <v>1274.6799999999998</v>
          </cell>
          <cell r="N14665" t="str">
            <v>S</v>
          </cell>
          <cell r="O14665" t="str">
            <v>S</v>
          </cell>
          <cell r="S14665" t="str">
            <v>NH</v>
          </cell>
        </row>
        <row r="14666">
          <cell r="B14666" t="str">
            <v>Textile wastes</v>
          </cell>
          <cell r="C14666">
            <v>2011</v>
          </cell>
          <cell r="D14666" t="str">
            <v>Household</v>
          </cell>
          <cell r="M14666">
            <v>222.20600000000002</v>
          </cell>
          <cell r="N14666" t="str">
            <v>S</v>
          </cell>
          <cell r="O14666" t="str">
            <v>S</v>
          </cell>
          <cell r="S14666" t="str">
            <v>NH</v>
          </cell>
        </row>
        <row r="14667">
          <cell r="B14667" t="str">
            <v>Discarded equipment (excluding discarded vehicles, batteries and accumulators wastes)</v>
          </cell>
          <cell r="C14667">
            <v>2011</v>
          </cell>
          <cell r="D14667" t="str">
            <v>Household</v>
          </cell>
          <cell r="M14667">
            <v>581.82000000000005</v>
          </cell>
          <cell r="N14667" t="str">
            <v>S</v>
          </cell>
          <cell r="O14667" t="str">
            <v>S</v>
          </cell>
          <cell r="S14667" t="str">
            <v>H</v>
          </cell>
        </row>
        <row r="14668">
          <cell r="B14668" t="str">
            <v>Discarded vehicles</v>
          </cell>
          <cell r="C14668">
            <v>2011</v>
          </cell>
          <cell r="D14668" t="str">
            <v>Household</v>
          </cell>
          <cell r="M14668">
            <v>23.546000000000003</v>
          </cell>
          <cell r="N14668" t="str">
            <v>S</v>
          </cell>
          <cell r="O14668" t="str">
            <v>S</v>
          </cell>
          <cell r="S14668" t="str">
            <v>NH</v>
          </cell>
        </row>
        <row r="14669">
          <cell r="B14669" t="str">
            <v>Batteries and accumulators wastes</v>
          </cell>
          <cell r="C14669">
            <v>2011</v>
          </cell>
          <cell r="D14669" t="str">
            <v>Household</v>
          </cell>
          <cell r="M14669">
            <v>2.169</v>
          </cell>
          <cell r="N14669" t="str">
            <v>S</v>
          </cell>
          <cell r="O14669" t="str">
            <v>S</v>
          </cell>
          <cell r="S14669" t="str">
            <v>NH</v>
          </cell>
        </row>
        <row r="14670">
          <cell r="B14670" t="str">
            <v>Batteries and accumulators wastes</v>
          </cell>
          <cell r="C14670">
            <v>2011</v>
          </cell>
          <cell r="D14670" t="str">
            <v>Household</v>
          </cell>
          <cell r="M14670">
            <v>0.54</v>
          </cell>
          <cell r="N14670" t="str">
            <v>S</v>
          </cell>
          <cell r="O14670" t="str">
            <v>S</v>
          </cell>
          <cell r="S14670" t="str">
            <v>H</v>
          </cell>
        </row>
        <row r="14671">
          <cell r="B14671" t="str">
            <v>Animal and mixed food waste</v>
          </cell>
          <cell r="C14671">
            <v>2011</v>
          </cell>
          <cell r="D14671" t="str">
            <v>Household</v>
          </cell>
          <cell r="M14671">
            <v>652</v>
          </cell>
          <cell r="N14671" t="str">
            <v>S</v>
          </cell>
          <cell r="O14671" t="str">
            <v>S</v>
          </cell>
          <cell r="S14671" t="str">
            <v>NH</v>
          </cell>
        </row>
        <row r="14672">
          <cell r="B14672" t="str">
            <v>Vegetal wastes</v>
          </cell>
          <cell r="C14672">
            <v>2011</v>
          </cell>
          <cell r="D14672" t="str">
            <v>Household</v>
          </cell>
          <cell r="M14672">
            <v>9885.6999999999989</v>
          </cell>
          <cell r="N14672" t="str">
            <v>S</v>
          </cell>
          <cell r="O14672" t="str">
            <v>S</v>
          </cell>
          <cell r="S14672" t="str">
            <v>NH</v>
          </cell>
        </row>
        <row r="14673">
          <cell r="B14673" t="str">
            <v>Household and similar wastes</v>
          </cell>
          <cell r="C14673">
            <v>2011</v>
          </cell>
          <cell r="D14673" t="str">
            <v>Household</v>
          </cell>
          <cell r="M14673">
            <v>22269.618999999999</v>
          </cell>
          <cell r="N14673" t="str">
            <v>S</v>
          </cell>
          <cell r="O14673" t="str">
            <v>S</v>
          </cell>
          <cell r="S14673" t="str">
            <v>NH</v>
          </cell>
        </row>
        <row r="14674">
          <cell r="B14674" t="str">
            <v>Mixed and undifferentiated materials</v>
          </cell>
          <cell r="C14674">
            <v>2011</v>
          </cell>
          <cell r="D14674" t="str">
            <v>Household</v>
          </cell>
          <cell r="M14674">
            <v>148.70400000000001</v>
          </cell>
          <cell r="N14674" t="str">
            <v>S</v>
          </cell>
          <cell r="O14674" t="str">
            <v>S</v>
          </cell>
          <cell r="S14674" t="str">
            <v>NH</v>
          </cell>
        </row>
        <row r="14675">
          <cell r="B14675" t="str">
            <v>Mineral waste from construction and demolition</v>
          </cell>
          <cell r="C14675">
            <v>2011</v>
          </cell>
          <cell r="D14675" t="str">
            <v>Household</v>
          </cell>
          <cell r="M14675">
            <v>1205.46</v>
          </cell>
          <cell r="N14675" t="str">
            <v>S</v>
          </cell>
          <cell r="O14675" t="str">
            <v>S</v>
          </cell>
          <cell r="S14675" t="str">
            <v>NH</v>
          </cell>
        </row>
        <row r="14676">
          <cell r="B14676" t="str">
            <v>Other mineral wastes</v>
          </cell>
          <cell r="C14676">
            <v>2011</v>
          </cell>
          <cell r="D14676" t="str">
            <v>Household</v>
          </cell>
          <cell r="M14676">
            <v>0</v>
          </cell>
          <cell r="N14676" t="str">
            <v>S</v>
          </cell>
          <cell r="O14676" t="str">
            <v>S</v>
          </cell>
          <cell r="S14676" t="str">
            <v>H</v>
          </cell>
        </row>
        <row r="14677">
          <cell r="B14677" t="str">
            <v>Combustion wastes</v>
          </cell>
          <cell r="C14677">
            <v>2011</v>
          </cell>
          <cell r="D14677" t="str">
            <v>Household</v>
          </cell>
          <cell r="M14677">
            <v>0</v>
          </cell>
          <cell r="N14677" t="str">
            <v>S</v>
          </cell>
          <cell r="O14677" t="str">
            <v>S</v>
          </cell>
          <cell r="S14677" t="str">
            <v>NH</v>
          </cell>
        </row>
        <row r="14678">
          <cell r="B14678" t="str">
            <v>Soils</v>
          </cell>
          <cell r="C14678">
            <v>2011</v>
          </cell>
          <cell r="D14678" t="str">
            <v>Household</v>
          </cell>
          <cell r="M14678">
            <v>730.71999999999991</v>
          </cell>
          <cell r="N14678" t="str">
            <v>S</v>
          </cell>
          <cell r="O14678" t="str">
            <v>S</v>
          </cell>
          <cell r="S14678" t="str">
            <v>NH</v>
          </cell>
        </row>
        <row r="14679">
          <cell r="B14679" t="str">
            <v>Used oils</v>
          </cell>
          <cell r="C14679">
            <v>2011</v>
          </cell>
          <cell r="D14679" t="str">
            <v>Household</v>
          </cell>
          <cell r="M14679">
            <v>0</v>
          </cell>
          <cell r="N14679" t="str">
            <v>OS</v>
          </cell>
          <cell r="O14679" t="str">
            <v>S</v>
          </cell>
          <cell r="S14679" t="str">
            <v>H</v>
          </cell>
        </row>
        <row r="14680">
          <cell r="B14680" t="str">
            <v>Chemical wastes</v>
          </cell>
          <cell r="C14680">
            <v>2011</v>
          </cell>
          <cell r="D14680" t="str">
            <v>Household</v>
          </cell>
          <cell r="M14680">
            <v>0</v>
          </cell>
          <cell r="N14680" t="str">
            <v>OS</v>
          </cell>
          <cell r="O14680" t="str">
            <v>S</v>
          </cell>
          <cell r="S14680" t="str">
            <v>NH</v>
          </cell>
        </row>
        <row r="14681">
          <cell r="B14681" t="str">
            <v>Chemical wastes</v>
          </cell>
          <cell r="C14681">
            <v>2011</v>
          </cell>
          <cell r="D14681" t="str">
            <v>Household</v>
          </cell>
          <cell r="M14681">
            <v>0</v>
          </cell>
          <cell r="N14681" t="str">
            <v>OS</v>
          </cell>
          <cell r="O14681" t="str">
            <v>S</v>
          </cell>
          <cell r="S14681" t="str">
            <v>H</v>
          </cell>
        </row>
        <row r="14682">
          <cell r="B14682" t="str">
            <v>Health care and biological wastes</v>
          </cell>
          <cell r="C14682">
            <v>2011</v>
          </cell>
          <cell r="D14682" t="str">
            <v>Household</v>
          </cell>
          <cell r="M14682">
            <v>0</v>
          </cell>
          <cell r="N14682" t="str">
            <v>OS</v>
          </cell>
          <cell r="O14682" t="str">
            <v>S</v>
          </cell>
          <cell r="S14682" t="str">
            <v>NH</v>
          </cell>
        </row>
        <row r="14683">
          <cell r="B14683" t="str">
            <v>Metallic wastes, ferrous</v>
          </cell>
          <cell r="C14683">
            <v>2011</v>
          </cell>
          <cell r="D14683" t="str">
            <v>Household</v>
          </cell>
          <cell r="M14683">
            <v>0</v>
          </cell>
          <cell r="N14683" t="str">
            <v>OS</v>
          </cell>
          <cell r="O14683" t="str">
            <v>S</v>
          </cell>
          <cell r="S14683" t="str">
            <v>NH</v>
          </cell>
        </row>
        <row r="14684">
          <cell r="B14684" t="str">
            <v>Metallic wastes, non-ferrous</v>
          </cell>
          <cell r="C14684">
            <v>2011</v>
          </cell>
          <cell r="D14684" t="str">
            <v>Household</v>
          </cell>
          <cell r="M14684">
            <v>0</v>
          </cell>
          <cell r="N14684" t="str">
            <v>OS</v>
          </cell>
          <cell r="O14684" t="str">
            <v>S</v>
          </cell>
          <cell r="S14684" t="str">
            <v>NH</v>
          </cell>
        </row>
        <row r="14685">
          <cell r="B14685" t="str">
            <v>Metallic wastes, mixed ferrous and non-ferrous</v>
          </cell>
          <cell r="C14685">
            <v>2011</v>
          </cell>
          <cell r="D14685" t="str">
            <v>Household</v>
          </cell>
          <cell r="M14685">
            <v>0</v>
          </cell>
          <cell r="N14685" t="str">
            <v>OS</v>
          </cell>
          <cell r="O14685" t="str">
            <v>S</v>
          </cell>
          <cell r="S14685" t="str">
            <v>NH</v>
          </cell>
        </row>
        <row r="14686">
          <cell r="B14686" t="str">
            <v>Glass wastes</v>
          </cell>
          <cell r="C14686">
            <v>2011</v>
          </cell>
          <cell r="D14686" t="str">
            <v>Household</v>
          </cell>
          <cell r="M14686">
            <v>0</v>
          </cell>
          <cell r="N14686" t="str">
            <v>OS</v>
          </cell>
          <cell r="O14686" t="str">
            <v>S</v>
          </cell>
          <cell r="S14686" t="str">
            <v>NH</v>
          </cell>
        </row>
        <row r="14687">
          <cell r="B14687" t="str">
            <v>Paper and cardboard wastes</v>
          </cell>
          <cell r="C14687">
            <v>2011</v>
          </cell>
          <cell r="D14687" t="str">
            <v>Household</v>
          </cell>
          <cell r="M14687">
            <v>0</v>
          </cell>
          <cell r="N14687" t="str">
            <v>OS</v>
          </cell>
          <cell r="O14687" t="str">
            <v>S</v>
          </cell>
          <cell r="S14687" t="str">
            <v>NH</v>
          </cell>
        </row>
        <row r="14688">
          <cell r="B14688" t="str">
            <v>Rubber wastes</v>
          </cell>
          <cell r="C14688">
            <v>2011</v>
          </cell>
          <cell r="D14688" t="str">
            <v>Household</v>
          </cell>
          <cell r="M14688">
            <v>0</v>
          </cell>
          <cell r="N14688" t="str">
            <v>OS</v>
          </cell>
          <cell r="O14688" t="str">
            <v>S</v>
          </cell>
          <cell r="S14688" t="str">
            <v>NH</v>
          </cell>
        </row>
        <row r="14689">
          <cell r="B14689" t="str">
            <v>Plastic wastes</v>
          </cell>
          <cell r="C14689">
            <v>2011</v>
          </cell>
          <cell r="D14689" t="str">
            <v>Household</v>
          </cell>
          <cell r="M14689">
            <v>0</v>
          </cell>
          <cell r="N14689" t="str">
            <v>OS</v>
          </cell>
          <cell r="O14689" t="str">
            <v>S</v>
          </cell>
          <cell r="S14689" t="str">
            <v>NH</v>
          </cell>
        </row>
        <row r="14690">
          <cell r="B14690" t="str">
            <v>Wood wastes</v>
          </cell>
          <cell r="C14690">
            <v>2011</v>
          </cell>
          <cell r="D14690" t="str">
            <v>Household</v>
          </cell>
          <cell r="M14690">
            <v>0</v>
          </cell>
          <cell r="N14690" t="str">
            <v>OS</v>
          </cell>
          <cell r="O14690" t="str">
            <v>S</v>
          </cell>
          <cell r="S14690" t="str">
            <v>NH</v>
          </cell>
        </row>
        <row r="14691">
          <cell r="B14691" t="str">
            <v>Textile wastes</v>
          </cell>
          <cell r="C14691">
            <v>2011</v>
          </cell>
          <cell r="D14691" t="str">
            <v>Household</v>
          </cell>
          <cell r="M14691">
            <v>0</v>
          </cell>
          <cell r="N14691" t="str">
            <v>OS</v>
          </cell>
          <cell r="O14691" t="str">
            <v>S</v>
          </cell>
          <cell r="S14691" t="str">
            <v>NH</v>
          </cell>
        </row>
        <row r="14692">
          <cell r="B14692" t="str">
            <v>Discarded equipment (excluding discarded vehicles, batteries and accumulators wastes)</v>
          </cell>
          <cell r="C14692">
            <v>2011</v>
          </cell>
          <cell r="D14692" t="str">
            <v>Household</v>
          </cell>
          <cell r="M14692">
            <v>0</v>
          </cell>
          <cell r="N14692" t="str">
            <v>OS</v>
          </cell>
          <cell r="O14692" t="str">
            <v>S</v>
          </cell>
          <cell r="S14692" t="str">
            <v>H</v>
          </cell>
        </row>
        <row r="14693">
          <cell r="B14693" t="str">
            <v>Discarded vehicles</v>
          </cell>
          <cell r="C14693">
            <v>2011</v>
          </cell>
          <cell r="D14693" t="str">
            <v>Household</v>
          </cell>
          <cell r="M14693">
            <v>0</v>
          </cell>
          <cell r="N14693" t="str">
            <v>OS</v>
          </cell>
          <cell r="O14693" t="str">
            <v>S</v>
          </cell>
          <cell r="S14693" t="str">
            <v>NH</v>
          </cell>
        </row>
        <row r="14694">
          <cell r="B14694" t="str">
            <v>Batteries and accumulators wastes</v>
          </cell>
          <cell r="C14694">
            <v>2011</v>
          </cell>
          <cell r="D14694" t="str">
            <v>Household</v>
          </cell>
          <cell r="M14694">
            <v>0</v>
          </cell>
          <cell r="N14694" t="str">
            <v>OS</v>
          </cell>
          <cell r="O14694" t="str">
            <v>S</v>
          </cell>
          <cell r="S14694" t="str">
            <v>NH</v>
          </cell>
        </row>
        <row r="14695">
          <cell r="B14695" t="str">
            <v>Batteries and accumulators wastes</v>
          </cell>
          <cell r="C14695">
            <v>2011</v>
          </cell>
          <cell r="D14695" t="str">
            <v>Household</v>
          </cell>
          <cell r="M14695">
            <v>0</v>
          </cell>
          <cell r="N14695" t="str">
            <v>OS</v>
          </cell>
          <cell r="O14695" t="str">
            <v>S</v>
          </cell>
          <cell r="S14695" t="str">
            <v>H</v>
          </cell>
        </row>
        <row r="14696">
          <cell r="B14696" t="str">
            <v>Animal and mixed food waste</v>
          </cell>
          <cell r="C14696">
            <v>2011</v>
          </cell>
          <cell r="D14696" t="str">
            <v>Household</v>
          </cell>
          <cell r="M14696">
            <v>0</v>
          </cell>
          <cell r="N14696" t="str">
            <v>OS</v>
          </cell>
          <cell r="O14696" t="str">
            <v>S</v>
          </cell>
          <cell r="S14696" t="str">
            <v>NH</v>
          </cell>
        </row>
        <row r="14697">
          <cell r="B14697" t="str">
            <v>Vegetal wastes</v>
          </cell>
          <cell r="C14697">
            <v>2011</v>
          </cell>
          <cell r="D14697" t="str">
            <v>Household</v>
          </cell>
          <cell r="M14697">
            <v>0</v>
          </cell>
          <cell r="N14697" t="str">
            <v>OS</v>
          </cell>
          <cell r="O14697" t="str">
            <v>S</v>
          </cell>
          <cell r="S14697" t="str">
            <v>NH</v>
          </cell>
        </row>
        <row r="14698">
          <cell r="B14698" t="str">
            <v>Household and similar wastes</v>
          </cell>
          <cell r="C14698">
            <v>2011</v>
          </cell>
          <cell r="D14698" t="str">
            <v>Household</v>
          </cell>
          <cell r="M14698">
            <v>0</v>
          </cell>
          <cell r="N14698" t="str">
            <v>OS</v>
          </cell>
          <cell r="O14698" t="str">
            <v>S</v>
          </cell>
          <cell r="S14698" t="str">
            <v>NH</v>
          </cell>
        </row>
        <row r="14699">
          <cell r="B14699" t="str">
            <v>Mixed and undifferentiated materials</v>
          </cell>
          <cell r="C14699">
            <v>2011</v>
          </cell>
          <cell r="D14699" t="str">
            <v>Household</v>
          </cell>
          <cell r="M14699">
            <v>0</v>
          </cell>
          <cell r="N14699" t="str">
            <v>OS</v>
          </cell>
          <cell r="O14699" t="str">
            <v>S</v>
          </cell>
          <cell r="S14699" t="str">
            <v>NH</v>
          </cell>
        </row>
        <row r="14700">
          <cell r="B14700" t="str">
            <v>Mineral waste from construction and demolition</v>
          </cell>
          <cell r="C14700">
            <v>2011</v>
          </cell>
          <cell r="D14700" t="str">
            <v>Household</v>
          </cell>
          <cell r="M14700">
            <v>0</v>
          </cell>
          <cell r="N14700" t="str">
            <v>OS</v>
          </cell>
          <cell r="O14700" t="str">
            <v>S</v>
          </cell>
          <cell r="S14700" t="str">
            <v>NH</v>
          </cell>
        </row>
        <row r="14701">
          <cell r="B14701" t="str">
            <v>Other mineral wastes</v>
          </cell>
          <cell r="C14701">
            <v>2011</v>
          </cell>
          <cell r="D14701" t="str">
            <v>Household</v>
          </cell>
          <cell r="M14701">
            <v>0</v>
          </cell>
          <cell r="N14701" t="str">
            <v>OS</v>
          </cell>
          <cell r="O14701" t="str">
            <v>S</v>
          </cell>
          <cell r="S14701" t="str">
            <v>H</v>
          </cell>
        </row>
        <row r="14702">
          <cell r="B14702" t="str">
            <v>Combustion wastes</v>
          </cell>
          <cell r="C14702">
            <v>2011</v>
          </cell>
          <cell r="D14702" t="str">
            <v>Household</v>
          </cell>
          <cell r="M14702">
            <v>0</v>
          </cell>
          <cell r="N14702" t="str">
            <v>OS</v>
          </cell>
          <cell r="O14702" t="str">
            <v>S</v>
          </cell>
          <cell r="S14702" t="str">
            <v>NH</v>
          </cell>
        </row>
        <row r="14703">
          <cell r="B14703" t="str">
            <v>Soils</v>
          </cell>
          <cell r="C14703">
            <v>2011</v>
          </cell>
          <cell r="D14703" t="str">
            <v>Household</v>
          </cell>
          <cell r="M14703">
            <v>0</v>
          </cell>
          <cell r="N14703" t="str">
            <v>OS</v>
          </cell>
          <cell r="O14703" t="str">
            <v>S</v>
          </cell>
          <cell r="S14703" t="str">
            <v>NH</v>
          </cell>
        </row>
        <row r="14704">
          <cell r="B14704" t="str">
            <v>Used oils</v>
          </cell>
          <cell r="C14704">
            <v>2011</v>
          </cell>
          <cell r="D14704" t="str">
            <v>Household</v>
          </cell>
          <cell r="M14704">
            <v>0</v>
          </cell>
          <cell r="N14704" t="str">
            <v>S</v>
          </cell>
          <cell r="O14704" t="str">
            <v>S</v>
          </cell>
          <cell r="S14704" t="str">
            <v>H</v>
          </cell>
        </row>
        <row r="14705">
          <cell r="B14705" t="str">
            <v>Chemical wastes</v>
          </cell>
          <cell r="C14705">
            <v>2011</v>
          </cell>
          <cell r="D14705" t="str">
            <v>Household</v>
          </cell>
          <cell r="M14705">
            <v>0</v>
          </cell>
          <cell r="N14705" t="str">
            <v>S</v>
          </cell>
          <cell r="O14705" t="str">
            <v>S</v>
          </cell>
          <cell r="S14705" t="str">
            <v>NH</v>
          </cell>
        </row>
        <row r="14706">
          <cell r="B14706" t="str">
            <v>Chemical wastes</v>
          </cell>
          <cell r="C14706">
            <v>2011</v>
          </cell>
          <cell r="D14706" t="str">
            <v>Household</v>
          </cell>
          <cell r="M14706">
            <v>0</v>
          </cell>
          <cell r="N14706" t="str">
            <v>S</v>
          </cell>
          <cell r="O14706" t="str">
            <v>S</v>
          </cell>
          <cell r="S14706" t="str">
            <v>H</v>
          </cell>
        </row>
        <row r="14707">
          <cell r="B14707" t="str">
            <v>Health care and biological wastes</v>
          </cell>
          <cell r="C14707">
            <v>2011</v>
          </cell>
          <cell r="D14707" t="str">
            <v>Household</v>
          </cell>
          <cell r="M14707">
            <v>0</v>
          </cell>
          <cell r="N14707" t="str">
            <v>S</v>
          </cell>
          <cell r="O14707" t="str">
            <v>S</v>
          </cell>
          <cell r="S14707" t="str">
            <v>NH</v>
          </cell>
        </row>
        <row r="14708">
          <cell r="B14708" t="str">
            <v>Metallic wastes, ferrous</v>
          </cell>
          <cell r="C14708">
            <v>2011</v>
          </cell>
          <cell r="D14708" t="str">
            <v>Household</v>
          </cell>
          <cell r="M14708">
            <v>0</v>
          </cell>
          <cell r="N14708" t="str">
            <v>S</v>
          </cell>
          <cell r="O14708" t="str">
            <v>S</v>
          </cell>
          <cell r="S14708" t="str">
            <v>NH</v>
          </cell>
        </row>
        <row r="14709">
          <cell r="B14709" t="str">
            <v>Metallic wastes, non-ferrous</v>
          </cell>
          <cell r="C14709">
            <v>2011</v>
          </cell>
          <cell r="D14709" t="str">
            <v>Household</v>
          </cell>
          <cell r="M14709">
            <v>0</v>
          </cell>
          <cell r="N14709" t="str">
            <v>S</v>
          </cell>
          <cell r="O14709" t="str">
            <v>S</v>
          </cell>
          <cell r="S14709" t="str">
            <v>NH</v>
          </cell>
        </row>
        <row r="14710">
          <cell r="B14710" t="str">
            <v>Metallic wastes, mixed ferrous and non-ferrous</v>
          </cell>
          <cell r="C14710">
            <v>2011</v>
          </cell>
          <cell r="D14710" t="str">
            <v>Household</v>
          </cell>
          <cell r="M14710">
            <v>256.89999999999998</v>
          </cell>
          <cell r="N14710" t="str">
            <v>S</v>
          </cell>
          <cell r="O14710" t="str">
            <v>S</v>
          </cell>
          <cell r="S14710" t="str">
            <v>NH</v>
          </cell>
        </row>
        <row r="14711">
          <cell r="B14711" t="str">
            <v>Glass wastes</v>
          </cell>
          <cell r="C14711">
            <v>2011</v>
          </cell>
          <cell r="D14711" t="str">
            <v>Household</v>
          </cell>
          <cell r="M14711">
            <v>788.7</v>
          </cell>
          <cell r="N14711" t="str">
            <v>S</v>
          </cell>
          <cell r="O14711" t="str">
            <v>S</v>
          </cell>
          <cell r="S14711" t="str">
            <v>NH</v>
          </cell>
        </row>
        <row r="14712">
          <cell r="B14712" t="str">
            <v>Paper and cardboard wastes</v>
          </cell>
          <cell r="C14712">
            <v>2011</v>
          </cell>
          <cell r="D14712" t="str">
            <v>Household</v>
          </cell>
          <cell r="M14712">
            <v>150.88999999999999</v>
          </cell>
          <cell r="N14712" t="str">
            <v>S</v>
          </cell>
          <cell r="O14712" t="str">
            <v>S</v>
          </cell>
          <cell r="S14712" t="str">
            <v>NH</v>
          </cell>
        </row>
        <row r="14713">
          <cell r="B14713" t="str">
            <v>Rubber wastes</v>
          </cell>
          <cell r="C14713">
            <v>2011</v>
          </cell>
          <cell r="D14713" t="str">
            <v>Household</v>
          </cell>
          <cell r="M14713">
            <v>0</v>
          </cell>
          <cell r="N14713" t="str">
            <v>S</v>
          </cell>
          <cell r="O14713" t="str">
            <v>S</v>
          </cell>
          <cell r="S14713" t="str">
            <v>NH</v>
          </cell>
        </row>
        <row r="14714">
          <cell r="B14714" t="str">
            <v>Plastic wastes</v>
          </cell>
          <cell r="C14714">
            <v>2011</v>
          </cell>
          <cell r="D14714" t="str">
            <v>Household</v>
          </cell>
          <cell r="M14714">
            <v>0</v>
          </cell>
          <cell r="N14714" t="str">
            <v>S</v>
          </cell>
          <cell r="O14714" t="str">
            <v>S</v>
          </cell>
          <cell r="S14714" t="str">
            <v>NH</v>
          </cell>
        </row>
        <row r="14715">
          <cell r="B14715" t="str">
            <v>Wood wastes</v>
          </cell>
          <cell r="C14715">
            <v>2011</v>
          </cell>
          <cell r="D14715" t="str">
            <v>Household</v>
          </cell>
          <cell r="M14715">
            <v>1368.21</v>
          </cell>
          <cell r="N14715" t="str">
            <v>S</v>
          </cell>
          <cell r="O14715" t="str">
            <v>S</v>
          </cell>
          <cell r="S14715" t="str">
            <v>NH</v>
          </cell>
        </row>
        <row r="14716">
          <cell r="B14716" t="str">
            <v>Textile wastes</v>
          </cell>
          <cell r="C14716">
            <v>2011</v>
          </cell>
          <cell r="D14716" t="str">
            <v>Household</v>
          </cell>
          <cell r="M14716">
            <v>92.06</v>
          </cell>
          <cell r="N14716" t="str">
            <v>S</v>
          </cell>
          <cell r="O14716" t="str">
            <v>S</v>
          </cell>
          <cell r="S14716" t="str">
            <v>NH</v>
          </cell>
        </row>
        <row r="14717">
          <cell r="B14717" t="str">
            <v>Discarded equipment (excluding discarded vehicles, batteries and accumulators wastes)</v>
          </cell>
          <cell r="C14717">
            <v>2011</v>
          </cell>
          <cell r="D14717" t="str">
            <v>Household</v>
          </cell>
          <cell r="M14717">
            <v>479.2</v>
          </cell>
          <cell r="N14717" t="str">
            <v>S</v>
          </cell>
          <cell r="O14717" t="str">
            <v>S</v>
          </cell>
          <cell r="S14717" t="str">
            <v>H</v>
          </cell>
        </row>
        <row r="14718">
          <cell r="B14718" t="str">
            <v>Discarded vehicles</v>
          </cell>
          <cell r="C14718">
            <v>2011</v>
          </cell>
          <cell r="D14718" t="str">
            <v>Household</v>
          </cell>
          <cell r="M14718">
            <v>0</v>
          </cell>
          <cell r="N14718" t="str">
            <v>S</v>
          </cell>
          <cell r="O14718" t="str">
            <v>S</v>
          </cell>
          <cell r="S14718" t="str">
            <v>NH</v>
          </cell>
        </row>
        <row r="14719">
          <cell r="B14719" t="str">
            <v>Batteries and accumulators wastes</v>
          </cell>
          <cell r="C14719">
            <v>2011</v>
          </cell>
          <cell r="D14719" t="str">
            <v>Household</v>
          </cell>
          <cell r="M14719">
            <v>0</v>
          </cell>
          <cell r="N14719" t="str">
            <v>S</v>
          </cell>
          <cell r="O14719" t="str">
            <v>S</v>
          </cell>
          <cell r="S14719" t="str">
            <v>NH</v>
          </cell>
        </row>
        <row r="14720">
          <cell r="B14720" t="str">
            <v>Batteries and accumulators wastes</v>
          </cell>
          <cell r="C14720">
            <v>2011</v>
          </cell>
          <cell r="D14720" t="str">
            <v>Household</v>
          </cell>
          <cell r="M14720">
            <v>0</v>
          </cell>
          <cell r="N14720" t="str">
            <v>S</v>
          </cell>
          <cell r="O14720" t="str">
            <v>S</v>
          </cell>
          <cell r="S14720" t="str">
            <v>H</v>
          </cell>
        </row>
        <row r="14721">
          <cell r="B14721" t="str">
            <v>Animal and mixed food waste</v>
          </cell>
          <cell r="C14721">
            <v>2011</v>
          </cell>
          <cell r="D14721" t="str">
            <v>Household</v>
          </cell>
          <cell r="M14721">
            <v>3662.19</v>
          </cell>
          <cell r="N14721" t="str">
            <v>S</v>
          </cell>
          <cell r="O14721" t="str">
            <v>S</v>
          </cell>
          <cell r="S14721" t="str">
            <v>NH</v>
          </cell>
        </row>
        <row r="14722">
          <cell r="B14722" t="str">
            <v>Vegetal wastes</v>
          </cell>
          <cell r="C14722">
            <v>2011</v>
          </cell>
          <cell r="D14722" t="str">
            <v>Household</v>
          </cell>
          <cell r="M14722">
            <v>2604.9499999999998</v>
          </cell>
          <cell r="N14722" t="str">
            <v>S</v>
          </cell>
          <cell r="O14722" t="str">
            <v>S</v>
          </cell>
          <cell r="S14722" t="str">
            <v>NH</v>
          </cell>
        </row>
        <row r="14723">
          <cell r="B14723" t="str">
            <v>Household and similar wastes</v>
          </cell>
          <cell r="C14723">
            <v>2011</v>
          </cell>
          <cell r="D14723" t="str">
            <v>Household</v>
          </cell>
          <cell r="M14723">
            <v>30509.159999999996</v>
          </cell>
          <cell r="N14723" t="str">
            <v>S</v>
          </cell>
          <cell r="O14723" t="str">
            <v>S</v>
          </cell>
          <cell r="S14723" t="str">
            <v>NH</v>
          </cell>
        </row>
        <row r="14724">
          <cell r="B14724" t="str">
            <v>Mixed and undifferentiated materials</v>
          </cell>
          <cell r="C14724">
            <v>2011</v>
          </cell>
          <cell r="D14724" t="str">
            <v>Household</v>
          </cell>
          <cell r="M14724">
            <v>0</v>
          </cell>
          <cell r="N14724" t="str">
            <v>S</v>
          </cell>
          <cell r="O14724" t="str">
            <v>S</v>
          </cell>
          <cell r="S14724" t="str">
            <v>NH</v>
          </cell>
        </row>
        <row r="14725">
          <cell r="B14725" t="str">
            <v>Mineral waste from construction and demolition</v>
          </cell>
          <cell r="C14725">
            <v>2011</v>
          </cell>
          <cell r="D14725" t="str">
            <v>Household</v>
          </cell>
          <cell r="M14725">
            <v>1256.1199999999999</v>
          </cell>
          <cell r="N14725" t="str">
            <v>S</v>
          </cell>
          <cell r="O14725" t="str">
            <v>S</v>
          </cell>
          <cell r="S14725" t="str">
            <v>NH</v>
          </cell>
        </row>
        <row r="14726">
          <cell r="B14726" t="str">
            <v>Other mineral wastes</v>
          </cell>
          <cell r="C14726">
            <v>2011</v>
          </cell>
          <cell r="D14726" t="str">
            <v>Household</v>
          </cell>
          <cell r="M14726">
            <v>0</v>
          </cell>
          <cell r="N14726" t="str">
            <v>S</v>
          </cell>
          <cell r="O14726" t="str">
            <v>S</v>
          </cell>
          <cell r="S14726" t="str">
            <v>H</v>
          </cell>
        </row>
        <row r="14727">
          <cell r="B14727" t="str">
            <v>Combustion wastes</v>
          </cell>
          <cell r="C14727">
            <v>2011</v>
          </cell>
          <cell r="D14727" t="str">
            <v>Household</v>
          </cell>
          <cell r="M14727">
            <v>0</v>
          </cell>
          <cell r="N14727" t="str">
            <v>S</v>
          </cell>
          <cell r="O14727" t="str">
            <v>S</v>
          </cell>
          <cell r="S14727" t="str">
            <v>NH</v>
          </cell>
        </row>
        <row r="14728">
          <cell r="B14728" t="str">
            <v>Soils</v>
          </cell>
          <cell r="C14728">
            <v>2011</v>
          </cell>
          <cell r="D14728" t="str">
            <v>Household</v>
          </cell>
          <cell r="M14728">
            <v>0</v>
          </cell>
          <cell r="N14728" t="str">
            <v>S</v>
          </cell>
          <cell r="O14728" t="str">
            <v>S</v>
          </cell>
          <cell r="S14728" t="str">
            <v>NH</v>
          </cell>
        </row>
        <row r="14729">
          <cell r="B14729" t="str">
            <v>Used oils</v>
          </cell>
          <cell r="C14729">
            <v>2011</v>
          </cell>
          <cell r="D14729" t="str">
            <v>Household</v>
          </cell>
          <cell r="M14729">
            <v>0</v>
          </cell>
          <cell r="N14729" t="str">
            <v>OS</v>
          </cell>
          <cell r="O14729" t="str">
            <v>S</v>
          </cell>
          <cell r="S14729" t="str">
            <v>H</v>
          </cell>
        </row>
        <row r="14730">
          <cell r="B14730" t="str">
            <v>Chemical wastes</v>
          </cell>
          <cell r="C14730">
            <v>2011</v>
          </cell>
          <cell r="D14730" t="str">
            <v>Household</v>
          </cell>
          <cell r="M14730">
            <v>0</v>
          </cell>
          <cell r="N14730" t="str">
            <v>OS</v>
          </cell>
          <cell r="O14730" t="str">
            <v>S</v>
          </cell>
          <cell r="S14730" t="str">
            <v>NH</v>
          </cell>
        </row>
        <row r="14731">
          <cell r="B14731" t="str">
            <v>Chemical wastes</v>
          </cell>
          <cell r="C14731">
            <v>2011</v>
          </cell>
          <cell r="D14731" t="str">
            <v>Household</v>
          </cell>
          <cell r="M14731">
            <v>0</v>
          </cell>
          <cell r="N14731" t="str">
            <v>OS</v>
          </cell>
          <cell r="O14731" t="str">
            <v>S</v>
          </cell>
          <cell r="S14731" t="str">
            <v>H</v>
          </cell>
        </row>
        <row r="14732">
          <cell r="B14732" t="str">
            <v>Health care and biological wastes</v>
          </cell>
          <cell r="C14732">
            <v>2011</v>
          </cell>
          <cell r="D14732" t="str">
            <v>Household</v>
          </cell>
          <cell r="M14732">
            <v>0</v>
          </cell>
          <cell r="N14732" t="str">
            <v>OS</v>
          </cell>
          <cell r="O14732" t="str">
            <v>S</v>
          </cell>
          <cell r="S14732" t="str">
            <v>NH</v>
          </cell>
        </row>
        <row r="14733">
          <cell r="B14733" t="str">
            <v>Metallic wastes, ferrous</v>
          </cell>
          <cell r="C14733">
            <v>2011</v>
          </cell>
          <cell r="D14733" t="str">
            <v>Household</v>
          </cell>
          <cell r="M14733">
            <v>0</v>
          </cell>
          <cell r="N14733" t="str">
            <v>OS</v>
          </cell>
          <cell r="O14733" t="str">
            <v>S</v>
          </cell>
          <cell r="S14733" t="str">
            <v>NH</v>
          </cell>
        </row>
        <row r="14734">
          <cell r="B14734" t="str">
            <v>Metallic wastes, non-ferrous</v>
          </cell>
          <cell r="C14734">
            <v>2011</v>
          </cell>
          <cell r="D14734" t="str">
            <v>Household</v>
          </cell>
          <cell r="M14734">
            <v>0</v>
          </cell>
          <cell r="N14734" t="str">
            <v>OS</v>
          </cell>
          <cell r="O14734" t="str">
            <v>S</v>
          </cell>
          <cell r="S14734" t="str">
            <v>NH</v>
          </cell>
        </row>
        <row r="14735">
          <cell r="B14735" t="str">
            <v>Metallic wastes, mixed ferrous and non-ferrous</v>
          </cell>
          <cell r="C14735">
            <v>2011</v>
          </cell>
          <cell r="D14735" t="str">
            <v>Household</v>
          </cell>
          <cell r="M14735">
            <v>0</v>
          </cell>
          <cell r="N14735" t="str">
            <v>OS</v>
          </cell>
          <cell r="O14735" t="str">
            <v>S</v>
          </cell>
          <cell r="S14735" t="str">
            <v>NH</v>
          </cell>
        </row>
        <row r="14736">
          <cell r="B14736" t="str">
            <v>Glass wastes</v>
          </cell>
          <cell r="C14736">
            <v>2011</v>
          </cell>
          <cell r="D14736" t="str">
            <v>Household</v>
          </cell>
          <cell r="M14736">
            <v>0</v>
          </cell>
          <cell r="N14736" t="str">
            <v>OS</v>
          </cell>
          <cell r="O14736" t="str">
            <v>S</v>
          </cell>
          <cell r="S14736" t="str">
            <v>NH</v>
          </cell>
        </row>
        <row r="14737">
          <cell r="B14737" t="str">
            <v>Paper and cardboard wastes</v>
          </cell>
          <cell r="C14737">
            <v>2011</v>
          </cell>
          <cell r="D14737" t="str">
            <v>Household</v>
          </cell>
          <cell r="M14737">
            <v>0</v>
          </cell>
          <cell r="N14737" t="str">
            <v>OS</v>
          </cell>
          <cell r="O14737" t="str">
            <v>S</v>
          </cell>
          <cell r="S14737" t="str">
            <v>NH</v>
          </cell>
        </row>
        <row r="14738">
          <cell r="B14738" t="str">
            <v>Rubber wastes</v>
          </cell>
          <cell r="C14738">
            <v>2011</v>
          </cell>
          <cell r="D14738" t="str">
            <v>Household</v>
          </cell>
          <cell r="M14738">
            <v>0</v>
          </cell>
          <cell r="N14738" t="str">
            <v>OS</v>
          </cell>
          <cell r="O14738" t="str">
            <v>S</v>
          </cell>
          <cell r="S14738" t="str">
            <v>NH</v>
          </cell>
        </row>
        <row r="14739">
          <cell r="B14739" t="str">
            <v>Plastic wastes</v>
          </cell>
          <cell r="C14739">
            <v>2011</v>
          </cell>
          <cell r="D14739" t="str">
            <v>Household</v>
          </cell>
          <cell r="M14739">
            <v>0</v>
          </cell>
          <cell r="N14739" t="str">
            <v>OS</v>
          </cell>
          <cell r="O14739" t="str">
            <v>S</v>
          </cell>
          <cell r="S14739" t="str">
            <v>NH</v>
          </cell>
        </row>
        <row r="14740">
          <cell r="B14740" t="str">
            <v>Wood wastes</v>
          </cell>
          <cell r="C14740">
            <v>2011</v>
          </cell>
          <cell r="D14740" t="str">
            <v>Household</v>
          </cell>
          <cell r="M14740">
            <v>0</v>
          </cell>
          <cell r="N14740" t="str">
            <v>OS</v>
          </cell>
          <cell r="O14740" t="str">
            <v>S</v>
          </cell>
          <cell r="S14740" t="str">
            <v>NH</v>
          </cell>
        </row>
        <row r="14741">
          <cell r="B14741" t="str">
            <v>Textile wastes</v>
          </cell>
          <cell r="C14741">
            <v>2011</v>
          </cell>
          <cell r="D14741" t="str">
            <v>Household</v>
          </cell>
          <cell r="M14741">
            <v>0</v>
          </cell>
          <cell r="N14741" t="str">
            <v>OS</v>
          </cell>
          <cell r="O14741" t="str">
            <v>S</v>
          </cell>
          <cell r="S14741" t="str">
            <v>NH</v>
          </cell>
        </row>
        <row r="14742">
          <cell r="B14742" t="str">
            <v>Discarded equipment (excluding discarded vehicles, batteries and accumulators wastes)</v>
          </cell>
          <cell r="C14742">
            <v>2011</v>
          </cell>
          <cell r="D14742" t="str">
            <v>Household</v>
          </cell>
          <cell r="M14742">
            <v>0</v>
          </cell>
          <cell r="N14742" t="str">
            <v>OS</v>
          </cell>
          <cell r="O14742" t="str">
            <v>S</v>
          </cell>
          <cell r="S14742" t="str">
            <v>H</v>
          </cell>
        </row>
        <row r="14743">
          <cell r="B14743" t="str">
            <v>Discarded vehicles</v>
          </cell>
          <cell r="C14743">
            <v>2011</v>
          </cell>
          <cell r="D14743" t="str">
            <v>Household</v>
          </cell>
          <cell r="M14743">
            <v>0</v>
          </cell>
          <cell r="N14743" t="str">
            <v>OS</v>
          </cell>
          <cell r="O14743" t="str">
            <v>S</v>
          </cell>
          <cell r="S14743" t="str">
            <v>NH</v>
          </cell>
        </row>
        <row r="14744">
          <cell r="B14744" t="str">
            <v>Batteries and accumulators wastes</v>
          </cell>
          <cell r="C14744">
            <v>2011</v>
          </cell>
          <cell r="D14744" t="str">
            <v>Household</v>
          </cell>
          <cell r="M14744">
            <v>0</v>
          </cell>
          <cell r="N14744" t="str">
            <v>OS</v>
          </cell>
          <cell r="O14744" t="str">
            <v>S</v>
          </cell>
          <cell r="S14744" t="str">
            <v>NH</v>
          </cell>
        </row>
        <row r="14745">
          <cell r="B14745" t="str">
            <v>Batteries and accumulators wastes</v>
          </cell>
          <cell r="C14745">
            <v>2011</v>
          </cell>
          <cell r="D14745" t="str">
            <v>Household</v>
          </cell>
          <cell r="M14745">
            <v>0</v>
          </cell>
          <cell r="N14745" t="str">
            <v>OS</v>
          </cell>
          <cell r="O14745" t="str">
            <v>S</v>
          </cell>
          <cell r="S14745" t="str">
            <v>H</v>
          </cell>
        </row>
        <row r="14746">
          <cell r="B14746" t="str">
            <v>Animal and mixed food waste</v>
          </cell>
          <cell r="C14746">
            <v>2011</v>
          </cell>
          <cell r="D14746" t="str">
            <v>Household</v>
          </cell>
          <cell r="M14746">
            <v>0</v>
          </cell>
          <cell r="N14746" t="str">
            <v>OS</v>
          </cell>
          <cell r="O14746" t="str">
            <v>S</v>
          </cell>
          <cell r="S14746" t="str">
            <v>NH</v>
          </cell>
        </row>
        <row r="14747">
          <cell r="B14747" t="str">
            <v>Vegetal wastes</v>
          </cell>
          <cell r="C14747">
            <v>2011</v>
          </cell>
          <cell r="D14747" t="str">
            <v>Household</v>
          </cell>
          <cell r="M14747">
            <v>0</v>
          </cell>
          <cell r="N14747" t="str">
            <v>OS</v>
          </cell>
          <cell r="O14747" t="str">
            <v>S</v>
          </cell>
          <cell r="S14747" t="str">
            <v>NH</v>
          </cell>
        </row>
        <row r="14748">
          <cell r="B14748" t="str">
            <v>Household and similar wastes</v>
          </cell>
          <cell r="C14748">
            <v>2011</v>
          </cell>
          <cell r="D14748" t="str">
            <v>Household</v>
          </cell>
          <cell r="M14748">
            <v>0</v>
          </cell>
          <cell r="N14748" t="str">
            <v>OS</v>
          </cell>
          <cell r="O14748" t="str">
            <v>S</v>
          </cell>
          <cell r="S14748" t="str">
            <v>NH</v>
          </cell>
        </row>
        <row r="14749">
          <cell r="B14749" t="str">
            <v>Mixed and undifferentiated materials</v>
          </cell>
          <cell r="C14749">
            <v>2011</v>
          </cell>
          <cell r="D14749" t="str">
            <v>Household</v>
          </cell>
          <cell r="M14749">
            <v>0</v>
          </cell>
          <cell r="N14749" t="str">
            <v>OS</v>
          </cell>
          <cell r="O14749" t="str">
            <v>S</v>
          </cell>
          <cell r="S14749" t="str">
            <v>NH</v>
          </cell>
        </row>
        <row r="14750">
          <cell r="B14750" t="str">
            <v>Mineral waste from construction and demolition</v>
          </cell>
          <cell r="C14750">
            <v>2011</v>
          </cell>
          <cell r="D14750" t="str">
            <v>Household</v>
          </cell>
          <cell r="M14750">
            <v>0</v>
          </cell>
          <cell r="N14750" t="str">
            <v>OS</v>
          </cell>
          <cell r="O14750" t="str">
            <v>S</v>
          </cell>
          <cell r="S14750" t="str">
            <v>NH</v>
          </cell>
        </row>
        <row r="14751">
          <cell r="B14751" t="str">
            <v>Other mineral wastes</v>
          </cell>
          <cell r="C14751">
            <v>2011</v>
          </cell>
          <cell r="D14751" t="str">
            <v>Household</v>
          </cell>
          <cell r="M14751">
            <v>0</v>
          </cell>
          <cell r="N14751" t="str">
            <v>OS</v>
          </cell>
          <cell r="O14751" t="str">
            <v>S</v>
          </cell>
          <cell r="S14751" t="str">
            <v>H</v>
          </cell>
        </row>
        <row r="14752">
          <cell r="B14752" t="str">
            <v>Combustion wastes</v>
          </cell>
          <cell r="C14752">
            <v>2011</v>
          </cell>
          <cell r="D14752" t="str">
            <v>Household</v>
          </cell>
          <cell r="M14752">
            <v>0</v>
          </cell>
          <cell r="N14752" t="str">
            <v>OS</v>
          </cell>
          <cell r="O14752" t="str">
            <v>S</v>
          </cell>
          <cell r="S14752" t="str">
            <v>NH</v>
          </cell>
        </row>
        <row r="14753">
          <cell r="B14753" t="str">
            <v>Soils</v>
          </cell>
          <cell r="C14753">
            <v>2011</v>
          </cell>
          <cell r="D14753" t="str">
            <v>Household</v>
          </cell>
          <cell r="M14753">
            <v>0</v>
          </cell>
          <cell r="N14753" t="str">
            <v>OS</v>
          </cell>
          <cell r="O14753" t="str">
            <v>S</v>
          </cell>
          <cell r="S14753" t="str">
            <v>NH</v>
          </cell>
        </row>
        <row r="14754">
          <cell r="B14754" t="str">
            <v>Used oils</v>
          </cell>
          <cell r="C14754">
            <v>2011</v>
          </cell>
          <cell r="D14754" t="str">
            <v>Household</v>
          </cell>
          <cell r="M14754">
            <v>31.68</v>
          </cell>
          <cell r="N14754" t="str">
            <v>S</v>
          </cell>
          <cell r="O14754" t="str">
            <v>S</v>
          </cell>
          <cell r="S14754" t="str">
            <v>H</v>
          </cell>
        </row>
        <row r="14755">
          <cell r="B14755" t="str">
            <v>Chemical wastes</v>
          </cell>
          <cell r="C14755">
            <v>2011</v>
          </cell>
          <cell r="D14755" t="str">
            <v>Household</v>
          </cell>
          <cell r="M14755">
            <v>0</v>
          </cell>
          <cell r="N14755" t="str">
            <v>S</v>
          </cell>
          <cell r="O14755" t="str">
            <v>S</v>
          </cell>
          <cell r="S14755" t="str">
            <v>NH</v>
          </cell>
        </row>
        <row r="14756">
          <cell r="B14756" t="str">
            <v>Chemical wastes</v>
          </cell>
          <cell r="C14756">
            <v>2011</v>
          </cell>
          <cell r="D14756" t="str">
            <v>Household</v>
          </cell>
          <cell r="M14756">
            <v>12.18</v>
          </cell>
          <cell r="N14756" t="str">
            <v>S</v>
          </cell>
          <cell r="O14756" t="str">
            <v>S</v>
          </cell>
          <cell r="S14756" t="str">
            <v>H</v>
          </cell>
        </row>
        <row r="14757">
          <cell r="B14757" t="str">
            <v>Health care and biological wastes</v>
          </cell>
          <cell r="C14757">
            <v>2011</v>
          </cell>
          <cell r="D14757" t="str">
            <v>Household</v>
          </cell>
          <cell r="M14757">
            <v>0</v>
          </cell>
          <cell r="N14757" t="str">
            <v>S</v>
          </cell>
          <cell r="O14757" t="str">
            <v>S</v>
          </cell>
          <cell r="S14757" t="str">
            <v>NH</v>
          </cell>
        </row>
        <row r="14758">
          <cell r="B14758" t="str">
            <v>Metallic wastes, ferrous</v>
          </cell>
          <cell r="C14758">
            <v>2011</v>
          </cell>
          <cell r="D14758" t="str">
            <v>Household</v>
          </cell>
          <cell r="M14758">
            <v>0</v>
          </cell>
          <cell r="N14758" t="str">
            <v>S</v>
          </cell>
          <cell r="O14758" t="str">
            <v>S</v>
          </cell>
          <cell r="S14758" t="str">
            <v>NH</v>
          </cell>
        </row>
        <row r="14759">
          <cell r="B14759" t="str">
            <v>Metallic wastes, non-ferrous</v>
          </cell>
          <cell r="C14759">
            <v>2011</v>
          </cell>
          <cell r="D14759" t="str">
            <v>Household</v>
          </cell>
          <cell r="M14759">
            <v>0</v>
          </cell>
          <cell r="N14759" t="str">
            <v>S</v>
          </cell>
          <cell r="O14759" t="str">
            <v>S</v>
          </cell>
          <cell r="S14759" t="str">
            <v>NH</v>
          </cell>
        </row>
        <row r="14760">
          <cell r="B14760" t="str">
            <v>Metallic wastes, mixed ferrous and non-ferrous</v>
          </cell>
          <cell r="C14760">
            <v>2011</v>
          </cell>
          <cell r="D14760" t="str">
            <v>Household</v>
          </cell>
          <cell r="M14760">
            <v>500.23</v>
          </cell>
          <cell r="N14760" t="str">
            <v>S</v>
          </cell>
          <cell r="O14760" t="str">
            <v>S</v>
          </cell>
          <cell r="S14760" t="str">
            <v>NH</v>
          </cell>
        </row>
        <row r="14761">
          <cell r="B14761" t="str">
            <v>Glass wastes</v>
          </cell>
          <cell r="C14761">
            <v>2011</v>
          </cell>
          <cell r="D14761" t="str">
            <v>Household</v>
          </cell>
          <cell r="M14761">
            <v>1187.79</v>
          </cell>
          <cell r="N14761" t="str">
            <v>S</v>
          </cell>
          <cell r="O14761" t="str">
            <v>S</v>
          </cell>
          <cell r="S14761" t="str">
            <v>NH</v>
          </cell>
        </row>
        <row r="14762">
          <cell r="B14762" t="str">
            <v>Paper and cardboard wastes</v>
          </cell>
          <cell r="C14762">
            <v>2011</v>
          </cell>
          <cell r="D14762" t="str">
            <v>Household</v>
          </cell>
          <cell r="M14762">
            <v>17.439999999999998</v>
          </cell>
          <cell r="N14762" t="str">
            <v>S</v>
          </cell>
          <cell r="O14762" t="str">
            <v>S</v>
          </cell>
          <cell r="S14762" t="str">
            <v>NH</v>
          </cell>
        </row>
        <row r="14763">
          <cell r="B14763" t="str">
            <v>Rubber wastes</v>
          </cell>
          <cell r="C14763">
            <v>2011</v>
          </cell>
          <cell r="D14763" t="str">
            <v>Household</v>
          </cell>
          <cell r="M14763">
            <v>0</v>
          </cell>
          <cell r="N14763" t="str">
            <v>S</v>
          </cell>
          <cell r="O14763" t="str">
            <v>S</v>
          </cell>
          <cell r="S14763" t="str">
            <v>NH</v>
          </cell>
        </row>
        <row r="14764">
          <cell r="B14764" t="str">
            <v>Plastic wastes</v>
          </cell>
          <cell r="C14764">
            <v>2011</v>
          </cell>
          <cell r="D14764" t="str">
            <v>Household</v>
          </cell>
          <cell r="M14764">
            <v>0</v>
          </cell>
          <cell r="N14764" t="str">
            <v>S</v>
          </cell>
          <cell r="O14764" t="str">
            <v>S</v>
          </cell>
          <cell r="S14764" t="str">
            <v>NH</v>
          </cell>
        </row>
        <row r="14765">
          <cell r="B14765" t="str">
            <v>Wood wastes</v>
          </cell>
          <cell r="C14765">
            <v>2011</v>
          </cell>
          <cell r="D14765" t="str">
            <v>Household</v>
          </cell>
          <cell r="M14765">
            <v>2286.1</v>
          </cell>
          <cell r="N14765" t="str">
            <v>S</v>
          </cell>
          <cell r="O14765" t="str">
            <v>S</v>
          </cell>
          <cell r="S14765" t="str">
            <v>NH</v>
          </cell>
        </row>
        <row r="14766">
          <cell r="B14766" t="str">
            <v>Textile wastes</v>
          </cell>
          <cell r="C14766">
            <v>2011</v>
          </cell>
          <cell r="D14766" t="str">
            <v>Household</v>
          </cell>
          <cell r="M14766">
            <v>450.46000000000004</v>
          </cell>
          <cell r="N14766" t="str">
            <v>S</v>
          </cell>
          <cell r="O14766" t="str">
            <v>S</v>
          </cell>
          <cell r="S14766" t="str">
            <v>NH</v>
          </cell>
        </row>
        <row r="14767">
          <cell r="B14767" t="str">
            <v>Discarded equipment (excluding discarded vehicles, batteries and accumulators wastes)</v>
          </cell>
          <cell r="C14767">
            <v>2011</v>
          </cell>
          <cell r="D14767" t="str">
            <v>Household</v>
          </cell>
          <cell r="M14767">
            <v>1451.09</v>
          </cell>
          <cell r="N14767" t="str">
            <v>S</v>
          </cell>
          <cell r="O14767" t="str">
            <v>S</v>
          </cell>
          <cell r="S14767" t="str">
            <v>H</v>
          </cell>
        </row>
        <row r="14768">
          <cell r="B14768" t="str">
            <v>Discarded vehicles</v>
          </cell>
          <cell r="C14768">
            <v>2011</v>
          </cell>
          <cell r="D14768" t="str">
            <v>Household</v>
          </cell>
          <cell r="M14768">
            <v>0</v>
          </cell>
          <cell r="N14768" t="str">
            <v>S</v>
          </cell>
          <cell r="O14768" t="str">
            <v>S</v>
          </cell>
          <cell r="S14768" t="str">
            <v>NH</v>
          </cell>
        </row>
        <row r="14769">
          <cell r="B14769" t="str">
            <v>Batteries and accumulators wastes</v>
          </cell>
          <cell r="C14769">
            <v>2011</v>
          </cell>
          <cell r="D14769" t="str">
            <v>Household</v>
          </cell>
          <cell r="M14769">
            <v>0.90999999999999992</v>
          </cell>
          <cell r="N14769" t="str">
            <v>S</v>
          </cell>
          <cell r="O14769" t="str">
            <v>S</v>
          </cell>
          <cell r="S14769" t="str">
            <v>NH</v>
          </cell>
        </row>
        <row r="14770">
          <cell r="B14770" t="str">
            <v>Batteries and accumulators wastes</v>
          </cell>
          <cell r="C14770">
            <v>2011</v>
          </cell>
          <cell r="D14770" t="str">
            <v>Household</v>
          </cell>
          <cell r="M14770">
            <v>11.41</v>
          </cell>
          <cell r="N14770" t="str">
            <v>S</v>
          </cell>
          <cell r="O14770" t="str">
            <v>S</v>
          </cell>
          <cell r="S14770" t="str">
            <v>H</v>
          </cell>
        </row>
        <row r="14771">
          <cell r="B14771" t="str">
            <v>Animal and mixed food waste</v>
          </cell>
          <cell r="C14771">
            <v>2011</v>
          </cell>
          <cell r="D14771" t="str">
            <v>Household</v>
          </cell>
          <cell r="M14771">
            <v>0</v>
          </cell>
          <cell r="N14771" t="str">
            <v>S</v>
          </cell>
          <cell r="O14771" t="str">
            <v>S</v>
          </cell>
          <cell r="S14771" t="str">
            <v>NH</v>
          </cell>
        </row>
        <row r="14772">
          <cell r="B14772" t="str">
            <v>Vegetal wastes</v>
          </cell>
          <cell r="C14772">
            <v>2011</v>
          </cell>
          <cell r="D14772" t="str">
            <v>Household</v>
          </cell>
          <cell r="M14772">
            <v>10539.329999999998</v>
          </cell>
          <cell r="N14772" t="str">
            <v>S</v>
          </cell>
          <cell r="O14772" t="str">
            <v>S</v>
          </cell>
          <cell r="S14772" t="str">
            <v>NH</v>
          </cell>
        </row>
        <row r="14773">
          <cell r="B14773" t="str">
            <v>Household and similar wastes</v>
          </cell>
          <cell r="C14773">
            <v>2011</v>
          </cell>
          <cell r="D14773" t="str">
            <v>Household</v>
          </cell>
          <cell r="M14773">
            <v>56567.189999999995</v>
          </cell>
          <cell r="N14773" t="str">
            <v>S</v>
          </cell>
          <cell r="O14773" t="str">
            <v>S</v>
          </cell>
          <cell r="S14773" t="str">
            <v>NH</v>
          </cell>
        </row>
        <row r="14774">
          <cell r="B14774" t="str">
            <v>Mixed and undifferentiated materials</v>
          </cell>
          <cell r="C14774">
            <v>2011</v>
          </cell>
          <cell r="D14774" t="str">
            <v>Household</v>
          </cell>
          <cell r="M14774">
            <v>481.38</v>
          </cell>
          <cell r="N14774" t="str">
            <v>S</v>
          </cell>
          <cell r="O14774" t="str">
            <v>S</v>
          </cell>
          <cell r="S14774" t="str">
            <v>NH</v>
          </cell>
        </row>
        <row r="14775">
          <cell r="B14775" t="str">
            <v>Mineral waste from construction and demolition</v>
          </cell>
          <cell r="C14775">
            <v>2011</v>
          </cell>
          <cell r="D14775" t="str">
            <v>Household</v>
          </cell>
          <cell r="M14775">
            <v>1438.42</v>
          </cell>
          <cell r="N14775" t="str">
            <v>S</v>
          </cell>
          <cell r="O14775" t="str">
            <v>S</v>
          </cell>
          <cell r="S14775" t="str">
            <v>NH</v>
          </cell>
        </row>
        <row r="14776">
          <cell r="B14776" t="str">
            <v>Other mineral wastes</v>
          </cell>
          <cell r="C14776">
            <v>2011</v>
          </cell>
          <cell r="D14776" t="str">
            <v>Household</v>
          </cell>
          <cell r="M14776">
            <v>0</v>
          </cell>
          <cell r="N14776" t="str">
            <v>S</v>
          </cell>
          <cell r="O14776" t="str">
            <v>S</v>
          </cell>
          <cell r="S14776" t="str">
            <v>H</v>
          </cell>
        </row>
        <row r="14777">
          <cell r="B14777" t="str">
            <v>Combustion wastes</v>
          </cell>
          <cell r="C14777">
            <v>2011</v>
          </cell>
          <cell r="D14777" t="str">
            <v>Household</v>
          </cell>
          <cell r="M14777">
            <v>0</v>
          </cell>
          <cell r="N14777" t="str">
            <v>S</v>
          </cell>
          <cell r="O14777" t="str">
            <v>S</v>
          </cell>
          <cell r="S14777" t="str">
            <v>NH</v>
          </cell>
        </row>
        <row r="14778">
          <cell r="B14778" t="str">
            <v>Soils</v>
          </cell>
          <cell r="C14778">
            <v>2011</v>
          </cell>
          <cell r="D14778" t="str">
            <v>Household</v>
          </cell>
          <cell r="M14778">
            <v>0</v>
          </cell>
          <cell r="N14778" t="str">
            <v>S</v>
          </cell>
          <cell r="O14778" t="str">
            <v>S</v>
          </cell>
          <cell r="S14778" t="str">
            <v>NH</v>
          </cell>
        </row>
        <row r="14779">
          <cell r="B14779" t="str">
            <v>Used oils</v>
          </cell>
          <cell r="C14779">
            <v>2011</v>
          </cell>
          <cell r="D14779" t="str">
            <v>Household</v>
          </cell>
          <cell r="M14779">
            <v>0</v>
          </cell>
          <cell r="N14779" t="str">
            <v>OS</v>
          </cell>
          <cell r="O14779" t="str">
            <v>S</v>
          </cell>
          <cell r="S14779" t="str">
            <v>H</v>
          </cell>
        </row>
        <row r="14780">
          <cell r="B14780" t="str">
            <v>Chemical wastes</v>
          </cell>
          <cell r="C14780">
            <v>2011</v>
          </cell>
          <cell r="D14780" t="str">
            <v>Household</v>
          </cell>
          <cell r="M14780">
            <v>0</v>
          </cell>
          <cell r="N14780" t="str">
            <v>OS</v>
          </cell>
          <cell r="O14780" t="str">
            <v>S</v>
          </cell>
          <cell r="S14780" t="str">
            <v>NH</v>
          </cell>
        </row>
        <row r="14781">
          <cell r="B14781" t="str">
            <v>Chemical wastes</v>
          </cell>
          <cell r="C14781">
            <v>2011</v>
          </cell>
          <cell r="D14781" t="str">
            <v>Household</v>
          </cell>
          <cell r="M14781">
            <v>0</v>
          </cell>
          <cell r="N14781" t="str">
            <v>OS</v>
          </cell>
          <cell r="O14781" t="str">
            <v>S</v>
          </cell>
          <cell r="S14781" t="str">
            <v>H</v>
          </cell>
        </row>
        <row r="14782">
          <cell r="B14782" t="str">
            <v>Health care and biological wastes</v>
          </cell>
          <cell r="C14782">
            <v>2011</v>
          </cell>
          <cell r="D14782" t="str">
            <v>Household</v>
          </cell>
          <cell r="M14782">
            <v>0</v>
          </cell>
          <cell r="N14782" t="str">
            <v>OS</v>
          </cell>
          <cell r="O14782" t="str">
            <v>S</v>
          </cell>
          <cell r="S14782" t="str">
            <v>NH</v>
          </cell>
        </row>
        <row r="14783">
          <cell r="B14783" t="str">
            <v>Metallic wastes, ferrous</v>
          </cell>
          <cell r="C14783">
            <v>2011</v>
          </cell>
          <cell r="D14783" t="str">
            <v>Household</v>
          </cell>
          <cell r="M14783">
            <v>0</v>
          </cell>
          <cell r="N14783" t="str">
            <v>OS</v>
          </cell>
          <cell r="O14783" t="str">
            <v>S</v>
          </cell>
          <cell r="S14783" t="str">
            <v>NH</v>
          </cell>
        </row>
        <row r="14784">
          <cell r="B14784" t="str">
            <v>Metallic wastes, non-ferrous</v>
          </cell>
          <cell r="C14784">
            <v>2011</v>
          </cell>
          <cell r="D14784" t="str">
            <v>Household</v>
          </cell>
          <cell r="M14784">
            <v>0</v>
          </cell>
          <cell r="N14784" t="str">
            <v>OS</v>
          </cell>
          <cell r="O14784" t="str">
            <v>S</v>
          </cell>
          <cell r="S14784" t="str">
            <v>NH</v>
          </cell>
        </row>
        <row r="14785">
          <cell r="B14785" t="str">
            <v>Metallic wastes, mixed ferrous and non-ferrous</v>
          </cell>
          <cell r="C14785">
            <v>2011</v>
          </cell>
          <cell r="D14785" t="str">
            <v>Household</v>
          </cell>
          <cell r="M14785">
            <v>0</v>
          </cell>
          <cell r="N14785" t="str">
            <v>OS</v>
          </cell>
          <cell r="O14785" t="str">
            <v>S</v>
          </cell>
          <cell r="S14785" t="str">
            <v>NH</v>
          </cell>
        </row>
        <row r="14786">
          <cell r="B14786" t="str">
            <v>Glass wastes</v>
          </cell>
          <cell r="C14786">
            <v>2011</v>
          </cell>
          <cell r="D14786" t="str">
            <v>Household</v>
          </cell>
          <cell r="M14786">
            <v>0</v>
          </cell>
          <cell r="N14786" t="str">
            <v>OS</v>
          </cell>
          <cell r="O14786" t="str">
            <v>S</v>
          </cell>
          <cell r="S14786" t="str">
            <v>NH</v>
          </cell>
        </row>
        <row r="14787">
          <cell r="B14787" t="str">
            <v>Paper and cardboard wastes</v>
          </cell>
          <cell r="C14787">
            <v>2011</v>
          </cell>
          <cell r="D14787" t="str">
            <v>Household</v>
          </cell>
          <cell r="M14787">
            <v>0</v>
          </cell>
          <cell r="N14787" t="str">
            <v>OS</v>
          </cell>
          <cell r="O14787" t="str">
            <v>S</v>
          </cell>
          <cell r="S14787" t="str">
            <v>NH</v>
          </cell>
        </row>
        <row r="14788">
          <cell r="B14788" t="str">
            <v>Rubber wastes</v>
          </cell>
          <cell r="C14788">
            <v>2011</v>
          </cell>
          <cell r="D14788" t="str">
            <v>Household</v>
          </cell>
          <cell r="M14788">
            <v>0</v>
          </cell>
          <cell r="N14788" t="str">
            <v>OS</v>
          </cell>
          <cell r="O14788" t="str">
            <v>S</v>
          </cell>
          <cell r="S14788" t="str">
            <v>NH</v>
          </cell>
        </row>
        <row r="14789">
          <cell r="B14789" t="str">
            <v>Plastic wastes</v>
          </cell>
          <cell r="C14789">
            <v>2011</v>
          </cell>
          <cell r="D14789" t="str">
            <v>Household</v>
          </cell>
          <cell r="M14789">
            <v>0</v>
          </cell>
          <cell r="N14789" t="str">
            <v>OS</v>
          </cell>
          <cell r="O14789" t="str">
            <v>S</v>
          </cell>
          <cell r="S14789" t="str">
            <v>NH</v>
          </cell>
        </row>
        <row r="14790">
          <cell r="B14790" t="str">
            <v>Wood wastes</v>
          </cell>
          <cell r="C14790">
            <v>2011</v>
          </cell>
          <cell r="D14790" t="str">
            <v>Household</v>
          </cell>
          <cell r="M14790">
            <v>0</v>
          </cell>
          <cell r="N14790" t="str">
            <v>OS</v>
          </cell>
          <cell r="O14790" t="str">
            <v>S</v>
          </cell>
          <cell r="S14790" t="str">
            <v>NH</v>
          </cell>
        </row>
        <row r="14791">
          <cell r="B14791" t="str">
            <v>Textile wastes</v>
          </cell>
          <cell r="C14791">
            <v>2011</v>
          </cell>
          <cell r="D14791" t="str">
            <v>Household</v>
          </cell>
          <cell r="M14791">
            <v>0</v>
          </cell>
          <cell r="N14791" t="str">
            <v>OS</v>
          </cell>
          <cell r="O14791" t="str">
            <v>S</v>
          </cell>
          <cell r="S14791" t="str">
            <v>NH</v>
          </cell>
        </row>
        <row r="14792">
          <cell r="B14792" t="str">
            <v>Discarded equipment (excluding discarded vehicles, batteries and accumulators wastes)</v>
          </cell>
          <cell r="C14792">
            <v>2011</v>
          </cell>
          <cell r="D14792" t="str">
            <v>Household</v>
          </cell>
          <cell r="M14792">
            <v>0</v>
          </cell>
          <cell r="N14792" t="str">
            <v>OS</v>
          </cell>
          <cell r="O14792" t="str">
            <v>S</v>
          </cell>
          <cell r="S14792" t="str">
            <v>H</v>
          </cell>
        </row>
        <row r="14793">
          <cell r="B14793" t="str">
            <v>Discarded vehicles</v>
          </cell>
          <cell r="C14793">
            <v>2011</v>
          </cell>
          <cell r="D14793" t="str">
            <v>Household</v>
          </cell>
          <cell r="M14793">
            <v>0</v>
          </cell>
          <cell r="N14793" t="str">
            <v>OS</v>
          </cell>
          <cell r="O14793" t="str">
            <v>S</v>
          </cell>
          <cell r="S14793" t="str">
            <v>NH</v>
          </cell>
        </row>
        <row r="14794">
          <cell r="B14794" t="str">
            <v>Batteries and accumulators wastes</v>
          </cell>
          <cell r="C14794">
            <v>2011</v>
          </cell>
          <cell r="D14794" t="str">
            <v>Household</v>
          </cell>
          <cell r="M14794">
            <v>0</v>
          </cell>
          <cell r="N14794" t="str">
            <v>OS</v>
          </cell>
          <cell r="O14794" t="str">
            <v>S</v>
          </cell>
          <cell r="S14794" t="str">
            <v>NH</v>
          </cell>
        </row>
        <row r="14795">
          <cell r="B14795" t="str">
            <v>Batteries and accumulators wastes</v>
          </cell>
          <cell r="C14795">
            <v>2011</v>
          </cell>
          <cell r="D14795" t="str">
            <v>Household</v>
          </cell>
          <cell r="M14795">
            <v>0</v>
          </cell>
          <cell r="N14795" t="str">
            <v>OS</v>
          </cell>
          <cell r="O14795" t="str">
            <v>S</v>
          </cell>
          <cell r="S14795" t="str">
            <v>H</v>
          </cell>
        </row>
        <row r="14796">
          <cell r="B14796" t="str">
            <v>Animal and mixed food waste</v>
          </cell>
          <cell r="C14796">
            <v>2011</v>
          </cell>
          <cell r="D14796" t="str">
            <v>Household</v>
          </cell>
          <cell r="M14796">
            <v>0</v>
          </cell>
          <cell r="N14796" t="str">
            <v>OS</v>
          </cell>
          <cell r="O14796" t="str">
            <v>S</v>
          </cell>
          <cell r="S14796" t="str">
            <v>NH</v>
          </cell>
        </row>
        <row r="14797">
          <cell r="B14797" t="str">
            <v>Vegetal wastes</v>
          </cell>
          <cell r="C14797">
            <v>2011</v>
          </cell>
          <cell r="D14797" t="str">
            <v>Household</v>
          </cell>
          <cell r="M14797">
            <v>0</v>
          </cell>
          <cell r="N14797" t="str">
            <v>OS</v>
          </cell>
          <cell r="O14797" t="str">
            <v>S</v>
          </cell>
          <cell r="S14797" t="str">
            <v>NH</v>
          </cell>
        </row>
        <row r="14798">
          <cell r="B14798" t="str">
            <v>Household and similar wastes</v>
          </cell>
          <cell r="C14798">
            <v>2011</v>
          </cell>
          <cell r="D14798" t="str">
            <v>Household</v>
          </cell>
          <cell r="M14798">
            <v>0</v>
          </cell>
          <cell r="N14798" t="str">
            <v>OS</v>
          </cell>
          <cell r="O14798" t="str">
            <v>S</v>
          </cell>
          <cell r="S14798" t="str">
            <v>NH</v>
          </cell>
        </row>
        <row r="14799">
          <cell r="B14799" t="str">
            <v>Mixed and undifferentiated materials</v>
          </cell>
          <cell r="C14799">
            <v>2011</v>
          </cell>
          <cell r="D14799" t="str">
            <v>Household</v>
          </cell>
          <cell r="M14799">
            <v>0</v>
          </cell>
          <cell r="N14799" t="str">
            <v>OS</v>
          </cell>
          <cell r="O14799" t="str">
            <v>S</v>
          </cell>
          <cell r="S14799" t="str">
            <v>NH</v>
          </cell>
        </row>
        <row r="14800">
          <cell r="B14800" t="str">
            <v>Mineral waste from construction and demolition</v>
          </cell>
          <cell r="C14800">
            <v>2011</v>
          </cell>
          <cell r="D14800" t="str">
            <v>Household</v>
          </cell>
          <cell r="M14800">
            <v>0</v>
          </cell>
          <cell r="N14800" t="str">
            <v>OS</v>
          </cell>
          <cell r="O14800" t="str">
            <v>S</v>
          </cell>
          <cell r="S14800" t="str">
            <v>NH</v>
          </cell>
        </row>
        <row r="14801">
          <cell r="B14801" t="str">
            <v>Other mineral wastes</v>
          </cell>
          <cell r="C14801">
            <v>2011</v>
          </cell>
          <cell r="D14801" t="str">
            <v>Household</v>
          </cell>
          <cell r="M14801">
            <v>0</v>
          </cell>
          <cell r="N14801" t="str">
            <v>OS</v>
          </cell>
          <cell r="O14801" t="str">
            <v>S</v>
          </cell>
          <cell r="S14801" t="str">
            <v>H</v>
          </cell>
        </row>
        <row r="14802">
          <cell r="B14802" t="str">
            <v>Combustion wastes</v>
          </cell>
          <cell r="C14802">
            <v>2011</v>
          </cell>
          <cell r="D14802" t="str">
            <v>Household</v>
          </cell>
          <cell r="M14802">
            <v>0</v>
          </cell>
          <cell r="N14802" t="str">
            <v>OS</v>
          </cell>
          <cell r="O14802" t="str">
            <v>S</v>
          </cell>
          <cell r="S14802" t="str">
            <v>NH</v>
          </cell>
        </row>
        <row r="14803">
          <cell r="B14803" t="str">
            <v>Soils</v>
          </cell>
          <cell r="C14803">
            <v>2011</v>
          </cell>
          <cell r="D14803" t="str">
            <v>Household</v>
          </cell>
          <cell r="M14803">
            <v>0</v>
          </cell>
          <cell r="N14803" t="str">
            <v>OS</v>
          </cell>
          <cell r="O14803" t="str">
            <v>S</v>
          </cell>
          <cell r="S14803" t="str">
            <v>NH</v>
          </cell>
        </row>
      </sheetData>
      <sheetData sheetId="1" refreshError="1"/>
      <sheetData sheetId="2" refreshError="1"/>
      <sheetData sheetId="3"/>
      <sheetData sheetId="4" refreshError="1"/>
      <sheetData sheetId="5" refreshError="1"/>
      <sheetData sheetId="6">
        <row r="4">
          <cell r="B4" t="str">
            <v>Table 1: Scottish waste from all sources generated and managed 2016</v>
          </cell>
        </row>
        <row r="47">
          <cell r="B47">
            <v>2016</v>
          </cell>
          <cell r="G47">
            <v>2015</v>
          </cell>
        </row>
      </sheetData>
      <sheetData sheetId="7">
        <row r="4">
          <cell r="B4" t="str">
            <v>Table 2: Scottish waste from all sources generated 2011 - 2016</v>
          </cell>
        </row>
        <row r="16">
          <cell r="B16" t="str">
            <v>Table 3: Scottish packaging waste generated 2004 - 2016</v>
          </cell>
        </row>
        <row r="35">
          <cell r="B35" t="str">
            <v>Table 4: Scottish special waste generated 2011 - 2016</v>
          </cell>
        </row>
        <row r="46">
          <cell r="B46" t="str">
            <v>Table 5: Scottish waste generated by source 2011 - 2016</v>
          </cell>
        </row>
      </sheetData>
      <sheetData sheetId="8">
        <row r="4">
          <cell r="B4" t="str">
            <v>Table 6: Scottish waste from all sources generated by waste type 2011 - 2016</v>
          </cell>
        </row>
      </sheetData>
      <sheetData sheetId="9">
        <row r="4">
          <cell r="B4" t="str">
            <v>Table 7: Waste from all sources recycled within and outwith Scotland 2011 - 2016</v>
          </cell>
        </row>
      </sheetData>
      <sheetData sheetId="10">
        <row r="4">
          <cell r="B4" t="str">
            <v>Table 8: Scottish waste from all sources recycled by waste type 2016</v>
          </cell>
        </row>
        <row r="43">
          <cell r="B43" t="str">
            <v>Table 9: Waste from all sources recycled by waste type and geographical location 2016</v>
          </cell>
        </row>
      </sheetData>
      <sheetData sheetId="11">
        <row r="4">
          <cell r="B4" t="str">
            <v>Table 10: Waste from all sources recovered by incineration within and outwith Scotland 2016</v>
          </cell>
        </row>
      </sheetData>
      <sheetData sheetId="12">
        <row r="4">
          <cell r="B4" t="str">
            <v>Table 11: Scottish waste from all sources recovered by waste type 2016</v>
          </cell>
        </row>
        <row r="43">
          <cell r="B43" t="str">
            <v>Table 12: Waste from all sources recovered by type and geographical location 2016</v>
          </cell>
        </row>
      </sheetData>
      <sheetData sheetId="13">
        <row r="4">
          <cell r="B4" t="str">
            <v>Table 13: Waste from all sources disposed within and outwith Scotland 2016</v>
          </cell>
        </row>
      </sheetData>
      <sheetData sheetId="14">
        <row r="4">
          <cell r="B4" t="str">
            <v>Table 14: Scottish waste from all sources disposed by waste type 2016</v>
          </cell>
        </row>
        <row r="43">
          <cell r="B43" t="str">
            <v>Table 15: Waste from all sources disposed by waste type and geographical location 2016</v>
          </cell>
        </row>
      </sheetData>
      <sheetData sheetId="15">
        <row r="4">
          <cell r="B4" t="str">
            <v>Table 16: Scottish waste from all sources landfilled by waste type 2005 - 2016</v>
          </cell>
        </row>
      </sheetData>
      <sheetData sheetId="16">
        <row r="4">
          <cell r="B4" t="str">
            <v>Table 17: Special waste from all sources managed 2016</v>
          </cell>
        </row>
      </sheetData>
      <sheetData sheetId="17">
        <row r="4">
          <cell r="B4" t="str">
            <v>Table 18: Scottish special waste from all sources managed by waste type 2016</v>
          </cell>
        </row>
        <row r="43">
          <cell r="B43" t="str">
            <v>Table 19: Special waste managed by waste type and geographical location - waste from all sources 2016</v>
          </cell>
        </row>
      </sheetData>
      <sheetData sheetId="18">
        <row r="4">
          <cell r="B4" t="str">
            <v>Table 20: Waste from all sources imported to Scotland 2004 - 2016</v>
          </cell>
        </row>
        <row r="25">
          <cell r="B25" t="str">
            <v>Table 21:  Waste from all sources exported from Scotland 2004 - 2016</v>
          </cell>
        </row>
      </sheetData>
      <sheetData sheetId="19">
        <row r="4">
          <cell r="B4" t="str">
            <v>Table 22:  Waste from all sources imported by waste type 2016</v>
          </cell>
        </row>
        <row r="43">
          <cell r="B43" t="str">
            <v>Table 23: Waste from all sources exported by waste type 2016</v>
          </cell>
        </row>
      </sheetData>
      <sheetData sheetId="20" refreshError="1"/>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zerowastescotland.org.uk/content/scotland%E2%80%99s-carbon-metric-impac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5"/>
  <sheetViews>
    <sheetView tabSelected="1" workbookViewId="0">
      <selection activeCell="C7" sqref="C7"/>
    </sheetView>
  </sheetViews>
  <sheetFormatPr defaultRowHeight="15" x14ac:dyDescent="0.25"/>
  <cols>
    <col min="2" max="2" width="14.140625" customWidth="1"/>
    <col min="3" max="3" width="95.42578125" bestFit="1" customWidth="1"/>
  </cols>
  <sheetData>
    <row r="1" spans="1:3" x14ac:dyDescent="0.25">
      <c r="A1" s="1" t="s">
        <v>0</v>
      </c>
    </row>
    <row r="3" spans="1:3" x14ac:dyDescent="0.25">
      <c r="A3" s="2" t="s">
        <v>1</v>
      </c>
      <c r="B3" s="2" t="s">
        <v>2</v>
      </c>
      <c r="C3" s="2" t="s">
        <v>3</v>
      </c>
    </row>
    <row r="4" spans="1:3" x14ac:dyDescent="0.25">
      <c r="A4" s="3">
        <v>1</v>
      </c>
      <c r="B4" s="4" t="s">
        <v>4</v>
      </c>
      <c r="C4" s="3" t="s">
        <v>5</v>
      </c>
    </row>
    <row r="5" spans="1:3" ht="45" x14ac:dyDescent="0.25">
      <c r="A5" s="272">
        <v>2</v>
      </c>
      <c r="B5" s="272" t="s">
        <v>230</v>
      </c>
      <c r="C5" s="273" t="s">
        <v>231</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00"/>
  <sheetViews>
    <sheetView showGridLines="0" workbookViewId="0"/>
  </sheetViews>
  <sheetFormatPr defaultColWidth="9.140625" defaultRowHeight="15" customHeight="1" x14ac:dyDescent="0.2"/>
  <cols>
    <col min="1" max="1" width="2.7109375" style="14" customWidth="1"/>
    <col min="2" max="2" width="22.7109375" style="14" customWidth="1"/>
    <col min="3" max="5" width="16.7109375" style="14" customWidth="1"/>
    <col min="6" max="10" width="13.7109375" style="14" customWidth="1"/>
    <col min="11" max="16" width="11.140625" style="14" customWidth="1"/>
    <col min="17" max="16384" width="9.140625" style="14"/>
  </cols>
  <sheetData>
    <row r="1" spans="2:12" ht="15" customHeight="1" x14ac:dyDescent="0.2">
      <c r="C1" s="69"/>
      <c r="D1" s="81"/>
      <c r="E1" s="81"/>
      <c r="F1" s="81"/>
      <c r="G1" s="81"/>
      <c r="H1" s="81"/>
      <c r="I1" s="81"/>
      <c r="L1" s="135"/>
    </row>
    <row r="2" spans="2:12" ht="18" customHeight="1" x14ac:dyDescent="0.3">
      <c r="B2" s="51" t="s">
        <v>153</v>
      </c>
      <c r="E2" s="150"/>
    </row>
    <row r="3" spans="2:12" ht="15" customHeight="1" x14ac:dyDescent="0.2">
      <c r="E3" s="150"/>
    </row>
    <row r="4" spans="2:12" ht="15" customHeight="1" x14ac:dyDescent="0.2">
      <c r="B4" s="136" t="s">
        <v>211</v>
      </c>
      <c r="C4" s="137"/>
      <c r="D4" s="138"/>
      <c r="E4" s="138"/>
      <c r="F4" s="138"/>
      <c r="G4" s="138"/>
      <c r="H4" s="138"/>
      <c r="I4" s="138"/>
      <c r="J4" s="138"/>
    </row>
    <row r="5" spans="2:12" ht="15" customHeight="1" thickBot="1" x14ac:dyDescent="0.25">
      <c r="C5" s="137"/>
      <c r="D5" s="138"/>
      <c r="E5" s="138"/>
      <c r="F5" s="138"/>
      <c r="G5" s="138"/>
      <c r="H5" s="138"/>
      <c r="I5" s="138"/>
      <c r="J5" s="138"/>
    </row>
    <row r="6" spans="2:12" ht="93" customHeight="1" thickBot="1" x14ac:dyDescent="0.25">
      <c r="B6" s="170" t="s">
        <v>43</v>
      </c>
      <c r="C6" s="111" t="s">
        <v>154</v>
      </c>
      <c r="D6" s="112" t="s">
        <v>155</v>
      </c>
      <c r="E6" s="111" t="s">
        <v>156</v>
      </c>
      <c r="F6" s="112" t="s">
        <v>157</v>
      </c>
      <c r="G6" s="72" t="s">
        <v>158</v>
      </c>
      <c r="J6" s="138"/>
    </row>
    <row r="7" spans="2:12" ht="14.25" x14ac:dyDescent="0.2">
      <c r="B7" s="171">
        <v>2016</v>
      </c>
      <c r="C7" s="172">
        <v>332143.80999999994</v>
      </c>
      <c r="D7" s="172">
        <v>197878.10800000001</v>
      </c>
      <c r="E7" s="173">
        <v>530021.91799999995</v>
      </c>
      <c r="F7" s="174">
        <v>239864.92</v>
      </c>
      <c r="G7" s="175">
        <v>572008.73</v>
      </c>
      <c r="J7" s="138"/>
    </row>
    <row r="8" spans="2:12" ht="15" customHeight="1" x14ac:dyDescent="0.2">
      <c r="B8" s="176">
        <v>2015</v>
      </c>
      <c r="C8" s="172">
        <v>356780.55547699996</v>
      </c>
      <c r="D8" s="172">
        <v>117551.56600000001</v>
      </c>
      <c r="E8" s="173">
        <v>474332.12147699995</v>
      </c>
      <c r="F8" s="174">
        <v>172522.872523</v>
      </c>
      <c r="G8" s="175">
        <v>529303.42799999996</v>
      </c>
      <c r="H8" s="138"/>
      <c r="I8" s="138"/>
      <c r="J8" s="138"/>
    </row>
    <row r="9" spans="2:12" ht="15" customHeight="1" x14ac:dyDescent="0.2">
      <c r="B9" s="177">
        <v>2014</v>
      </c>
      <c r="C9" s="172">
        <v>345908.13</v>
      </c>
      <c r="D9" s="172">
        <v>143644.82300000003</v>
      </c>
      <c r="E9" s="173">
        <v>489552.95300000004</v>
      </c>
      <c r="F9" s="174">
        <v>191908.5</v>
      </c>
      <c r="G9" s="178">
        <v>537816.63</v>
      </c>
      <c r="H9" s="138"/>
      <c r="I9" s="138"/>
      <c r="J9" s="138"/>
    </row>
    <row r="10" spans="2:12" ht="15" customHeight="1" x14ac:dyDescent="0.2">
      <c r="B10" s="177">
        <v>2013</v>
      </c>
      <c r="C10" s="172">
        <v>263615.39</v>
      </c>
      <c r="D10" s="172">
        <v>69819.28</v>
      </c>
      <c r="E10" s="173">
        <v>333434.67000000004</v>
      </c>
      <c r="F10" s="174">
        <v>4679.68</v>
      </c>
      <c r="G10" s="178">
        <v>268295.07</v>
      </c>
      <c r="H10" s="138"/>
      <c r="I10" s="138"/>
      <c r="J10" s="138"/>
    </row>
    <row r="11" spans="2:12" ht="15" customHeight="1" x14ac:dyDescent="0.2">
      <c r="B11" s="177">
        <v>2012</v>
      </c>
      <c r="C11" s="172">
        <v>266920.65000000002</v>
      </c>
      <c r="D11" s="172">
        <v>26088.71</v>
      </c>
      <c r="E11" s="173">
        <v>293009.36000000004</v>
      </c>
      <c r="F11" s="174">
        <v>9978.25</v>
      </c>
      <c r="G11" s="178">
        <v>276898.90000000002</v>
      </c>
      <c r="H11" s="138"/>
      <c r="I11" s="138"/>
      <c r="J11" s="138"/>
    </row>
    <row r="12" spans="2:12" ht="15" customHeight="1" thickBot="1" x14ac:dyDescent="0.25">
      <c r="B12" s="179">
        <v>2011</v>
      </c>
      <c r="C12" s="180">
        <v>264287.34999999998</v>
      </c>
      <c r="D12" s="181">
        <v>5192</v>
      </c>
      <c r="E12" s="182">
        <v>269479.34999999998</v>
      </c>
      <c r="F12" s="183">
        <v>12581.551019999999</v>
      </c>
      <c r="G12" s="184">
        <v>276868.90101999999</v>
      </c>
      <c r="H12" s="138"/>
      <c r="I12" s="138"/>
      <c r="J12" s="138"/>
      <c r="K12" s="138"/>
    </row>
    <row r="13" spans="2:12" customFormat="1" ht="15" customHeight="1" x14ac:dyDescent="0.25"/>
    <row r="14" spans="2:12" customFormat="1" ht="15" customHeight="1" x14ac:dyDescent="0.25"/>
    <row r="15" spans="2:12" customFormat="1" ht="15" customHeight="1" x14ac:dyDescent="0.25"/>
    <row r="16" spans="2:12" customFormat="1" ht="15" customHeight="1" x14ac:dyDescent="0.25"/>
    <row r="17" customFormat="1" ht="15" customHeight="1" x14ac:dyDescent="0.25"/>
    <row r="18" customFormat="1" ht="15" customHeight="1" x14ac:dyDescent="0.25"/>
    <row r="19" customFormat="1" ht="15" customHeight="1" x14ac:dyDescent="0.25"/>
    <row r="20" customFormat="1" ht="15" customHeight="1" x14ac:dyDescent="0.25"/>
    <row r="21" customFormat="1" ht="15" customHeight="1" x14ac:dyDescent="0.25"/>
    <row r="22" customFormat="1" ht="15" customHeight="1" x14ac:dyDescent="0.25"/>
    <row r="23" customFormat="1" ht="15" customHeight="1" x14ac:dyDescent="0.25"/>
    <row r="24" customFormat="1" ht="15" customHeight="1" x14ac:dyDescent="0.25"/>
    <row r="25" customFormat="1" ht="15" customHeight="1" x14ac:dyDescent="0.25"/>
    <row r="26" customFormat="1" ht="15" customHeight="1" x14ac:dyDescent="0.25"/>
    <row r="27" customFormat="1" ht="15" customHeight="1" x14ac:dyDescent="0.25"/>
    <row r="28" customFormat="1" ht="15" customHeight="1" x14ac:dyDescent="0.25"/>
    <row r="29" customFormat="1" ht="15" customHeight="1" x14ac:dyDescent="0.25"/>
    <row r="30" customFormat="1" ht="15" customHeight="1" x14ac:dyDescent="0.25"/>
    <row r="31" customFormat="1" ht="15" customHeight="1" x14ac:dyDescent="0.25"/>
    <row r="32" customFormat="1" ht="15" customHeight="1" x14ac:dyDescent="0.25"/>
    <row r="33" customFormat="1" ht="15" customHeight="1" x14ac:dyDescent="0.25"/>
    <row r="34" customFormat="1" ht="15" customHeight="1" x14ac:dyDescent="0.25"/>
    <row r="35" customFormat="1" ht="15" customHeight="1" x14ac:dyDescent="0.25"/>
    <row r="36" customFormat="1" ht="15" customHeight="1" x14ac:dyDescent="0.25"/>
    <row r="37" customFormat="1" ht="15" customHeight="1" x14ac:dyDescent="0.25"/>
    <row r="38" customFormat="1" ht="15" customHeight="1" x14ac:dyDescent="0.25"/>
    <row r="39" customFormat="1" ht="15" customHeight="1" x14ac:dyDescent="0.25"/>
    <row r="40" customFormat="1" ht="15" customHeight="1" x14ac:dyDescent="0.25"/>
    <row r="41" customFormat="1" ht="15" customHeight="1" x14ac:dyDescent="0.25"/>
    <row r="42" customFormat="1" ht="15" customHeight="1" x14ac:dyDescent="0.25"/>
    <row r="43" customFormat="1" ht="15" customHeight="1" x14ac:dyDescent="0.25"/>
    <row r="44" customFormat="1" ht="15" customHeight="1" x14ac:dyDescent="0.25"/>
    <row r="45" customFormat="1" ht="15" customHeight="1" x14ac:dyDescent="0.25"/>
    <row r="46" customFormat="1" ht="15" customHeight="1" x14ac:dyDescent="0.25"/>
    <row r="47" customFormat="1" ht="15" customHeight="1" x14ac:dyDescent="0.25"/>
    <row r="48"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customFormat="1" ht="15" customHeight="1" x14ac:dyDescent="0.25"/>
    <row r="82" customFormat="1" ht="15" customHeight="1" x14ac:dyDescent="0.25"/>
    <row r="83" customFormat="1" ht="15" customHeight="1" x14ac:dyDescent="0.25"/>
    <row r="84" customFormat="1" ht="15" customHeight="1" x14ac:dyDescent="0.25"/>
    <row r="85" customFormat="1" ht="15" customHeight="1" x14ac:dyDescent="0.25"/>
    <row r="86" customFormat="1" ht="15" customHeight="1" x14ac:dyDescent="0.25"/>
    <row r="87" customFormat="1" ht="15" customHeight="1" x14ac:dyDescent="0.25"/>
    <row r="88" customFormat="1" ht="15" customHeight="1" x14ac:dyDescent="0.25"/>
    <row r="89" customFormat="1" ht="15" customHeight="1" x14ac:dyDescent="0.25"/>
    <row r="90" customFormat="1" ht="15" customHeight="1" x14ac:dyDescent="0.25"/>
    <row r="91" customFormat="1" ht="15" customHeight="1" x14ac:dyDescent="0.25"/>
    <row r="92" customFormat="1" ht="15" customHeight="1" x14ac:dyDescent="0.25"/>
    <row r="93" customFormat="1" ht="15" customHeight="1" x14ac:dyDescent="0.25"/>
    <row r="94" customFormat="1" ht="15" customHeight="1" x14ac:dyDescent="0.25"/>
    <row r="95" customFormat="1" ht="15" customHeight="1" x14ac:dyDescent="0.25"/>
    <row r="96" customFormat="1" ht="15" customHeight="1" x14ac:dyDescent="0.25"/>
    <row r="97" customFormat="1" ht="15" customHeight="1" x14ac:dyDescent="0.25"/>
    <row r="98" customFormat="1" ht="15" customHeight="1" x14ac:dyDescent="0.25"/>
    <row r="99" customFormat="1" ht="15" customHeight="1" x14ac:dyDescent="0.25"/>
    <row r="100" customFormat="1" ht="15" customHeight="1"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A100"/>
  <sheetViews>
    <sheetView showGridLines="0" workbookViewId="0"/>
  </sheetViews>
  <sheetFormatPr defaultColWidth="9.140625" defaultRowHeight="14.25" x14ac:dyDescent="0.2"/>
  <cols>
    <col min="1" max="1" width="2.7109375" style="8" customWidth="1"/>
    <col min="2" max="2" width="48.7109375" style="8" customWidth="1"/>
    <col min="3" max="14" width="15.140625" style="8" customWidth="1"/>
    <col min="15" max="16384" width="9.140625" style="8"/>
  </cols>
  <sheetData>
    <row r="1" spans="2:53" s="14" customFormat="1" ht="15" customHeight="1" x14ac:dyDescent="0.25">
      <c r="C1" s="137"/>
      <c r="D1" s="138"/>
      <c r="E1" s="138"/>
      <c r="F1" s="137"/>
      <c r="G1" s="138"/>
      <c r="H1" s="138"/>
      <c r="I1" s="137"/>
      <c r="J1" s="138"/>
      <c r="K1" s="138"/>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1" t="s">
        <v>153</v>
      </c>
      <c r="C2" s="150"/>
      <c r="D2" s="138"/>
      <c r="E2" s="138"/>
      <c r="F2" s="150"/>
      <c r="G2" s="138"/>
      <c r="H2" s="138"/>
      <c r="I2" s="138"/>
      <c r="J2" s="138"/>
      <c r="K2" s="138"/>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5">
      <c r="D3" s="63"/>
      <c r="E3" s="63"/>
      <c r="G3" s="138"/>
      <c r="H3" s="138"/>
      <c r="I3" s="138"/>
      <c r="J3" s="138"/>
      <c r="K3" s="13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5">
      <c r="B4" s="136" t="s">
        <v>209</v>
      </c>
      <c r="D4" s="63"/>
      <c r="E4" s="63"/>
      <c r="G4" s="138"/>
      <c r="H4" s="138"/>
      <c r="I4" s="138"/>
      <c r="J4" s="138"/>
      <c r="K4" s="138"/>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3">
      <c r="C5" s="185"/>
      <c r="D5" s="150"/>
      <c r="E5" s="138"/>
      <c r="F5" s="137"/>
      <c r="G5" s="138"/>
      <c r="H5" s="138"/>
      <c r="I5" s="137"/>
      <c r="J5" s="138"/>
      <c r="K5" s="138"/>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x14ac:dyDescent="0.3">
      <c r="B6" s="128"/>
      <c r="C6" s="186" t="s">
        <v>159</v>
      </c>
      <c r="D6" s="186" t="s">
        <v>160</v>
      </c>
      <c r="E6" s="186" t="s">
        <v>125</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6" customFormat="1" ht="15" customHeight="1" x14ac:dyDescent="0.25">
      <c r="B7" s="187" t="s">
        <v>77</v>
      </c>
      <c r="C7" s="188">
        <v>0</v>
      </c>
      <c r="D7" s="188">
        <v>505.02000000000004</v>
      </c>
      <c r="E7" s="189">
        <v>505.02000000000004</v>
      </c>
      <c r="F7" s="1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6" customFormat="1" ht="15" customHeight="1" x14ac:dyDescent="0.25">
      <c r="B8" s="190" t="s">
        <v>79</v>
      </c>
      <c r="C8" s="131">
        <v>0</v>
      </c>
      <c r="D8" s="131">
        <v>0</v>
      </c>
      <c r="E8" s="167">
        <v>0</v>
      </c>
      <c r="F8" s="15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6" customFormat="1" ht="15" customHeight="1" x14ac:dyDescent="0.25">
      <c r="B9" s="190" t="s">
        <v>80</v>
      </c>
      <c r="C9" s="131">
        <v>0</v>
      </c>
      <c r="D9" s="131">
        <v>0</v>
      </c>
      <c r="E9" s="167">
        <v>0</v>
      </c>
      <c r="F9" s="15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6" customFormat="1" ht="15" customHeight="1" x14ac:dyDescent="0.25">
      <c r="B10" s="190" t="s">
        <v>81</v>
      </c>
      <c r="C10" s="131">
        <v>0</v>
      </c>
      <c r="D10" s="131">
        <v>0</v>
      </c>
      <c r="E10" s="167">
        <v>0</v>
      </c>
      <c r="F10" s="15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6" customFormat="1" ht="15" customHeight="1" x14ac:dyDescent="0.25">
      <c r="B11" s="190" t="s">
        <v>82</v>
      </c>
      <c r="C11" s="131">
        <v>9991</v>
      </c>
      <c r="D11" s="131">
        <v>2938.05</v>
      </c>
      <c r="E11" s="167">
        <v>12929.05</v>
      </c>
      <c r="F11" s="157"/>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6" customFormat="1" ht="15" customHeight="1" x14ac:dyDescent="0.25">
      <c r="B12" s="190" t="s">
        <v>83</v>
      </c>
      <c r="C12" s="131">
        <v>0</v>
      </c>
      <c r="D12" s="131">
        <v>0</v>
      </c>
      <c r="E12" s="167">
        <v>0</v>
      </c>
      <c r="F12" s="157"/>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6" customFormat="1" ht="15" customHeight="1" x14ac:dyDescent="0.25">
      <c r="B13" s="190" t="s">
        <v>84</v>
      </c>
      <c r="C13" s="131">
        <v>0</v>
      </c>
      <c r="D13" s="131">
        <v>0</v>
      </c>
      <c r="E13" s="167">
        <v>0</v>
      </c>
      <c r="F13" s="157"/>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6" customFormat="1" ht="15" customHeight="1" x14ac:dyDescent="0.25">
      <c r="B14" s="190" t="s">
        <v>85</v>
      </c>
      <c r="C14" s="131">
        <v>0</v>
      </c>
      <c r="D14" s="131">
        <v>0</v>
      </c>
      <c r="E14" s="167">
        <v>0</v>
      </c>
      <c r="F14" s="157"/>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6" customFormat="1" ht="15" customHeight="1" x14ac:dyDescent="0.25">
      <c r="B15" s="190" t="s">
        <v>86</v>
      </c>
      <c r="C15" s="131">
        <v>0</v>
      </c>
      <c r="D15" s="131">
        <v>0</v>
      </c>
      <c r="E15" s="167">
        <v>0</v>
      </c>
      <c r="F15" s="157"/>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6" customFormat="1" ht="15" customHeight="1" x14ac:dyDescent="0.25">
      <c r="B16" s="190" t="s">
        <v>87</v>
      </c>
      <c r="C16" s="131">
        <v>0</v>
      </c>
      <c r="D16" s="131">
        <v>0</v>
      </c>
      <c r="E16" s="167">
        <v>0</v>
      </c>
      <c r="F16" s="157"/>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6" customFormat="1" ht="15" customHeight="1" x14ac:dyDescent="0.25">
      <c r="B17" s="190" t="s">
        <v>88</v>
      </c>
      <c r="C17" s="131">
        <v>0</v>
      </c>
      <c r="D17" s="131">
        <v>0</v>
      </c>
      <c r="E17" s="167">
        <v>0</v>
      </c>
      <c r="F17" s="15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6" customFormat="1" ht="15" customHeight="1" x14ac:dyDescent="0.25">
      <c r="B18" s="190" t="s">
        <v>89</v>
      </c>
      <c r="C18" s="131">
        <v>0</v>
      </c>
      <c r="D18" s="131">
        <v>0</v>
      </c>
      <c r="E18" s="167">
        <v>0</v>
      </c>
      <c r="F18" s="157"/>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6" customFormat="1" ht="15" customHeight="1" x14ac:dyDescent="0.25">
      <c r="B19" s="190" t="s">
        <v>90</v>
      </c>
      <c r="C19" s="131">
        <v>2940.09</v>
      </c>
      <c r="D19" s="131">
        <v>610.28</v>
      </c>
      <c r="E19" s="167">
        <v>3550.37</v>
      </c>
      <c r="F19" s="157"/>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6" customFormat="1" ht="15" customHeight="1" x14ac:dyDescent="0.25">
      <c r="B20" s="190" t="s">
        <v>91</v>
      </c>
      <c r="C20" s="131">
        <v>0</v>
      </c>
      <c r="D20" s="131">
        <v>0</v>
      </c>
      <c r="E20" s="167">
        <v>0</v>
      </c>
      <c r="F20" s="157"/>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6" customFormat="1" ht="15" customHeight="1" x14ac:dyDescent="0.25">
      <c r="B21" s="190" t="s">
        <v>92</v>
      </c>
      <c r="C21" s="131">
        <v>243311.47999999995</v>
      </c>
      <c r="D21" s="131">
        <v>0</v>
      </c>
      <c r="E21" s="167">
        <v>243311.47999999995</v>
      </c>
      <c r="F21" s="157"/>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6" customFormat="1" ht="15" customHeight="1" x14ac:dyDescent="0.25">
      <c r="B22" s="190" t="s">
        <v>93</v>
      </c>
      <c r="C22" s="131">
        <v>0</v>
      </c>
      <c r="D22" s="131">
        <v>0</v>
      </c>
      <c r="E22" s="167">
        <v>0</v>
      </c>
      <c r="F22" s="157"/>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6" customFormat="1" ht="15" customHeight="1" x14ac:dyDescent="0.25">
      <c r="B23" s="190" t="s">
        <v>94</v>
      </c>
      <c r="C23" s="131">
        <v>0</v>
      </c>
      <c r="D23" s="131">
        <v>0</v>
      </c>
      <c r="E23" s="167">
        <v>0</v>
      </c>
      <c r="F23" s="15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6" customFormat="1" ht="25.5" x14ac:dyDescent="0.25">
      <c r="B24" s="191" t="s">
        <v>95</v>
      </c>
      <c r="C24" s="131">
        <v>0</v>
      </c>
      <c r="D24" s="131">
        <v>45.56</v>
      </c>
      <c r="E24" s="167">
        <v>45.56</v>
      </c>
      <c r="F24" s="15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6" customFormat="1" ht="15" customHeight="1" x14ac:dyDescent="0.25">
      <c r="B25" s="190" t="s">
        <v>96</v>
      </c>
      <c r="C25" s="131">
        <v>0</v>
      </c>
      <c r="D25" s="131">
        <v>0</v>
      </c>
      <c r="E25" s="167">
        <v>0</v>
      </c>
      <c r="F25" s="15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6" customFormat="1" ht="15" customHeight="1" x14ac:dyDescent="0.25">
      <c r="B26" s="190" t="s">
        <v>97</v>
      </c>
      <c r="C26" s="131">
        <v>0</v>
      </c>
      <c r="D26" s="131">
        <v>0</v>
      </c>
      <c r="E26" s="167">
        <v>0</v>
      </c>
      <c r="F26" s="157"/>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6" customFormat="1" ht="15" customHeight="1" x14ac:dyDescent="0.25">
      <c r="B27" s="190" t="s">
        <v>98</v>
      </c>
      <c r="C27" s="131">
        <v>0</v>
      </c>
      <c r="D27" s="131">
        <v>0</v>
      </c>
      <c r="E27" s="167">
        <v>0</v>
      </c>
      <c r="F27" s="15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6" customFormat="1" ht="15" customHeight="1" x14ac:dyDescent="0.25">
      <c r="B28" s="190" t="s">
        <v>99</v>
      </c>
      <c r="C28" s="131">
        <v>0</v>
      </c>
      <c r="D28" s="131">
        <v>0</v>
      </c>
      <c r="E28" s="167">
        <v>0</v>
      </c>
      <c r="F28" s="157"/>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6" customFormat="1" ht="15" customHeight="1" x14ac:dyDescent="0.25">
      <c r="B29" s="190" t="s">
        <v>100</v>
      </c>
      <c r="C29" s="131">
        <v>75901.239999999991</v>
      </c>
      <c r="D29" s="131">
        <v>0</v>
      </c>
      <c r="E29" s="167">
        <v>75901.239999999991</v>
      </c>
      <c r="F29" s="15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6" customFormat="1" ht="15" customHeight="1" x14ac:dyDescent="0.25">
      <c r="B30" s="190" t="s">
        <v>101</v>
      </c>
      <c r="C30" s="131">
        <v>0</v>
      </c>
      <c r="D30" s="131">
        <v>7209</v>
      </c>
      <c r="E30" s="167">
        <v>7209</v>
      </c>
      <c r="F30" s="15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6" customFormat="1" ht="15" customHeight="1" x14ac:dyDescent="0.25">
      <c r="B31" s="190" t="s">
        <v>102</v>
      </c>
      <c r="C31" s="131">
        <v>0</v>
      </c>
      <c r="D31" s="131">
        <v>0</v>
      </c>
      <c r="E31" s="167">
        <v>0</v>
      </c>
      <c r="F31" s="157"/>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6" customFormat="1" ht="15" customHeight="1" x14ac:dyDescent="0.25">
      <c r="B32" s="190" t="s">
        <v>103</v>
      </c>
      <c r="C32" s="131">
        <v>7823.1</v>
      </c>
      <c r="D32" s="131">
        <v>148587.05800000002</v>
      </c>
      <c r="E32" s="167">
        <v>156410.15800000002</v>
      </c>
      <c r="F32" s="15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6" customFormat="1" ht="15" customHeight="1" x14ac:dyDescent="0.25">
      <c r="B33" s="190" t="s">
        <v>104</v>
      </c>
      <c r="C33" s="131">
        <v>30129.08</v>
      </c>
      <c r="D33" s="131">
        <v>0</v>
      </c>
      <c r="E33" s="167">
        <v>30129.08</v>
      </c>
      <c r="F33" s="15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6" customFormat="1" ht="15" customHeight="1" x14ac:dyDescent="0.25">
      <c r="B34" s="190" t="s">
        <v>105</v>
      </c>
      <c r="C34" s="131">
        <v>0</v>
      </c>
      <c r="D34" s="131">
        <v>30.96</v>
      </c>
      <c r="E34" s="167">
        <v>30.96</v>
      </c>
      <c r="F34" s="15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6" customFormat="1" ht="15" customHeight="1" x14ac:dyDescent="0.25">
      <c r="B35" s="190" t="s">
        <v>106</v>
      </c>
      <c r="C35" s="131">
        <v>0</v>
      </c>
      <c r="D35" s="131">
        <v>0</v>
      </c>
      <c r="E35" s="167">
        <v>0</v>
      </c>
      <c r="F35" s="157"/>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6" customFormat="1" ht="15" customHeight="1" x14ac:dyDescent="0.25">
      <c r="B36" s="190" t="s">
        <v>107</v>
      </c>
      <c r="C36" s="131">
        <v>0</v>
      </c>
      <c r="D36" s="131">
        <v>0</v>
      </c>
      <c r="E36" s="167">
        <v>0</v>
      </c>
      <c r="F36" s="15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6" customFormat="1" ht="15" customHeight="1" x14ac:dyDescent="0.25">
      <c r="B37" s="190" t="s">
        <v>108</v>
      </c>
      <c r="C37" s="131">
        <v>0</v>
      </c>
      <c r="D37" s="131">
        <v>0</v>
      </c>
      <c r="E37" s="167">
        <v>0</v>
      </c>
      <c r="F37" s="15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6" customFormat="1" ht="15" customHeight="1" x14ac:dyDescent="0.25">
      <c r="B38" s="190" t="s">
        <v>109</v>
      </c>
      <c r="C38" s="131">
        <v>0</v>
      </c>
      <c r="D38" s="131">
        <v>0</v>
      </c>
      <c r="E38" s="167">
        <v>0</v>
      </c>
      <c r="F38" s="15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6" customFormat="1" ht="26.25" thickBot="1" x14ac:dyDescent="0.3">
      <c r="B39" s="192" t="s">
        <v>110</v>
      </c>
      <c r="C39" s="161">
        <v>0</v>
      </c>
      <c r="D39" s="161">
        <v>0</v>
      </c>
      <c r="E39" s="168">
        <v>0</v>
      </c>
      <c r="F39" s="15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6" customFormat="1" ht="15" customHeight="1" thickBot="1" x14ac:dyDescent="0.3">
      <c r="B40" s="193" t="s">
        <v>111</v>
      </c>
      <c r="C40" s="163">
        <v>370095.98999999993</v>
      </c>
      <c r="D40" s="163">
        <v>159925.92800000001</v>
      </c>
      <c r="E40" s="194">
        <v>530021.91799999995</v>
      </c>
      <c r="F40" s="15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5">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5">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5">
      <c r="B43" s="69" t="s">
        <v>210</v>
      </c>
      <c r="D43" s="63"/>
      <c r="E43" s="63"/>
      <c r="G43" s="63"/>
      <c r="H43" s="63"/>
      <c r="J43" s="63"/>
      <c r="K43" s="6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3">
      <c r="C44" s="137"/>
      <c r="D44" s="138"/>
      <c r="E44" s="138"/>
      <c r="F44" s="137"/>
      <c r="G44" s="138"/>
      <c r="H44" s="138"/>
      <c r="I44" s="137"/>
      <c r="J44" s="138"/>
      <c r="K44" s="1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27.75" customHeight="1" thickBot="1" x14ac:dyDescent="0.3">
      <c r="B45" s="311" t="s">
        <v>131</v>
      </c>
      <c r="C45" s="320" t="s">
        <v>161</v>
      </c>
      <c r="D45" s="321"/>
      <c r="E45" s="322"/>
      <c r="F45" s="320" t="s">
        <v>162</v>
      </c>
      <c r="G45" s="321"/>
      <c r="H45" s="322"/>
      <c r="I45" s="320" t="s">
        <v>163</v>
      </c>
      <c r="J45" s="321"/>
      <c r="K45" s="32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x14ac:dyDescent="0.3">
      <c r="B46" s="312"/>
      <c r="C46" s="186" t="s">
        <v>164</v>
      </c>
      <c r="D46" s="186" t="s">
        <v>160</v>
      </c>
      <c r="E46" s="186" t="s">
        <v>125</v>
      </c>
      <c r="F46" s="186" t="s">
        <v>164</v>
      </c>
      <c r="G46" s="186" t="s">
        <v>160</v>
      </c>
      <c r="H46" s="186" t="s">
        <v>125</v>
      </c>
      <c r="I46" s="186" t="s">
        <v>164</v>
      </c>
      <c r="J46" s="186" t="s">
        <v>160</v>
      </c>
      <c r="K46" s="186" t="s">
        <v>125</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6" customFormat="1" ht="15" customHeight="1" x14ac:dyDescent="0.25">
      <c r="B47" s="195" t="s">
        <v>77</v>
      </c>
      <c r="C47" s="130">
        <v>0</v>
      </c>
      <c r="D47" s="130">
        <v>0</v>
      </c>
      <c r="E47" s="196">
        <v>0</v>
      </c>
      <c r="F47" s="130">
        <v>0</v>
      </c>
      <c r="G47" s="130">
        <v>505.02000000000004</v>
      </c>
      <c r="H47" s="196">
        <v>505.02000000000004</v>
      </c>
      <c r="I47" s="130">
        <v>0</v>
      </c>
      <c r="J47" s="130">
        <v>0</v>
      </c>
      <c r="K47" s="196">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6" customFormat="1" ht="15" customHeight="1" x14ac:dyDescent="0.25">
      <c r="B48" s="190" t="s">
        <v>79</v>
      </c>
      <c r="C48" s="130">
        <v>0</v>
      </c>
      <c r="D48" s="130">
        <v>0</v>
      </c>
      <c r="E48" s="196">
        <v>0</v>
      </c>
      <c r="F48" s="130">
        <v>0</v>
      </c>
      <c r="G48" s="130">
        <v>0</v>
      </c>
      <c r="H48" s="196">
        <v>0</v>
      </c>
      <c r="I48" s="130">
        <v>0</v>
      </c>
      <c r="J48" s="130">
        <v>0</v>
      </c>
      <c r="K48" s="196">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6" customFormat="1" ht="15" customHeight="1" x14ac:dyDescent="0.25">
      <c r="B49" s="190" t="s">
        <v>80</v>
      </c>
      <c r="C49" s="130">
        <v>0</v>
      </c>
      <c r="D49" s="130">
        <v>0</v>
      </c>
      <c r="E49" s="196">
        <v>0</v>
      </c>
      <c r="F49" s="130">
        <v>0</v>
      </c>
      <c r="G49" s="130">
        <v>0</v>
      </c>
      <c r="H49" s="196">
        <v>0</v>
      </c>
      <c r="I49" s="130">
        <v>0</v>
      </c>
      <c r="J49" s="130">
        <v>0</v>
      </c>
      <c r="K49" s="196">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6" customFormat="1" ht="15" customHeight="1" x14ac:dyDescent="0.25">
      <c r="B50" s="190" t="s">
        <v>81</v>
      </c>
      <c r="C50" s="130">
        <v>0</v>
      </c>
      <c r="D50" s="130">
        <v>0</v>
      </c>
      <c r="E50" s="196">
        <v>0</v>
      </c>
      <c r="F50" s="130">
        <v>0</v>
      </c>
      <c r="G50" s="130">
        <v>0</v>
      </c>
      <c r="H50" s="196">
        <v>0</v>
      </c>
      <c r="I50" s="130">
        <v>0</v>
      </c>
      <c r="J50" s="130">
        <v>0</v>
      </c>
      <c r="K50" s="196">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6" customFormat="1" ht="15" customHeight="1" x14ac:dyDescent="0.25">
      <c r="B51" s="190" t="s">
        <v>82</v>
      </c>
      <c r="C51" s="130">
        <v>9991</v>
      </c>
      <c r="D51" s="130">
        <v>0</v>
      </c>
      <c r="E51" s="196">
        <v>9991</v>
      </c>
      <c r="F51" s="130">
        <v>0</v>
      </c>
      <c r="G51" s="130">
        <v>2938.05</v>
      </c>
      <c r="H51" s="196">
        <v>2938.05</v>
      </c>
      <c r="I51" s="130">
        <v>0</v>
      </c>
      <c r="J51" s="130">
        <v>0</v>
      </c>
      <c r="K51" s="196">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6" customFormat="1" ht="15" customHeight="1" x14ac:dyDescent="0.25">
      <c r="B52" s="190" t="s">
        <v>83</v>
      </c>
      <c r="C52" s="130">
        <v>0</v>
      </c>
      <c r="D52" s="130">
        <v>0</v>
      </c>
      <c r="E52" s="196">
        <v>0</v>
      </c>
      <c r="F52" s="130">
        <v>0</v>
      </c>
      <c r="G52" s="130">
        <v>0</v>
      </c>
      <c r="H52" s="196">
        <v>0</v>
      </c>
      <c r="I52" s="130">
        <v>82</v>
      </c>
      <c r="J52" s="130">
        <v>0</v>
      </c>
      <c r="K52" s="196">
        <v>82</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6" customFormat="1" ht="15" customHeight="1" x14ac:dyDescent="0.25">
      <c r="B53" s="190" t="s">
        <v>84</v>
      </c>
      <c r="C53" s="130">
        <v>0</v>
      </c>
      <c r="D53" s="130">
        <v>0</v>
      </c>
      <c r="E53" s="196">
        <v>0</v>
      </c>
      <c r="F53" s="130">
        <v>0</v>
      </c>
      <c r="G53" s="130">
        <v>0</v>
      </c>
      <c r="H53" s="196">
        <v>0</v>
      </c>
      <c r="I53" s="130">
        <v>0</v>
      </c>
      <c r="J53" s="130">
        <v>0</v>
      </c>
      <c r="K53" s="196">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6" customFormat="1" ht="15" customHeight="1" x14ac:dyDescent="0.25">
      <c r="B54" s="190" t="s">
        <v>85</v>
      </c>
      <c r="C54" s="130">
        <v>0</v>
      </c>
      <c r="D54" s="130">
        <v>0</v>
      </c>
      <c r="E54" s="196">
        <v>0</v>
      </c>
      <c r="F54" s="130">
        <v>0</v>
      </c>
      <c r="G54" s="130">
        <v>0</v>
      </c>
      <c r="H54" s="196">
        <v>0</v>
      </c>
      <c r="I54" s="130">
        <v>0</v>
      </c>
      <c r="J54" s="130">
        <v>0</v>
      </c>
      <c r="K54" s="196">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6" customFormat="1" ht="15" customHeight="1" x14ac:dyDescent="0.25">
      <c r="B55" s="190" t="s">
        <v>86</v>
      </c>
      <c r="C55" s="130">
        <v>0</v>
      </c>
      <c r="D55" s="130">
        <v>0</v>
      </c>
      <c r="E55" s="196">
        <v>0</v>
      </c>
      <c r="F55" s="130">
        <v>0</v>
      </c>
      <c r="G55" s="130">
        <v>0</v>
      </c>
      <c r="H55" s="196">
        <v>0</v>
      </c>
      <c r="I55" s="130">
        <v>0</v>
      </c>
      <c r="J55" s="130">
        <v>0</v>
      </c>
      <c r="K55" s="196">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6" customFormat="1" ht="15" customHeight="1" x14ac:dyDescent="0.25">
      <c r="B56" s="190" t="s">
        <v>87</v>
      </c>
      <c r="C56" s="130">
        <v>0</v>
      </c>
      <c r="D56" s="130">
        <v>0</v>
      </c>
      <c r="E56" s="196">
        <v>0</v>
      </c>
      <c r="F56" s="130">
        <v>0</v>
      </c>
      <c r="G56" s="130">
        <v>0</v>
      </c>
      <c r="H56" s="196">
        <v>0</v>
      </c>
      <c r="I56" s="130">
        <v>0</v>
      </c>
      <c r="J56" s="130">
        <v>0</v>
      </c>
      <c r="K56" s="196">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6" customFormat="1" ht="15" customHeight="1" x14ac:dyDescent="0.25">
      <c r="B57" s="190" t="s">
        <v>88</v>
      </c>
      <c r="C57" s="130">
        <v>0</v>
      </c>
      <c r="D57" s="130">
        <v>0</v>
      </c>
      <c r="E57" s="196">
        <v>0</v>
      </c>
      <c r="F57" s="130">
        <v>0</v>
      </c>
      <c r="G57" s="130">
        <v>0</v>
      </c>
      <c r="H57" s="196">
        <v>0</v>
      </c>
      <c r="I57" s="130">
        <v>0</v>
      </c>
      <c r="J57" s="130">
        <v>0</v>
      </c>
      <c r="K57" s="196">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6" customFormat="1" ht="15" customHeight="1" x14ac:dyDescent="0.25">
      <c r="B58" s="190" t="s">
        <v>89</v>
      </c>
      <c r="C58" s="130">
        <v>0</v>
      </c>
      <c r="D58" s="130">
        <v>0</v>
      </c>
      <c r="E58" s="196">
        <v>0</v>
      </c>
      <c r="F58" s="130">
        <v>0</v>
      </c>
      <c r="G58" s="130">
        <v>0</v>
      </c>
      <c r="H58" s="196">
        <v>0</v>
      </c>
      <c r="I58" s="130">
        <v>0</v>
      </c>
      <c r="J58" s="130">
        <v>0</v>
      </c>
      <c r="K58" s="196">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6" customFormat="1" ht="15" customHeight="1" x14ac:dyDescent="0.25">
      <c r="B59" s="190" t="s">
        <v>90</v>
      </c>
      <c r="C59" s="130">
        <v>2940.09</v>
      </c>
      <c r="D59" s="130">
        <v>0</v>
      </c>
      <c r="E59" s="196">
        <v>2940.09</v>
      </c>
      <c r="F59" s="130">
        <v>0</v>
      </c>
      <c r="G59" s="130">
        <v>610.28</v>
      </c>
      <c r="H59" s="196">
        <v>610.28</v>
      </c>
      <c r="I59" s="130">
        <v>0</v>
      </c>
      <c r="J59" s="130">
        <v>0</v>
      </c>
      <c r="K59" s="196">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6" customFormat="1" ht="15" customHeight="1" x14ac:dyDescent="0.25">
      <c r="B60" s="190" t="s">
        <v>91</v>
      </c>
      <c r="C60" s="130">
        <v>0</v>
      </c>
      <c r="D60" s="130">
        <v>0</v>
      </c>
      <c r="E60" s="196">
        <v>0</v>
      </c>
      <c r="F60" s="130">
        <v>0</v>
      </c>
      <c r="G60" s="130">
        <v>0</v>
      </c>
      <c r="H60" s="196">
        <v>0</v>
      </c>
      <c r="I60" s="130">
        <v>0</v>
      </c>
      <c r="J60" s="130">
        <v>0</v>
      </c>
      <c r="K60" s="196">
        <v>0</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6" customFormat="1" ht="15" customHeight="1" x14ac:dyDescent="0.25">
      <c r="B61" s="190" t="s">
        <v>92</v>
      </c>
      <c r="C61" s="130">
        <v>243311.47999999995</v>
      </c>
      <c r="D61" s="130">
        <v>0</v>
      </c>
      <c r="E61" s="196">
        <v>243311.47999999995</v>
      </c>
      <c r="F61" s="130">
        <v>0</v>
      </c>
      <c r="G61" s="130">
        <v>0</v>
      </c>
      <c r="H61" s="196">
        <v>0</v>
      </c>
      <c r="I61" s="130">
        <v>220999.41</v>
      </c>
      <c r="J61" s="130">
        <v>0</v>
      </c>
      <c r="K61" s="196">
        <v>220999.41</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6" customFormat="1" ht="15" customHeight="1" x14ac:dyDescent="0.25">
      <c r="B62" s="190" t="s">
        <v>93</v>
      </c>
      <c r="C62" s="130">
        <v>0</v>
      </c>
      <c r="D62" s="130">
        <v>0</v>
      </c>
      <c r="E62" s="196">
        <v>0</v>
      </c>
      <c r="F62" s="130">
        <v>0</v>
      </c>
      <c r="G62" s="130">
        <v>0</v>
      </c>
      <c r="H62" s="196">
        <v>0</v>
      </c>
      <c r="I62" s="130">
        <v>0</v>
      </c>
      <c r="J62" s="130">
        <v>0</v>
      </c>
      <c r="K62" s="196">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6" customFormat="1" ht="15" customHeight="1" x14ac:dyDescent="0.25">
      <c r="B63" s="190" t="s">
        <v>94</v>
      </c>
      <c r="C63" s="130">
        <v>0</v>
      </c>
      <c r="D63" s="130">
        <v>0</v>
      </c>
      <c r="E63" s="196">
        <v>0</v>
      </c>
      <c r="F63" s="130">
        <v>0</v>
      </c>
      <c r="G63" s="130">
        <v>0</v>
      </c>
      <c r="H63" s="196">
        <v>0</v>
      </c>
      <c r="I63" s="130">
        <v>0</v>
      </c>
      <c r="J63" s="130">
        <v>0</v>
      </c>
      <c r="K63" s="196">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6" customFormat="1" ht="25.5" x14ac:dyDescent="0.25">
      <c r="B64" s="191" t="s">
        <v>95</v>
      </c>
      <c r="C64" s="130">
        <v>0</v>
      </c>
      <c r="D64" s="130">
        <v>0</v>
      </c>
      <c r="E64" s="196">
        <v>0</v>
      </c>
      <c r="F64" s="130">
        <v>0</v>
      </c>
      <c r="G64" s="130">
        <v>45.56</v>
      </c>
      <c r="H64" s="196">
        <v>45.56</v>
      </c>
      <c r="I64" s="130">
        <v>0</v>
      </c>
      <c r="J64" s="130">
        <v>0</v>
      </c>
      <c r="K64" s="196">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6" customFormat="1" ht="15" customHeight="1" x14ac:dyDescent="0.25">
      <c r="B65" s="190" t="s">
        <v>96</v>
      </c>
      <c r="C65" s="130">
        <v>0</v>
      </c>
      <c r="D65" s="130">
        <v>0</v>
      </c>
      <c r="E65" s="196">
        <v>0</v>
      </c>
      <c r="F65" s="130">
        <v>0</v>
      </c>
      <c r="G65" s="130">
        <v>0</v>
      </c>
      <c r="H65" s="196">
        <v>0</v>
      </c>
      <c r="I65" s="130">
        <v>0</v>
      </c>
      <c r="J65" s="130">
        <v>0</v>
      </c>
      <c r="K65" s="196">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6" customFormat="1" ht="15" customHeight="1" x14ac:dyDescent="0.25">
      <c r="B66" s="190" t="s">
        <v>97</v>
      </c>
      <c r="C66" s="130">
        <v>0</v>
      </c>
      <c r="D66" s="130">
        <v>0</v>
      </c>
      <c r="E66" s="196">
        <v>0</v>
      </c>
      <c r="F66" s="130">
        <v>0</v>
      </c>
      <c r="G66" s="130">
        <v>0</v>
      </c>
      <c r="H66" s="196">
        <v>0</v>
      </c>
      <c r="I66" s="130">
        <v>0</v>
      </c>
      <c r="J66" s="130">
        <v>0</v>
      </c>
      <c r="K66" s="196">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6" customFormat="1" ht="15" customHeight="1" x14ac:dyDescent="0.25">
      <c r="B67" s="190" t="s">
        <v>98</v>
      </c>
      <c r="C67" s="130">
        <v>0</v>
      </c>
      <c r="D67" s="130">
        <v>0</v>
      </c>
      <c r="E67" s="196">
        <v>0</v>
      </c>
      <c r="F67" s="130">
        <v>0</v>
      </c>
      <c r="G67" s="130">
        <v>0</v>
      </c>
      <c r="H67" s="196">
        <v>0</v>
      </c>
      <c r="I67" s="130">
        <v>0</v>
      </c>
      <c r="J67" s="130">
        <v>0</v>
      </c>
      <c r="K67" s="196">
        <v>0</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6" customFormat="1" ht="15" customHeight="1" x14ac:dyDescent="0.25">
      <c r="B68" s="190" t="s">
        <v>99</v>
      </c>
      <c r="C68" s="130">
        <v>0</v>
      </c>
      <c r="D68" s="130">
        <v>0</v>
      </c>
      <c r="E68" s="196">
        <v>0</v>
      </c>
      <c r="F68" s="130">
        <v>0</v>
      </c>
      <c r="G68" s="130">
        <v>0</v>
      </c>
      <c r="H68" s="196">
        <v>0</v>
      </c>
      <c r="I68" s="130">
        <v>0</v>
      </c>
      <c r="J68" s="130">
        <v>0</v>
      </c>
      <c r="K68" s="196">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6" customFormat="1" ht="15" customHeight="1" x14ac:dyDescent="0.25">
      <c r="B69" s="190" t="s">
        <v>100</v>
      </c>
      <c r="C69" s="130">
        <v>75901.239999999991</v>
      </c>
      <c r="D69" s="130">
        <v>0</v>
      </c>
      <c r="E69" s="196">
        <v>75901.239999999991</v>
      </c>
      <c r="F69" s="130">
        <v>0</v>
      </c>
      <c r="G69" s="130">
        <v>0</v>
      </c>
      <c r="H69" s="196">
        <v>0</v>
      </c>
      <c r="I69" s="130">
        <v>18783.509999999998</v>
      </c>
      <c r="J69" s="130">
        <v>0</v>
      </c>
      <c r="K69" s="196">
        <v>18783.509999999998</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6" customFormat="1" ht="15" customHeight="1" x14ac:dyDescent="0.25">
      <c r="B70" s="190" t="s">
        <v>101</v>
      </c>
      <c r="C70" s="130">
        <v>0</v>
      </c>
      <c r="D70" s="130">
        <v>0</v>
      </c>
      <c r="E70" s="196">
        <v>0</v>
      </c>
      <c r="F70" s="130">
        <v>0</v>
      </c>
      <c r="G70" s="130">
        <v>7209</v>
      </c>
      <c r="H70" s="196">
        <v>7209</v>
      </c>
      <c r="I70" s="130">
        <v>0</v>
      </c>
      <c r="J70" s="130">
        <v>0</v>
      </c>
      <c r="K70" s="196">
        <v>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6" customFormat="1" ht="15" customHeight="1" x14ac:dyDescent="0.25">
      <c r="B71" s="190" t="s">
        <v>102</v>
      </c>
      <c r="C71" s="130">
        <v>0</v>
      </c>
      <c r="D71" s="130">
        <v>0</v>
      </c>
      <c r="E71" s="196">
        <v>0</v>
      </c>
      <c r="F71" s="130">
        <v>0</v>
      </c>
      <c r="G71" s="130">
        <v>0</v>
      </c>
      <c r="H71" s="196">
        <v>0</v>
      </c>
      <c r="I71" s="130">
        <v>0</v>
      </c>
      <c r="J71" s="130">
        <v>0</v>
      </c>
      <c r="K71" s="196">
        <v>0</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6" customFormat="1" ht="15" customHeight="1" x14ac:dyDescent="0.25">
      <c r="B72" s="190" t="s">
        <v>103</v>
      </c>
      <c r="C72" s="130">
        <v>0</v>
      </c>
      <c r="D72" s="130">
        <v>0</v>
      </c>
      <c r="E72" s="196">
        <v>0</v>
      </c>
      <c r="F72" s="130">
        <v>7823.1</v>
      </c>
      <c r="G72" s="130">
        <v>148587.05800000002</v>
      </c>
      <c r="H72" s="196">
        <v>156410.15800000002</v>
      </c>
      <c r="I72" s="130">
        <v>0</v>
      </c>
      <c r="J72" s="130">
        <v>0</v>
      </c>
      <c r="K72" s="196">
        <v>0</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6" customFormat="1" ht="15" customHeight="1" x14ac:dyDescent="0.25">
      <c r="B73" s="190" t="s">
        <v>104</v>
      </c>
      <c r="C73" s="130">
        <v>0</v>
      </c>
      <c r="D73" s="130">
        <v>0</v>
      </c>
      <c r="E73" s="196">
        <v>0</v>
      </c>
      <c r="F73" s="130">
        <v>30129.08</v>
      </c>
      <c r="G73" s="130">
        <v>0</v>
      </c>
      <c r="H73" s="196">
        <v>30129.08</v>
      </c>
      <c r="I73" s="130">
        <v>0</v>
      </c>
      <c r="J73" s="130">
        <v>0</v>
      </c>
      <c r="K73" s="196">
        <v>0</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6" customFormat="1" ht="15" customHeight="1" x14ac:dyDescent="0.25">
      <c r="B74" s="190" t="s">
        <v>105</v>
      </c>
      <c r="C74" s="130">
        <v>0</v>
      </c>
      <c r="D74" s="130">
        <v>0</v>
      </c>
      <c r="E74" s="196">
        <v>0</v>
      </c>
      <c r="F74" s="130">
        <v>0</v>
      </c>
      <c r="G74" s="130">
        <v>30.96</v>
      </c>
      <c r="H74" s="196">
        <v>30.96</v>
      </c>
      <c r="I74" s="130">
        <v>0</v>
      </c>
      <c r="J74" s="130">
        <v>0</v>
      </c>
      <c r="K74" s="196">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6" customFormat="1" ht="15" customHeight="1" x14ac:dyDescent="0.25">
      <c r="B75" s="190" t="s">
        <v>106</v>
      </c>
      <c r="C75" s="130">
        <v>0</v>
      </c>
      <c r="D75" s="130">
        <v>0</v>
      </c>
      <c r="E75" s="196">
        <v>0</v>
      </c>
      <c r="F75" s="130">
        <v>0</v>
      </c>
      <c r="G75" s="130">
        <v>0</v>
      </c>
      <c r="H75" s="196">
        <v>0</v>
      </c>
      <c r="I75" s="130">
        <v>0</v>
      </c>
      <c r="J75" s="130">
        <v>0</v>
      </c>
      <c r="K75" s="196">
        <v>0</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6" customFormat="1" ht="15" customHeight="1" x14ac:dyDescent="0.25">
      <c r="B76" s="190" t="s">
        <v>107</v>
      </c>
      <c r="C76" s="130">
        <v>0</v>
      </c>
      <c r="D76" s="130">
        <v>0</v>
      </c>
      <c r="E76" s="196">
        <v>0</v>
      </c>
      <c r="F76" s="130">
        <v>0</v>
      </c>
      <c r="G76" s="130">
        <v>0</v>
      </c>
      <c r="H76" s="196">
        <v>0</v>
      </c>
      <c r="I76" s="130">
        <v>0</v>
      </c>
      <c r="J76" s="130">
        <v>0</v>
      </c>
      <c r="K76" s="196">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6" customFormat="1" ht="15" customHeight="1" x14ac:dyDescent="0.25">
      <c r="B77" s="190" t="s">
        <v>108</v>
      </c>
      <c r="C77" s="130">
        <v>0</v>
      </c>
      <c r="D77" s="130">
        <v>0</v>
      </c>
      <c r="E77" s="196">
        <v>0</v>
      </c>
      <c r="F77" s="130">
        <v>0</v>
      </c>
      <c r="G77" s="130">
        <v>0</v>
      </c>
      <c r="H77" s="196">
        <v>0</v>
      </c>
      <c r="I77" s="130">
        <v>0</v>
      </c>
      <c r="J77" s="130">
        <v>0</v>
      </c>
      <c r="K77" s="196">
        <v>0</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6" customFormat="1" ht="15" customHeight="1" x14ac:dyDescent="0.25">
      <c r="B78" s="190" t="s">
        <v>109</v>
      </c>
      <c r="C78" s="130">
        <v>0</v>
      </c>
      <c r="D78" s="130">
        <v>0</v>
      </c>
      <c r="E78" s="196">
        <v>0</v>
      </c>
      <c r="F78" s="130">
        <v>0</v>
      </c>
      <c r="G78" s="130">
        <v>0</v>
      </c>
      <c r="H78" s="196">
        <v>0</v>
      </c>
      <c r="I78" s="130">
        <v>0</v>
      </c>
      <c r="J78" s="130">
        <v>0</v>
      </c>
      <c r="K78" s="196">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6" customFormat="1" ht="26.25" thickBot="1" x14ac:dyDescent="0.3">
      <c r="B79" s="192" t="s">
        <v>110</v>
      </c>
      <c r="C79" s="130">
        <v>0</v>
      </c>
      <c r="D79" s="130">
        <v>0</v>
      </c>
      <c r="E79" s="196">
        <v>0</v>
      </c>
      <c r="F79" s="130">
        <v>0</v>
      </c>
      <c r="G79" s="130">
        <v>0</v>
      </c>
      <c r="H79" s="196">
        <v>0</v>
      </c>
      <c r="I79" s="130">
        <v>0</v>
      </c>
      <c r="J79" s="130">
        <v>0</v>
      </c>
      <c r="K79" s="196">
        <v>0</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6" customFormat="1" ht="15" customHeight="1" thickBot="1" x14ac:dyDescent="0.3">
      <c r="B80" s="193" t="s">
        <v>111</v>
      </c>
      <c r="C80" s="163">
        <v>332143.80999999994</v>
      </c>
      <c r="D80" s="163">
        <v>0</v>
      </c>
      <c r="E80" s="197">
        <v>332143.80999999994</v>
      </c>
      <c r="F80" s="163">
        <v>37952.18</v>
      </c>
      <c r="G80" s="163">
        <v>159925.92800000001</v>
      </c>
      <c r="H80" s="197">
        <v>197878.10800000004</v>
      </c>
      <c r="I80" s="163">
        <v>239864.92</v>
      </c>
      <c r="J80" s="163">
        <v>0</v>
      </c>
      <c r="K80" s="197">
        <v>239864.92</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ht="15" x14ac:dyDescent="0.25">
      <c r="C81" s="164"/>
      <c r="D81" s="164"/>
      <c r="E81" s="164"/>
      <c r="F81" s="164"/>
      <c r="G81" s="164"/>
      <c r="H81" s="164"/>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ht="15" x14ac:dyDescent="0.25">
      <c r="E82" s="164"/>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ht="15" x14ac:dyDescent="0.25">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ht="15" x14ac:dyDescent="0.25">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ht="15" x14ac:dyDescent="0.2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ht="15" x14ac:dyDescent="0.25">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ht="15" x14ac:dyDescent="0.25">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ht="15" x14ac:dyDescent="0.2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ht="15" x14ac:dyDescent="0.25">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ht="15" x14ac:dyDescent="0.25">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ht="15" x14ac:dyDescent="0.25">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ht="15" x14ac:dyDescent="0.25">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ht="15" x14ac:dyDescent="0.25">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ht="15" x14ac:dyDescent="0.25">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ht="15" x14ac:dyDescent="0.2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ht="15" x14ac:dyDescent="0.2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ht="15" x14ac:dyDescent="0.25">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ht="15" x14ac:dyDescent="0.25">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ht="15" x14ac:dyDescent="0.25">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ht="15" x14ac:dyDescent="0.25">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100"/>
  <sheetViews>
    <sheetView showGridLines="0" workbookViewId="0"/>
  </sheetViews>
  <sheetFormatPr defaultColWidth="9.140625" defaultRowHeight="15" customHeight="1" x14ac:dyDescent="0.2"/>
  <cols>
    <col min="1" max="1" width="2.7109375" style="14" customWidth="1"/>
    <col min="2" max="2" width="22.7109375" style="14" customWidth="1"/>
    <col min="3" max="5" width="16.7109375" style="14" customWidth="1"/>
    <col min="6" max="9" width="17.42578125" style="14" customWidth="1"/>
    <col min="10" max="10" width="14.42578125" style="14" customWidth="1"/>
    <col min="11" max="16" width="11.140625" style="14" customWidth="1"/>
    <col min="17" max="16384" width="9.140625" style="14"/>
  </cols>
  <sheetData>
    <row r="1" spans="2:12" ht="15" customHeight="1" x14ac:dyDescent="0.2">
      <c r="C1" s="69"/>
      <c r="D1" s="81"/>
      <c r="E1" s="81"/>
      <c r="F1" s="81"/>
      <c r="H1" s="81"/>
      <c r="I1" s="81"/>
      <c r="L1" s="135"/>
    </row>
    <row r="2" spans="2:12" ht="18" customHeight="1" x14ac:dyDescent="0.25">
      <c r="B2" s="22" t="s">
        <v>165</v>
      </c>
    </row>
    <row r="4" spans="2:12" ht="15" customHeight="1" x14ac:dyDescent="0.2">
      <c r="B4" s="136" t="s">
        <v>208</v>
      </c>
      <c r="C4" s="137"/>
      <c r="D4" s="138"/>
      <c r="E4" s="138"/>
      <c r="F4" s="138"/>
      <c r="G4" s="138"/>
      <c r="H4" s="138"/>
      <c r="I4" s="138"/>
      <c r="J4" s="138"/>
    </row>
    <row r="5" spans="2:12" ht="15" customHeight="1" thickBot="1" x14ac:dyDescent="0.25">
      <c r="C5" s="137"/>
      <c r="D5" s="138"/>
      <c r="E5" s="138"/>
      <c r="F5" s="138"/>
      <c r="G5" s="138"/>
      <c r="H5" s="138"/>
      <c r="I5" s="138"/>
      <c r="J5" s="138"/>
    </row>
    <row r="6" spans="2:12" ht="65.099999999999994" customHeight="1" thickBot="1" x14ac:dyDescent="0.25">
      <c r="B6" s="139" t="s">
        <v>43</v>
      </c>
      <c r="C6" s="113" t="s">
        <v>166</v>
      </c>
      <c r="D6" s="111" t="s">
        <v>167</v>
      </c>
      <c r="E6" s="113" t="s">
        <v>168</v>
      </c>
      <c r="F6" s="198" t="s">
        <v>169</v>
      </c>
      <c r="G6" s="72" t="s">
        <v>170</v>
      </c>
      <c r="H6" s="138"/>
    </row>
    <row r="7" spans="2:12" ht="14.25" x14ac:dyDescent="0.2">
      <c r="B7" s="141">
        <v>2016</v>
      </c>
      <c r="C7" s="199">
        <v>3802586.5740312985</v>
      </c>
      <c r="D7" s="172">
        <v>40160.33</v>
      </c>
      <c r="E7" s="200">
        <v>3842746.9040312986</v>
      </c>
      <c r="F7" s="201">
        <v>24627.770255000003</v>
      </c>
      <c r="G7" s="202">
        <v>3827214.3442862984</v>
      </c>
      <c r="H7" s="138"/>
    </row>
    <row r="8" spans="2:12" ht="15" customHeight="1" x14ac:dyDescent="0.2">
      <c r="B8" s="141">
        <v>2015</v>
      </c>
      <c r="C8" s="199">
        <v>4252457.0880000014</v>
      </c>
      <c r="D8" s="172">
        <v>53573.202386000004</v>
      </c>
      <c r="E8" s="200">
        <v>4306030.2903860016</v>
      </c>
      <c r="F8" s="201">
        <v>53937.611020000004</v>
      </c>
      <c r="G8" s="202">
        <v>4306394.6990200011</v>
      </c>
      <c r="H8" s="138"/>
    </row>
    <row r="9" spans="2:12" ht="15" customHeight="1" x14ac:dyDescent="0.2">
      <c r="B9" s="144">
        <v>2014</v>
      </c>
      <c r="C9" s="199">
        <v>4143386.197065</v>
      </c>
      <c r="D9" s="172">
        <v>39460.155879999998</v>
      </c>
      <c r="E9" s="200">
        <v>4182846.3529449999</v>
      </c>
      <c r="F9" s="203">
        <v>87772.98</v>
      </c>
      <c r="G9" s="175">
        <v>4231159.1770649999</v>
      </c>
      <c r="H9" s="138"/>
    </row>
    <row r="10" spans="2:12" ht="15" customHeight="1" x14ac:dyDescent="0.2">
      <c r="B10" s="204">
        <v>2013</v>
      </c>
      <c r="C10" s="199">
        <v>4128184.0540000023</v>
      </c>
      <c r="D10" s="172">
        <v>43590.950000000012</v>
      </c>
      <c r="E10" s="200">
        <v>4171775.0040000025</v>
      </c>
      <c r="F10" s="203">
        <v>25025.120000000003</v>
      </c>
      <c r="G10" s="178">
        <v>4153209.1740000024</v>
      </c>
      <c r="H10" s="138"/>
    </row>
    <row r="11" spans="2:12" ht="15" customHeight="1" x14ac:dyDescent="0.2">
      <c r="B11" s="204">
        <v>2012</v>
      </c>
      <c r="C11" s="205">
        <v>4546617.8853999991</v>
      </c>
      <c r="D11" s="206">
        <v>85159.015545000002</v>
      </c>
      <c r="E11" s="200">
        <v>4631776.9009449994</v>
      </c>
      <c r="F11" s="207">
        <v>17696.04</v>
      </c>
      <c r="G11" s="178">
        <v>4564313.9253999991</v>
      </c>
      <c r="H11" s="138"/>
    </row>
    <row r="12" spans="2:12" ht="15" customHeight="1" thickBot="1" x14ac:dyDescent="0.25">
      <c r="B12" s="147">
        <v>2011</v>
      </c>
      <c r="C12" s="208">
        <v>4766458.34669</v>
      </c>
      <c r="D12" s="209">
        <v>46358.329999999987</v>
      </c>
      <c r="E12" s="210">
        <v>4812816.6766900001</v>
      </c>
      <c r="F12" s="211">
        <v>37520.689999999995</v>
      </c>
      <c r="G12" s="210">
        <v>4803979.0366900004</v>
      </c>
      <c r="H12" s="138"/>
      <c r="I12" s="138"/>
      <c r="J12" s="138"/>
      <c r="K12" s="138"/>
    </row>
    <row r="13" spans="2:12" customFormat="1" ht="15" customHeight="1" x14ac:dyDescent="0.25"/>
    <row r="14" spans="2:12" customFormat="1" ht="15" customHeight="1" x14ac:dyDescent="0.25"/>
    <row r="15" spans="2:12" customFormat="1" ht="15" customHeight="1" x14ac:dyDescent="0.25"/>
    <row r="16" spans="2:12" customFormat="1" ht="15" customHeight="1" x14ac:dyDescent="0.25"/>
    <row r="17" customFormat="1" ht="15" customHeight="1" x14ac:dyDescent="0.25"/>
    <row r="18" customFormat="1" ht="15" customHeight="1" x14ac:dyDescent="0.25"/>
    <row r="19" customFormat="1" ht="15" customHeight="1" x14ac:dyDescent="0.25"/>
    <row r="20" customFormat="1" ht="15" customHeight="1" x14ac:dyDescent="0.25"/>
    <row r="21" customFormat="1" ht="15" customHeight="1" x14ac:dyDescent="0.25"/>
    <row r="22" customFormat="1" ht="15" customHeight="1" x14ac:dyDescent="0.25"/>
    <row r="23" customFormat="1" ht="15" customHeight="1" x14ac:dyDescent="0.25"/>
    <row r="24" customFormat="1" ht="15" customHeight="1" x14ac:dyDescent="0.25"/>
    <row r="25" customFormat="1" ht="15" customHeight="1" x14ac:dyDescent="0.25"/>
    <row r="26" customFormat="1" ht="15" customHeight="1" x14ac:dyDescent="0.25"/>
    <row r="27" customFormat="1" ht="15" customHeight="1" x14ac:dyDescent="0.25"/>
    <row r="28" customFormat="1" ht="15" customHeight="1" x14ac:dyDescent="0.25"/>
    <row r="29" customFormat="1" ht="15" customHeight="1" x14ac:dyDescent="0.25"/>
    <row r="30" customFormat="1" ht="15" customHeight="1" x14ac:dyDescent="0.25"/>
    <row r="31" customFormat="1" ht="15" customHeight="1" x14ac:dyDescent="0.25"/>
    <row r="32" customFormat="1" ht="15" customHeight="1" x14ac:dyDescent="0.25"/>
    <row r="33" customFormat="1" ht="15" customHeight="1" x14ac:dyDescent="0.25"/>
    <row r="34" customFormat="1" ht="15" customHeight="1" x14ac:dyDescent="0.25"/>
    <row r="35" customFormat="1" ht="15" customHeight="1" x14ac:dyDescent="0.25"/>
    <row r="36" customFormat="1" ht="15" customHeight="1" x14ac:dyDescent="0.25"/>
    <row r="37" customFormat="1" ht="15" customHeight="1" x14ac:dyDescent="0.25"/>
    <row r="38" customFormat="1" ht="15" customHeight="1" x14ac:dyDescent="0.25"/>
    <row r="39" customFormat="1" ht="15" customHeight="1" x14ac:dyDescent="0.25"/>
    <row r="40" customFormat="1" ht="15" customHeight="1" x14ac:dyDescent="0.25"/>
    <row r="41" customFormat="1" ht="15" customHeight="1" x14ac:dyDescent="0.25"/>
    <row r="42" customFormat="1" ht="15" customHeight="1" x14ac:dyDescent="0.25"/>
    <row r="43" customFormat="1" ht="15" customHeight="1" x14ac:dyDescent="0.25"/>
    <row r="44" customFormat="1" ht="15" customHeight="1" x14ac:dyDescent="0.25"/>
    <row r="45" customFormat="1" ht="15" customHeight="1" x14ac:dyDescent="0.25"/>
    <row r="46" customFormat="1" ht="15" customHeight="1" x14ac:dyDescent="0.25"/>
    <row r="47" customFormat="1" ht="15" customHeight="1" x14ac:dyDescent="0.25"/>
    <row r="48"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customFormat="1" ht="15" customHeight="1" x14ac:dyDescent="0.25"/>
    <row r="82" customFormat="1" ht="15" customHeight="1" x14ac:dyDescent="0.25"/>
    <row r="83" customFormat="1" ht="15" customHeight="1" x14ac:dyDescent="0.25"/>
    <row r="84" customFormat="1" ht="15" customHeight="1" x14ac:dyDescent="0.25"/>
    <row r="85" customFormat="1" ht="15" customHeight="1" x14ac:dyDescent="0.25"/>
    <row r="86" customFormat="1" ht="15" customHeight="1" x14ac:dyDescent="0.25"/>
    <row r="87" customFormat="1" ht="15" customHeight="1" x14ac:dyDescent="0.25"/>
    <row r="88" customFormat="1" ht="15" customHeight="1" x14ac:dyDescent="0.25"/>
    <row r="89" customFormat="1" ht="15" customHeight="1" x14ac:dyDescent="0.25"/>
    <row r="90" customFormat="1" ht="15" customHeight="1" x14ac:dyDescent="0.25"/>
    <row r="91" customFormat="1" ht="15" customHeight="1" x14ac:dyDescent="0.25"/>
    <row r="92" customFormat="1" ht="15" customHeight="1" x14ac:dyDescent="0.25"/>
    <row r="93" customFormat="1" ht="15" customHeight="1" x14ac:dyDescent="0.25"/>
    <row r="94" customFormat="1" ht="15" customHeight="1" x14ac:dyDescent="0.25"/>
    <row r="95" customFormat="1" ht="15" customHeight="1" x14ac:dyDescent="0.25"/>
    <row r="96" customFormat="1" ht="15" customHeight="1" x14ac:dyDescent="0.25"/>
    <row r="97" customFormat="1" ht="15" customHeight="1" x14ac:dyDescent="0.25"/>
    <row r="98" customFormat="1" ht="15" customHeight="1" x14ac:dyDescent="0.25"/>
    <row r="99" customFormat="1" ht="15" customHeight="1" x14ac:dyDescent="0.25"/>
    <row r="100" customFormat="1" ht="15" customHeight="1" x14ac:dyDescent="0.25"/>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BA100"/>
  <sheetViews>
    <sheetView showGridLines="0" workbookViewId="0"/>
  </sheetViews>
  <sheetFormatPr defaultColWidth="9.140625" defaultRowHeight="15" customHeight="1" x14ac:dyDescent="0.2"/>
  <cols>
    <col min="1" max="1" width="2.7109375" style="8" customWidth="1"/>
    <col min="2" max="2" width="48.7109375" style="8" customWidth="1"/>
    <col min="3" max="8" width="12.7109375" style="8" customWidth="1"/>
    <col min="9" max="14" width="15.140625" style="8" customWidth="1"/>
    <col min="15" max="15" width="9.140625" style="8"/>
    <col min="16" max="16" width="11.140625" style="8" customWidth="1"/>
    <col min="17" max="18" width="9.140625" style="8"/>
    <col min="19" max="19" width="12" style="8" customWidth="1"/>
    <col min="20" max="21" width="9.140625" style="8"/>
    <col min="22" max="22" width="12.5703125" style="8" customWidth="1"/>
    <col min="23" max="24" width="9.140625" style="8"/>
    <col min="25" max="25" width="10.28515625" style="8" bestFit="1" customWidth="1"/>
    <col min="26" max="27" width="9.140625" style="8"/>
    <col min="28" max="28" width="11.140625" style="8" customWidth="1"/>
    <col min="29" max="16384" width="9.140625" style="8"/>
  </cols>
  <sheetData>
    <row r="1" spans="2:53" s="14" customFormat="1" ht="15" customHeight="1" x14ac:dyDescent="0.25">
      <c r="C1" s="137"/>
      <c r="D1" s="138"/>
      <c r="E1" s="138"/>
      <c r="F1" s="212"/>
      <c r="G1" s="213"/>
      <c r="H1" s="213"/>
      <c r="I1" s="212"/>
      <c r="J1" s="138"/>
      <c r="K1" s="138"/>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1" t="s">
        <v>165</v>
      </c>
      <c r="C2" s="150"/>
      <c r="D2" s="138"/>
      <c r="E2" s="138"/>
      <c r="F2" s="214"/>
      <c r="G2" s="213"/>
      <c r="H2" s="213"/>
      <c r="I2" s="215"/>
      <c r="J2" s="138"/>
      <c r="K2" s="138"/>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5">
      <c r="D3" s="63"/>
      <c r="E3" s="63"/>
      <c r="F3" s="214"/>
      <c r="G3" s="216"/>
      <c r="H3" s="216"/>
      <c r="I3" s="143"/>
      <c r="J3" s="63"/>
      <c r="K3" s="6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5">
      <c r="B4" s="136" t="s">
        <v>206</v>
      </c>
      <c r="D4" s="63"/>
      <c r="E4" s="63"/>
      <c r="F4" s="143"/>
      <c r="G4" s="216"/>
      <c r="H4" s="216"/>
      <c r="I4" s="143"/>
      <c r="J4" s="63"/>
      <c r="K4" s="63"/>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3">
      <c r="C5" s="137"/>
      <c r="D5" s="150"/>
      <c r="E5" s="138"/>
      <c r="F5" s="137"/>
      <c r="G5" s="138"/>
      <c r="H5" s="138"/>
      <c r="I5" s="137"/>
      <c r="J5" s="138"/>
      <c r="K5" s="138"/>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39.75" customHeight="1" thickBot="1" x14ac:dyDescent="0.3">
      <c r="B6" s="217"/>
      <c r="C6" s="186" t="s">
        <v>171</v>
      </c>
      <c r="D6" s="186" t="s">
        <v>172</v>
      </c>
      <c r="E6" s="218" t="s">
        <v>125</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6" customFormat="1" ht="15" customHeight="1" x14ac:dyDescent="0.25">
      <c r="B7" s="154" t="s">
        <v>77</v>
      </c>
      <c r="C7" s="130">
        <v>0</v>
      </c>
      <c r="D7" s="130">
        <v>98.47999999999999</v>
      </c>
      <c r="E7" s="167">
        <v>98.47999999999999</v>
      </c>
      <c r="F7" s="1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6" customFormat="1" ht="15" customHeight="1" x14ac:dyDescent="0.25">
      <c r="B8" s="158" t="s">
        <v>79</v>
      </c>
      <c r="C8" s="130">
        <v>0</v>
      </c>
      <c r="D8" s="130">
        <v>0.7</v>
      </c>
      <c r="E8" s="167">
        <v>0.7</v>
      </c>
      <c r="F8" s="15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6" customFormat="1" ht="15" customHeight="1" x14ac:dyDescent="0.25">
      <c r="B9" s="158" t="s">
        <v>80</v>
      </c>
      <c r="C9" s="130">
        <v>0</v>
      </c>
      <c r="D9" s="130">
        <v>0</v>
      </c>
      <c r="E9" s="167">
        <v>0</v>
      </c>
      <c r="F9" s="157"/>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6" customFormat="1" ht="15" customHeight="1" x14ac:dyDescent="0.25">
      <c r="B10" s="158" t="s">
        <v>81</v>
      </c>
      <c r="C10" s="130">
        <v>1349.8400000000004</v>
      </c>
      <c r="D10" s="130">
        <v>114</v>
      </c>
      <c r="E10" s="167">
        <v>1463.8400000000004</v>
      </c>
      <c r="F10" s="157"/>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6" customFormat="1" ht="15" customHeight="1" x14ac:dyDescent="0.25">
      <c r="B11" s="158" t="s">
        <v>82</v>
      </c>
      <c r="C11" s="130">
        <v>15019.84</v>
      </c>
      <c r="D11" s="130">
        <v>100.48</v>
      </c>
      <c r="E11" s="167">
        <v>15120.32</v>
      </c>
      <c r="F11" s="157"/>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6" customFormat="1" ht="15" customHeight="1" x14ac:dyDescent="0.25">
      <c r="B12" s="158" t="s">
        <v>83</v>
      </c>
      <c r="C12" s="130">
        <v>6466.4999999999991</v>
      </c>
      <c r="D12" s="130">
        <v>5</v>
      </c>
      <c r="E12" s="167">
        <v>6471.4999999999991</v>
      </c>
      <c r="F12" s="157"/>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6" customFormat="1" ht="15" customHeight="1" x14ac:dyDescent="0.25">
      <c r="B13" s="158" t="s">
        <v>84</v>
      </c>
      <c r="C13" s="130">
        <v>5042.2300000000005</v>
      </c>
      <c r="D13" s="130">
        <v>1467.0099999999995</v>
      </c>
      <c r="E13" s="167">
        <v>6509.24</v>
      </c>
      <c r="F13" s="157"/>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6" customFormat="1" ht="15" customHeight="1" x14ac:dyDescent="0.25">
      <c r="B14" s="158" t="s">
        <v>85</v>
      </c>
      <c r="C14" s="130">
        <v>25.63</v>
      </c>
      <c r="D14" s="130">
        <v>0</v>
      </c>
      <c r="E14" s="167">
        <v>25.63</v>
      </c>
      <c r="F14" s="157"/>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6" customFormat="1" ht="15" customHeight="1" x14ac:dyDescent="0.25">
      <c r="B15" s="158" t="s">
        <v>86</v>
      </c>
      <c r="C15" s="130">
        <v>0</v>
      </c>
      <c r="D15" s="130">
        <v>0.15</v>
      </c>
      <c r="E15" s="167">
        <v>0.15</v>
      </c>
      <c r="F15" s="157"/>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6" customFormat="1" ht="15" customHeight="1" x14ac:dyDescent="0.25">
      <c r="B16" s="158" t="s">
        <v>87</v>
      </c>
      <c r="C16" s="130">
        <v>5.18</v>
      </c>
      <c r="D16" s="130">
        <v>0.2</v>
      </c>
      <c r="E16" s="167">
        <v>5.38</v>
      </c>
      <c r="F16" s="157"/>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6" customFormat="1" ht="15" customHeight="1" x14ac:dyDescent="0.25">
      <c r="B17" s="158" t="s">
        <v>88</v>
      </c>
      <c r="C17" s="130">
        <v>16829.370000000006</v>
      </c>
      <c r="D17" s="130">
        <v>0</v>
      </c>
      <c r="E17" s="167">
        <v>16829.370000000006</v>
      </c>
      <c r="F17" s="15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6" customFormat="1" ht="15" customHeight="1" x14ac:dyDescent="0.25">
      <c r="B18" s="158" t="s">
        <v>89</v>
      </c>
      <c r="C18" s="130">
        <v>17.169999999999998</v>
      </c>
      <c r="D18" s="130">
        <v>37.869999999999997</v>
      </c>
      <c r="E18" s="167">
        <v>55.039999999999992</v>
      </c>
      <c r="F18" s="157"/>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6" customFormat="1" ht="15" customHeight="1" x14ac:dyDescent="0.25">
      <c r="B19" s="158" t="s">
        <v>90</v>
      </c>
      <c r="C19" s="130">
        <v>43.06</v>
      </c>
      <c r="D19" s="130">
        <v>0</v>
      </c>
      <c r="E19" s="167">
        <v>43.06</v>
      </c>
      <c r="F19" s="157"/>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6" customFormat="1" ht="15" customHeight="1" x14ac:dyDescent="0.25">
      <c r="B20" s="158" t="s">
        <v>91</v>
      </c>
      <c r="C20" s="130">
        <v>1484.18</v>
      </c>
      <c r="D20" s="130">
        <v>0</v>
      </c>
      <c r="E20" s="167">
        <v>1484.18</v>
      </c>
      <c r="F20" s="157"/>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6" customFormat="1" ht="15" customHeight="1" x14ac:dyDescent="0.25">
      <c r="B21" s="158" t="s">
        <v>92</v>
      </c>
      <c r="C21" s="130">
        <v>437.34</v>
      </c>
      <c r="D21" s="130">
        <v>0</v>
      </c>
      <c r="E21" s="167">
        <v>437.34</v>
      </c>
      <c r="F21" s="157"/>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6" customFormat="1" ht="15" customHeight="1" x14ac:dyDescent="0.25">
      <c r="B22" s="158" t="s">
        <v>93</v>
      </c>
      <c r="C22" s="130">
        <v>6580.9400000000014</v>
      </c>
      <c r="D22" s="130">
        <v>0</v>
      </c>
      <c r="E22" s="167">
        <v>6580.9400000000014</v>
      </c>
      <c r="F22" s="157"/>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6" customFormat="1" ht="15" customHeight="1" x14ac:dyDescent="0.25">
      <c r="B23" s="158" t="s">
        <v>94</v>
      </c>
      <c r="C23" s="130">
        <v>0</v>
      </c>
      <c r="D23" s="130">
        <v>0</v>
      </c>
      <c r="E23" s="167">
        <v>0</v>
      </c>
      <c r="F23" s="157"/>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6" customFormat="1" ht="25.5" x14ac:dyDescent="0.25">
      <c r="B24" s="159" t="s">
        <v>95</v>
      </c>
      <c r="C24" s="130">
        <v>1400.4</v>
      </c>
      <c r="D24" s="130">
        <v>100.47</v>
      </c>
      <c r="E24" s="167">
        <v>1500.8700000000001</v>
      </c>
      <c r="F24" s="157"/>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6" customFormat="1" ht="15" customHeight="1" x14ac:dyDescent="0.25">
      <c r="B25" s="158" t="s">
        <v>96</v>
      </c>
      <c r="C25" s="130">
        <v>0</v>
      </c>
      <c r="D25" s="130">
        <v>0</v>
      </c>
      <c r="E25" s="167">
        <v>0</v>
      </c>
      <c r="F25" s="157"/>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6" customFormat="1" ht="15" customHeight="1" x14ac:dyDescent="0.25">
      <c r="B26" s="158" t="s">
        <v>97</v>
      </c>
      <c r="C26" s="130">
        <v>0</v>
      </c>
      <c r="D26" s="130">
        <v>0.8</v>
      </c>
      <c r="E26" s="167">
        <v>0.8</v>
      </c>
      <c r="F26" s="157"/>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6" customFormat="1" ht="15" customHeight="1" x14ac:dyDescent="0.25">
      <c r="B27" s="158" t="s">
        <v>98</v>
      </c>
      <c r="C27" s="130">
        <v>8120.6899999999978</v>
      </c>
      <c r="D27" s="130">
        <v>402.61</v>
      </c>
      <c r="E27" s="167">
        <v>8523.2999999999975</v>
      </c>
      <c r="F27" s="15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6" customFormat="1" ht="15" customHeight="1" x14ac:dyDescent="0.25">
      <c r="B28" s="158" t="s">
        <v>99</v>
      </c>
      <c r="C28" s="130">
        <v>7078.0899999999992</v>
      </c>
      <c r="D28" s="130">
        <v>0</v>
      </c>
      <c r="E28" s="167">
        <v>7078.0899999999992</v>
      </c>
      <c r="F28" s="157"/>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6" customFormat="1" ht="15" customHeight="1" x14ac:dyDescent="0.25">
      <c r="B29" s="158" t="s">
        <v>100</v>
      </c>
      <c r="C29" s="130">
        <v>134.62</v>
      </c>
      <c r="D29" s="130">
        <v>0</v>
      </c>
      <c r="E29" s="167">
        <v>134.62</v>
      </c>
      <c r="F29" s="157"/>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6" customFormat="1" ht="15" customHeight="1" x14ac:dyDescent="0.25">
      <c r="B30" s="158" t="s">
        <v>101</v>
      </c>
      <c r="C30" s="130">
        <v>1254924.0899999996</v>
      </c>
      <c r="D30" s="130">
        <v>90646.399999999994</v>
      </c>
      <c r="E30" s="167">
        <v>1345570.4899999995</v>
      </c>
      <c r="F30" s="157"/>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6" customFormat="1" ht="15" customHeight="1" x14ac:dyDescent="0.25">
      <c r="B31" s="158" t="s">
        <v>102</v>
      </c>
      <c r="C31" s="130">
        <v>36377.150000000023</v>
      </c>
      <c r="D31" s="130">
        <v>29.6340313</v>
      </c>
      <c r="E31" s="167">
        <v>36406.78403130002</v>
      </c>
      <c r="F31" s="157"/>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6" customFormat="1" ht="15" customHeight="1" x14ac:dyDescent="0.25">
      <c r="B32" s="158" t="s">
        <v>103</v>
      </c>
      <c r="C32" s="130">
        <v>854372.7699999992</v>
      </c>
      <c r="D32" s="130">
        <v>40467.180000000008</v>
      </c>
      <c r="E32" s="167">
        <v>894839.94999999925</v>
      </c>
      <c r="F32" s="157"/>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6" customFormat="1" ht="15" customHeight="1" x14ac:dyDescent="0.25">
      <c r="B33" s="158" t="s">
        <v>104</v>
      </c>
      <c r="C33" s="130">
        <v>6574.85</v>
      </c>
      <c r="D33" s="130">
        <v>2027</v>
      </c>
      <c r="E33" s="167">
        <v>8601.85</v>
      </c>
      <c r="F33" s="157"/>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6" customFormat="1" ht="15" customHeight="1" x14ac:dyDescent="0.25">
      <c r="B34" s="158" t="s">
        <v>105</v>
      </c>
      <c r="C34" s="130">
        <v>82854.779999999912</v>
      </c>
      <c r="D34" s="130">
        <v>0.21</v>
      </c>
      <c r="E34" s="167">
        <v>82854.989999999918</v>
      </c>
      <c r="F34" s="157"/>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6" customFormat="1" ht="15" customHeight="1" x14ac:dyDescent="0.25">
      <c r="B35" s="158" t="s">
        <v>106</v>
      </c>
      <c r="C35" s="130">
        <v>45264.079999999994</v>
      </c>
      <c r="D35" s="130">
        <v>0</v>
      </c>
      <c r="E35" s="167">
        <v>45264.079999999994</v>
      </c>
      <c r="F35" s="157"/>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6" customFormat="1" ht="15" customHeight="1" x14ac:dyDescent="0.25">
      <c r="B36" s="158" t="s">
        <v>107</v>
      </c>
      <c r="C36" s="130">
        <v>83764.73000000001</v>
      </c>
      <c r="D36" s="130">
        <v>0</v>
      </c>
      <c r="E36" s="167">
        <v>83764.73000000001</v>
      </c>
      <c r="F36" s="157"/>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6" customFormat="1" ht="15" customHeight="1" x14ac:dyDescent="0.25">
      <c r="B37" s="158" t="s">
        <v>108</v>
      </c>
      <c r="C37" s="130">
        <v>1022706.0799999996</v>
      </c>
      <c r="D37" s="130">
        <v>0</v>
      </c>
      <c r="E37" s="167">
        <v>1022706.0799999996</v>
      </c>
      <c r="F37" s="15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6" customFormat="1" ht="15" customHeight="1" x14ac:dyDescent="0.25">
      <c r="B38" s="158" t="s">
        <v>109</v>
      </c>
      <c r="C38" s="130">
        <v>0</v>
      </c>
      <c r="D38" s="130">
        <v>0</v>
      </c>
      <c r="E38" s="167">
        <v>0</v>
      </c>
      <c r="F38" s="157"/>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6" customFormat="1" ht="26.25" thickBot="1" x14ac:dyDescent="0.3">
      <c r="B39" s="160" t="s">
        <v>110</v>
      </c>
      <c r="C39" s="130">
        <v>250375.10000000009</v>
      </c>
      <c r="D39" s="130">
        <v>0</v>
      </c>
      <c r="E39" s="168">
        <v>250375.10000000009</v>
      </c>
      <c r="F39" s="157"/>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6" customFormat="1" ht="15" customHeight="1" thickBot="1" x14ac:dyDescent="0.3">
      <c r="B40" s="162" t="s">
        <v>111</v>
      </c>
      <c r="C40" s="163">
        <v>3707248.7099999986</v>
      </c>
      <c r="D40" s="163">
        <v>135498.19403129999</v>
      </c>
      <c r="E40" s="163">
        <v>3842746.9040312986</v>
      </c>
      <c r="F40" s="157"/>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5">
      <c r="C41" s="164"/>
      <c r="D41" s="164"/>
      <c r="E41" s="164"/>
      <c r="F41" s="164"/>
      <c r="G41" s="164"/>
      <c r="H41" s="164"/>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5">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5">
      <c r="B43" s="69" t="s">
        <v>207</v>
      </c>
      <c r="D43" s="63"/>
      <c r="E43" s="63"/>
      <c r="G43" s="63"/>
      <c r="H43" s="63"/>
      <c r="J43" s="63"/>
      <c r="K43" s="6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3">
      <c r="C44" s="137"/>
      <c r="D44" s="138"/>
      <c r="E44" s="138"/>
      <c r="F44" s="137"/>
      <c r="G44" s="138"/>
      <c r="H44" s="138"/>
      <c r="I44" s="137"/>
      <c r="J44" s="138"/>
      <c r="K44" s="138"/>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x14ac:dyDescent="0.3">
      <c r="B45" s="311" t="s">
        <v>131</v>
      </c>
      <c r="C45" s="320" t="s">
        <v>173</v>
      </c>
      <c r="D45" s="321"/>
      <c r="E45" s="322"/>
      <c r="F45" s="320" t="s">
        <v>174</v>
      </c>
      <c r="G45" s="321"/>
      <c r="H45" s="322"/>
      <c r="I45" s="320" t="s">
        <v>175</v>
      </c>
      <c r="J45" s="321"/>
      <c r="K45" s="32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39.75" customHeight="1" thickBot="1" x14ac:dyDescent="0.3">
      <c r="B46" s="312"/>
      <c r="C46" s="219" t="s">
        <v>171</v>
      </c>
      <c r="D46" s="186" t="s">
        <v>172</v>
      </c>
      <c r="E46" s="186" t="s">
        <v>125</v>
      </c>
      <c r="F46" s="186" t="s">
        <v>171</v>
      </c>
      <c r="G46" s="186" t="s">
        <v>172</v>
      </c>
      <c r="H46" s="186" t="s">
        <v>125</v>
      </c>
      <c r="I46" s="186" t="s">
        <v>171</v>
      </c>
      <c r="J46" s="186" t="s">
        <v>172</v>
      </c>
      <c r="K46" s="186" t="s">
        <v>125</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6" customFormat="1" ht="15" customHeight="1" x14ac:dyDescent="0.25">
      <c r="B47" s="154" t="s">
        <v>77</v>
      </c>
      <c r="C47" s="220">
        <v>0</v>
      </c>
      <c r="D47" s="221">
        <v>0</v>
      </c>
      <c r="E47" s="155">
        <v>0</v>
      </c>
      <c r="F47" s="130">
        <v>0</v>
      </c>
      <c r="G47" s="130">
        <v>98.47999999999999</v>
      </c>
      <c r="H47" s="155">
        <v>98.47999999999999</v>
      </c>
      <c r="I47" s="130">
        <v>0</v>
      </c>
      <c r="J47" s="130">
        <v>0</v>
      </c>
      <c r="K47" s="155">
        <v>0</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6" customFormat="1" ht="15" customHeight="1" x14ac:dyDescent="0.25">
      <c r="B48" s="158" t="s">
        <v>79</v>
      </c>
      <c r="C48" s="222">
        <v>0</v>
      </c>
      <c r="D48" s="221">
        <v>0</v>
      </c>
      <c r="E48" s="167">
        <v>0</v>
      </c>
      <c r="F48" s="130">
        <v>0</v>
      </c>
      <c r="G48" s="130">
        <v>0.7</v>
      </c>
      <c r="H48" s="167">
        <v>0.7</v>
      </c>
      <c r="I48" s="130">
        <v>0</v>
      </c>
      <c r="J48" s="130">
        <v>0</v>
      </c>
      <c r="K48" s="167">
        <v>0</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6" customFormat="1" ht="15" customHeight="1" x14ac:dyDescent="0.25">
      <c r="B49" s="158" t="s">
        <v>80</v>
      </c>
      <c r="C49" s="222">
        <v>0</v>
      </c>
      <c r="D49" s="221">
        <v>0</v>
      </c>
      <c r="E49" s="167">
        <v>0</v>
      </c>
      <c r="F49" s="130">
        <v>0</v>
      </c>
      <c r="G49" s="130">
        <v>0</v>
      </c>
      <c r="H49" s="167">
        <v>0</v>
      </c>
      <c r="I49" s="130">
        <v>0</v>
      </c>
      <c r="J49" s="130">
        <v>0</v>
      </c>
      <c r="K49" s="167">
        <v>0</v>
      </c>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6" customFormat="1" ht="15" customHeight="1" x14ac:dyDescent="0.25">
      <c r="B50" s="158" t="s">
        <v>81</v>
      </c>
      <c r="C50" s="222">
        <v>1169.9000000000003</v>
      </c>
      <c r="D50" s="221">
        <v>114</v>
      </c>
      <c r="E50" s="167">
        <v>1283.9000000000003</v>
      </c>
      <c r="F50" s="130">
        <v>179.94</v>
      </c>
      <c r="G50" s="130">
        <v>0</v>
      </c>
      <c r="H50" s="167">
        <v>179.94</v>
      </c>
      <c r="I50" s="130">
        <v>0</v>
      </c>
      <c r="J50" s="130">
        <v>0</v>
      </c>
      <c r="K50" s="167">
        <v>0</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6" customFormat="1" ht="15" customHeight="1" x14ac:dyDescent="0.25">
      <c r="B51" s="158" t="s">
        <v>82</v>
      </c>
      <c r="C51" s="222">
        <v>14941.64</v>
      </c>
      <c r="D51" s="221">
        <v>0</v>
      </c>
      <c r="E51" s="167">
        <v>14941.64</v>
      </c>
      <c r="F51" s="130">
        <v>78.2</v>
      </c>
      <c r="G51" s="130">
        <v>100.48</v>
      </c>
      <c r="H51" s="167">
        <v>178.68</v>
      </c>
      <c r="I51" s="130">
        <v>0</v>
      </c>
      <c r="J51" s="130">
        <v>0</v>
      </c>
      <c r="K51" s="167">
        <v>0</v>
      </c>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6" customFormat="1" ht="15" customHeight="1" x14ac:dyDescent="0.25">
      <c r="B52" s="158" t="s">
        <v>83</v>
      </c>
      <c r="C52" s="222">
        <v>6466.4999999999991</v>
      </c>
      <c r="D52" s="221">
        <v>0</v>
      </c>
      <c r="E52" s="167">
        <v>6466.4999999999991</v>
      </c>
      <c r="F52" s="130">
        <v>0</v>
      </c>
      <c r="G52" s="130">
        <v>5</v>
      </c>
      <c r="H52" s="167">
        <v>5</v>
      </c>
      <c r="I52" s="130">
        <v>0</v>
      </c>
      <c r="J52" s="130">
        <v>0</v>
      </c>
      <c r="K52" s="167">
        <v>0</v>
      </c>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6" customFormat="1" ht="15" customHeight="1" x14ac:dyDescent="0.25">
      <c r="B53" s="158" t="s">
        <v>84</v>
      </c>
      <c r="C53" s="222">
        <v>5042.2300000000005</v>
      </c>
      <c r="D53" s="221">
        <v>1443.1899999999996</v>
      </c>
      <c r="E53" s="167">
        <v>6485.42</v>
      </c>
      <c r="F53" s="130">
        <v>0</v>
      </c>
      <c r="G53" s="130">
        <v>23.82</v>
      </c>
      <c r="H53" s="167">
        <v>23.82</v>
      </c>
      <c r="I53" s="130">
        <v>0</v>
      </c>
      <c r="J53" s="130">
        <v>0</v>
      </c>
      <c r="K53" s="167">
        <v>0</v>
      </c>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6" customFormat="1" ht="15" customHeight="1" x14ac:dyDescent="0.25">
      <c r="B54" s="158" t="s">
        <v>85</v>
      </c>
      <c r="C54" s="222">
        <v>25.63</v>
      </c>
      <c r="D54" s="221">
        <v>0</v>
      </c>
      <c r="E54" s="167">
        <v>25.63</v>
      </c>
      <c r="F54" s="130">
        <v>0</v>
      </c>
      <c r="G54" s="130">
        <v>0</v>
      </c>
      <c r="H54" s="167">
        <v>0</v>
      </c>
      <c r="I54" s="130">
        <v>0</v>
      </c>
      <c r="J54" s="130">
        <v>0</v>
      </c>
      <c r="K54" s="167">
        <v>0</v>
      </c>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6" customFormat="1" ht="15" customHeight="1" x14ac:dyDescent="0.25">
      <c r="B55" s="158" t="s">
        <v>86</v>
      </c>
      <c r="C55" s="222">
        <v>0</v>
      </c>
      <c r="D55" s="221">
        <v>0</v>
      </c>
      <c r="E55" s="167">
        <v>0</v>
      </c>
      <c r="F55" s="130">
        <v>0</v>
      </c>
      <c r="G55" s="130">
        <v>0.15</v>
      </c>
      <c r="H55" s="167">
        <v>0.15</v>
      </c>
      <c r="I55" s="130">
        <v>0</v>
      </c>
      <c r="J55" s="130">
        <v>0</v>
      </c>
      <c r="K55" s="167">
        <v>0</v>
      </c>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6" customFormat="1" ht="15" customHeight="1" x14ac:dyDescent="0.25">
      <c r="B56" s="158" t="s">
        <v>87</v>
      </c>
      <c r="C56" s="222">
        <v>5.18</v>
      </c>
      <c r="D56" s="221">
        <v>0</v>
      </c>
      <c r="E56" s="167">
        <v>5.18</v>
      </c>
      <c r="F56" s="130">
        <v>0</v>
      </c>
      <c r="G56" s="130">
        <v>0.2</v>
      </c>
      <c r="H56" s="167">
        <v>0.2</v>
      </c>
      <c r="I56" s="130">
        <v>0</v>
      </c>
      <c r="J56" s="130">
        <v>0</v>
      </c>
      <c r="K56" s="167">
        <v>0</v>
      </c>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6" customFormat="1" ht="15" customHeight="1" x14ac:dyDescent="0.25">
      <c r="B57" s="158" t="s">
        <v>88</v>
      </c>
      <c r="C57" s="222">
        <v>16820.070000000007</v>
      </c>
      <c r="D57" s="221">
        <v>0</v>
      </c>
      <c r="E57" s="167">
        <v>16820.070000000007</v>
      </c>
      <c r="F57" s="130">
        <v>9.3000000000000007</v>
      </c>
      <c r="G57" s="130">
        <v>0</v>
      </c>
      <c r="H57" s="167">
        <v>9.3000000000000007</v>
      </c>
      <c r="I57" s="130">
        <v>0</v>
      </c>
      <c r="J57" s="130">
        <v>0</v>
      </c>
      <c r="K57" s="167">
        <v>0</v>
      </c>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6" customFormat="1" ht="15" customHeight="1" x14ac:dyDescent="0.25">
      <c r="B58" s="158" t="s">
        <v>89</v>
      </c>
      <c r="C58" s="222">
        <v>17.169999999999998</v>
      </c>
      <c r="D58" s="221">
        <v>37.869999999999997</v>
      </c>
      <c r="E58" s="167">
        <v>55.039999999999992</v>
      </c>
      <c r="F58" s="130">
        <v>0</v>
      </c>
      <c r="G58" s="130">
        <v>0</v>
      </c>
      <c r="H58" s="167">
        <v>0</v>
      </c>
      <c r="I58" s="130">
        <v>0</v>
      </c>
      <c r="J58" s="130">
        <v>0</v>
      </c>
      <c r="K58" s="167">
        <v>0</v>
      </c>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6" customFormat="1" ht="15" customHeight="1" x14ac:dyDescent="0.25">
      <c r="B59" s="158" t="s">
        <v>90</v>
      </c>
      <c r="C59" s="222">
        <v>43.06</v>
      </c>
      <c r="D59" s="221">
        <v>0</v>
      </c>
      <c r="E59" s="167">
        <v>43.06</v>
      </c>
      <c r="F59" s="130">
        <v>0</v>
      </c>
      <c r="G59" s="130">
        <v>0</v>
      </c>
      <c r="H59" s="167">
        <v>0</v>
      </c>
      <c r="I59" s="130">
        <v>0</v>
      </c>
      <c r="J59" s="130">
        <v>0</v>
      </c>
      <c r="K59" s="167">
        <v>0</v>
      </c>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6" customFormat="1" ht="15" customHeight="1" x14ac:dyDescent="0.25">
      <c r="B60" s="158" t="s">
        <v>91</v>
      </c>
      <c r="C60" s="222">
        <v>1366.14</v>
      </c>
      <c r="D60" s="221">
        <v>0</v>
      </c>
      <c r="E60" s="167">
        <v>1366.14</v>
      </c>
      <c r="F60" s="130">
        <v>118.04</v>
      </c>
      <c r="G60" s="130">
        <v>0</v>
      </c>
      <c r="H60" s="167">
        <v>118.04</v>
      </c>
      <c r="I60" s="130">
        <v>0.66</v>
      </c>
      <c r="J60" s="130">
        <v>0</v>
      </c>
      <c r="K60" s="167">
        <v>0.66</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6" customFormat="1" ht="15" customHeight="1" x14ac:dyDescent="0.25">
      <c r="B61" s="158" t="s">
        <v>92</v>
      </c>
      <c r="C61" s="222">
        <v>437.34</v>
      </c>
      <c r="D61" s="221">
        <v>0</v>
      </c>
      <c r="E61" s="167">
        <v>437.34</v>
      </c>
      <c r="F61" s="130">
        <v>0</v>
      </c>
      <c r="G61" s="130">
        <v>0</v>
      </c>
      <c r="H61" s="167">
        <v>0</v>
      </c>
      <c r="I61" s="130">
        <v>0</v>
      </c>
      <c r="J61" s="130">
        <v>0</v>
      </c>
      <c r="K61" s="167">
        <v>0</v>
      </c>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6" customFormat="1" ht="15" customHeight="1" x14ac:dyDescent="0.25">
      <c r="B62" s="158" t="s">
        <v>93</v>
      </c>
      <c r="C62" s="222">
        <v>6580.9400000000014</v>
      </c>
      <c r="D62" s="221">
        <v>0</v>
      </c>
      <c r="E62" s="167">
        <v>6580.9400000000014</v>
      </c>
      <c r="F62" s="130">
        <v>0</v>
      </c>
      <c r="G62" s="130">
        <v>0</v>
      </c>
      <c r="H62" s="167">
        <v>0</v>
      </c>
      <c r="I62" s="130">
        <v>0</v>
      </c>
      <c r="J62" s="130">
        <v>0</v>
      </c>
      <c r="K62" s="167">
        <v>0</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6" customFormat="1" ht="15" customHeight="1" x14ac:dyDescent="0.25">
      <c r="B63" s="158" t="s">
        <v>94</v>
      </c>
      <c r="C63" s="222">
        <v>0</v>
      </c>
      <c r="D63" s="221">
        <v>0</v>
      </c>
      <c r="E63" s="167">
        <v>0</v>
      </c>
      <c r="F63" s="130">
        <v>0</v>
      </c>
      <c r="G63" s="130">
        <v>0</v>
      </c>
      <c r="H63" s="167">
        <v>0</v>
      </c>
      <c r="I63" s="130">
        <v>0</v>
      </c>
      <c r="J63" s="130">
        <v>0</v>
      </c>
      <c r="K63" s="167">
        <v>0</v>
      </c>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6" customFormat="1" ht="25.5" x14ac:dyDescent="0.25">
      <c r="B64" s="159" t="s">
        <v>95</v>
      </c>
      <c r="C64" s="222">
        <v>1400.4</v>
      </c>
      <c r="D64" s="221">
        <v>0</v>
      </c>
      <c r="E64" s="167">
        <v>1400.4</v>
      </c>
      <c r="F64" s="130">
        <v>0</v>
      </c>
      <c r="G64" s="130">
        <v>100.47</v>
      </c>
      <c r="H64" s="167">
        <v>100.47</v>
      </c>
      <c r="I64" s="130">
        <v>0</v>
      </c>
      <c r="J64" s="130">
        <v>0</v>
      </c>
      <c r="K64" s="167">
        <v>0</v>
      </c>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6" customFormat="1" ht="15" customHeight="1" x14ac:dyDescent="0.25">
      <c r="B65" s="158" t="s">
        <v>96</v>
      </c>
      <c r="C65" s="222">
        <v>0</v>
      </c>
      <c r="D65" s="221">
        <v>0</v>
      </c>
      <c r="E65" s="167">
        <v>0</v>
      </c>
      <c r="F65" s="130">
        <v>0</v>
      </c>
      <c r="G65" s="130">
        <v>0</v>
      </c>
      <c r="H65" s="167">
        <v>0</v>
      </c>
      <c r="I65" s="130">
        <v>0</v>
      </c>
      <c r="J65" s="130">
        <v>0</v>
      </c>
      <c r="K65" s="167">
        <v>0</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6" customFormat="1" ht="15" customHeight="1" x14ac:dyDescent="0.25">
      <c r="B66" s="158" t="s">
        <v>97</v>
      </c>
      <c r="C66" s="222">
        <v>0</v>
      </c>
      <c r="D66" s="221">
        <v>0</v>
      </c>
      <c r="E66" s="167">
        <v>0</v>
      </c>
      <c r="F66" s="130">
        <v>0</v>
      </c>
      <c r="G66" s="130">
        <v>0.8</v>
      </c>
      <c r="H66" s="167">
        <v>0.8</v>
      </c>
      <c r="I66" s="130">
        <v>0</v>
      </c>
      <c r="J66" s="130">
        <v>0</v>
      </c>
      <c r="K66" s="167">
        <v>0</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6" customFormat="1" ht="15" customHeight="1" x14ac:dyDescent="0.25">
      <c r="B67" s="158" t="s">
        <v>98</v>
      </c>
      <c r="C67" s="222">
        <v>8120.6899999999978</v>
      </c>
      <c r="D67" s="221">
        <v>365.46000000000004</v>
      </c>
      <c r="E67" s="167">
        <v>8486.1499999999978</v>
      </c>
      <c r="F67" s="130">
        <v>0</v>
      </c>
      <c r="G67" s="130">
        <v>37.150000000000006</v>
      </c>
      <c r="H67" s="167">
        <v>37.150000000000006</v>
      </c>
      <c r="I67" s="130">
        <v>0</v>
      </c>
      <c r="J67" s="130">
        <v>0</v>
      </c>
      <c r="K67" s="167">
        <v>0</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6" customFormat="1" ht="15" customHeight="1" x14ac:dyDescent="0.25">
      <c r="B68" s="158" t="s">
        <v>99</v>
      </c>
      <c r="C68" s="222">
        <v>7078.0899999999992</v>
      </c>
      <c r="D68" s="221">
        <v>0</v>
      </c>
      <c r="E68" s="167">
        <v>7078.0899999999992</v>
      </c>
      <c r="F68" s="130">
        <v>0</v>
      </c>
      <c r="G68" s="130">
        <v>0</v>
      </c>
      <c r="H68" s="167">
        <v>0</v>
      </c>
      <c r="I68" s="130">
        <v>0</v>
      </c>
      <c r="J68" s="130">
        <v>0</v>
      </c>
      <c r="K68" s="167">
        <v>0</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6" customFormat="1" ht="15" customHeight="1" x14ac:dyDescent="0.25">
      <c r="B69" s="158" t="s">
        <v>100</v>
      </c>
      <c r="C69" s="222">
        <v>134.62</v>
      </c>
      <c r="D69" s="221">
        <v>0</v>
      </c>
      <c r="E69" s="167">
        <v>134.62</v>
      </c>
      <c r="F69" s="130">
        <v>0</v>
      </c>
      <c r="G69" s="130">
        <v>0</v>
      </c>
      <c r="H69" s="167">
        <v>0</v>
      </c>
      <c r="I69" s="130">
        <v>0</v>
      </c>
      <c r="J69" s="130">
        <v>0</v>
      </c>
      <c r="K69" s="167">
        <v>0</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6" customFormat="1" ht="15" customHeight="1" x14ac:dyDescent="0.25">
      <c r="B70" s="158" t="s">
        <v>101</v>
      </c>
      <c r="C70" s="222">
        <v>1245187.0999999996</v>
      </c>
      <c r="D70" s="221">
        <v>90646.399999999994</v>
      </c>
      <c r="E70" s="167">
        <v>1335833.4999999995</v>
      </c>
      <c r="F70" s="130">
        <v>9736.99</v>
      </c>
      <c r="G70" s="130">
        <v>0</v>
      </c>
      <c r="H70" s="167">
        <v>9736.99</v>
      </c>
      <c r="I70" s="130">
        <v>0</v>
      </c>
      <c r="J70" s="130">
        <v>0</v>
      </c>
      <c r="K70" s="167">
        <v>0</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6" customFormat="1" ht="15" customHeight="1" x14ac:dyDescent="0.25">
      <c r="B71" s="158" t="s">
        <v>102</v>
      </c>
      <c r="C71" s="222">
        <v>36372.85000000002</v>
      </c>
      <c r="D71" s="221">
        <v>1.6240313</v>
      </c>
      <c r="E71" s="167">
        <v>36374.474031300022</v>
      </c>
      <c r="F71" s="130">
        <v>4.3</v>
      </c>
      <c r="G71" s="130">
        <v>28.01</v>
      </c>
      <c r="H71" s="167">
        <v>32.31</v>
      </c>
      <c r="I71" s="130">
        <v>17932.900000000001</v>
      </c>
      <c r="J71" s="130">
        <v>2.5500000000000002E-4</v>
      </c>
      <c r="K71" s="167">
        <v>17932.900255</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6" customFormat="1" ht="15" customHeight="1" x14ac:dyDescent="0.25">
      <c r="B72" s="158" t="s">
        <v>103</v>
      </c>
      <c r="C72" s="222">
        <v>848667.34999999916</v>
      </c>
      <c r="D72" s="221">
        <v>16582</v>
      </c>
      <c r="E72" s="167">
        <v>865249.34999999916</v>
      </c>
      <c r="F72" s="130">
        <v>5705.420000000001</v>
      </c>
      <c r="G72" s="130">
        <v>23885.180000000004</v>
      </c>
      <c r="H72" s="167">
        <v>29590.600000000006</v>
      </c>
      <c r="I72" s="130">
        <v>5038.37</v>
      </c>
      <c r="J72" s="130">
        <v>0</v>
      </c>
      <c r="K72" s="167">
        <v>5038.37</v>
      </c>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6" customFormat="1" ht="15" customHeight="1" x14ac:dyDescent="0.25">
      <c r="B73" s="158" t="s">
        <v>104</v>
      </c>
      <c r="C73" s="222">
        <v>6574.85</v>
      </c>
      <c r="D73" s="221">
        <v>2027</v>
      </c>
      <c r="E73" s="167">
        <v>8601.85</v>
      </c>
      <c r="F73" s="130">
        <v>0</v>
      </c>
      <c r="G73" s="130">
        <v>0</v>
      </c>
      <c r="H73" s="167">
        <v>0</v>
      </c>
      <c r="I73" s="130">
        <v>171.5</v>
      </c>
      <c r="J73" s="130">
        <v>0</v>
      </c>
      <c r="K73" s="167">
        <v>171.5</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6" customFormat="1" ht="15" customHeight="1" x14ac:dyDescent="0.25">
      <c r="B74" s="158" t="s">
        <v>105</v>
      </c>
      <c r="C74" s="222">
        <v>82854.779999999912</v>
      </c>
      <c r="D74" s="221">
        <v>0</v>
      </c>
      <c r="E74" s="167">
        <v>82854.779999999912</v>
      </c>
      <c r="F74" s="130">
        <v>0</v>
      </c>
      <c r="G74" s="130">
        <v>0.21</v>
      </c>
      <c r="H74" s="167">
        <v>0.21</v>
      </c>
      <c r="I74" s="130">
        <v>0</v>
      </c>
      <c r="J74" s="130">
        <v>0</v>
      </c>
      <c r="K74" s="167">
        <v>0</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6" customFormat="1" ht="15" customHeight="1" x14ac:dyDescent="0.25">
      <c r="B75" s="158" t="s">
        <v>106</v>
      </c>
      <c r="C75" s="222">
        <v>45248.77</v>
      </c>
      <c r="D75" s="221">
        <v>0</v>
      </c>
      <c r="E75" s="167">
        <v>45248.77</v>
      </c>
      <c r="F75" s="130">
        <v>15.31</v>
      </c>
      <c r="G75" s="130">
        <v>0</v>
      </c>
      <c r="H75" s="167">
        <v>15.31</v>
      </c>
      <c r="I75" s="130">
        <v>995.08000000000027</v>
      </c>
      <c r="J75" s="130">
        <v>0</v>
      </c>
      <c r="K75" s="167">
        <v>995.08000000000027</v>
      </c>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6" customFormat="1" ht="15" customHeight="1" x14ac:dyDescent="0.25">
      <c r="B76" s="158" t="s">
        <v>107</v>
      </c>
      <c r="C76" s="222">
        <v>83764.73000000001</v>
      </c>
      <c r="D76" s="221">
        <v>0</v>
      </c>
      <c r="E76" s="167">
        <v>83764.73000000001</v>
      </c>
      <c r="F76" s="130">
        <v>0</v>
      </c>
      <c r="G76" s="130">
        <v>0</v>
      </c>
      <c r="H76" s="167">
        <v>0</v>
      </c>
      <c r="I76" s="130">
        <v>0</v>
      </c>
      <c r="J76" s="130">
        <v>0</v>
      </c>
      <c r="K76" s="167">
        <v>0</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6" customFormat="1" ht="15" customHeight="1" x14ac:dyDescent="0.25">
      <c r="B77" s="158" t="s">
        <v>108</v>
      </c>
      <c r="C77" s="222">
        <v>1022700.8999999996</v>
      </c>
      <c r="D77" s="221">
        <v>0</v>
      </c>
      <c r="E77" s="167">
        <v>1022700.8999999996</v>
      </c>
      <c r="F77" s="130">
        <v>5.18</v>
      </c>
      <c r="G77" s="130">
        <v>0</v>
      </c>
      <c r="H77" s="167">
        <v>5.18</v>
      </c>
      <c r="I77" s="130">
        <v>444.74</v>
      </c>
      <c r="J77" s="130">
        <v>0</v>
      </c>
      <c r="K77" s="167">
        <v>444.74</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6" customFormat="1" ht="15" customHeight="1" x14ac:dyDescent="0.25">
      <c r="B78" s="158" t="s">
        <v>109</v>
      </c>
      <c r="C78" s="222">
        <v>0</v>
      </c>
      <c r="D78" s="221">
        <v>0</v>
      </c>
      <c r="E78" s="167">
        <v>0</v>
      </c>
      <c r="F78" s="130">
        <v>0</v>
      </c>
      <c r="G78" s="130">
        <v>0</v>
      </c>
      <c r="H78" s="167">
        <v>0</v>
      </c>
      <c r="I78" s="130">
        <v>0</v>
      </c>
      <c r="J78" s="130">
        <v>0</v>
      </c>
      <c r="K78" s="167">
        <v>0</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6" customFormat="1" ht="26.25" thickBot="1" x14ac:dyDescent="0.3">
      <c r="B79" s="160" t="s">
        <v>110</v>
      </c>
      <c r="C79" s="223">
        <v>250348.10000000009</v>
      </c>
      <c r="D79" s="221">
        <v>0</v>
      </c>
      <c r="E79" s="168">
        <v>250348.10000000009</v>
      </c>
      <c r="F79" s="130">
        <v>27</v>
      </c>
      <c r="G79" s="130">
        <v>0</v>
      </c>
      <c r="H79" s="168">
        <v>27</v>
      </c>
      <c r="I79" s="130">
        <v>44.52</v>
      </c>
      <c r="J79" s="130">
        <v>0</v>
      </c>
      <c r="K79" s="168">
        <v>44.52</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6" customFormat="1" ht="15" customHeight="1" thickBot="1" x14ac:dyDescent="0.3">
      <c r="B80" s="162" t="s">
        <v>111</v>
      </c>
      <c r="C80" s="224">
        <v>3691369.0299999984</v>
      </c>
      <c r="D80" s="163">
        <v>111217.5440313</v>
      </c>
      <c r="E80" s="163">
        <v>3802586.5740312985</v>
      </c>
      <c r="F80" s="163">
        <v>15879.679999999998</v>
      </c>
      <c r="G80" s="163">
        <v>24280.65</v>
      </c>
      <c r="H80" s="163">
        <v>40160.33</v>
      </c>
      <c r="I80" s="163">
        <v>24627.770000000004</v>
      </c>
      <c r="J80" s="163">
        <v>2.5500000000000002E-4</v>
      </c>
      <c r="K80" s="163">
        <v>24627.770255000003</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3:53" ht="15" customHeight="1" x14ac:dyDescent="0.25">
      <c r="C81" s="164"/>
      <c r="D81" s="164"/>
      <c r="E81" s="164"/>
      <c r="F81" s="164"/>
      <c r="G81" s="164"/>
      <c r="H81" s="164"/>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3:53" ht="15" customHeight="1" x14ac:dyDescent="0.25">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3:53" ht="15" customHeight="1" x14ac:dyDescent="0.25">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3:53" ht="15" customHeight="1" x14ac:dyDescent="0.25">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3:53" ht="15" customHeight="1" x14ac:dyDescent="0.2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3:53" ht="15" customHeight="1" x14ac:dyDescent="0.25">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3:53" ht="15" customHeight="1" x14ac:dyDescent="0.25">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3:53" ht="15" customHeight="1" x14ac:dyDescent="0.2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3:53" ht="15" customHeight="1" x14ac:dyDescent="0.25">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3:53" ht="15" customHeight="1" x14ac:dyDescent="0.25">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3:53" ht="15" customHeight="1" x14ac:dyDescent="0.25">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3:53" ht="15" customHeight="1" x14ac:dyDescent="0.25">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3:53" ht="15" customHeight="1" x14ac:dyDescent="0.25">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3:53" ht="15" customHeight="1" x14ac:dyDescent="0.25">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3:53" ht="15" customHeight="1" x14ac:dyDescent="0.2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3:53" ht="15" customHeight="1" x14ac:dyDescent="0.25">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2:53" ht="15" customHeight="1" x14ac:dyDescent="0.25">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2:53" ht="15" customHeight="1" x14ac:dyDescent="0.25">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2:53" ht="15" customHeight="1" x14ac:dyDescent="0.25">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2:53" ht="15" customHeight="1" x14ac:dyDescent="0.25">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4">
    <mergeCell ref="B45:B46"/>
    <mergeCell ref="C45:E45"/>
    <mergeCell ref="F45:H45"/>
    <mergeCell ref="I45:K4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51"/>
  <sheetViews>
    <sheetView showGridLines="0" workbookViewId="0"/>
  </sheetViews>
  <sheetFormatPr defaultRowHeight="15" x14ac:dyDescent="0.25"/>
  <cols>
    <col min="2" max="2" width="47" style="14" customWidth="1"/>
    <col min="3" max="4" width="12.140625" style="14" customWidth="1"/>
    <col min="5" max="14" width="12.140625" customWidth="1"/>
  </cols>
  <sheetData>
    <row r="1" spans="1:14" x14ac:dyDescent="0.25">
      <c r="A1" s="14"/>
      <c r="E1" s="137"/>
      <c r="F1" s="137"/>
      <c r="G1" s="138"/>
      <c r="H1" s="138"/>
    </row>
    <row r="2" spans="1:14" ht="20.25" x14ac:dyDescent="0.3">
      <c r="A2" s="14"/>
      <c r="B2" s="51" t="s">
        <v>176</v>
      </c>
      <c r="C2" s="51"/>
      <c r="D2" s="51"/>
      <c r="E2" s="150"/>
      <c r="F2" s="150"/>
      <c r="G2" s="138"/>
      <c r="H2" s="138"/>
    </row>
    <row r="3" spans="1:14" x14ac:dyDescent="0.25">
      <c r="A3" s="14"/>
      <c r="E3" s="14"/>
      <c r="F3" s="14"/>
      <c r="G3" s="63"/>
      <c r="H3" s="63"/>
    </row>
    <row r="4" spans="1:14" x14ac:dyDescent="0.25">
      <c r="A4" s="14"/>
      <c r="B4" s="69" t="s">
        <v>205</v>
      </c>
      <c r="C4" s="69"/>
      <c r="D4" s="69"/>
      <c r="E4" s="137"/>
      <c r="F4" s="137"/>
      <c r="G4" s="150"/>
      <c r="H4" s="138"/>
    </row>
    <row r="5" spans="1:14" ht="15.75" thickBot="1" x14ac:dyDescent="0.3">
      <c r="A5" s="14"/>
      <c r="B5" s="55"/>
      <c r="C5" s="55"/>
      <c r="D5" s="55"/>
      <c r="E5" s="137"/>
      <c r="F5" s="137"/>
      <c r="G5" s="150"/>
      <c r="H5" s="138"/>
    </row>
    <row r="6" spans="1:14" ht="15.75" customHeight="1" thickBot="1" x14ac:dyDescent="0.3">
      <c r="A6" s="8"/>
      <c r="B6" s="311" t="s">
        <v>131</v>
      </c>
      <c r="C6" s="323" t="s">
        <v>132</v>
      </c>
      <c r="D6" s="324"/>
      <c r="E6" s="324"/>
      <c r="F6" s="324"/>
      <c r="G6" s="324"/>
      <c r="H6" s="324"/>
      <c r="I6" s="324"/>
      <c r="J6" s="324"/>
      <c r="K6" s="324"/>
      <c r="L6" s="324"/>
      <c r="M6" s="324"/>
      <c r="N6" s="325"/>
    </row>
    <row r="7" spans="1:14" ht="15.75" thickBot="1" x14ac:dyDescent="0.3">
      <c r="B7" s="312"/>
      <c r="C7" s="57">
        <v>2016</v>
      </c>
      <c r="D7" s="57">
        <v>2015</v>
      </c>
      <c r="E7" s="57">
        <v>2014</v>
      </c>
      <c r="F7" s="57">
        <v>2013</v>
      </c>
      <c r="G7" s="57">
        <v>2012</v>
      </c>
      <c r="H7" s="57">
        <v>2011</v>
      </c>
      <c r="I7" s="57">
        <v>2010</v>
      </c>
      <c r="J7" s="57">
        <v>2009</v>
      </c>
      <c r="K7" s="57">
        <v>2008</v>
      </c>
      <c r="L7" s="57">
        <v>2007</v>
      </c>
      <c r="M7" s="57">
        <v>2006</v>
      </c>
      <c r="N7" s="57">
        <v>2005</v>
      </c>
    </row>
    <row r="8" spans="1:14" x14ac:dyDescent="0.25">
      <c r="B8" s="58" t="s">
        <v>77</v>
      </c>
      <c r="C8" s="130">
        <v>0</v>
      </c>
      <c r="D8" s="130">
        <v>2.6</v>
      </c>
      <c r="E8" s="130">
        <v>0</v>
      </c>
      <c r="F8" s="130">
        <v>0</v>
      </c>
      <c r="G8" s="130">
        <v>0</v>
      </c>
      <c r="H8" s="130">
        <v>0</v>
      </c>
      <c r="I8" s="130">
        <v>0</v>
      </c>
      <c r="J8" s="130">
        <v>0</v>
      </c>
      <c r="K8" s="130">
        <v>0</v>
      </c>
      <c r="L8" s="130">
        <v>45.22</v>
      </c>
      <c r="M8" s="130">
        <v>0</v>
      </c>
      <c r="N8" s="130">
        <v>0</v>
      </c>
    </row>
    <row r="9" spans="1:14" x14ac:dyDescent="0.25">
      <c r="B9" s="58" t="s">
        <v>79</v>
      </c>
      <c r="C9" s="130">
        <v>0</v>
      </c>
      <c r="D9" s="131">
        <v>0</v>
      </c>
      <c r="E9" s="131">
        <v>0</v>
      </c>
      <c r="F9" s="131">
        <v>2</v>
      </c>
      <c r="G9" s="131">
        <v>0</v>
      </c>
      <c r="H9" s="131">
        <v>0.1</v>
      </c>
      <c r="I9" s="131">
        <v>0</v>
      </c>
      <c r="J9" s="131">
        <v>0</v>
      </c>
      <c r="K9" s="131">
        <v>1922.0070000000001</v>
      </c>
      <c r="L9" s="131">
        <v>9705.48</v>
      </c>
      <c r="M9" s="131">
        <v>1838.12</v>
      </c>
      <c r="N9" s="131">
        <v>0</v>
      </c>
    </row>
    <row r="10" spans="1:14" x14ac:dyDescent="0.25">
      <c r="B10" s="58" t="s">
        <v>80</v>
      </c>
      <c r="C10" s="130">
        <v>0</v>
      </c>
      <c r="D10" s="131">
        <v>0.2</v>
      </c>
      <c r="E10" s="131">
        <v>0</v>
      </c>
      <c r="F10" s="131">
        <v>54.78</v>
      </c>
      <c r="G10" s="131">
        <v>116</v>
      </c>
      <c r="H10" s="131">
        <v>197.9</v>
      </c>
      <c r="I10" s="131">
        <v>194.44000000000003</v>
      </c>
      <c r="J10" s="131">
        <v>205.46</v>
      </c>
      <c r="K10" s="131">
        <v>0</v>
      </c>
      <c r="L10" s="131">
        <v>0</v>
      </c>
      <c r="M10" s="131">
        <v>24.585000000000001</v>
      </c>
      <c r="N10" s="131">
        <v>36.770000000000003</v>
      </c>
    </row>
    <row r="11" spans="1:14" x14ac:dyDescent="0.25">
      <c r="B11" s="58" t="s">
        <v>81</v>
      </c>
      <c r="C11" s="130">
        <v>1349.8400000000004</v>
      </c>
      <c r="D11" s="131">
        <v>1161.9217000000001</v>
      </c>
      <c r="E11" s="131">
        <v>1449.0500000000002</v>
      </c>
      <c r="F11" s="131">
        <v>1825.0200000000004</v>
      </c>
      <c r="G11" s="131">
        <v>1345.24</v>
      </c>
      <c r="H11" s="131">
        <v>546.1</v>
      </c>
      <c r="I11" s="131">
        <v>687.78200000000004</v>
      </c>
      <c r="J11" s="131">
        <v>751.8</v>
      </c>
      <c r="K11" s="131">
        <v>1329.54</v>
      </c>
      <c r="L11" s="131">
        <v>1653.54</v>
      </c>
      <c r="M11" s="131">
        <v>8434.61</v>
      </c>
      <c r="N11" s="131">
        <v>1075.72</v>
      </c>
    </row>
    <row r="12" spans="1:14" x14ac:dyDescent="0.25">
      <c r="B12" s="58" t="s">
        <v>82</v>
      </c>
      <c r="C12" s="130">
        <v>15019.84</v>
      </c>
      <c r="D12" s="131">
        <v>9455</v>
      </c>
      <c r="E12" s="131">
        <v>12473.78</v>
      </c>
      <c r="F12" s="131">
        <v>15329.58</v>
      </c>
      <c r="G12" s="131">
        <v>13595.82</v>
      </c>
      <c r="H12" s="131">
        <v>15413.6</v>
      </c>
      <c r="I12" s="131">
        <v>14557.080000000004</v>
      </c>
      <c r="J12" s="131">
        <v>15475.32</v>
      </c>
      <c r="K12" s="131">
        <v>25721.13</v>
      </c>
      <c r="L12" s="131">
        <v>21215.43</v>
      </c>
      <c r="M12" s="131">
        <v>23284.85</v>
      </c>
      <c r="N12" s="131">
        <v>22288.120000000003</v>
      </c>
    </row>
    <row r="13" spans="1:14" x14ac:dyDescent="0.25">
      <c r="B13" s="58" t="s">
        <v>83</v>
      </c>
      <c r="C13" s="130">
        <v>6466.4999999999991</v>
      </c>
      <c r="D13" s="131">
        <v>827.22</v>
      </c>
      <c r="E13" s="131">
        <v>993.9</v>
      </c>
      <c r="F13" s="131">
        <v>9811.1200000000008</v>
      </c>
      <c r="G13" s="131">
        <v>6615.9000000000005</v>
      </c>
      <c r="H13" s="131">
        <v>391.7</v>
      </c>
      <c r="I13" s="131">
        <v>207.16</v>
      </c>
      <c r="J13" s="131">
        <v>759.79</v>
      </c>
      <c r="K13" s="131">
        <v>1696.3799999999999</v>
      </c>
      <c r="L13" s="131">
        <v>1805.8</v>
      </c>
      <c r="M13" s="131">
        <v>2146.36</v>
      </c>
      <c r="N13" s="131">
        <v>3898.06</v>
      </c>
    </row>
    <row r="14" spans="1:14" x14ac:dyDescent="0.25">
      <c r="B14" s="58" t="s">
        <v>84</v>
      </c>
      <c r="C14" s="130">
        <v>5042.2300000000005</v>
      </c>
      <c r="D14" s="131">
        <v>6828.21</v>
      </c>
      <c r="E14" s="131">
        <v>3589.1899999999996</v>
      </c>
      <c r="F14" s="131">
        <v>5396.9200000000019</v>
      </c>
      <c r="G14" s="131">
        <v>5885.1372000000001</v>
      </c>
      <c r="H14" s="131">
        <v>5587.5</v>
      </c>
      <c r="I14" s="131">
        <v>5426.990600000001</v>
      </c>
      <c r="J14" s="131">
        <v>5915.8828000000003</v>
      </c>
      <c r="K14" s="131">
        <v>9531.7037</v>
      </c>
      <c r="L14" s="131">
        <v>14151.012700000001</v>
      </c>
      <c r="M14" s="131">
        <v>15986.5005</v>
      </c>
      <c r="N14" s="131">
        <v>11642.6155</v>
      </c>
    </row>
    <row r="15" spans="1:14" x14ac:dyDescent="0.25">
      <c r="B15" s="58" t="s">
        <v>85</v>
      </c>
      <c r="C15" s="130">
        <v>25.63</v>
      </c>
      <c r="D15" s="131">
        <v>24.68</v>
      </c>
      <c r="E15" s="131">
        <v>7.84</v>
      </c>
      <c r="F15" s="131">
        <v>0</v>
      </c>
      <c r="G15" s="131">
        <v>3096.02</v>
      </c>
      <c r="H15" s="131">
        <v>9330.7000000000007</v>
      </c>
      <c r="I15" s="131">
        <v>948.86</v>
      </c>
      <c r="J15" s="131">
        <v>44.02</v>
      </c>
      <c r="K15" s="131">
        <v>126.02</v>
      </c>
      <c r="L15" s="131">
        <v>6954.68</v>
      </c>
      <c r="M15" s="131">
        <v>209.8</v>
      </c>
      <c r="N15" s="131">
        <v>155.58000000000001</v>
      </c>
    </row>
    <row r="16" spans="1:14" x14ac:dyDescent="0.25">
      <c r="B16" s="58" t="s">
        <v>86</v>
      </c>
      <c r="C16" s="130">
        <v>0</v>
      </c>
      <c r="D16" s="131">
        <v>3856.8799999999997</v>
      </c>
      <c r="E16" s="131">
        <v>109.6</v>
      </c>
      <c r="F16" s="131">
        <v>114.2</v>
      </c>
      <c r="G16" s="131">
        <v>110.22</v>
      </c>
      <c r="H16" s="131">
        <v>261.89999999999998</v>
      </c>
      <c r="I16" s="131">
        <v>1002.2</v>
      </c>
      <c r="J16" s="131">
        <v>145.91999999999999</v>
      </c>
      <c r="K16" s="131">
        <v>1086.9100000000001</v>
      </c>
      <c r="L16" s="131">
        <v>1873.38</v>
      </c>
      <c r="M16" s="131">
        <v>5166.38</v>
      </c>
      <c r="N16" s="131">
        <v>0</v>
      </c>
    </row>
    <row r="17" spans="2:14" x14ac:dyDescent="0.25">
      <c r="B17" s="58" t="s">
        <v>87</v>
      </c>
      <c r="C17" s="130">
        <v>5.18</v>
      </c>
      <c r="D17" s="131">
        <v>1.84</v>
      </c>
      <c r="E17" s="131">
        <v>1.6</v>
      </c>
      <c r="F17" s="131">
        <v>3.48</v>
      </c>
      <c r="G17" s="131">
        <v>7.26</v>
      </c>
      <c r="H17" s="131">
        <v>92.7</v>
      </c>
      <c r="I17" s="131">
        <v>8.92</v>
      </c>
      <c r="J17" s="131">
        <v>1.85</v>
      </c>
      <c r="K17" s="131">
        <v>31.5</v>
      </c>
      <c r="L17" s="131">
        <v>5384.9</v>
      </c>
      <c r="M17" s="131">
        <v>12.88</v>
      </c>
      <c r="N17" s="131">
        <v>112.08</v>
      </c>
    </row>
    <row r="18" spans="2:14" x14ac:dyDescent="0.25">
      <c r="B18" s="58" t="s">
        <v>88</v>
      </c>
      <c r="C18" s="130">
        <v>16829.370000000006</v>
      </c>
      <c r="D18" s="131">
        <v>17785.510299999998</v>
      </c>
      <c r="E18" s="131">
        <v>2227.08</v>
      </c>
      <c r="F18" s="131">
        <v>163.58000000000004</v>
      </c>
      <c r="G18" s="131">
        <v>174.82</v>
      </c>
      <c r="H18" s="131">
        <v>976.1</v>
      </c>
      <c r="I18" s="131">
        <v>1950.63</v>
      </c>
      <c r="J18" s="131">
        <v>2235.7199999999998</v>
      </c>
      <c r="K18" s="131">
        <v>1886.94</v>
      </c>
      <c r="L18" s="131">
        <v>1668.6</v>
      </c>
      <c r="M18" s="131">
        <v>3674.62</v>
      </c>
      <c r="N18" s="131">
        <v>1220.72</v>
      </c>
    </row>
    <row r="19" spans="2:14" x14ac:dyDescent="0.25">
      <c r="B19" s="58" t="s">
        <v>89</v>
      </c>
      <c r="C19" s="130">
        <v>17.169999999999998</v>
      </c>
      <c r="D19" s="131">
        <v>567.58000000000004</v>
      </c>
      <c r="E19" s="131">
        <v>1114.7400000000002</v>
      </c>
      <c r="F19" s="131">
        <v>492.53999999999996</v>
      </c>
      <c r="G19" s="131">
        <v>419.74</v>
      </c>
      <c r="H19" s="131">
        <v>434.6</v>
      </c>
      <c r="I19" s="131">
        <v>821.29</v>
      </c>
      <c r="J19" s="131">
        <v>773.19</v>
      </c>
      <c r="K19" s="131">
        <v>9244.52</v>
      </c>
      <c r="L19" s="131">
        <v>10319.57</v>
      </c>
      <c r="M19" s="131">
        <v>14684.5</v>
      </c>
      <c r="N19" s="131">
        <v>12773.11</v>
      </c>
    </row>
    <row r="20" spans="2:14" x14ac:dyDescent="0.25">
      <c r="B20" s="58" t="s">
        <v>90</v>
      </c>
      <c r="C20" s="130">
        <v>43.06</v>
      </c>
      <c r="D20" s="131">
        <v>45.360000000000007</v>
      </c>
      <c r="E20" s="131">
        <v>110.97999999999999</v>
      </c>
      <c r="F20" s="131">
        <v>74.920000000000016</v>
      </c>
      <c r="G20" s="131">
        <v>53.88</v>
      </c>
      <c r="H20" s="131">
        <v>80.400000000000006</v>
      </c>
      <c r="I20" s="131">
        <v>0</v>
      </c>
      <c r="J20" s="131">
        <v>49.36</v>
      </c>
      <c r="K20" s="131">
        <v>72.08</v>
      </c>
      <c r="L20" s="131">
        <v>0</v>
      </c>
      <c r="M20" s="131">
        <v>1140.54</v>
      </c>
      <c r="N20" s="131">
        <v>293.5</v>
      </c>
    </row>
    <row r="21" spans="2:14" x14ac:dyDescent="0.25">
      <c r="B21" s="58" t="s">
        <v>91</v>
      </c>
      <c r="C21" s="130">
        <v>1484.18</v>
      </c>
      <c r="D21" s="131">
        <v>1996.5600000000013</v>
      </c>
      <c r="E21" s="131">
        <v>1395.1399999999999</v>
      </c>
      <c r="F21" s="131">
        <v>2007.06</v>
      </c>
      <c r="G21" s="131">
        <v>2968.19</v>
      </c>
      <c r="H21" s="131">
        <v>377.1</v>
      </c>
      <c r="I21" s="131">
        <v>1972.4700000000005</v>
      </c>
      <c r="J21" s="131">
        <v>3387.43</v>
      </c>
      <c r="K21" s="131">
        <v>6035.08</v>
      </c>
      <c r="L21" s="131">
        <v>6042.3</v>
      </c>
      <c r="M21" s="131">
        <v>7724.94</v>
      </c>
      <c r="N21" s="131">
        <v>6735</v>
      </c>
    </row>
    <row r="22" spans="2:14" x14ac:dyDescent="0.25">
      <c r="B22" s="58" t="s">
        <v>92</v>
      </c>
      <c r="C22" s="130">
        <v>437.34</v>
      </c>
      <c r="D22" s="131">
        <v>986.57999999999993</v>
      </c>
      <c r="E22" s="131">
        <v>1588.42</v>
      </c>
      <c r="F22" s="131">
        <v>3655.34</v>
      </c>
      <c r="G22" s="131">
        <v>3217.38</v>
      </c>
      <c r="H22" s="131">
        <v>2899.1</v>
      </c>
      <c r="I22" s="131">
        <v>4093.920000000001</v>
      </c>
      <c r="J22" s="131">
        <v>10740.04</v>
      </c>
      <c r="K22" s="131">
        <v>11637.64</v>
      </c>
      <c r="L22" s="131">
        <v>922.24</v>
      </c>
      <c r="M22" s="131">
        <v>2669.665</v>
      </c>
      <c r="N22" s="131">
        <v>4589.83</v>
      </c>
    </row>
    <row r="23" spans="2:14" x14ac:dyDescent="0.25">
      <c r="B23" s="58" t="s">
        <v>93</v>
      </c>
      <c r="C23" s="130">
        <v>6580.9400000000014</v>
      </c>
      <c r="D23" s="131">
        <v>8327.4500000000007</v>
      </c>
      <c r="E23" s="131">
        <v>6737.56</v>
      </c>
      <c r="F23" s="131">
        <v>1678.9100000000003</v>
      </c>
      <c r="G23" s="131">
        <v>1654.98</v>
      </c>
      <c r="H23" s="131">
        <v>6294.5</v>
      </c>
      <c r="I23" s="131">
        <v>6262.09</v>
      </c>
      <c r="J23" s="131">
        <v>3025.27</v>
      </c>
      <c r="K23" s="131">
        <v>1634.54</v>
      </c>
      <c r="L23" s="131">
        <v>2061.9899999999998</v>
      </c>
      <c r="M23" s="131">
        <v>3091.68</v>
      </c>
      <c r="N23" s="131">
        <v>3989.08</v>
      </c>
    </row>
    <row r="24" spans="2:14" x14ac:dyDescent="0.25">
      <c r="B24" s="58" t="s">
        <v>94</v>
      </c>
      <c r="C24" s="130">
        <v>0</v>
      </c>
      <c r="D24" s="131">
        <v>0</v>
      </c>
      <c r="E24" s="131">
        <v>0</v>
      </c>
      <c r="F24" s="131">
        <v>0</v>
      </c>
      <c r="G24" s="131">
        <v>249.2</v>
      </c>
      <c r="H24" s="131">
        <v>0</v>
      </c>
      <c r="I24" s="131">
        <v>18.18</v>
      </c>
      <c r="J24" s="131">
        <v>0</v>
      </c>
      <c r="K24" s="131">
        <v>0</v>
      </c>
      <c r="L24" s="131">
        <v>0</v>
      </c>
      <c r="M24" s="131">
        <v>0</v>
      </c>
      <c r="N24" s="131">
        <v>0</v>
      </c>
    </row>
    <row r="25" spans="2:14" ht="25.5" x14ac:dyDescent="0.25">
      <c r="B25" s="58" t="s">
        <v>95</v>
      </c>
      <c r="C25" s="130">
        <v>1400.4</v>
      </c>
      <c r="D25" s="131">
        <v>2899.94</v>
      </c>
      <c r="E25" s="131">
        <v>2459.5000000000005</v>
      </c>
      <c r="F25" s="131">
        <v>1105</v>
      </c>
      <c r="G25" s="131">
        <v>946.2600000000001</v>
      </c>
      <c r="H25" s="131">
        <v>585.9</v>
      </c>
      <c r="I25" s="131">
        <v>46.78</v>
      </c>
      <c r="J25" s="131">
        <v>1295.1199999999999</v>
      </c>
      <c r="K25" s="131">
        <v>15.76</v>
      </c>
      <c r="L25" s="131">
        <v>105.28</v>
      </c>
      <c r="M25" s="131">
        <v>81.52</v>
      </c>
      <c r="N25" s="131">
        <v>60</v>
      </c>
    </row>
    <row r="26" spans="2:14" x14ac:dyDescent="0.25">
      <c r="B26" s="58" t="s">
        <v>96</v>
      </c>
      <c r="C26" s="130">
        <v>0</v>
      </c>
      <c r="D26" s="131">
        <v>0</v>
      </c>
      <c r="E26" s="131">
        <v>0.28000000000000003</v>
      </c>
      <c r="F26" s="131">
        <v>0</v>
      </c>
      <c r="G26" s="131">
        <v>0</v>
      </c>
      <c r="H26" s="131">
        <v>0</v>
      </c>
      <c r="I26" s="131">
        <v>5403.98</v>
      </c>
      <c r="J26" s="131">
        <v>1146.1400000000001</v>
      </c>
      <c r="K26" s="131">
        <v>21.64</v>
      </c>
      <c r="L26" s="131">
        <v>0</v>
      </c>
      <c r="M26" s="131">
        <v>0</v>
      </c>
      <c r="N26" s="131">
        <v>326.10000000000002</v>
      </c>
    </row>
    <row r="27" spans="2:14" x14ac:dyDescent="0.25">
      <c r="B27" s="58" t="s">
        <v>97</v>
      </c>
      <c r="C27" s="130">
        <v>0</v>
      </c>
      <c r="D27" s="131">
        <v>0</v>
      </c>
      <c r="E27" s="131">
        <v>0</v>
      </c>
      <c r="F27" s="131">
        <v>0</v>
      </c>
      <c r="G27" s="131">
        <v>0</v>
      </c>
      <c r="H27" s="131">
        <v>9</v>
      </c>
      <c r="I27" s="131">
        <v>0</v>
      </c>
      <c r="J27" s="131">
        <v>0</v>
      </c>
      <c r="K27" s="131">
        <v>672.08</v>
      </c>
      <c r="L27" s="131">
        <v>0</v>
      </c>
      <c r="M27" s="131">
        <v>0</v>
      </c>
      <c r="N27" s="131">
        <v>0</v>
      </c>
    </row>
    <row r="28" spans="2:14" x14ac:dyDescent="0.25">
      <c r="B28" s="58" t="s">
        <v>98</v>
      </c>
      <c r="C28" s="130">
        <v>8120.6899999999978</v>
      </c>
      <c r="D28" s="131">
        <v>10503.640000000003</v>
      </c>
      <c r="E28" s="131">
        <v>11372.669999999996</v>
      </c>
      <c r="F28" s="131">
        <v>7970.0600000000013</v>
      </c>
      <c r="G28" s="131">
        <v>6493.1319999999996</v>
      </c>
      <c r="H28" s="131">
        <v>5617.1</v>
      </c>
      <c r="I28" s="131">
        <v>6060.8576000000003</v>
      </c>
      <c r="J28" s="131">
        <v>9526.6869999999999</v>
      </c>
      <c r="K28" s="131">
        <v>12506.358</v>
      </c>
      <c r="L28" s="131">
        <v>13392.73</v>
      </c>
      <c r="M28" s="131">
        <v>13890.71</v>
      </c>
      <c r="N28" s="131">
        <v>19420.09</v>
      </c>
    </row>
    <row r="29" spans="2:14" x14ac:dyDescent="0.25">
      <c r="B29" s="58" t="s">
        <v>99</v>
      </c>
      <c r="C29" s="130">
        <v>7078.0899999999992</v>
      </c>
      <c r="D29" s="131">
        <v>4051.67</v>
      </c>
      <c r="E29" s="131">
        <v>5707.9800000000014</v>
      </c>
      <c r="F29" s="131">
        <v>5201.3600000000024</v>
      </c>
      <c r="G29" s="131">
        <v>3102.6</v>
      </c>
      <c r="H29" s="131">
        <v>1661.5</v>
      </c>
      <c r="I29" s="131">
        <v>1690.7799999999997</v>
      </c>
      <c r="J29" s="131">
        <v>9465.8700000000008</v>
      </c>
      <c r="K29" s="131">
        <v>47588.27</v>
      </c>
      <c r="L29" s="131">
        <v>5126.42</v>
      </c>
      <c r="M29" s="131">
        <v>10622.46</v>
      </c>
      <c r="N29" s="131">
        <v>13146.75</v>
      </c>
    </row>
    <row r="30" spans="2:14" x14ac:dyDescent="0.25">
      <c r="B30" s="58" t="s">
        <v>100</v>
      </c>
      <c r="C30" s="130">
        <v>134.62</v>
      </c>
      <c r="D30" s="131">
        <v>147.96</v>
      </c>
      <c r="E30" s="131">
        <v>156.47999999999999</v>
      </c>
      <c r="F30" s="131">
        <v>146.61999999999998</v>
      </c>
      <c r="G30" s="131">
        <v>127.96</v>
      </c>
      <c r="H30" s="131">
        <v>11.8</v>
      </c>
      <c r="I30" s="131">
        <v>8.9</v>
      </c>
      <c r="J30" s="131">
        <v>191.99</v>
      </c>
      <c r="K30" s="131">
        <v>186.26</v>
      </c>
      <c r="L30" s="131">
        <v>187.42</v>
      </c>
      <c r="M30" s="131">
        <v>180.76</v>
      </c>
      <c r="N30" s="131">
        <v>200.86</v>
      </c>
    </row>
    <row r="31" spans="2:14" x14ac:dyDescent="0.25">
      <c r="B31" s="58" t="s">
        <v>101</v>
      </c>
      <c r="C31" s="130">
        <v>1254924.0899999996</v>
      </c>
      <c r="D31" s="132">
        <v>1178201.9180000003</v>
      </c>
      <c r="E31" s="132">
        <v>1311328.1780000001</v>
      </c>
      <c r="F31" s="132">
        <v>1353671.1470000015</v>
      </c>
      <c r="G31" s="132">
        <v>1470697.67</v>
      </c>
      <c r="H31" s="132">
        <v>1730846</v>
      </c>
      <c r="I31" s="132">
        <v>1938768.4700000007</v>
      </c>
      <c r="J31" s="132">
        <v>2191014.19</v>
      </c>
      <c r="K31" s="132">
        <v>2438259.585</v>
      </c>
      <c r="L31" s="132">
        <v>2857236.017</v>
      </c>
      <c r="M31" s="132">
        <v>2971314.1779999998</v>
      </c>
      <c r="N31" s="132">
        <v>3211792.08</v>
      </c>
    </row>
    <row r="32" spans="2:14" x14ac:dyDescent="0.25">
      <c r="B32" s="58" t="s">
        <v>102</v>
      </c>
      <c r="C32" s="130">
        <v>36377.150000000023</v>
      </c>
      <c r="D32" s="131">
        <v>53581.410000000018</v>
      </c>
      <c r="E32" s="131">
        <v>41149.62000000001</v>
      </c>
      <c r="F32" s="131">
        <v>39084.95699999998</v>
      </c>
      <c r="G32" s="131">
        <v>47571.264000000003</v>
      </c>
      <c r="H32" s="131">
        <v>75181.7</v>
      </c>
      <c r="I32" s="131">
        <v>62388.154999999999</v>
      </c>
      <c r="J32" s="131">
        <v>75647.079800000007</v>
      </c>
      <c r="K32" s="131">
        <v>79417.989999999991</v>
      </c>
      <c r="L32" s="131">
        <v>99267.019</v>
      </c>
      <c r="M32" s="131">
        <v>91614.326000000001</v>
      </c>
      <c r="N32" s="131">
        <v>89977.03</v>
      </c>
    </row>
    <row r="33" spans="2:14" x14ac:dyDescent="0.25">
      <c r="B33" s="58" t="s">
        <v>103</v>
      </c>
      <c r="C33" s="130">
        <v>854372.7699999992</v>
      </c>
      <c r="D33" s="131">
        <v>906706.19999999984</v>
      </c>
      <c r="E33" s="131">
        <v>760714.24000000022</v>
      </c>
      <c r="F33" s="131">
        <v>794754.52000000014</v>
      </c>
      <c r="G33" s="131">
        <v>868224.01500000001</v>
      </c>
      <c r="H33" s="131">
        <v>668129.19999999995</v>
      </c>
      <c r="I33" s="131">
        <v>677836.6</v>
      </c>
      <c r="J33" s="131">
        <v>708176.04299999995</v>
      </c>
      <c r="K33" s="131">
        <v>717022.49</v>
      </c>
      <c r="L33" s="131">
        <v>560867.56299999997</v>
      </c>
      <c r="M33" s="131">
        <v>441826.54</v>
      </c>
      <c r="N33" s="131">
        <v>390914.11</v>
      </c>
    </row>
    <row r="34" spans="2:14" x14ac:dyDescent="0.25">
      <c r="B34" s="58" t="s">
        <v>104</v>
      </c>
      <c r="C34" s="130">
        <v>6574.85</v>
      </c>
      <c r="D34" s="131">
        <v>9617.08</v>
      </c>
      <c r="E34" s="131">
        <v>21599.379999999994</v>
      </c>
      <c r="F34" s="131">
        <v>26943.250000000011</v>
      </c>
      <c r="G34" s="131">
        <v>28366.59</v>
      </c>
      <c r="H34" s="131">
        <v>28546.3</v>
      </c>
      <c r="I34" s="131">
        <v>24705.28999999999</v>
      </c>
      <c r="J34" s="131">
        <v>32866.89</v>
      </c>
      <c r="K34" s="131">
        <v>40752.94</v>
      </c>
      <c r="L34" s="131">
        <v>39289.08</v>
      </c>
      <c r="M34" s="131">
        <v>45839.4</v>
      </c>
      <c r="N34" s="131">
        <v>70017.346999999994</v>
      </c>
    </row>
    <row r="35" spans="2:14" x14ac:dyDescent="0.25">
      <c r="B35" s="58" t="s">
        <v>105</v>
      </c>
      <c r="C35" s="130">
        <v>82854.779999999912</v>
      </c>
      <c r="D35" s="131">
        <v>60961.069999999963</v>
      </c>
      <c r="E35" s="131">
        <v>150913.22</v>
      </c>
      <c r="F35" s="131">
        <v>60414.390000000029</v>
      </c>
      <c r="G35" s="131">
        <v>95699.8</v>
      </c>
      <c r="H35" s="131">
        <v>178606.40000000002</v>
      </c>
      <c r="I35" s="131">
        <v>97696</v>
      </c>
      <c r="J35" s="131">
        <v>100577.773</v>
      </c>
      <c r="K35" s="131">
        <v>413371.95999999996</v>
      </c>
      <c r="L35" s="131">
        <v>426458.73</v>
      </c>
      <c r="M35" s="131">
        <v>411431.10500000004</v>
      </c>
      <c r="N35" s="131">
        <v>456288.78499999997</v>
      </c>
    </row>
    <row r="36" spans="2:14" x14ac:dyDescent="0.25">
      <c r="B36" s="58" t="s">
        <v>106</v>
      </c>
      <c r="C36" s="130">
        <v>45264.079999999994</v>
      </c>
      <c r="D36" s="131">
        <v>49363.559999999976</v>
      </c>
      <c r="E36" s="131">
        <v>50963.796500000004</v>
      </c>
      <c r="F36" s="131">
        <v>76746.29999999993</v>
      </c>
      <c r="G36" s="131">
        <v>54963.430999999997</v>
      </c>
      <c r="H36" s="131">
        <v>50126.8</v>
      </c>
      <c r="I36" s="131">
        <v>67568.06</v>
      </c>
      <c r="J36" s="131">
        <v>36008.479999999996</v>
      </c>
      <c r="K36" s="131">
        <v>39626.21</v>
      </c>
      <c r="L36" s="131">
        <v>45646.47</v>
      </c>
      <c r="M36" s="131">
        <v>78158.19</v>
      </c>
      <c r="N36" s="131">
        <v>86981.714999999997</v>
      </c>
    </row>
    <row r="37" spans="2:14" x14ac:dyDescent="0.25">
      <c r="B37" s="58" t="s">
        <v>107</v>
      </c>
      <c r="C37" s="130">
        <v>83764.73000000001</v>
      </c>
      <c r="D37" s="131">
        <v>333995.7</v>
      </c>
      <c r="E37" s="131">
        <v>364588.81999999995</v>
      </c>
      <c r="F37" s="131">
        <v>318713.95999999996</v>
      </c>
      <c r="G37" s="131">
        <v>453592.8542</v>
      </c>
      <c r="H37" s="131">
        <v>511178.5</v>
      </c>
      <c r="I37" s="131">
        <v>521327</v>
      </c>
      <c r="J37" s="131">
        <v>353902.98</v>
      </c>
      <c r="K37" s="131">
        <v>436725.42</v>
      </c>
      <c r="L37" s="131">
        <v>555923.6399999999</v>
      </c>
      <c r="M37" s="131">
        <v>758621.48</v>
      </c>
      <c r="N37" s="131">
        <v>532419.83000000007</v>
      </c>
    </row>
    <row r="38" spans="2:14" x14ac:dyDescent="0.25">
      <c r="B38" s="58" t="s">
        <v>108</v>
      </c>
      <c r="C38" s="130">
        <v>1022706.0799999996</v>
      </c>
      <c r="D38" s="131">
        <v>1237837.3900000008</v>
      </c>
      <c r="E38" s="131">
        <v>1131115.7199999997</v>
      </c>
      <c r="F38" s="131">
        <v>1197673.3600000006</v>
      </c>
      <c r="G38" s="131">
        <v>1217230.156</v>
      </c>
      <c r="H38" s="131">
        <v>1202936</v>
      </c>
      <c r="I38" s="131">
        <v>943141.14</v>
      </c>
      <c r="J38" s="131">
        <v>999198.07000000007</v>
      </c>
      <c r="K38" s="131">
        <v>1619925.37</v>
      </c>
      <c r="L38" s="131">
        <v>2464810.14</v>
      </c>
      <c r="M38" s="131">
        <v>2064745.064</v>
      </c>
      <c r="N38" s="131">
        <v>1965985.7050000001</v>
      </c>
    </row>
    <row r="39" spans="2:14" x14ac:dyDescent="0.25">
      <c r="B39" s="58" t="s">
        <v>109</v>
      </c>
      <c r="C39" s="130">
        <v>0</v>
      </c>
      <c r="D39" s="131">
        <v>1535.8999999999999</v>
      </c>
      <c r="E39" s="131">
        <v>202.38</v>
      </c>
      <c r="F39" s="131">
        <v>2420.16</v>
      </c>
      <c r="G39" s="131">
        <v>63</v>
      </c>
      <c r="H39" s="131">
        <v>1765.2</v>
      </c>
      <c r="I39" s="131">
        <v>15207.32</v>
      </c>
      <c r="J39" s="131">
        <v>80</v>
      </c>
      <c r="K39" s="131">
        <v>244.42000000000002</v>
      </c>
      <c r="L39" s="131">
        <v>1999.4</v>
      </c>
      <c r="M39" s="131">
        <v>11514.2</v>
      </c>
      <c r="N39" s="131">
        <v>21070.14</v>
      </c>
    </row>
    <row r="40" spans="2:14" ht="26.25" thickBot="1" x14ac:dyDescent="0.3">
      <c r="B40" s="60" t="s">
        <v>110</v>
      </c>
      <c r="C40" s="130">
        <v>250375.10000000009</v>
      </c>
      <c r="D40" s="131">
        <v>233679.86000000002</v>
      </c>
      <c r="E40" s="131">
        <v>145413.13600000006</v>
      </c>
      <c r="F40" s="131">
        <v>134873.97000000006</v>
      </c>
      <c r="G40" s="131">
        <v>191284.62100000001</v>
      </c>
      <c r="H40" s="131">
        <v>156868.20000000001</v>
      </c>
      <c r="I40" s="131">
        <v>143224.58600000001</v>
      </c>
      <c r="J40" s="131">
        <v>124430.85</v>
      </c>
      <c r="K40" s="131">
        <v>176633.60000000001</v>
      </c>
      <c r="L40" s="131">
        <v>164962.91999999998</v>
      </c>
      <c r="M40" s="131">
        <v>88267.45</v>
      </c>
      <c r="N40" s="131">
        <v>79464.460000000006</v>
      </c>
    </row>
    <row r="41" spans="2:14" ht="15.75" thickBot="1" x14ac:dyDescent="0.3">
      <c r="B41" s="61" t="s">
        <v>111</v>
      </c>
      <c r="C41" s="134">
        <v>3707248.7099999986</v>
      </c>
      <c r="D41" s="134">
        <v>4134950.8900000006</v>
      </c>
      <c r="E41" s="134">
        <v>4029484.2805000003</v>
      </c>
      <c r="F41" s="134">
        <v>4060328.5040000021</v>
      </c>
      <c r="G41" s="134">
        <v>4477873.140399999</v>
      </c>
      <c r="H41" s="134">
        <v>4654953.5999999996</v>
      </c>
      <c r="I41" s="134">
        <v>4543225.9312000014</v>
      </c>
      <c r="J41" s="134">
        <v>4687039.2155999998</v>
      </c>
      <c r="K41" s="134">
        <v>6094926.3437000001</v>
      </c>
      <c r="L41" s="134">
        <v>7319076.9716999996</v>
      </c>
      <c r="M41" s="134">
        <v>7078197.4135000007</v>
      </c>
      <c r="N41" s="134">
        <v>7006875.1874999991</v>
      </c>
    </row>
    <row r="42" spans="2:14" x14ac:dyDescent="0.25">
      <c r="B42" s="81"/>
      <c r="C42" s="81"/>
      <c r="D42" s="81"/>
    </row>
    <row r="43" spans="2:14" x14ac:dyDescent="0.25">
      <c r="B43"/>
      <c r="C43"/>
      <c r="D43"/>
    </row>
    <row r="44" spans="2:14" x14ac:dyDescent="0.25">
      <c r="B44"/>
      <c r="C44"/>
      <c r="D44"/>
    </row>
    <row r="45" spans="2:14" x14ac:dyDescent="0.25">
      <c r="B45"/>
      <c r="C45"/>
      <c r="D45"/>
    </row>
    <row r="46" spans="2:14" x14ac:dyDescent="0.25">
      <c r="B46"/>
      <c r="C46"/>
      <c r="D46"/>
    </row>
    <row r="47" spans="2:14" x14ac:dyDescent="0.25">
      <c r="B47"/>
      <c r="C47"/>
      <c r="D47"/>
    </row>
    <row r="48" spans="2:14" x14ac:dyDescent="0.25">
      <c r="B48"/>
      <c r="C48"/>
      <c r="D48"/>
    </row>
    <row r="51" spans="2:4" x14ac:dyDescent="0.25">
      <c r="B51" s="127"/>
      <c r="C51" s="127"/>
      <c r="D51" s="127"/>
    </row>
  </sheetData>
  <mergeCells count="2">
    <mergeCell ref="B6:B7"/>
    <mergeCell ref="C6:N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BA100"/>
  <sheetViews>
    <sheetView showGridLines="0" workbookViewId="0"/>
  </sheetViews>
  <sheetFormatPr defaultColWidth="9.140625" defaultRowHeight="15" customHeight="1" x14ac:dyDescent="0.2"/>
  <cols>
    <col min="1" max="1" width="2.7109375" style="104" customWidth="1"/>
    <col min="2" max="2" width="22.7109375" style="104" customWidth="1"/>
    <col min="3" max="5" width="16.7109375" style="104" customWidth="1"/>
    <col min="6" max="8" width="19.28515625" style="104" customWidth="1"/>
    <col min="9" max="16384" width="9.140625" style="104"/>
  </cols>
  <sheetData>
    <row r="1" spans="2:53" ht="15" customHeight="1" x14ac:dyDescent="0.2">
      <c r="B1" s="326"/>
      <c r="C1" s="327"/>
      <c r="D1" s="327"/>
      <c r="E1" s="327"/>
      <c r="F1" s="327"/>
      <c r="G1" s="327"/>
      <c r="H1" s="327"/>
      <c r="I1" s="327"/>
      <c r="J1" s="327"/>
      <c r="K1" s="327"/>
    </row>
    <row r="2" spans="2:53" ht="18" x14ac:dyDescent="0.25">
      <c r="B2" s="22" t="s">
        <v>177</v>
      </c>
      <c r="D2" s="150"/>
    </row>
    <row r="3" spans="2:53" ht="15" customHeight="1" x14ac:dyDescent="0.25">
      <c r="B3" s="225"/>
      <c r="D3" s="150"/>
    </row>
    <row r="4" spans="2:53" ht="15" customHeight="1" x14ac:dyDescent="0.2">
      <c r="B4" s="136" t="s">
        <v>204</v>
      </c>
    </row>
    <row r="5" spans="2:53" ht="15" customHeight="1" thickBot="1" x14ac:dyDescent="0.25">
      <c r="B5" s="14"/>
    </row>
    <row r="6" spans="2:53" ht="56.25" customHeight="1" x14ac:dyDescent="0.2">
      <c r="B6" s="170" t="s">
        <v>43</v>
      </c>
      <c r="C6" s="72" t="s">
        <v>178</v>
      </c>
      <c r="D6" s="72" t="s">
        <v>179</v>
      </c>
      <c r="E6" s="72" t="s">
        <v>180</v>
      </c>
      <c r="F6" s="72" t="s">
        <v>181</v>
      </c>
      <c r="G6" s="72" t="s">
        <v>182</v>
      </c>
    </row>
    <row r="7" spans="2:53" ht="12.75" x14ac:dyDescent="0.2">
      <c r="B7" s="226">
        <v>2016</v>
      </c>
      <c r="C7" s="227">
        <v>44274.14699999999</v>
      </c>
      <c r="D7" s="227">
        <v>18977.600000000002</v>
      </c>
      <c r="E7" s="202">
        <v>63251.746999999988</v>
      </c>
      <c r="F7" s="227">
        <v>1077.0800000000004</v>
      </c>
      <c r="G7" s="202">
        <v>45351.226999999992</v>
      </c>
    </row>
    <row r="8" spans="2:53" ht="15" customHeight="1" x14ac:dyDescent="0.2">
      <c r="B8" s="176">
        <v>2015</v>
      </c>
      <c r="C8" s="227">
        <v>104654.0318</v>
      </c>
      <c r="D8" s="227">
        <v>15333.800363999999</v>
      </c>
      <c r="E8" s="202">
        <v>119987.83216399999</v>
      </c>
      <c r="F8" s="227">
        <v>2495.4100000000003</v>
      </c>
      <c r="G8" s="202">
        <v>107149.4418</v>
      </c>
    </row>
    <row r="9" spans="2:53" ht="15" customHeight="1" x14ac:dyDescent="0.2">
      <c r="B9" s="177">
        <v>2014</v>
      </c>
      <c r="C9" s="228">
        <v>34026.684600782115</v>
      </c>
      <c r="D9" s="228">
        <v>14684.630530900726</v>
      </c>
      <c r="E9" s="175">
        <v>48711.315131682844</v>
      </c>
      <c r="F9" s="228">
        <v>14732.98</v>
      </c>
      <c r="G9" s="175">
        <v>48759.664600782111</v>
      </c>
    </row>
    <row r="10" spans="2:53" ht="15" customHeight="1" x14ac:dyDescent="0.2">
      <c r="B10" s="177">
        <v>2013</v>
      </c>
      <c r="C10" s="172">
        <v>34410.182000000001</v>
      </c>
      <c r="D10" s="172">
        <v>17616.872856551603</v>
      </c>
      <c r="E10" s="178">
        <v>52027.054856551607</v>
      </c>
      <c r="F10" s="172">
        <v>6224.28</v>
      </c>
      <c r="G10" s="178">
        <v>40634.462</v>
      </c>
    </row>
    <row r="11" spans="2:53" ht="15" customHeight="1" x14ac:dyDescent="0.2">
      <c r="B11" s="229">
        <v>2012</v>
      </c>
      <c r="C11" s="206">
        <v>143300.11499999999</v>
      </c>
      <c r="D11" s="206">
        <v>10828.971955000001</v>
      </c>
      <c r="E11" s="178">
        <v>154129.08695500001</v>
      </c>
      <c r="F11" s="206">
        <v>10833.1</v>
      </c>
      <c r="G11" s="178">
        <v>154133.215</v>
      </c>
    </row>
    <row r="12" spans="2:53" ht="15" customHeight="1" thickBot="1" x14ac:dyDescent="0.25">
      <c r="B12" s="179">
        <v>2011</v>
      </c>
      <c r="C12" s="230">
        <v>146037.79700000002</v>
      </c>
      <c r="D12" s="230">
        <v>11930.573</v>
      </c>
      <c r="E12" s="231">
        <v>157968.37000000002</v>
      </c>
      <c r="F12" s="230">
        <v>11233.880000000001</v>
      </c>
      <c r="G12" s="231">
        <v>157271.67700000003</v>
      </c>
    </row>
    <row r="13" spans="2:53" ht="15" customHeight="1" x14ac:dyDescent="0.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ht="15" customHeight="1" x14ac:dyDescent="0.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ht="15" customHeight="1" x14ac:dyDescent="0.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ht="15" customHeight="1" x14ac:dyDescent="0.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ht="15" customHeigh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ht="15" customHeight="1" x14ac:dyDescent="0.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ht="15" customHeight="1" x14ac:dyDescent="0.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ht="15" customHeight="1" x14ac:dyDescent="0.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ht="15" customHeight="1" x14ac:dyDescent="0.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ht="15" customHeight="1" x14ac:dyDescent="0.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ht="15" customHeight="1" x14ac:dyDescent="0.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ht="15" customHeight="1"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ht="15" customHeight="1" x14ac:dyDescent="0.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ht="15" customHeight="1"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ht="15" customHeight="1"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ht="15" customHeight="1"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ht="15" customHeight="1"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ht="15" customHeight="1"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ht="15" customHeight="1"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ht="15" customHeigh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ht="15" customHeigh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ht="15" customHeigh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ht="15" customHeight="1"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ht="15" customHeight="1"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ht="15" customHeigh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ht="15" customHeigh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ht="15" customHeight="1"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ht="15" customHeight="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ht="15" customHeight="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ht="15" customHeight="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ht="15" customHeight="1"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ht="15" customHeight="1"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ht="15" customHeight="1"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ht="15" customHeight="1"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ht="15" customHeight="1"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ht="15" customHeight="1"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ht="15" customHeight="1"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ht="15" customHeight="1"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ht="15" customHeight="1"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ht="15" customHeight="1"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ht="15" customHeight="1"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ht="15" customHeight="1"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ht="15" customHeight="1"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5" customHeight="1"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5" customHeight="1"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5" customHeight="1"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5" customHeight="1"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5" customHeight="1"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5" customHeight="1"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5" customHeight="1"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5" customHeight="1"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5" customHeight="1"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5" customHeight="1"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5" customHeight="1"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5" customHeight="1"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5" customHeight="1"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5" customHeight="1"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5" customHeight="1"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5" customHeight="1"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2:53" ht="15" customHeight="1"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2:53" ht="15" customHeight="1"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2:53" ht="15" customHeight="1"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2:53" ht="15" customHeight="1"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1"/>
  <sheetViews>
    <sheetView showGridLines="0" workbookViewId="0"/>
  </sheetViews>
  <sheetFormatPr defaultColWidth="9.140625" defaultRowHeight="15" x14ac:dyDescent="0.25"/>
  <cols>
    <col min="1" max="1" width="2.7109375" style="8" customWidth="1"/>
    <col min="2" max="2" width="48.7109375" style="8" customWidth="1"/>
    <col min="3" max="6" width="12.7109375" style="8" customWidth="1"/>
    <col min="7" max="10" width="12.7109375" customWidth="1"/>
    <col min="11" max="18" width="15.140625" style="8" customWidth="1"/>
    <col min="19" max="16384" width="9.140625" style="8"/>
  </cols>
  <sheetData>
    <row r="1" spans="2:18" s="14" customFormat="1" ht="15" customHeight="1" x14ac:dyDescent="0.25">
      <c r="C1" s="137"/>
      <c r="D1" s="138"/>
      <c r="E1" s="138"/>
      <c r="F1" s="138"/>
      <c r="G1"/>
      <c r="H1"/>
      <c r="I1"/>
      <c r="J1"/>
      <c r="K1" s="137"/>
      <c r="L1" s="138"/>
      <c r="M1" s="138"/>
      <c r="N1" s="138"/>
      <c r="O1" s="137"/>
      <c r="P1" s="138"/>
      <c r="Q1" s="138"/>
      <c r="R1" s="138"/>
    </row>
    <row r="2" spans="2:18" s="14" customFormat="1" ht="18" customHeight="1" x14ac:dyDescent="0.25">
      <c r="B2" s="22" t="s">
        <v>177</v>
      </c>
      <c r="C2" s="150"/>
      <c r="D2" s="150"/>
      <c r="E2" s="138"/>
      <c r="F2" s="138"/>
      <c r="G2"/>
      <c r="H2"/>
      <c r="I2"/>
      <c r="J2"/>
      <c r="K2" s="137"/>
      <c r="L2" s="138"/>
      <c r="M2" s="138"/>
      <c r="N2" s="138"/>
      <c r="O2" s="137"/>
      <c r="P2" s="138"/>
      <c r="Q2" s="138"/>
      <c r="R2" s="138"/>
    </row>
    <row r="3" spans="2:18" s="14" customFormat="1" ht="15" customHeight="1" x14ac:dyDescent="0.25">
      <c r="B3" s="84"/>
      <c r="C3" s="150"/>
      <c r="D3" s="63"/>
      <c r="E3" s="63"/>
      <c r="F3" s="63"/>
      <c r="G3"/>
      <c r="H3"/>
      <c r="I3"/>
      <c r="J3"/>
      <c r="L3" s="63"/>
      <c r="M3" s="63"/>
      <c r="N3" s="63"/>
      <c r="P3" s="63"/>
      <c r="Q3" s="63"/>
      <c r="R3" s="63"/>
    </row>
    <row r="4" spans="2:18" s="14" customFormat="1" ht="15" customHeight="1" x14ac:dyDescent="0.25">
      <c r="B4" s="69" t="s">
        <v>202</v>
      </c>
      <c r="D4" s="63"/>
      <c r="E4" s="63"/>
      <c r="F4" s="63"/>
      <c r="G4"/>
      <c r="H4"/>
      <c r="I4"/>
      <c r="J4"/>
      <c r="L4" s="63"/>
      <c r="M4" s="63"/>
      <c r="N4" s="63"/>
      <c r="P4" s="63"/>
      <c r="Q4" s="63"/>
      <c r="R4" s="63"/>
    </row>
    <row r="5" spans="2:18" s="14" customFormat="1" ht="15" customHeight="1" thickBot="1" x14ac:dyDescent="0.3">
      <c r="C5" s="137"/>
      <c r="D5" s="138"/>
      <c r="E5" s="138"/>
      <c r="F5" s="138"/>
      <c r="G5"/>
      <c r="H5"/>
      <c r="I5"/>
      <c r="J5"/>
      <c r="K5" s="137"/>
      <c r="L5" s="138"/>
      <c r="M5" s="138"/>
      <c r="N5" s="138"/>
      <c r="O5" s="137"/>
      <c r="P5" s="138"/>
      <c r="Q5" s="138"/>
      <c r="R5" s="138"/>
    </row>
    <row r="6" spans="2:18" ht="39.75" customHeight="1" thickBot="1" x14ac:dyDescent="0.3">
      <c r="B6" s="233" t="s">
        <v>131</v>
      </c>
      <c r="C6" s="186" t="s">
        <v>183</v>
      </c>
      <c r="D6" s="186" t="s">
        <v>74</v>
      </c>
      <c r="E6" s="186" t="s">
        <v>184</v>
      </c>
      <c r="F6" s="186" t="s">
        <v>125</v>
      </c>
    </row>
    <row r="7" spans="2:18" s="156" customFormat="1" ht="15" customHeight="1" x14ac:dyDescent="0.25">
      <c r="B7" s="234" t="s">
        <v>77</v>
      </c>
      <c r="C7" s="188">
        <v>0</v>
      </c>
      <c r="D7" s="188">
        <v>505.02000000000004</v>
      </c>
      <c r="E7" s="188">
        <v>98.47999999999999</v>
      </c>
      <c r="F7" s="189">
        <v>603.5</v>
      </c>
      <c r="G7"/>
      <c r="H7"/>
      <c r="I7"/>
      <c r="J7"/>
    </row>
    <row r="8" spans="2:18" s="156" customFormat="1" ht="15" customHeight="1" x14ac:dyDescent="0.25">
      <c r="B8" s="158" t="s">
        <v>79</v>
      </c>
      <c r="C8" s="131">
        <v>0</v>
      </c>
      <c r="D8" s="131">
        <v>0</v>
      </c>
      <c r="E8" s="131">
        <v>0.7</v>
      </c>
      <c r="F8" s="167">
        <v>0.7</v>
      </c>
      <c r="G8"/>
      <c r="H8"/>
      <c r="I8"/>
      <c r="J8"/>
    </row>
    <row r="9" spans="2:18" s="156" customFormat="1" ht="15" customHeight="1" x14ac:dyDescent="0.25">
      <c r="B9" s="158" t="s">
        <v>80</v>
      </c>
      <c r="C9" s="131">
        <v>0</v>
      </c>
      <c r="D9" s="131">
        <v>0</v>
      </c>
      <c r="E9" s="131">
        <v>0</v>
      </c>
      <c r="F9" s="167">
        <v>0</v>
      </c>
      <c r="G9"/>
      <c r="H9"/>
      <c r="I9"/>
      <c r="J9"/>
    </row>
    <row r="10" spans="2:18" s="156" customFormat="1" ht="15" customHeight="1" x14ac:dyDescent="0.25">
      <c r="B10" s="158" t="s">
        <v>81</v>
      </c>
      <c r="C10" s="131">
        <v>70</v>
      </c>
      <c r="D10" s="131">
        <v>0</v>
      </c>
      <c r="E10" s="131">
        <v>193.82</v>
      </c>
      <c r="F10" s="167">
        <v>263.82</v>
      </c>
      <c r="G10"/>
      <c r="H10"/>
      <c r="I10"/>
      <c r="J10"/>
    </row>
    <row r="11" spans="2:18" s="156" customFormat="1" ht="15" customHeight="1" x14ac:dyDescent="0.25">
      <c r="B11" s="158" t="s">
        <v>82</v>
      </c>
      <c r="C11" s="131">
        <v>0</v>
      </c>
      <c r="D11" s="131">
        <v>2938.05</v>
      </c>
      <c r="E11" s="131">
        <v>178.68</v>
      </c>
      <c r="F11" s="167">
        <v>3116.73</v>
      </c>
      <c r="G11"/>
      <c r="H11"/>
      <c r="I11"/>
      <c r="J11"/>
    </row>
    <row r="12" spans="2:18" s="156" customFormat="1" ht="15" customHeight="1" x14ac:dyDescent="0.25">
      <c r="B12" s="158" t="s">
        <v>83</v>
      </c>
      <c r="C12" s="131">
        <v>0</v>
      </c>
      <c r="D12" s="131">
        <v>0</v>
      </c>
      <c r="E12" s="131">
        <v>133.08000000000001</v>
      </c>
      <c r="F12" s="167">
        <v>133.08000000000001</v>
      </c>
      <c r="G12"/>
      <c r="H12"/>
      <c r="I12"/>
      <c r="J12"/>
    </row>
    <row r="13" spans="2:18" s="156" customFormat="1" ht="15" customHeight="1" x14ac:dyDescent="0.25">
      <c r="B13" s="158" t="s">
        <v>84</v>
      </c>
      <c r="C13" s="131">
        <v>0</v>
      </c>
      <c r="D13" s="131">
        <v>0</v>
      </c>
      <c r="E13" s="131">
        <v>49.06</v>
      </c>
      <c r="F13" s="167">
        <v>49.06</v>
      </c>
      <c r="G13"/>
      <c r="H13"/>
      <c r="I13"/>
      <c r="J13"/>
    </row>
    <row r="14" spans="2:18" s="156" customFormat="1" ht="15" customHeight="1" x14ac:dyDescent="0.25">
      <c r="B14" s="158" t="s">
        <v>85</v>
      </c>
      <c r="C14" s="131">
        <v>0</v>
      </c>
      <c r="D14" s="131">
        <v>0</v>
      </c>
      <c r="E14" s="131">
        <v>0</v>
      </c>
      <c r="F14" s="167">
        <v>0</v>
      </c>
      <c r="G14"/>
      <c r="H14"/>
      <c r="I14"/>
      <c r="J14"/>
    </row>
    <row r="15" spans="2:18" s="156" customFormat="1" ht="15" customHeight="1" x14ac:dyDescent="0.25">
      <c r="B15" s="158" t="s">
        <v>86</v>
      </c>
      <c r="C15" s="131">
        <v>0</v>
      </c>
      <c r="D15" s="131">
        <v>0</v>
      </c>
      <c r="E15" s="131">
        <v>0</v>
      </c>
      <c r="F15" s="167">
        <v>0</v>
      </c>
      <c r="G15"/>
      <c r="H15"/>
      <c r="I15"/>
      <c r="J15"/>
    </row>
    <row r="16" spans="2:18" s="156" customFormat="1" ht="15" customHeight="1" x14ac:dyDescent="0.25">
      <c r="B16" s="158" t="s">
        <v>87</v>
      </c>
      <c r="C16" s="131">
        <v>0</v>
      </c>
      <c r="D16" s="131">
        <v>0</v>
      </c>
      <c r="E16" s="131">
        <v>0</v>
      </c>
      <c r="F16" s="167">
        <v>0</v>
      </c>
      <c r="G16"/>
      <c r="H16"/>
      <c r="I16"/>
      <c r="J16"/>
    </row>
    <row r="17" spans="2:10" s="156" customFormat="1" ht="15" customHeight="1" x14ac:dyDescent="0.25">
      <c r="B17" s="158" t="s">
        <v>88</v>
      </c>
      <c r="C17" s="131">
        <v>0</v>
      </c>
      <c r="D17" s="131">
        <v>0</v>
      </c>
      <c r="E17" s="131">
        <v>0</v>
      </c>
      <c r="F17" s="167">
        <v>0</v>
      </c>
      <c r="G17"/>
      <c r="H17"/>
      <c r="I17"/>
      <c r="J17"/>
    </row>
    <row r="18" spans="2:10" s="156" customFormat="1" ht="15" customHeight="1" x14ac:dyDescent="0.25">
      <c r="B18" s="158" t="s">
        <v>89</v>
      </c>
      <c r="C18" s="131">
        <v>0</v>
      </c>
      <c r="D18" s="131">
        <v>0</v>
      </c>
      <c r="E18" s="131">
        <v>0</v>
      </c>
      <c r="F18" s="167">
        <v>0</v>
      </c>
      <c r="G18"/>
      <c r="H18"/>
      <c r="I18"/>
      <c r="J18"/>
    </row>
    <row r="19" spans="2:10" s="156" customFormat="1" ht="15" customHeight="1" x14ac:dyDescent="0.25">
      <c r="B19" s="158" t="s">
        <v>90</v>
      </c>
      <c r="C19" s="131">
        <v>0</v>
      </c>
      <c r="D19" s="131">
        <v>0</v>
      </c>
      <c r="E19" s="131">
        <v>0</v>
      </c>
      <c r="F19" s="167">
        <v>0</v>
      </c>
      <c r="G19"/>
      <c r="H19"/>
      <c r="I19"/>
      <c r="J19"/>
    </row>
    <row r="20" spans="2:10" s="156" customFormat="1" ht="15" customHeight="1" x14ac:dyDescent="0.25">
      <c r="B20" s="158" t="s">
        <v>91</v>
      </c>
      <c r="C20" s="131">
        <v>0</v>
      </c>
      <c r="D20" s="131">
        <v>0</v>
      </c>
      <c r="E20" s="131">
        <v>0</v>
      </c>
      <c r="F20" s="167">
        <v>0</v>
      </c>
      <c r="G20"/>
      <c r="H20"/>
      <c r="I20"/>
      <c r="J20"/>
    </row>
    <row r="21" spans="2:10" s="156" customFormat="1" ht="15" customHeight="1" x14ac:dyDescent="0.25">
      <c r="B21" s="158" t="s">
        <v>92</v>
      </c>
      <c r="C21" s="131">
        <v>0</v>
      </c>
      <c r="D21" s="131">
        <v>0</v>
      </c>
      <c r="E21" s="131">
        <v>0</v>
      </c>
      <c r="F21" s="167">
        <v>0</v>
      </c>
      <c r="G21"/>
      <c r="H21"/>
      <c r="I21"/>
      <c r="J21"/>
    </row>
    <row r="22" spans="2:10" s="156" customFormat="1" ht="15" customHeight="1" x14ac:dyDescent="0.25">
      <c r="B22" s="158" t="s">
        <v>93</v>
      </c>
      <c r="C22" s="131">
        <v>0</v>
      </c>
      <c r="D22" s="131">
        <v>0</v>
      </c>
      <c r="E22" s="131">
        <v>0</v>
      </c>
      <c r="F22" s="167">
        <v>0</v>
      </c>
      <c r="G22"/>
      <c r="H22"/>
      <c r="I22"/>
      <c r="J22"/>
    </row>
    <row r="23" spans="2:10" s="156" customFormat="1" ht="15" customHeight="1" x14ac:dyDescent="0.25">
      <c r="B23" s="158" t="s">
        <v>94</v>
      </c>
      <c r="C23" s="131">
        <v>0</v>
      </c>
      <c r="D23" s="131">
        <v>0</v>
      </c>
      <c r="E23" s="131">
        <v>0</v>
      </c>
      <c r="F23" s="167">
        <v>0</v>
      </c>
      <c r="G23"/>
      <c r="H23"/>
      <c r="I23"/>
      <c r="J23"/>
    </row>
    <row r="24" spans="2:10" s="156" customFormat="1" ht="25.5" x14ac:dyDescent="0.25">
      <c r="B24" s="159" t="s">
        <v>95</v>
      </c>
      <c r="C24" s="131">
        <v>3552.9820000000009</v>
      </c>
      <c r="D24" s="131">
        <v>0</v>
      </c>
      <c r="E24" s="131">
        <v>74.22</v>
      </c>
      <c r="F24" s="167">
        <v>3627.2020000000007</v>
      </c>
      <c r="G24"/>
      <c r="H24"/>
      <c r="I24"/>
      <c r="J24"/>
    </row>
    <row r="25" spans="2:10" s="156" customFormat="1" ht="15" customHeight="1" x14ac:dyDescent="0.25">
      <c r="B25" s="158" t="s">
        <v>96</v>
      </c>
      <c r="C25" s="131">
        <v>1446.4100000000003</v>
      </c>
      <c r="D25" s="131">
        <v>0</v>
      </c>
      <c r="E25" s="131">
        <v>0</v>
      </c>
      <c r="F25" s="167">
        <v>1446.4100000000003</v>
      </c>
      <c r="G25"/>
      <c r="H25"/>
      <c r="I25"/>
      <c r="J25"/>
    </row>
    <row r="26" spans="2:10" s="156" customFormat="1" ht="15" customHeight="1" x14ac:dyDescent="0.25">
      <c r="B26" s="158" t="s">
        <v>97</v>
      </c>
      <c r="C26" s="131">
        <v>7236.4550000000017</v>
      </c>
      <c r="D26" s="131">
        <v>0</v>
      </c>
      <c r="E26" s="131">
        <v>0.8</v>
      </c>
      <c r="F26" s="167">
        <v>7237.2550000000019</v>
      </c>
      <c r="G26"/>
      <c r="H26"/>
      <c r="I26"/>
      <c r="J26"/>
    </row>
    <row r="27" spans="2:10" s="156" customFormat="1" ht="15" customHeight="1" x14ac:dyDescent="0.25">
      <c r="B27" s="158" t="s">
        <v>98</v>
      </c>
      <c r="C27" s="131">
        <v>0</v>
      </c>
      <c r="D27" s="131">
        <v>0</v>
      </c>
      <c r="E27" s="131">
        <v>0</v>
      </c>
      <c r="F27" s="167">
        <v>0</v>
      </c>
      <c r="G27"/>
      <c r="H27"/>
      <c r="I27"/>
      <c r="J27"/>
    </row>
    <row r="28" spans="2:10" s="156" customFormat="1" ht="15" customHeight="1" x14ac:dyDescent="0.25">
      <c r="B28" s="158" t="s">
        <v>99</v>
      </c>
      <c r="C28" s="131">
        <v>0</v>
      </c>
      <c r="D28" s="131">
        <v>0</v>
      </c>
      <c r="E28" s="131">
        <v>0</v>
      </c>
      <c r="F28" s="167">
        <v>0</v>
      </c>
      <c r="G28"/>
      <c r="H28"/>
      <c r="I28"/>
      <c r="J28"/>
    </row>
    <row r="29" spans="2:10" s="156" customFormat="1" ht="15" customHeight="1" x14ac:dyDescent="0.25">
      <c r="B29" s="158" t="s">
        <v>100</v>
      </c>
      <c r="C29" s="131">
        <v>0</v>
      </c>
      <c r="D29" s="131">
        <v>0</v>
      </c>
      <c r="E29" s="131">
        <v>0</v>
      </c>
      <c r="F29" s="167">
        <v>0</v>
      </c>
      <c r="G29"/>
      <c r="H29"/>
      <c r="I29"/>
      <c r="J29"/>
    </row>
    <row r="30" spans="2:10" s="156" customFormat="1" ht="15" customHeight="1" x14ac:dyDescent="0.25">
      <c r="B30" s="158" t="s">
        <v>101</v>
      </c>
      <c r="C30" s="131">
        <v>0</v>
      </c>
      <c r="D30" s="131">
        <v>0</v>
      </c>
      <c r="E30" s="131">
        <v>0</v>
      </c>
      <c r="F30" s="167">
        <v>0</v>
      </c>
      <c r="G30"/>
      <c r="H30"/>
      <c r="I30"/>
      <c r="J30"/>
    </row>
    <row r="31" spans="2:10" s="156" customFormat="1" ht="15" customHeight="1" x14ac:dyDescent="0.25">
      <c r="B31" s="158" t="s">
        <v>102</v>
      </c>
      <c r="C31" s="131">
        <v>0</v>
      </c>
      <c r="D31" s="131">
        <v>0</v>
      </c>
      <c r="E31" s="131">
        <v>27.21</v>
      </c>
      <c r="F31" s="167">
        <v>27.21</v>
      </c>
      <c r="G31"/>
      <c r="H31"/>
      <c r="I31"/>
      <c r="J31"/>
    </row>
    <row r="32" spans="2:10" s="156" customFormat="1" ht="15" customHeight="1" x14ac:dyDescent="0.25">
      <c r="B32" s="158" t="s">
        <v>103</v>
      </c>
      <c r="C32" s="131">
        <v>0</v>
      </c>
      <c r="D32" s="131">
        <v>4128.42</v>
      </c>
      <c r="E32" s="131">
        <v>117.19999999999999</v>
      </c>
      <c r="F32" s="167">
        <v>4245.62</v>
      </c>
      <c r="G32"/>
      <c r="H32"/>
      <c r="I32"/>
      <c r="J32"/>
    </row>
    <row r="33" spans="2:20" s="156" customFormat="1" ht="15" customHeight="1" x14ac:dyDescent="0.25">
      <c r="B33" s="158" t="s">
        <v>104</v>
      </c>
      <c r="C33" s="131">
        <v>0</v>
      </c>
      <c r="D33" s="131">
        <v>0</v>
      </c>
      <c r="E33" s="131">
        <v>0</v>
      </c>
      <c r="F33" s="167">
        <v>0</v>
      </c>
      <c r="G33"/>
      <c r="H33"/>
      <c r="I33"/>
      <c r="J33"/>
    </row>
    <row r="34" spans="2:20" s="156" customFormat="1" ht="15" customHeight="1" x14ac:dyDescent="0.25">
      <c r="B34" s="158" t="s">
        <v>105</v>
      </c>
      <c r="C34" s="131">
        <v>104</v>
      </c>
      <c r="D34" s="131">
        <v>30.96</v>
      </c>
      <c r="E34" s="131">
        <v>890.01000000000022</v>
      </c>
      <c r="F34" s="167">
        <v>1024.9700000000003</v>
      </c>
      <c r="G34"/>
      <c r="H34"/>
      <c r="I34"/>
      <c r="J34"/>
    </row>
    <row r="35" spans="2:20" s="156" customFormat="1" ht="15" customHeight="1" x14ac:dyDescent="0.25">
      <c r="B35" s="158" t="s">
        <v>106</v>
      </c>
      <c r="C35" s="131">
        <v>0</v>
      </c>
      <c r="D35" s="131">
        <v>0</v>
      </c>
      <c r="E35" s="131">
        <v>22085.1</v>
      </c>
      <c r="F35" s="167">
        <v>22085.1</v>
      </c>
      <c r="G35"/>
      <c r="H35"/>
      <c r="I35"/>
      <c r="J35"/>
    </row>
    <row r="36" spans="2:20" s="156" customFormat="1" ht="15" customHeight="1" x14ac:dyDescent="0.25">
      <c r="B36" s="158" t="s">
        <v>107</v>
      </c>
      <c r="C36" s="131">
        <v>0</v>
      </c>
      <c r="D36" s="131">
        <v>0</v>
      </c>
      <c r="E36" s="131">
        <v>2578.58</v>
      </c>
      <c r="F36" s="167">
        <v>2578.58</v>
      </c>
      <c r="G36"/>
      <c r="H36"/>
      <c r="I36"/>
      <c r="J36"/>
    </row>
    <row r="37" spans="2:20" s="156" customFormat="1" ht="15" customHeight="1" x14ac:dyDescent="0.25">
      <c r="B37" s="158" t="s">
        <v>108</v>
      </c>
      <c r="C37" s="131">
        <v>775.88</v>
      </c>
      <c r="D37" s="131">
        <v>0</v>
      </c>
      <c r="E37" s="131">
        <v>15858.93</v>
      </c>
      <c r="F37" s="167">
        <v>16634.810000000001</v>
      </c>
      <c r="G37"/>
      <c r="H37"/>
      <c r="I37"/>
      <c r="J37"/>
    </row>
    <row r="38" spans="2:20" s="156" customFormat="1" ht="15" customHeight="1" x14ac:dyDescent="0.25">
      <c r="B38" s="158" t="s">
        <v>109</v>
      </c>
      <c r="C38" s="131">
        <v>0</v>
      </c>
      <c r="D38" s="131">
        <v>0</v>
      </c>
      <c r="E38" s="131">
        <v>0</v>
      </c>
      <c r="F38" s="167">
        <v>0</v>
      </c>
      <c r="G38"/>
      <c r="H38"/>
      <c r="I38"/>
      <c r="J38"/>
    </row>
    <row r="39" spans="2:20" s="156" customFormat="1" ht="26.25" thickBot="1" x14ac:dyDescent="0.3">
      <c r="B39" s="235" t="s">
        <v>110</v>
      </c>
      <c r="C39" s="161">
        <v>0</v>
      </c>
      <c r="D39" s="161">
        <v>0</v>
      </c>
      <c r="E39" s="161">
        <v>177.70000000000002</v>
      </c>
      <c r="F39" s="168">
        <v>177.70000000000002</v>
      </c>
      <c r="G39"/>
      <c r="H39"/>
      <c r="I39"/>
      <c r="J39"/>
    </row>
    <row r="40" spans="2:20" ht="15" customHeight="1" thickBot="1" x14ac:dyDescent="0.3">
      <c r="B40" s="162" t="s">
        <v>111</v>
      </c>
      <c r="C40" s="194">
        <v>13185.727000000003</v>
      </c>
      <c r="D40" s="194">
        <v>7602.45</v>
      </c>
      <c r="E40" s="194">
        <v>42463.57</v>
      </c>
      <c r="F40" s="194">
        <v>63251.747000000003</v>
      </c>
    </row>
    <row r="41" spans="2:20" ht="15" customHeight="1" x14ac:dyDescent="0.25"/>
    <row r="42" spans="2:20" ht="15" customHeight="1" x14ac:dyDescent="0.25"/>
    <row r="43" spans="2:20" s="14" customFormat="1" ht="15" customHeight="1" x14ac:dyDescent="0.25">
      <c r="B43" s="69" t="s">
        <v>203</v>
      </c>
      <c r="D43" s="63"/>
      <c r="E43" s="63"/>
      <c r="F43" s="63"/>
      <c r="G43"/>
      <c r="H43"/>
      <c r="I43"/>
      <c r="J43"/>
      <c r="L43" s="63"/>
      <c r="M43" s="63"/>
      <c r="N43" s="63"/>
      <c r="P43" s="63"/>
      <c r="Q43" s="63"/>
      <c r="R43" s="63"/>
    </row>
    <row r="44" spans="2:20" s="14" customFormat="1" ht="15" customHeight="1" thickBot="1" x14ac:dyDescent="0.3">
      <c r="C44" s="137"/>
      <c r="D44" s="138"/>
      <c r="E44" s="138"/>
      <c r="F44" s="138"/>
      <c r="G44"/>
      <c r="H44"/>
      <c r="I44"/>
      <c r="J44"/>
      <c r="K44" s="137"/>
      <c r="L44" s="138"/>
      <c r="M44" s="138"/>
      <c r="N44" s="138"/>
      <c r="O44" s="137"/>
      <c r="P44" s="138"/>
      <c r="Q44" s="138"/>
      <c r="R44" s="138"/>
    </row>
    <row r="45" spans="2:20" ht="27.75" customHeight="1" thickBot="1" x14ac:dyDescent="0.25">
      <c r="B45" s="311" t="s">
        <v>131</v>
      </c>
      <c r="C45" s="320" t="s">
        <v>185</v>
      </c>
      <c r="D45" s="321"/>
      <c r="E45" s="321"/>
      <c r="F45" s="322"/>
      <c r="G45" s="320" t="s">
        <v>186</v>
      </c>
      <c r="H45" s="321"/>
      <c r="I45" s="328"/>
      <c r="J45" s="322"/>
      <c r="K45" s="320" t="s">
        <v>187</v>
      </c>
      <c r="L45" s="321"/>
      <c r="M45" s="321"/>
      <c r="N45" s="322"/>
    </row>
    <row r="46" spans="2:20" ht="39.75" customHeight="1" thickBot="1" x14ac:dyDescent="0.25">
      <c r="B46" s="319"/>
      <c r="C46" s="186" t="s">
        <v>73</v>
      </c>
      <c r="D46" s="186" t="s">
        <v>74</v>
      </c>
      <c r="E46" s="186" t="s">
        <v>184</v>
      </c>
      <c r="F46" s="186" t="s">
        <v>125</v>
      </c>
      <c r="G46" s="186" t="s">
        <v>73</v>
      </c>
      <c r="H46" s="186" t="s">
        <v>74</v>
      </c>
      <c r="I46" s="186" t="s">
        <v>184</v>
      </c>
      <c r="J46" s="186" t="s">
        <v>125</v>
      </c>
      <c r="K46" s="186" t="s">
        <v>73</v>
      </c>
      <c r="L46" s="186" t="s">
        <v>74</v>
      </c>
      <c r="M46" s="186" t="s">
        <v>184</v>
      </c>
      <c r="N46" s="236" t="s">
        <v>125</v>
      </c>
    </row>
    <row r="47" spans="2:20" s="156" customFormat="1" ht="15" customHeight="1" x14ac:dyDescent="0.2">
      <c r="B47" s="154" t="s">
        <v>77</v>
      </c>
      <c r="C47" s="130">
        <v>0</v>
      </c>
      <c r="D47" s="130">
        <v>0</v>
      </c>
      <c r="E47" s="130">
        <v>0</v>
      </c>
      <c r="F47" s="155">
        <v>0</v>
      </c>
      <c r="G47" s="130">
        <v>0</v>
      </c>
      <c r="H47" s="130">
        <v>505.02000000000004</v>
      </c>
      <c r="I47" s="130">
        <v>98.47999999999999</v>
      </c>
      <c r="J47" s="155">
        <v>603.5</v>
      </c>
      <c r="K47" s="130">
        <v>0</v>
      </c>
      <c r="L47" s="130">
        <v>0</v>
      </c>
      <c r="M47" s="130">
        <v>0</v>
      </c>
      <c r="N47" s="166">
        <v>0</v>
      </c>
    </row>
    <row r="48" spans="2:20" s="156" customFormat="1" ht="15" customHeight="1" x14ac:dyDescent="0.25">
      <c r="B48" s="158" t="s">
        <v>79</v>
      </c>
      <c r="C48" s="131">
        <v>0</v>
      </c>
      <c r="D48" s="131">
        <v>0</v>
      </c>
      <c r="E48" s="131">
        <v>0</v>
      </c>
      <c r="F48" s="167">
        <v>0</v>
      </c>
      <c r="G48" s="131">
        <v>0</v>
      </c>
      <c r="H48" s="131">
        <v>0</v>
      </c>
      <c r="I48" s="131">
        <v>0.7</v>
      </c>
      <c r="J48" s="167">
        <v>0.7</v>
      </c>
      <c r="K48" s="131">
        <v>0</v>
      </c>
      <c r="L48" s="131">
        <v>0</v>
      </c>
      <c r="M48" s="131">
        <v>0</v>
      </c>
      <c r="N48" s="237">
        <v>0</v>
      </c>
      <c r="P48"/>
      <c r="Q48"/>
      <c r="R48"/>
      <c r="S48"/>
      <c r="T48"/>
    </row>
    <row r="49" spans="2:20" s="156" customFormat="1" ht="15" customHeight="1" x14ac:dyDescent="0.25">
      <c r="B49" s="158" t="s">
        <v>80</v>
      </c>
      <c r="C49" s="131">
        <v>0</v>
      </c>
      <c r="D49" s="131">
        <v>0</v>
      </c>
      <c r="E49" s="131">
        <v>0</v>
      </c>
      <c r="F49" s="167">
        <v>0</v>
      </c>
      <c r="G49" s="131">
        <v>0</v>
      </c>
      <c r="H49" s="131">
        <v>0</v>
      </c>
      <c r="I49" s="131">
        <v>0</v>
      </c>
      <c r="J49" s="167">
        <v>0</v>
      </c>
      <c r="K49" s="131">
        <v>0</v>
      </c>
      <c r="L49" s="131">
        <v>0</v>
      </c>
      <c r="M49" s="131">
        <v>0</v>
      </c>
      <c r="N49" s="237">
        <v>0</v>
      </c>
      <c r="P49"/>
      <c r="Q49"/>
      <c r="R49"/>
      <c r="S49"/>
      <c r="T49"/>
    </row>
    <row r="50" spans="2:20" s="156" customFormat="1" ht="15" customHeight="1" x14ac:dyDescent="0.25">
      <c r="B50" s="158" t="s">
        <v>81</v>
      </c>
      <c r="C50" s="131">
        <v>70</v>
      </c>
      <c r="D50" s="131">
        <v>0</v>
      </c>
      <c r="E50" s="131">
        <v>120.58</v>
      </c>
      <c r="F50" s="167">
        <v>190.57999999999998</v>
      </c>
      <c r="G50" s="131">
        <v>0</v>
      </c>
      <c r="H50" s="131">
        <v>0</v>
      </c>
      <c r="I50" s="131">
        <v>73.239999999999995</v>
      </c>
      <c r="J50" s="167">
        <v>73.239999999999995</v>
      </c>
      <c r="K50" s="131">
        <v>0</v>
      </c>
      <c r="L50" s="131">
        <v>0</v>
      </c>
      <c r="M50" s="131">
        <v>0</v>
      </c>
      <c r="N50" s="237">
        <v>0</v>
      </c>
      <c r="P50"/>
      <c r="Q50"/>
      <c r="R50"/>
      <c r="S50"/>
      <c r="T50"/>
    </row>
    <row r="51" spans="2:20" s="156" customFormat="1" ht="15" customHeight="1" x14ac:dyDescent="0.25">
      <c r="B51" s="158" t="s">
        <v>82</v>
      </c>
      <c r="C51" s="131">
        <v>0</v>
      </c>
      <c r="D51" s="131">
        <v>0</v>
      </c>
      <c r="E51" s="131">
        <v>0</v>
      </c>
      <c r="F51" s="167">
        <v>0</v>
      </c>
      <c r="G51" s="131">
        <v>0</v>
      </c>
      <c r="H51" s="131">
        <v>2938.05</v>
      </c>
      <c r="I51" s="131">
        <v>178.68</v>
      </c>
      <c r="J51" s="167">
        <v>3116.73</v>
      </c>
      <c r="K51" s="131">
        <v>0</v>
      </c>
      <c r="L51" s="131">
        <v>0</v>
      </c>
      <c r="M51" s="131">
        <v>0</v>
      </c>
      <c r="N51" s="237">
        <v>0</v>
      </c>
      <c r="P51"/>
      <c r="Q51"/>
      <c r="R51"/>
      <c r="S51"/>
      <c r="T51"/>
    </row>
    <row r="52" spans="2:20" s="156" customFormat="1" ht="15" customHeight="1" x14ac:dyDescent="0.25">
      <c r="B52" s="158" t="s">
        <v>83</v>
      </c>
      <c r="C52" s="131">
        <v>0</v>
      </c>
      <c r="D52" s="131">
        <v>0</v>
      </c>
      <c r="E52" s="131">
        <v>128.08000000000001</v>
      </c>
      <c r="F52" s="167">
        <v>128.08000000000001</v>
      </c>
      <c r="G52" s="131">
        <v>0</v>
      </c>
      <c r="H52" s="131">
        <v>0</v>
      </c>
      <c r="I52" s="131">
        <v>5</v>
      </c>
      <c r="J52" s="167">
        <v>5</v>
      </c>
      <c r="K52" s="131">
        <v>0</v>
      </c>
      <c r="L52" s="131">
        <v>82</v>
      </c>
      <c r="M52" s="131">
        <v>0</v>
      </c>
      <c r="N52" s="237">
        <v>82</v>
      </c>
      <c r="P52"/>
      <c r="Q52"/>
      <c r="R52"/>
      <c r="S52"/>
      <c r="T52"/>
    </row>
    <row r="53" spans="2:20" s="156" customFormat="1" ht="15" customHeight="1" x14ac:dyDescent="0.2">
      <c r="B53" s="158" t="s">
        <v>84</v>
      </c>
      <c r="C53" s="131">
        <v>0</v>
      </c>
      <c r="D53" s="131">
        <v>0</v>
      </c>
      <c r="E53" s="131">
        <v>49.06</v>
      </c>
      <c r="F53" s="167">
        <v>49.06</v>
      </c>
      <c r="G53" s="131">
        <v>0</v>
      </c>
      <c r="H53" s="131">
        <v>0</v>
      </c>
      <c r="I53" s="131">
        <v>0</v>
      </c>
      <c r="J53" s="167">
        <v>0</v>
      </c>
      <c r="K53" s="131">
        <v>0</v>
      </c>
      <c r="L53" s="131">
        <v>0</v>
      </c>
      <c r="M53" s="131">
        <v>0</v>
      </c>
      <c r="N53" s="237">
        <v>0</v>
      </c>
    </row>
    <row r="54" spans="2:20" s="156" customFormat="1" ht="15" customHeight="1" x14ac:dyDescent="0.2">
      <c r="B54" s="158" t="s">
        <v>85</v>
      </c>
      <c r="C54" s="131">
        <v>0</v>
      </c>
      <c r="D54" s="131">
        <v>0</v>
      </c>
      <c r="E54" s="131">
        <v>0</v>
      </c>
      <c r="F54" s="167">
        <v>0</v>
      </c>
      <c r="G54" s="131">
        <v>0</v>
      </c>
      <c r="H54" s="131">
        <v>0</v>
      </c>
      <c r="I54" s="131">
        <v>0</v>
      </c>
      <c r="J54" s="167">
        <v>0</v>
      </c>
      <c r="K54" s="131">
        <v>0</v>
      </c>
      <c r="L54" s="131">
        <v>0</v>
      </c>
      <c r="M54" s="131">
        <v>0</v>
      </c>
      <c r="N54" s="237">
        <v>0</v>
      </c>
    </row>
    <row r="55" spans="2:20" s="156" customFormat="1" ht="15" customHeight="1" x14ac:dyDescent="0.2">
      <c r="B55" s="158" t="s">
        <v>86</v>
      </c>
      <c r="C55" s="131">
        <v>0</v>
      </c>
      <c r="D55" s="131">
        <v>0</v>
      </c>
      <c r="E55" s="131">
        <v>0</v>
      </c>
      <c r="F55" s="167">
        <v>0</v>
      </c>
      <c r="G55" s="131">
        <v>0</v>
      </c>
      <c r="H55" s="131">
        <v>0</v>
      </c>
      <c r="I55" s="131">
        <v>0</v>
      </c>
      <c r="J55" s="167">
        <v>0</v>
      </c>
      <c r="K55" s="131">
        <v>0</v>
      </c>
      <c r="L55" s="131">
        <v>0</v>
      </c>
      <c r="M55" s="131">
        <v>0</v>
      </c>
      <c r="N55" s="237">
        <v>0</v>
      </c>
    </row>
    <row r="56" spans="2:20" s="156" customFormat="1" ht="15" customHeight="1" x14ac:dyDescent="0.2">
      <c r="B56" s="158" t="s">
        <v>87</v>
      </c>
      <c r="C56" s="131">
        <v>0</v>
      </c>
      <c r="D56" s="131">
        <v>0</v>
      </c>
      <c r="E56" s="131">
        <v>0</v>
      </c>
      <c r="F56" s="167">
        <v>0</v>
      </c>
      <c r="G56" s="131">
        <v>0</v>
      </c>
      <c r="H56" s="131">
        <v>0</v>
      </c>
      <c r="I56" s="131">
        <v>0</v>
      </c>
      <c r="J56" s="167">
        <v>0</v>
      </c>
      <c r="K56" s="131">
        <v>0</v>
      </c>
      <c r="L56" s="131">
        <v>0</v>
      </c>
      <c r="M56" s="131">
        <v>0</v>
      </c>
      <c r="N56" s="237">
        <v>0</v>
      </c>
    </row>
    <row r="57" spans="2:20" s="156" customFormat="1" ht="15" customHeight="1" x14ac:dyDescent="0.2">
      <c r="B57" s="158" t="s">
        <v>88</v>
      </c>
      <c r="C57" s="131">
        <v>0</v>
      </c>
      <c r="D57" s="131">
        <v>0</v>
      </c>
      <c r="E57" s="131">
        <v>0</v>
      </c>
      <c r="F57" s="167">
        <v>0</v>
      </c>
      <c r="G57" s="131">
        <v>0</v>
      </c>
      <c r="H57" s="131">
        <v>0</v>
      </c>
      <c r="I57" s="131">
        <v>0</v>
      </c>
      <c r="J57" s="167">
        <v>0</v>
      </c>
      <c r="K57" s="131">
        <v>0</v>
      </c>
      <c r="L57" s="131">
        <v>0</v>
      </c>
      <c r="M57" s="131">
        <v>0</v>
      </c>
      <c r="N57" s="237">
        <v>0</v>
      </c>
    </row>
    <row r="58" spans="2:20" s="156" customFormat="1" ht="15" customHeight="1" x14ac:dyDescent="0.2">
      <c r="B58" s="158" t="s">
        <v>89</v>
      </c>
      <c r="C58" s="131">
        <v>0</v>
      </c>
      <c r="D58" s="131">
        <v>0</v>
      </c>
      <c r="E58" s="131">
        <v>0</v>
      </c>
      <c r="F58" s="167">
        <v>0</v>
      </c>
      <c r="G58" s="131">
        <v>0</v>
      </c>
      <c r="H58" s="131">
        <v>0</v>
      </c>
      <c r="I58" s="131">
        <v>0</v>
      </c>
      <c r="J58" s="167">
        <v>0</v>
      </c>
      <c r="K58" s="131">
        <v>0</v>
      </c>
      <c r="L58" s="131">
        <v>0</v>
      </c>
      <c r="M58" s="131">
        <v>0</v>
      </c>
      <c r="N58" s="237">
        <v>0</v>
      </c>
    </row>
    <row r="59" spans="2:20" s="156" customFormat="1" ht="15" customHeight="1" x14ac:dyDescent="0.2">
      <c r="B59" s="158" t="s">
        <v>90</v>
      </c>
      <c r="C59" s="131">
        <v>0</v>
      </c>
      <c r="D59" s="131">
        <v>0</v>
      </c>
      <c r="E59" s="131">
        <v>0</v>
      </c>
      <c r="F59" s="167">
        <v>0</v>
      </c>
      <c r="G59" s="131">
        <v>0</v>
      </c>
      <c r="H59" s="131">
        <v>0</v>
      </c>
      <c r="I59" s="131">
        <v>0</v>
      </c>
      <c r="J59" s="167">
        <v>0</v>
      </c>
      <c r="K59" s="131">
        <v>0</v>
      </c>
      <c r="L59" s="131">
        <v>0</v>
      </c>
      <c r="M59" s="131">
        <v>0</v>
      </c>
      <c r="N59" s="237">
        <v>0</v>
      </c>
    </row>
    <row r="60" spans="2:20" s="156" customFormat="1" ht="15" customHeight="1" x14ac:dyDescent="0.2">
      <c r="B60" s="158" t="s">
        <v>91</v>
      </c>
      <c r="C60" s="131">
        <v>0</v>
      </c>
      <c r="D60" s="131">
        <v>0</v>
      </c>
      <c r="E60" s="131">
        <v>0</v>
      </c>
      <c r="F60" s="167">
        <v>0</v>
      </c>
      <c r="G60" s="131">
        <v>0</v>
      </c>
      <c r="H60" s="131">
        <v>0</v>
      </c>
      <c r="I60" s="131">
        <v>0</v>
      </c>
      <c r="J60" s="167">
        <v>0</v>
      </c>
      <c r="K60" s="131">
        <v>0</v>
      </c>
      <c r="L60" s="131">
        <v>0</v>
      </c>
      <c r="M60" s="131">
        <v>0</v>
      </c>
      <c r="N60" s="237">
        <v>0</v>
      </c>
    </row>
    <row r="61" spans="2:20" s="156" customFormat="1" ht="15" customHeight="1" x14ac:dyDescent="0.2">
      <c r="B61" s="158" t="s">
        <v>92</v>
      </c>
      <c r="C61" s="131">
        <v>0</v>
      </c>
      <c r="D61" s="131">
        <v>0</v>
      </c>
      <c r="E61" s="131">
        <v>0</v>
      </c>
      <c r="F61" s="167">
        <v>0</v>
      </c>
      <c r="G61" s="131">
        <v>0</v>
      </c>
      <c r="H61" s="131">
        <v>0</v>
      </c>
      <c r="I61" s="131">
        <v>0</v>
      </c>
      <c r="J61" s="167">
        <v>0</v>
      </c>
      <c r="K61" s="131">
        <v>0</v>
      </c>
      <c r="L61" s="131">
        <v>0</v>
      </c>
      <c r="M61" s="131">
        <v>0</v>
      </c>
      <c r="N61" s="237">
        <v>0</v>
      </c>
    </row>
    <row r="62" spans="2:20" s="156" customFormat="1" ht="15" customHeight="1" x14ac:dyDescent="0.2">
      <c r="B62" s="158" t="s">
        <v>93</v>
      </c>
      <c r="C62" s="131">
        <v>0</v>
      </c>
      <c r="D62" s="131">
        <v>0</v>
      </c>
      <c r="E62" s="131">
        <v>0</v>
      </c>
      <c r="F62" s="167">
        <v>0</v>
      </c>
      <c r="G62" s="131">
        <v>0</v>
      </c>
      <c r="H62" s="131">
        <v>0</v>
      </c>
      <c r="I62" s="131">
        <v>0</v>
      </c>
      <c r="J62" s="167">
        <v>0</v>
      </c>
      <c r="K62" s="131">
        <v>0</v>
      </c>
      <c r="L62" s="131">
        <v>0</v>
      </c>
      <c r="M62" s="131">
        <v>0</v>
      </c>
      <c r="N62" s="237">
        <v>0</v>
      </c>
    </row>
    <row r="63" spans="2:20" s="156" customFormat="1" ht="15" customHeight="1" x14ac:dyDescent="0.2">
      <c r="B63" s="158" t="s">
        <v>94</v>
      </c>
      <c r="C63" s="131">
        <v>0</v>
      </c>
      <c r="D63" s="131">
        <v>0</v>
      </c>
      <c r="E63" s="131">
        <v>0</v>
      </c>
      <c r="F63" s="167">
        <v>0</v>
      </c>
      <c r="G63" s="131">
        <v>0</v>
      </c>
      <c r="H63" s="131">
        <v>0</v>
      </c>
      <c r="I63" s="131">
        <v>0</v>
      </c>
      <c r="J63" s="167">
        <v>0</v>
      </c>
      <c r="K63" s="131">
        <v>0</v>
      </c>
      <c r="L63" s="131">
        <v>0</v>
      </c>
      <c r="M63" s="131">
        <v>0</v>
      </c>
      <c r="N63" s="237">
        <v>0</v>
      </c>
    </row>
    <row r="64" spans="2:20" s="156" customFormat="1" ht="15" customHeight="1" x14ac:dyDescent="0.2">
      <c r="B64" s="158" t="s">
        <v>95</v>
      </c>
      <c r="C64" s="131">
        <v>1186.1220000000001</v>
      </c>
      <c r="D64" s="131">
        <v>0</v>
      </c>
      <c r="E64" s="131">
        <v>0</v>
      </c>
      <c r="F64" s="167">
        <v>1186.1220000000001</v>
      </c>
      <c r="G64" s="131">
        <v>2366.860000000001</v>
      </c>
      <c r="H64" s="131">
        <v>0</v>
      </c>
      <c r="I64" s="131">
        <v>74.22</v>
      </c>
      <c r="J64" s="167">
        <v>2441.0800000000008</v>
      </c>
      <c r="K64" s="131">
        <v>0</v>
      </c>
      <c r="L64" s="131">
        <v>0</v>
      </c>
      <c r="M64" s="131">
        <v>0</v>
      </c>
      <c r="N64" s="237">
        <v>0</v>
      </c>
    </row>
    <row r="65" spans="2:14" s="156" customFormat="1" ht="15" customHeight="1" x14ac:dyDescent="0.2">
      <c r="B65" s="158" t="s">
        <v>96</v>
      </c>
      <c r="C65" s="131">
        <v>0</v>
      </c>
      <c r="D65" s="131">
        <v>0</v>
      </c>
      <c r="E65" s="131">
        <v>0</v>
      </c>
      <c r="F65" s="167">
        <v>0</v>
      </c>
      <c r="G65" s="131">
        <v>1446.4100000000003</v>
      </c>
      <c r="H65" s="131">
        <v>0</v>
      </c>
      <c r="I65" s="131">
        <v>0</v>
      </c>
      <c r="J65" s="167">
        <v>1446.4100000000003</v>
      </c>
      <c r="K65" s="131">
        <v>0</v>
      </c>
      <c r="L65" s="131">
        <v>0</v>
      </c>
      <c r="M65" s="131">
        <v>0</v>
      </c>
      <c r="N65" s="237">
        <v>0</v>
      </c>
    </row>
    <row r="66" spans="2:14" s="156" customFormat="1" ht="15" customHeight="1" x14ac:dyDescent="0.2">
      <c r="B66" s="158" t="s">
        <v>97</v>
      </c>
      <c r="C66" s="131">
        <v>265.625</v>
      </c>
      <c r="D66" s="131">
        <v>0</v>
      </c>
      <c r="E66" s="131">
        <v>0</v>
      </c>
      <c r="F66" s="167">
        <v>265.625</v>
      </c>
      <c r="G66" s="131">
        <v>6970.8300000000017</v>
      </c>
      <c r="H66" s="131">
        <v>0</v>
      </c>
      <c r="I66" s="131">
        <v>0.8</v>
      </c>
      <c r="J66" s="167">
        <v>6971.6300000000019</v>
      </c>
      <c r="K66" s="131">
        <v>0</v>
      </c>
      <c r="L66" s="131">
        <v>0</v>
      </c>
      <c r="M66" s="131">
        <v>0</v>
      </c>
      <c r="N66" s="237">
        <v>0</v>
      </c>
    </row>
    <row r="67" spans="2:14" s="156" customFormat="1" ht="15" customHeight="1" x14ac:dyDescent="0.2">
      <c r="B67" s="158" t="s">
        <v>98</v>
      </c>
      <c r="C67" s="131">
        <v>0</v>
      </c>
      <c r="D67" s="131">
        <v>0</v>
      </c>
      <c r="E67" s="131">
        <v>0</v>
      </c>
      <c r="F67" s="167">
        <v>0</v>
      </c>
      <c r="G67" s="131">
        <v>0</v>
      </c>
      <c r="H67" s="131">
        <v>0</v>
      </c>
      <c r="I67" s="131">
        <v>0</v>
      </c>
      <c r="J67" s="167">
        <v>0</v>
      </c>
      <c r="K67" s="131">
        <v>0</v>
      </c>
      <c r="L67" s="131">
        <v>0</v>
      </c>
      <c r="M67" s="131">
        <v>0</v>
      </c>
      <c r="N67" s="237">
        <v>0</v>
      </c>
    </row>
    <row r="68" spans="2:14" s="156" customFormat="1" ht="15" customHeight="1" x14ac:dyDescent="0.2">
      <c r="B68" s="158" t="s">
        <v>99</v>
      </c>
      <c r="C68" s="131">
        <v>0</v>
      </c>
      <c r="D68" s="131">
        <v>0</v>
      </c>
      <c r="E68" s="131">
        <v>0</v>
      </c>
      <c r="F68" s="167">
        <v>0</v>
      </c>
      <c r="G68" s="131">
        <v>0</v>
      </c>
      <c r="H68" s="131">
        <v>0</v>
      </c>
      <c r="I68" s="131">
        <v>0</v>
      </c>
      <c r="J68" s="167">
        <v>0</v>
      </c>
      <c r="K68" s="131">
        <v>0</v>
      </c>
      <c r="L68" s="131">
        <v>0</v>
      </c>
      <c r="M68" s="131">
        <v>0</v>
      </c>
      <c r="N68" s="237">
        <v>0</v>
      </c>
    </row>
    <row r="69" spans="2:14" s="156" customFormat="1" ht="15" customHeight="1" x14ac:dyDescent="0.2">
      <c r="B69" s="158" t="s">
        <v>100</v>
      </c>
      <c r="C69" s="131">
        <v>0</v>
      </c>
      <c r="D69" s="131">
        <v>0</v>
      </c>
      <c r="E69" s="131">
        <v>0</v>
      </c>
      <c r="F69" s="167">
        <v>0</v>
      </c>
      <c r="G69" s="131">
        <v>0</v>
      </c>
      <c r="H69" s="131">
        <v>0</v>
      </c>
      <c r="I69" s="131">
        <v>0</v>
      </c>
      <c r="J69" s="167">
        <v>0</v>
      </c>
      <c r="K69" s="131">
        <v>0</v>
      </c>
      <c r="L69" s="131">
        <v>0</v>
      </c>
      <c r="M69" s="131">
        <v>0</v>
      </c>
      <c r="N69" s="237">
        <v>0</v>
      </c>
    </row>
    <row r="70" spans="2:14" s="156" customFormat="1" ht="15" customHeight="1" x14ac:dyDescent="0.2">
      <c r="B70" s="158" t="s">
        <v>101</v>
      </c>
      <c r="C70" s="131">
        <v>0</v>
      </c>
      <c r="D70" s="131">
        <v>0</v>
      </c>
      <c r="E70" s="131">
        <v>0</v>
      </c>
      <c r="F70" s="167">
        <v>0</v>
      </c>
      <c r="G70" s="131">
        <v>0</v>
      </c>
      <c r="H70" s="131">
        <v>0</v>
      </c>
      <c r="I70" s="131">
        <v>0</v>
      </c>
      <c r="J70" s="167">
        <v>0</v>
      </c>
      <c r="K70" s="131">
        <v>0</v>
      </c>
      <c r="L70" s="131">
        <v>0</v>
      </c>
      <c r="M70" s="131">
        <v>0</v>
      </c>
      <c r="N70" s="237">
        <v>0</v>
      </c>
    </row>
    <row r="71" spans="2:14" s="156" customFormat="1" ht="15" customHeight="1" x14ac:dyDescent="0.2">
      <c r="B71" s="158" t="s">
        <v>102</v>
      </c>
      <c r="C71" s="131">
        <v>0</v>
      </c>
      <c r="D71" s="131">
        <v>0</v>
      </c>
      <c r="E71" s="131">
        <v>0</v>
      </c>
      <c r="F71" s="167">
        <v>0</v>
      </c>
      <c r="G71" s="131">
        <v>0</v>
      </c>
      <c r="H71" s="131">
        <v>0</v>
      </c>
      <c r="I71" s="131">
        <v>27.21</v>
      </c>
      <c r="J71" s="167">
        <v>27.21</v>
      </c>
      <c r="K71" s="131">
        <v>0</v>
      </c>
      <c r="L71" s="131">
        <v>0</v>
      </c>
      <c r="M71" s="131">
        <v>0</v>
      </c>
      <c r="N71" s="237">
        <v>0</v>
      </c>
    </row>
    <row r="72" spans="2:14" s="156" customFormat="1" ht="15" customHeight="1" x14ac:dyDescent="0.2">
      <c r="B72" s="158" t="s">
        <v>103</v>
      </c>
      <c r="C72" s="131">
        <v>0</v>
      </c>
      <c r="D72" s="131">
        <v>0</v>
      </c>
      <c r="E72" s="131">
        <v>0</v>
      </c>
      <c r="F72" s="167">
        <v>0</v>
      </c>
      <c r="G72" s="131">
        <v>0</v>
      </c>
      <c r="H72" s="131">
        <v>4128.42</v>
      </c>
      <c r="I72" s="131">
        <v>117.19999999999999</v>
      </c>
      <c r="J72" s="167">
        <v>4245.62</v>
      </c>
      <c r="K72" s="131">
        <v>0</v>
      </c>
      <c r="L72" s="131">
        <v>0</v>
      </c>
      <c r="M72" s="131">
        <v>0</v>
      </c>
      <c r="N72" s="237">
        <v>0</v>
      </c>
    </row>
    <row r="73" spans="2:14" s="156" customFormat="1" ht="15" customHeight="1" x14ac:dyDescent="0.2">
      <c r="B73" s="158" t="s">
        <v>104</v>
      </c>
      <c r="C73" s="131">
        <v>0</v>
      </c>
      <c r="D73" s="131">
        <v>0</v>
      </c>
      <c r="E73" s="131">
        <v>0</v>
      </c>
      <c r="F73" s="167">
        <v>0</v>
      </c>
      <c r="G73" s="131">
        <v>0</v>
      </c>
      <c r="H73" s="131">
        <v>0</v>
      </c>
      <c r="I73" s="131">
        <v>0</v>
      </c>
      <c r="J73" s="167">
        <v>0</v>
      </c>
      <c r="K73" s="131">
        <v>0</v>
      </c>
      <c r="L73" s="131">
        <v>0</v>
      </c>
      <c r="M73" s="131">
        <v>0</v>
      </c>
      <c r="N73" s="237">
        <v>0</v>
      </c>
    </row>
    <row r="74" spans="2:14" s="156" customFormat="1" ht="15" customHeight="1" x14ac:dyDescent="0.2">
      <c r="B74" s="158" t="s">
        <v>105</v>
      </c>
      <c r="C74" s="131">
        <v>104</v>
      </c>
      <c r="D74" s="131">
        <v>0</v>
      </c>
      <c r="E74" s="131">
        <v>889.80000000000018</v>
      </c>
      <c r="F74" s="167">
        <v>993.80000000000018</v>
      </c>
      <c r="G74" s="131">
        <v>0</v>
      </c>
      <c r="H74" s="131">
        <v>30.96</v>
      </c>
      <c r="I74" s="131">
        <v>0.21</v>
      </c>
      <c r="J74" s="167">
        <v>31.17</v>
      </c>
      <c r="K74" s="131">
        <v>0</v>
      </c>
      <c r="L74" s="131">
        <v>0</v>
      </c>
      <c r="M74" s="131">
        <v>0</v>
      </c>
      <c r="N74" s="237">
        <v>0</v>
      </c>
    </row>
    <row r="75" spans="2:14" s="156" customFormat="1" ht="15" customHeight="1" x14ac:dyDescent="0.2">
      <c r="B75" s="158" t="s">
        <v>106</v>
      </c>
      <c r="C75" s="131">
        <v>0</v>
      </c>
      <c r="D75" s="131">
        <v>0</v>
      </c>
      <c r="E75" s="131">
        <v>22069.789999999997</v>
      </c>
      <c r="F75" s="167">
        <v>22069.789999999997</v>
      </c>
      <c r="G75" s="131">
        <v>0</v>
      </c>
      <c r="H75" s="131">
        <v>0</v>
      </c>
      <c r="I75" s="131">
        <v>15.31</v>
      </c>
      <c r="J75" s="167">
        <v>15.31</v>
      </c>
      <c r="K75" s="131">
        <v>0</v>
      </c>
      <c r="L75" s="131">
        <v>0</v>
      </c>
      <c r="M75" s="131">
        <v>995.08000000000027</v>
      </c>
      <c r="N75" s="237">
        <v>995.08000000000027</v>
      </c>
    </row>
    <row r="76" spans="2:14" s="156" customFormat="1" ht="15" customHeight="1" x14ac:dyDescent="0.2">
      <c r="B76" s="158" t="s">
        <v>107</v>
      </c>
      <c r="C76" s="131">
        <v>0</v>
      </c>
      <c r="D76" s="131">
        <v>0</v>
      </c>
      <c r="E76" s="131">
        <v>2578.58</v>
      </c>
      <c r="F76" s="167">
        <v>2578.58</v>
      </c>
      <c r="G76" s="131">
        <v>0</v>
      </c>
      <c r="H76" s="131">
        <v>0</v>
      </c>
      <c r="I76" s="131">
        <v>0</v>
      </c>
      <c r="J76" s="167">
        <v>0</v>
      </c>
      <c r="K76" s="131">
        <v>0</v>
      </c>
      <c r="L76" s="131">
        <v>0</v>
      </c>
      <c r="M76" s="131">
        <v>0</v>
      </c>
      <c r="N76" s="237">
        <v>0</v>
      </c>
    </row>
    <row r="77" spans="2:14" s="156" customFormat="1" ht="15" customHeight="1" x14ac:dyDescent="0.2">
      <c r="B77" s="158" t="s">
        <v>108</v>
      </c>
      <c r="C77" s="131">
        <v>775.88</v>
      </c>
      <c r="D77" s="131">
        <v>0</v>
      </c>
      <c r="E77" s="131">
        <v>15858.93</v>
      </c>
      <c r="F77" s="167">
        <v>16634.810000000001</v>
      </c>
      <c r="G77" s="131">
        <v>0</v>
      </c>
      <c r="H77" s="131">
        <v>0</v>
      </c>
      <c r="I77" s="131">
        <v>0</v>
      </c>
      <c r="J77" s="167">
        <v>0</v>
      </c>
      <c r="K77" s="131">
        <v>0</v>
      </c>
      <c r="L77" s="131">
        <v>0</v>
      </c>
      <c r="M77" s="131">
        <v>0</v>
      </c>
      <c r="N77" s="237">
        <v>0</v>
      </c>
    </row>
    <row r="78" spans="2:14" s="156" customFormat="1" ht="15" customHeight="1" x14ac:dyDescent="0.2">
      <c r="B78" s="158" t="s">
        <v>109</v>
      </c>
      <c r="C78" s="131">
        <v>0</v>
      </c>
      <c r="D78" s="131">
        <v>0</v>
      </c>
      <c r="E78" s="131">
        <v>0</v>
      </c>
      <c r="F78" s="167">
        <v>0</v>
      </c>
      <c r="G78" s="131">
        <v>0</v>
      </c>
      <c r="H78" s="131">
        <v>0</v>
      </c>
      <c r="I78" s="131">
        <v>0</v>
      </c>
      <c r="J78" s="167">
        <v>0</v>
      </c>
      <c r="K78" s="131">
        <v>0</v>
      </c>
      <c r="L78" s="131">
        <v>0</v>
      </c>
      <c r="M78" s="131">
        <v>0</v>
      </c>
      <c r="N78" s="237">
        <v>0</v>
      </c>
    </row>
    <row r="79" spans="2:14" s="156" customFormat="1" ht="15" customHeight="1" thickBot="1" x14ac:dyDescent="0.25">
      <c r="B79" s="238" t="s">
        <v>110</v>
      </c>
      <c r="C79" s="161">
        <v>0</v>
      </c>
      <c r="D79" s="161">
        <v>0</v>
      </c>
      <c r="E79" s="161">
        <v>177.70000000000002</v>
      </c>
      <c r="F79" s="168">
        <v>177.70000000000002</v>
      </c>
      <c r="G79" s="131">
        <v>0</v>
      </c>
      <c r="H79" s="131">
        <v>0</v>
      </c>
      <c r="I79" s="131">
        <v>0</v>
      </c>
      <c r="J79" s="167">
        <v>0</v>
      </c>
      <c r="K79" s="161">
        <v>0</v>
      </c>
      <c r="L79" s="161">
        <v>0</v>
      </c>
      <c r="M79" s="161">
        <v>0</v>
      </c>
      <c r="N79" s="239">
        <v>0</v>
      </c>
    </row>
    <row r="80" spans="2:14" s="156" customFormat="1" ht="15" customHeight="1" thickBot="1" x14ac:dyDescent="0.25">
      <c r="B80" s="162" t="s">
        <v>111</v>
      </c>
      <c r="C80" s="163">
        <v>2401.627</v>
      </c>
      <c r="D80" s="194">
        <v>0</v>
      </c>
      <c r="E80" s="194">
        <v>41872.519999999997</v>
      </c>
      <c r="F80" s="194">
        <v>44274.146999999997</v>
      </c>
      <c r="G80" s="163">
        <v>10784.100000000002</v>
      </c>
      <c r="H80" s="194">
        <v>7602.45</v>
      </c>
      <c r="I80" s="194">
        <v>591.04999999999995</v>
      </c>
      <c r="J80" s="194">
        <v>18977.600000000002</v>
      </c>
      <c r="K80" s="194">
        <v>0</v>
      </c>
      <c r="L80" s="194">
        <v>82</v>
      </c>
      <c r="M80" s="194">
        <v>995.08000000000027</v>
      </c>
      <c r="N80" s="240">
        <v>1077.0800000000004</v>
      </c>
    </row>
    <row r="81" spans="3:6" x14ac:dyDescent="0.25">
      <c r="C81" s="164"/>
      <c r="D81" s="164"/>
      <c r="E81" s="164"/>
      <c r="F81" s="164"/>
    </row>
  </sheetData>
  <mergeCells count="4">
    <mergeCell ref="B45:B46"/>
    <mergeCell ref="C45:F45"/>
    <mergeCell ref="G45:J45"/>
    <mergeCell ref="K45:N4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6"/>
  <sheetViews>
    <sheetView showGridLines="0" workbookViewId="0"/>
  </sheetViews>
  <sheetFormatPr defaultColWidth="9.140625" defaultRowHeight="15" customHeight="1" x14ac:dyDescent="0.2"/>
  <cols>
    <col min="1" max="1" width="2.7109375" style="241" customWidth="1"/>
    <col min="2" max="2" width="14.7109375" style="241" customWidth="1"/>
    <col min="3" max="6" width="16.7109375" style="241" customWidth="1"/>
    <col min="7" max="10" width="10.7109375" style="241" customWidth="1"/>
    <col min="11" max="16384" width="9.140625" style="241"/>
  </cols>
  <sheetData>
    <row r="1" spans="1:11" ht="15" customHeight="1" x14ac:dyDescent="0.2">
      <c r="A1" s="8"/>
      <c r="B1" s="326"/>
      <c r="C1" s="327"/>
      <c r="D1" s="327"/>
      <c r="E1" s="327"/>
      <c r="F1" s="327"/>
      <c r="G1" s="327"/>
      <c r="H1" s="327"/>
      <c r="I1" s="327"/>
      <c r="J1" s="327"/>
      <c r="K1" s="327"/>
    </row>
    <row r="2" spans="1:11" ht="18" customHeight="1" x14ac:dyDescent="0.25">
      <c r="A2" s="8"/>
      <c r="B2" s="22" t="s">
        <v>188</v>
      </c>
      <c r="C2" s="242"/>
      <c r="D2" s="242"/>
      <c r="E2" s="242"/>
      <c r="F2" s="242"/>
      <c r="G2" s="242"/>
      <c r="H2" s="242"/>
      <c r="I2" s="242"/>
      <c r="J2" s="242"/>
      <c r="K2" s="242"/>
    </row>
    <row r="3" spans="1:11" ht="15" customHeight="1" x14ac:dyDescent="0.2">
      <c r="A3" s="8"/>
      <c r="B3" s="242"/>
      <c r="C3" s="242"/>
      <c r="D3" s="242"/>
      <c r="E3" s="242"/>
      <c r="F3" s="243"/>
      <c r="G3" s="242"/>
      <c r="H3" s="232"/>
      <c r="I3" s="242"/>
      <c r="J3" s="242"/>
      <c r="K3" s="242"/>
    </row>
    <row r="4" spans="1:11" ht="15" customHeight="1" x14ac:dyDescent="0.2">
      <c r="A4" s="8"/>
      <c r="B4" s="23" t="s">
        <v>200</v>
      </c>
      <c r="C4" s="242"/>
      <c r="D4" s="242"/>
      <c r="E4" s="242"/>
      <c r="F4" s="242"/>
      <c r="G4" s="242"/>
      <c r="H4" s="242"/>
      <c r="I4" s="242"/>
      <c r="J4" s="242"/>
      <c r="K4" s="242"/>
    </row>
    <row r="5" spans="1:11" ht="15" customHeight="1" thickBot="1" x14ac:dyDescent="0.25">
      <c r="A5" s="8"/>
      <c r="B5" s="23"/>
      <c r="C5" s="242"/>
      <c r="D5" s="242"/>
      <c r="E5" s="242"/>
      <c r="F5" s="242"/>
      <c r="G5" s="242"/>
      <c r="H5" s="242"/>
      <c r="I5" s="242"/>
      <c r="J5" s="242"/>
      <c r="K5" s="242"/>
    </row>
    <row r="6" spans="1:11" s="8" customFormat="1" ht="15" customHeight="1" thickBot="1" x14ac:dyDescent="0.25">
      <c r="B6" s="330" t="s">
        <v>43</v>
      </c>
      <c r="C6" s="306" t="s">
        <v>189</v>
      </c>
      <c r="D6" s="332"/>
      <c r="E6" s="332"/>
      <c r="F6" s="333"/>
    </row>
    <row r="7" spans="1:11" s="8" customFormat="1" ht="30" customHeight="1" x14ac:dyDescent="0.2">
      <c r="B7" s="331"/>
      <c r="C7" s="72" t="s">
        <v>190</v>
      </c>
      <c r="D7" s="72" t="s">
        <v>191</v>
      </c>
      <c r="E7" s="72" t="s">
        <v>192</v>
      </c>
      <c r="F7" s="86" t="s">
        <v>125</v>
      </c>
    </row>
    <row r="8" spans="1:11" s="8" customFormat="1" ht="14.25" x14ac:dyDescent="0.2">
      <c r="B8" s="90">
        <v>2016</v>
      </c>
      <c r="C8" s="244">
        <v>551653.18999999994</v>
      </c>
      <c r="D8" s="244">
        <v>5770.86</v>
      </c>
      <c r="E8" s="244">
        <v>2182.4199999999996</v>
      </c>
      <c r="F8" s="245">
        <v>559606.47</v>
      </c>
    </row>
    <row r="9" spans="1:11" s="8" customFormat="1" ht="15" customHeight="1" x14ac:dyDescent="0.2">
      <c r="B9" s="90">
        <v>2015</v>
      </c>
      <c r="C9" s="244">
        <v>491449.25913799991</v>
      </c>
      <c r="D9" s="244">
        <v>4326.4219999999996</v>
      </c>
      <c r="E9" s="244">
        <v>2895.527</v>
      </c>
      <c r="F9" s="245">
        <v>498671.20813799993</v>
      </c>
      <c r="G9" s="246"/>
    </row>
    <row r="10" spans="1:11" s="8" customFormat="1" ht="15" customHeight="1" x14ac:dyDescent="0.2">
      <c r="B10" s="90">
        <v>2014</v>
      </c>
      <c r="C10" s="244">
        <v>451300.14302699995</v>
      </c>
      <c r="D10" s="244">
        <v>6920.4290000000001</v>
      </c>
      <c r="E10" s="244">
        <v>1809.9809999999998</v>
      </c>
      <c r="F10" s="247">
        <v>460030.55302699993</v>
      </c>
      <c r="G10" s="246"/>
    </row>
    <row r="11" spans="1:11" s="8" customFormat="1" ht="15" customHeight="1" x14ac:dyDescent="0.2">
      <c r="B11" s="90">
        <v>2013</v>
      </c>
      <c r="C11" s="244">
        <v>153904.69272599995</v>
      </c>
      <c r="D11" s="244">
        <v>7432.908311000001</v>
      </c>
      <c r="E11" s="244">
        <v>1247.5980000000002</v>
      </c>
      <c r="F11" s="247">
        <v>162585.19903699998</v>
      </c>
      <c r="G11" s="246"/>
    </row>
    <row r="12" spans="1:11" s="8" customFormat="1" ht="15" customHeight="1" x14ac:dyDescent="0.2">
      <c r="B12" s="90">
        <v>2012</v>
      </c>
      <c r="C12" s="248">
        <v>252621.00504799996</v>
      </c>
      <c r="D12" s="248">
        <v>3699.4737359999995</v>
      </c>
      <c r="E12" s="248">
        <v>1597.3560000000002</v>
      </c>
      <c r="F12" s="249">
        <v>257917.83478399998</v>
      </c>
      <c r="G12" s="246"/>
    </row>
    <row r="13" spans="1:11" s="8" customFormat="1" ht="15" customHeight="1" x14ac:dyDescent="0.2">
      <c r="B13" s="90">
        <v>2011</v>
      </c>
      <c r="C13" s="250">
        <v>119734.70750000002</v>
      </c>
      <c r="D13" s="250">
        <v>2610.4929999999999</v>
      </c>
      <c r="E13" s="250">
        <v>1273.9070000000004</v>
      </c>
      <c r="F13" s="251">
        <v>123619.10749999998</v>
      </c>
      <c r="G13" s="246"/>
    </row>
    <row r="14" spans="1:11" s="8" customFormat="1" ht="15" customHeight="1" x14ac:dyDescent="0.2">
      <c r="B14" s="94">
        <v>2010</v>
      </c>
      <c r="C14" s="252">
        <v>141430.03905000002</v>
      </c>
      <c r="D14" s="252">
        <v>1742.2090000000001</v>
      </c>
      <c r="E14" s="252">
        <v>749.53899999999987</v>
      </c>
      <c r="F14" s="253">
        <v>143921.78705000001</v>
      </c>
      <c r="G14" s="246"/>
    </row>
    <row r="15" spans="1:11" s="8" customFormat="1" ht="15" customHeight="1" x14ac:dyDescent="0.2">
      <c r="B15" s="94">
        <v>2009</v>
      </c>
      <c r="C15" s="252">
        <v>163474.77330000015</v>
      </c>
      <c r="D15" s="252">
        <v>4547.6350000000002</v>
      </c>
      <c r="E15" s="252">
        <v>888.59</v>
      </c>
      <c r="F15" s="253">
        <v>168910.99830000015</v>
      </c>
      <c r="G15" s="246"/>
    </row>
    <row r="16" spans="1:11" s="8" customFormat="1" ht="15" customHeight="1" x14ac:dyDescent="0.2">
      <c r="B16" s="94">
        <v>2008</v>
      </c>
      <c r="C16" s="252">
        <v>151721.05039999992</v>
      </c>
      <c r="D16" s="252">
        <v>2966.7020000000002</v>
      </c>
      <c r="E16" s="252">
        <v>413.96499999999997</v>
      </c>
      <c r="F16" s="253">
        <v>155101.71739999991</v>
      </c>
      <c r="G16" s="246"/>
    </row>
    <row r="17" spans="2:10" s="8" customFormat="1" ht="15" customHeight="1" x14ac:dyDescent="0.2">
      <c r="B17" s="94">
        <v>2007</v>
      </c>
      <c r="C17" s="252">
        <v>173662.78380000003</v>
      </c>
      <c r="D17" s="252">
        <v>1747.5</v>
      </c>
      <c r="E17" s="252">
        <v>655</v>
      </c>
      <c r="F17" s="253">
        <v>176065.28380000003</v>
      </c>
      <c r="G17" s="246"/>
    </row>
    <row r="18" spans="2:10" s="8" customFormat="1" ht="15" customHeight="1" x14ac:dyDescent="0.2">
      <c r="B18" s="94">
        <v>2006</v>
      </c>
      <c r="C18" s="252">
        <v>122671.31835</v>
      </c>
      <c r="D18" s="252">
        <v>2018</v>
      </c>
      <c r="E18" s="252">
        <v>327.60000000000002</v>
      </c>
      <c r="F18" s="253">
        <v>125016.91835000001</v>
      </c>
      <c r="G18" s="246"/>
    </row>
    <row r="19" spans="2:10" s="8" customFormat="1" ht="15" customHeight="1" x14ac:dyDescent="0.2">
      <c r="B19" s="94">
        <v>2005</v>
      </c>
      <c r="C19" s="252">
        <v>101123.82370000005</v>
      </c>
      <c r="D19" s="252">
        <v>2145.4</v>
      </c>
      <c r="E19" s="252">
        <v>895</v>
      </c>
      <c r="F19" s="253">
        <v>104164.22370000005</v>
      </c>
      <c r="G19" s="246"/>
    </row>
    <row r="20" spans="2:10" s="8" customFormat="1" ht="15" customHeight="1" thickBot="1" x14ac:dyDescent="0.25">
      <c r="B20" s="98">
        <v>2004</v>
      </c>
      <c r="C20" s="254">
        <v>119908.53659999999</v>
      </c>
      <c r="D20" s="254">
        <v>21207.599999999999</v>
      </c>
      <c r="E20" s="254">
        <v>1146.8</v>
      </c>
      <c r="F20" s="255">
        <v>142262.93659999999</v>
      </c>
      <c r="G20" s="246"/>
    </row>
    <row r="21" spans="2:10" ht="15" customHeight="1" x14ac:dyDescent="0.2">
      <c r="B21" s="334"/>
      <c r="C21" s="327"/>
      <c r="D21" s="327"/>
      <c r="E21" s="327"/>
      <c r="F21" s="327"/>
      <c r="G21" s="327"/>
    </row>
    <row r="22" spans="2:10" ht="24" customHeight="1" x14ac:dyDescent="0.25">
      <c r="B22" s="329" t="s">
        <v>193</v>
      </c>
      <c r="C22" s="329"/>
      <c r="D22" s="329"/>
      <c r="E22" s="329"/>
      <c r="F22" s="329"/>
      <c r="G22" s="256"/>
      <c r="H22" s="257"/>
      <c r="I22" s="257"/>
      <c r="J22" s="257"/>
    </row>
    <row r="24" spans="2:10" ht="15" customHeight="1" x14ac:dyDescent="0.2">
      <c r="B24" s="242"/>
      <c r="C24" s="242"/>
      <c r="D24" s="242"/>
      <c r="E24" s="242"/>
      <c r="F24" s="242"/>
      <c r="G24" s="242"/>
      <c r="H24" s="242"/>
      <c r="I24" s="242"/>
      <c r="J24" s="242"/>
    </row>
    <row r="25" spans="2:10" ht="15" customHeight="1" x14ac:dyDescent="0.2">
      <c r="B25" s="23" t="s">
        <v>201</v>
      </c>
      <c r="C25" s="242"/>
      <c r="D25" s="242"/>
      <c r="E25" s="242"/>
      <c r="F25" s="242"/>
      <c r="G25" s="242"/>
      <c r="H25" s="242"/>
      <c r="I25" s="242"/>
      <c r="J25" s="242"/>
    </row>
    <row r="26" spans="2:10" ht="15" customHeight="1" thickBot="1" x14ac:dyDescent="0.25">
      <c r="B26" s="23"/>
      <c r="C26" s="242"/>
      <c r="D26" s="242"/>
      <c r="E26" s="242"/>
      <c r="F26" s="242"/>
      <c r="G26" s="242"/>
      <c r="H26" s="242"/>
      <c r="I26" s="242"/>
      <c r="J26" s="242"/>
    </row>
    <row r="27" spans="2:10" ht="15" customHeight="1" thickBot="1" x14ac:dyDescent="0.3">
      <c r="B27" s="304" t="s">
        <v>43</v>
      </c>
      <c r="C27" s="335" t="s">
        <v>194</v>
      </c>
      <c r="D27" s="336"/>
      <c r="E27" s="336"/>
      <c r="F27" s="337"/>
      <c r="G27" s="242"/>
      <c r="H27" s="242"/>
      <c r="I27" s="242"/>
      <c r="J27" s="242"/>
    </row>
    <row r="28" spans="2:10" ht="30" customHeight="1" x14ac:dyDescent="0.2">
      <c r="B28" s="331"/>
      <c r="C28" s="72" t="s">
        <v>190</v>
      </c>
      <c r="D28" s="72" t="s">
        <v>191</v>
      </c>
      <c r="E28" s="72" t="s">
        <v>192</v>
      </c>
      <c r="F28" s="86" t="s">
        <v>125</v>
      </c>
      <c r="G28" s="242"/>
      <c r="H28" s="242"/>
      <c r="I28" s="242"/>
      <c r="J28" s="242"/>
    </row>
    <row r="29" spans="2:10" ht="12.75" x14ac:dyDescent="0.2">
      <c r="B29" s="144">
        <v>2016</v>
      </c>
      <c r="C29" s="258">
        <v>805727.57</v>
      </c>
      <c r="D29" s="258">
        <v>680956.13</v>
      </c>
      <c r="E29" s="258">
        <v>70652.499999999985</v>
      </c>
      <c r="F29" s="245">
        <v>1557336.2</v>
      </c>
      <c r="G29" s="242"/>
      <c r="H29" s="242"/>
      <c r="I29" s="242"/>
      <c r="J29" s="242"/>
    </row>
    <row r="30" spans="2:10" ht="15" customHeight="1" x14ac:dyDescent="0.2">
      <c r="B30" s="144">
        <v>2015</v>
      </c>
      <c r="C30" s="258">
        <v>740553.40253700002</v>
      </c>
      <c r="D30" s="258">
        <v>552037.53929999983</v>
      </c>
      <c r="E30" s="258">
        <v>42695.293279999991</v>
      </c>
      <c r="F30" s="245">
        <v>1335286.2351169998</v>
      </c>
      <c r="G30" s="259"/>
      <c r="H30" s="242"/>
      <c r="I30" s="242"/>
      <c r="J30" s="242"/>
    </row>
    <row r="31" spans="2:10" ht="15" customHeight="1" x14ac:dyDescent="0.2">
      <c r="B31" s="144">
        <v>2014</v>
      </c>
      <c r="C31" s="258">
        <v>582418.03541299992</v>
      </c>
      <c r="D31" s="258">
        <v>705896.30909999984</v>
      </c>
      <c r="E31" s="258">
        <v>52366.362899999993</v>
      </c>
      <c r="F31" s="260">
        <v>1340680.7074129998</v>
      </c>
      <c r="G31" s="259"/>
      <c r="H31" s="242"/>
      <c r="I31" s="242"/>
      <c r="J31" s="242"/>
    </row>
    <row r="32" spans="2:10" ht="15" customHeight="1" x14ac:dyDescent="0.2">
      <c r="B32" s="144">
        <v>2013</v>
      </c>
      <c r="C32" s="258">
        <v>519992.68987500021</v>
      </c>
      <c r="D32" s="258">
        <v>530311.4</v>
      </c>
      <c r="E32" s="258">
        <v>73604.025500000003</v>
      </c>
      <c r="F32" s="260">
        <v>1123908.1153749996</v>
      </c>
      <c r="G32" s="259"/>
      <c r="H32" s="242"/>
      <c r="I32" s="242"/>
      <c r="J32" s="242"/>
    </row>
    <row r="33" spans="2:10" ht="15" customHeight="1" x14ac:dyDescent="0.2">
      <c r="B33" s="144">
        <v>2012</v>
      </c>
      <c r="C33" s="261">
        <v>538239.40931100002</v>
      </c>
      <c r="D33" s="261">
        <v>429795.18300000002</v>
      </c>
      <c r="E33" s="261">
        <v>65996.330100000006</v>
      </c>
      <c r="F33" s="262">
        <v>1034030.9224110001</v>
      </c>
      <c r="G33" s="259"/>
      <c r="H33" s="242"/>
      <c r="I33" s="242"/>
      <c r="J33" s="242"/>
    </row>
    <row r="34" spans="2:10" ht="15" customHeight="1" x14ac:dyDescent="0.2">
      <c r="B34" s="144">
        <v>2011</v>
      </c>
      <c r="C34" s="250">
        <v>542463.13822400011</v>
      </c>
      <c r="D34" s="250">
        <v>454695.46500000003</v>
      </c>
      <c r="E34" s="250">
        <v>39768.820000000007</v>
      </c>
      <c r="F34" s="251">
        <v>1036927.4232240003</v>
      </c>
      <c r="G34" s="259"/>
      <c r="H34" s="242"/>
      <c r="I34" s="242"/>
      <c r="J34" s="242"/>
    </row>
    <row r="35" spans="2:10" ht="15" customHeight="1" x14ac:dyDescent="0.2">
      <c r="B35" s="204">
        <v>2010</v>
      </c>
      <c r="C35" s="252">
        <v>558174.35430000012</v>
      </c>
      <c r="D35" s="252">
        <v>508713.03799999988</v>
      </c>
      <c r="E35" s="252">
        <v>44455.797999999995</v>
      </c>
      <c r="F35" s="253">
        <v>1111343.1902999999</v>
      </c>
      <c r="G35" s="259"/>
      <c r="H35" s="242"/>
      <c r="I35" s="242"/>
      <c r="J35" s="242"/>
    </row>
    <row r="36" spans="2:10" ht="15" customHeight="1" x14ac:dyDescent="0.2">
      <c r="B36" s="204">
        <v>2009</v>
      </c>
      <c r="C36" s="252">
        <v>417606.37411999982</v>
      </c>
      <c r="D36" s="252">
        <v>504584.95900000021</v>
      </c>
      <c r="E36" s="252">
        <v>68654.699000000008</v>
      </c>
      <c r="F36" s="253">
        <v>990846.03212000011</v>
      </c>
      <c r="G36" s="259"/>
      <c r="H36" s="242"/>
      <c r="I36" s="242"/>
      <c r="J36" s="242"/>
    </row>
    <row r="37" spans="2:10" ht="15" customHeight="1" x14ac:dyDescent="0.2">
      <c r="B37" s="204">
        <v>2008</v>
      </c>
      <c r="C37" s="252">
        <v>342335.88096999994</v>
      </c>
      <c r="D37" s="252">
        <v>670528.44799999986</v>
      </c>
      <c r="E37" s="252">
        <v>112544.45099999996</v>
      </c>
      <c r="F37" s="253">
        <v>1125408.7799699998</v>
      </c>
      <c r="G37" s="259"/>
      <c r="H37" s="242"/>
      <c r="I37" s="242"/>
      <c r="J37" s="242"/>
    </row>
    <row r="38" spans="2:10" ht="15" customHeight="1" x14ac:dyDescent="0.2">
      <c r="B38" s="204">
        <v>2007</v>
      </c>
      <c r="C38" s="252">
        <v>247391.64652100008</v>
      </c>
      <c r="D38" s="252">
        <v>618263.70700000029</v>
      </c>
      <c r="E38" s="252">
        <v>110956.33249999997</v>
      </c>
      <c r="F38" s="253">
        <v>976611.68602100038</v>
      </c>
      <c r="G38" s="259"/>
      <c r="H38" s="242"/>
      <c r="I38" s="242"/>
      <c r="J38" s="242"/>
    </row>
    <row r="39" spans="2:10" ht="15" customHeight="1" x14ac:dyDescent="0.2">
      <c r="B39" s="204">
        <v>2006</v>
      </c>
      <c r="C39" s="252">
        <v>249701.79220000003</v>
      </c>
      <c r="D39" s="252">
        <v>599752</v>
      </c>
      <c r="E39" s="252">
        <v>93410.174000000014</v>
      </c>
      <c r="F39" s="253">
        <v>942863.96620000002</v>
      </c>
      <c r="G39" s="259"/>
      <c r="H39" s="242"/>
      <c r="I39" s="242"/>
      <c r="J39" s="242"/>
    </row>
    <row r="40" spans="2:10" ht="15" customHeight="1" x14ac:dyDescent="0.2">
      <c r="B40" s="204">
        <v>2005</v>
      </c>
      <c r="C40" s="252">
        <v>217513.39899999995</v>
      </c>
      <c r="D40" s="252">
        <v>300266</v>
      </c>
      <c r="E40" s="252">
        <v>47537.043000000012</v>
      </c>
      <c r="F40" s="253">
        <v>565316.44200000004</v>
      </c>
      <c r="G40" s="259"/>
      <c r="H40" s="242"/>
      <c r="I40" s="242"/>
      <c r="J40" s="242"/>
    </row>
    <row r="41" spans="2:10" ht="15" customHeight="1" thickBot="1" x14ac:dyDescent="0.25">
      <c r="B41" s="147">
        <v>2004</v>
      </c>
      <c r="C41" s="254">
        <v>190045.89360000007</v>
      </c>
      <c r="D41" s="254">
        <v>170004.36499999999</v>
      </c>
      <c r="E41" s="254">
        <v>25856.427000000007</v>
      </c>
      <c r="F41" s="255">
        <v>385906.68560000008</v>
      </c>
      <c r="G41" s="259"/>
      <c r="H41" s="242"/>
      <c r="I41" s="242"/>
      <c r="J41" s="242"/>
    </row>
    <row r="42" spans="2:10" ht="15" customHeight="1" x14ac:dyDescent="0.2">
      <c r="B42" s="263"/>
      <c r="C42" s="264"/>
      <c r="D42" s="264"/>
      <c r="E42" s="264"/>
      <c r="F42" s="264"/>
      <c r="G42" s="264"/>
      <c r="H42" s="264"/>
      <c r="I42" s="259"/>
      <c r="J42" s="242"/>
    </row>
    <row r="43" spans="2:10" ht="24" customHeight="1" x14ac:dyDescent="0.25">
      <c r="B43" s="329" t="s">
        <v>195</v>
      </c>
      <c r="C43" s="329"/>
      <c r="D43" s="329"/>
      <c r="E43" s="329"/>
      <c r="F43" s="329"/>
      <c r="G43" s="256"/>
      <c r="H43" s="257"/>
      <c r="I43" s="257"/>
      <c r="J43" s="257"/>
    </row>
    <row r="44" spans="2:10" ht="15" customHeight="1" x14ac:dyDescent="0.2">
      <c r="B44" s="265"/>
    </row>
    <row r="46" spans="2:10" ht="15" customHeight="1" x14ac:dyDescent="0.2">
      <c r="B46" s="266"/>
    </row>
  </sheetData>
  <sheetProtection selectLockedCells="1"/>
  <mergeCells count="8">
    <mergeCell ref="B43:F43"/>
    <mergeCell ref="B1:K1"/>
    <mergeCell ref="B6:B7"/>
    <mergeCell ref="C6:F6"/>
    <mergeCell ref="B21:G21"/>
    <mergeCell ref="B22:F22"/>
    <mergeCell ref="B27:B28"/>
    <mergeCell ref="C27:F27"/>
  </mergeCells>
  <pageMargins left="0.75" right="0.75" top="1" bottom="1" header="0.5" footer="0.5"/>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0"/>
  <sheetViews>
    <sheetView showGridLines="0" workbookViewId="0"/>
  </sheetViews>
  <sheetFormatPr defaultColWidth="16.7109375" defaultRowHeight="15" customHeight="1" x14ac:dyDescent="0.2"/>
  <cols>
    <col min="1" max="1" width="2.7109375" style="8" customWidth="1"/>
    <col min="2" max="2" width="48.7109375" style="241" customWidth="1"/>
    <col min="3" max="6" width="14.7109375" style="241" customWidth="1"/>
    <col min="7" max="16384" width="16.7109375" style="241"/>
  </cols>
  <sheetData>
    <row r="2" spans="2:10" ht="18" customHeight="1" x14ac:dyDescent="0.25">
      <c r="B2" s="22" t="s">
        <v>196</v>
      </c>
      <c r="C2" s="242"/>
      <c r="D2" s="242"/>
    </row>
    <row r="3" spans="2:10" ht="15" customHeight="1" x14ac:dyDescent="0.2">
      <c r="B3" s="242"/>
      <c r="C3" s="242"/>
      <c r="D3" s="242"/>
    </row>
    <row r="4" spans="2:10" ht="15" customHeight="1" x14ac:dyDescent="0.2">
      <c r="B4" s="23" t="s">
        <v>198</v>
      </c>
    </row>
    <row r="5" spans="2:10" ht="15" customHeight="1" thickBot="1" x14ac:dyDescent="0.25"/>
    <row r="6" spans="2:10" ht="30" customHeight="1" thickBot="1" x14ac:dyDescent="0.25">
      <c r="B6" s="267" t="s">
        <v>131</v>
      </c>
      <c r="C6" s="111" t="s">
        <v>197</v>
      </c>
      <c r="D6" s="111" t="s">
        <v>191</v>
      </c>
      <c r="E6" s="111" t="s">
        <v>192</v>
      </c>
      <c r="F6" s="111" t="s">
        <v>125</v>
      </c>
    </row>
    <row r="7" spans="2:10" ht="15" customHeight="1" x14ac:dyDescent="0.25">
      <c r="B7" s="268" t="s">
        <v>77</v>
      </c>
      <c r="C7" s="269">
        <v>357.78999999999996</v>
      </c>
      <c r="D7" s="269">
        <v>0</v>
      </c>
      <c r="E7" s="269">
        <v>11.68</v>
      </c>
      <c r="F7" s="155">
        <v>369.46999999999997</v>
      </c>
      <c r="G7" s="270"/>
      <c r="H7"/>
      <c r="I7"/>
      <c r="J7"/>
    </row>
    <row r="8" spans="2:10" ht="15" customHeight="1" x14ac:dyDescent="0.25">
      <c r="B8" s="268" t="s">
        <v>79</v>
      </c>
      <c r="C8" s="269">
        <v>939.45</v>
      </c>
      <c r="D8" s="269">
        <v>0</v>
      </c>
      <c r="E8" s="269">
        <v>0</v>
      </c>
      <c r="F8" s="167">
        <v>939.45</v>
      </c>
      <c r="G8" s="270"/>
      <c r="H8"/>
      <c r="I8"/>
      <c r="J8"/>
    </row>
    <row r="9" spans="2:10" ht="15" customHeight="1" x14ac:dyDescent="0.25">
      <c r="B9" s="268" t="s">
        <v>80</v>
      </c>
      <c r="C9" s="269">
        <v>4864.9999999999991</v>
      </c>
      <c r="D9" s="269">
        <v>0.52</v>
      </c>
      <c r="E9" s="269">
        <v>127.37</v>
      </c>
      <c r="F9" s="167">
        <v>4992.8899999999994</v>
      </c>
      <c r="G9" s="270"/>
      <c r="H9"/>
      <c r="I9"/>
      <c r="J9"/>
    </row>
    <row r="10" spans="2:10" ht="15" customHeight="1" x14ac:dyDescent="0.25">
      <c r="B10" s="268" t="s">
        <v>81</v>
      </c>
      <c r="C10" s="269">
        <v>9397.399999999996</v>
      </c>
      <c r="D10" s="269">
        <v>0.01</v>
      </c>
      <c r="E10" s="269">
        <v>59.430000000000007</v>
      </c>
      <c r="F10" s="167">
        <v>9456.8399999999965</v>
      </c>
      <c r="G10" s="270"/>
      <c r="H10"/>
      <c r="I10"/>
      <c r="J10"/>
    </row>
    <row r="11" spans="2:10" ht="15" customHeight="1" x14ac:dyDescent="0.25">
      <c r="B11" s="268" t="s">
        <v>82</v>
      </c>
      <c r="C11" s="269">
        <v>5303.89</v>
      </c>
      <c r="D11" s="269">
        <v>0</v>
      </c>
      <c r="E11" s="269">
        <v>78.78</v>
      </c>
      <c r="F11" s="167">
        <v>5382.67</v>
      </c>
      <c r="G11" s="270"/>
      <c r="H11"/>
      <c r="I11"/>
      <c r="J11"/>
    </row>
    <row r="12" spans="2:10" ht="15" customHeight="1" x14ac:dyDescent="0.25">
      <c r="B12" s="268" t="s">
        <v>83</v>
      </c>
      <c r="C12" s="269">
        <v>8067.38</v>
      </c>
      <c r="D12" s="269">
        <v>0</v>
      </c>
      <c r="E12" s="269">
        <v>0</v>
      </c>
      <c r="F12" s="167">
        <v>8067.38</v>
      </c>
      <c r="G12" s="270"/>
      <c r="H12"/>
      <c r="I12"/>
      <c r="J12"/>
    </row>
    <row r="13" spans="2:10" ht="15" customHeight="1" x14ac:dyDescent="0.25">
      <c r="B13" s="268" t="s">
        <v>84</v>
      </c>
      <c r="C13" s="269">
        <v>44.39</v>
      </c>
      <c r="D13" s="269">
        <v>0</v>
      </c>
      <c r="E13" s="269">
        <v>0</v>
      </c>
      <c r="F13" s="167">
        <v>44.39</v>
      </c>
      <c r="G13" s="270"/>
      <c r="H13"/>
      <c r="I13"/>
      <c r="J13"/>
    </row>
    <row r="14" spans="2:10" ht="15" customHeight="1" x14ac:dyDescent="0.25">
      <c r="B14" s="268" t="s">
        <v>85</v>
      </c>
      <c r="C14" s="269">
        <v>6443.25</v>
      </c>
      <c r="D14" s="269">
        <v>26.810000000000002</v>
      </c>
      <c r="E14" s="269">
        <v>133.75</v>
      </c>
      <c r="F14" s="167">
        <v>6603.81</v>
      </c>
      <c r="G14" s="270"/>
      <c r="H14"/>
      <c r="I14"/>
      <c r="J14"/>
    </row>
    <row r="15" spans="2:10" ht="15" customHeight="1" x14ac:dyDescent="0.25">
      <c r="B15" s="268" t="s">
        <v>86</v>
      </c>
      <c r="C15" s="269">
        <v>8613.43</v>
      </c>
      <c r="D15" s="269">
        <v>5250.0899999999992</v>
      </c>
      <c r="E15" s="269">
        <v>1305.1199999999999</v>
      </c>
      <c r="F15" s="167">
        <v>15168.64</v>
      </c>
      <c r="G15" s="270"/>
      <c r="H15"/>
      <c r="I15"/>
      <c r="J15"/>
    </row>
    <row r="16" spans="2:10" ht="15" customHeight="1" x14ac:dyDescent="0.25">
      <c r="B16" s="268" t="s">
        <v>87</v>
      </c>
      <c r="C16" s="269">
        <v>486.42999999999995</v>
      </c>
      <c r="D16" s="269">
        <v>0</v>
      </c>
      <c r="E16" s="269">
        <v>16.899999999999999</v>
      </c>
      <c r="F16" s="167">
        <v>503.32999999999993</v>
      </c>
      <c r="G16" s="270"/>
      <c r="H16"/>
      <c r="I16"/>
      <c r="J16"/>
    </row>
    <row r="17" spans="2:10" ht="15" customHeight="1" x14ac:dyDescent="0.25">
      <c r="B17" s="268" t="s">
        <v>88</v>
      </c>
      <c r="C17" s="269">
        <v>45143.069999999992</v>
      </c>
      <c r="D17" s="269">
        <v>0</v>
      </c>
      <c r="E17" s="269">
        <v>11.32</v>
      </c>
      <c r="F17" s="167">
        <v>45154.389999999992</v>
      </c>
      <c r="G17" s="270"/>
      <c r="H17"/>
      <c r="I17"/>
      <c r="J17"/>
    </row>
    <row r="18" spans="2:10" ht="15" customHeight="1" x14ac:dyDescent="0.25">
      <c r="B18" s="268" t="s">
        <v>89</v>
      </c>
      <c r="C18" s="269">
        <v>1943.84</v>
      </c>
      <c r="D18" s="269">
        <v>0</v>
      </c>
      <c r="E18" s="269">
        <v>0</v>
      </c>
      <c r="F18" s="167">
        <v>1943.84</v>
      </c>
      <c r="G18" s="270"/>
      <c r="H18"/>
      <c r="I18"/>
      <c r="J18"/>
    </row>
    <row r="19" spans="2:10" ht="15" customHeight="1" x14ac:dyDescent="0.25">
      <c r="B19" s="268" t="s">
        <v>90</v>
      </c>
      <c r="C19" s="269">
        <v>18.170000000000002</v>
      </c>
      <c r="D19" s="269">
        <v>0</v>
      </c>
      <c r="E19" s="269">
        <v>0</v>
      </c>
      <c r="F19" s="167">
        <v>18.170000000000002</v>
      </c>
      <c r="G19" s="270"/>
      <c r="H19"/>
      <c r="I19"/>
      <c r="J19"/>
    </row>
    <row r="20" spans="2:10" ht="15" customHeight="1" x14ac:dyDescent="0.25">
      <c r="B20" s="268" t="s">
        <v>91</v>
      </c>
      <c r="C20" s="269">
        <v>15615.050000000003</v>
      </c>
      <c r="D20" s="269">
        <v>322.48</v>
      </c>
      <c r="E20" s="269">
        <v>7.04</v>
      </c>
      <c r="F20" s="167">
        <v>15944.570000000003</v>
      </c>
      <c r="G20" s="270"/>
      <c r="H20"/>
      <c r="I20"/>
      <c r="J20"/>
    </row>
    <row r="21" spans="2:10" ht="15" customHeight="1" x14ac:dyDescent="0.25">
      <c r="B21" s="268" t="s">
        <v>92</v>
      </c>
      <c r="C21" s="269">
        <v>364769.13999999996</v>
      </c>
      <c r="D21" s="269">
        <v>0</v>
      </c>
      <c r="E21" s="269">
        <v>0.74</v>
      </c>
      <c r="F21" s="167">
        <v>364769.87999999995</v>
      </c>
      <c r="G21" s="270"/>
      <c r="H21"/>
      <c r="I21"/>
      <c r="J21"/>
    </row>
    <row r="22" spans="2:10" ht="15" customHeight="1" x14ac:dyDescent="0.25">
      <c r="B22" s="268" t="s">
        <v>93</v>
      </c>
      <c r="C22" s="269">
        <v>18.66</v>
      </c>
      <c r="D22" s="269">
        <v>0</v>
      </c>
      <c r="E22" s="269">
        <v>0</v>
      </c>
      <c r="F22" s="167">
        <v>18.66</v>
      </c>
      <c r="G22" s="270"/>
      <c r="H22"/>
      <c r="I22"/>
      <c r="J22"/>
    </row>
    <row r="23" spans="2:10" ht="15" customHeight="1" x14ac:dyDescent="0.25">
      <c r="B23" s="268" t="s">
        <v>94</v>
      </c>
      <c r="C23" s="269">
        <v>0</v>
      </c>
      <c r="D23" s="269">
        <v>0</v>
      </c>
      <c r="E23" s="269">
        <v>0</v>
      </c>
      <c r="F23" s="167">
        <v>0</v>
      </c>
      <c r="G23" s="270"/>
      <c r="H23"/>
      <c r="I23"/>
      <c r="J23"/>
    </row>
    <row r="24" spans="2:10" ht="25.5" x14ac:dyDescent="0.25">
      <c r="B24" s="94" t="s">
        <v>95</v>
      </c>
      <c r="C24" s="269">
        <v>6633.6299999999992</v>
      </c>
      <c r="D24" s="269">
        <v>161.32</v>
      </c>
      <c r="E24" s="269">
        <v>380.72999999999996</v>
      </c>
      <c r="F24" s="167">
        <v>7175.6799999999985</v>
      </c>
      <c r="G24" s="270"/>
      <c r="H24"/>
      <c r="I24"/>
      <c r="J24"/>
    </row>
    <row r="25" spans="2:10" ht="15" customHeight="1" x14ac:dyDescent="0.25">
      <c r="B25" s="268" t="s">
        <v>96</v>
      </c>
      <c r="C25" s="269">
        <v>1444.2599999999998</v>
      </c>
      <c r="D25" s="269">
        <v>0</v>
      </c>
      <c r="E25" s="269">
        <v>0</v>
      </c>
      <c r="F25" s="167">
        <v>1444.2599999999998</v>
      </c>
      <c r="G25" s="270"/>
      <c r="H25"/>
      <c r="I25"/>
      <c r="J25"/>
    </row>
    <row r="26" spans="2:10" ht="15" customHeight="1" x14ac:dyDescent="0.25">
      <c r="B26" s="268" t="s">
        <v>97</v>
      </c>
      <c r="C26" s="269">
        <v>727.76999999999987</v>
      </c>
      <c r="D26" s="269">
        <v>0</v>
      </c>
      <c r="E26" s="269">
        <v>1.04</v>
      </c>
      <c r="F26" s="167">
        <v>728.80999999999983</v>
      </c>
      <c r="G26" s="270"/>
      <c r="H26"/>
      <c r="I26"/>
      <c r="J26"/>
    </row>
    <row r="27" spans="2:10" ht="15" customHeight="1" x14ac:dyDescent="0.25">
      <c r="B27" s="268" t="s">
        <v>98</v>
      </c>
      <c r="C27" s="269">
        <v>1429.21</v>
      </c>
      <c r="D27" s="269">
        <v>0</v>
      </c>
      <c r="E27" s="269">
        <v>0</v>
      </c>
      <c r="F27" s="167">
        <v>1429.21</v>
      </c>
      <c r="G27" s="270"/>
      <c r="H27"/>
      <c r="I27"/>
      <c r="J27"/>
    </row>
    <row r="28" spans="2:10" ht="15" customHeight="1" x14ac:dyDescent="0.25">
      <c r="B28" s="268" t="s">
        <v>99</v>
      </c>
      <c r="C28" s="269">
        <v>195.22</v>
      </c>
      <c r="D28" s="269">
        <v>0</v>
      </c>
      <c r="E28" s="269">
        <v>0</v>
      </c>
      <c r="F28" s="167">
        <v>195.22</v>
      </c>
      <c r="G28" s="270"/>
      <c r="H28"/>
      <c r="I28"/>
      <c r="J28"/>
    </row>
    <row r="29" spans="2:10" ht="15" customHeight="1" x14ac:dyDescent="0.25">
      <c r="B29" s="268" t="s">
        <v>100</v>
      </c>
      <c r="C29" s="269">
        <v>18783.510000000002</v>
      </c>
      <c r="D29" s="269">
        <v>0</v>
      </c>
      <c r="E29" s="269">
        <v>0</v>
      </c>
      <c r="F29" s="167">
        <v>18783.510000000002</v>
      </c>
      <c r="G29" s="270"/>
      <c r="H29"/>
      <c r="I29"/>
      <c r="J29"/>
    </row>
    <row r="30" spans="2:10" ht="15" customHeight="1" x14ac:dyDescent="0.25">
      <c r="B30" s="268" t="s">
        <v>101</v>
      </c>
      <c r="C30" s="269">
        <v>6700.2300000000014</v>
      </c>
      <c r="D30" s="269">
        <v>0</v>
      </c>
      <c r="E30" s="269">
        <v>41.32</v>
      </c>
      <c r="F30" s="167">
        <v>6741.5500000000011</v>
      </c>
      <c r="G30" s="270"/>
      <c r="H30"/>
      <c r="I30"/>
      <c r="J30"/>
    </row>
    <row r="31" spans="2:10" ht="15" customHeight="1" x14ac:dyDescent="0.25">
      <c r="B31" s="268" t="s">
        <v>102</v>
      </c>
      <c r="C31" s="269">
        <v>21188.620000000003</v>
      </c>
      <c r="D31" s="269">
        <v>9.5299999999999994</v>
      </c>
      <c r="E31" s="269">
        <v>7</v>
      </c>
      <c r="F31" s="167">
        <v>21205.15</v>
      </c>
      <c r="G31" s="270"/>
      <c r="H31"/>
      <c r="I31"/>
      <c r="J31"/>
    </row>
    <row r="32" spans="2:10" ht="15" customHeight="1" x14ac:dyDescent="0.25">
      <c r="B32" s="268" t="s">
        <v>103</v>
      </c>
      <c r="C32" s="269">
        <v>7053.4000000000005</v>
      </c>
      <c r="D32" s="269">
        <v>0</v>
      </c>
      <c r="E32" s="269">
        <v>0</v>
      </c>
      <c r="F32" s="167">
        <v>7053.4000000000005</v>
      </c>
      <c r="G32" s="270"/>
      <c r="H32"/>
      <c r="I32"/>
      <c r="J32"/>
    </row>
    <row r="33" spans="2:10" ht="15" customHeight="1" x14ac:dyDescent="0.25">
      <c r="B33" s="268" t="s">
        <v>104</v>
      </c>
      <c r="C33" s="269">
        <v>352.53</v>
      </c>
      <c r="D33" s="269">
        <v>0</v>
      </c>
      <c r="E33" s="269">
        <v>0</v>
      </c>
      <c r="F33" s="167">
        <v>352.53</v>
      </c>
      <c r="G33" s="270"/>
      <c r="H33"/>
      <c r="I33"/>
      <c r="J33"/>
    </row>
    <row r="34" spans="2:10" ht="15" customHeight="1" x14ac:dyDescent="0.25">
      <c r="B34" s="268" t="s">
        <v>105</v>
      </c>
      <c r="C34" s="269">
        <v>1292.0999999999999</v>
      </c>
      <c r="D34" s="269">
        <v>0.1</v>
      </c>
      <c r="E34" s="269">
        <v>0</v>
      </c>
      <c r="F34" s="167">
        <v>1292.1999999999998</v>
      </c>
      <c r="G34" s="270"/>
      <c r="H34"/>
      <c r="I34"/>
      <c r="J34"/>
    </row>
    <row r="35" spans="2:10" ht="15" customHeight="1" x14ac:dyDescent="0.25">
      <c r="B35" s="268" t="s">
        <v>106</v>
      </c>
      <c r="C35" s="269">
        <v>1240.4699999999998</v>
      </c>
      <c r="D35" s="269">
        <v>0</v>
      </c>
      <c r="E35" s="269">
        <v>0.2</v>
      </c>
      <c r="F35" s="167">
        <v>1240.6699999999998</v>
      </c>
      <c r="G35" s="270"/>
      <c r="H35"/>
      <c r="I35"/>
      <c r="J35"/>
    </row>
    <row r="36" spans="2:10" ht="15" customHeight="1" x14ac:dyDescent="0.25">
      <c r="B36" s="268" t="s">
        <v>107</v>
      </c>
      <c r="C36" s="269">
        <v>5733.1900000000005</v>
      </c>
      <c r="D36" s="269">
        <v>0</v>
      </c>
      <c r="E36" s="269">
        <v>0</v>
      </c>
      <c r="F36" s="167">
        <v>5733.1900000000005</v>
      </c>
      <c r="G36" s="270"/>
      <c r="H36"/>
      <c r="I36"/>
      <c r="J36"/>
    </row>
    <row r="37" spans="2:10" ht="15" customHeight="1" x14ac:dyDescent="0.25">
      <c r="B37" s="268" t="s">
        <v>108</v>
      </c>
      <c r="C37" s="269">
        <v>1332.03</v>
      </c>
      <c r="D37" s="269">
        <v>0</v>
      </c>
      <c r="E37" s="269">
        <v>0</v>
      </c>
      <c r="F37" s="167">
        <v>1332.03</v>
      </c>
      <c r="G37" s="270"/>
      <c r="H37"/>
      <c r="I37"/>
      <c r="J37"/>
    </row>
    <row r="38" spans="2:10" ht="15" customHeight="1" x14ac:dyDescent="0.25">
      <c r="B38" s="268" t="s">
        <v>109</v>
      </c>
      <c r="C38" s="269">
        <v>0</v>
      </c>
      <c r="D38" s="269">
        <v>0</v>
      </c>
      <c r="E38" s="269">
        <v>0</v>
      </c>
      <c r="F38" s="167">
        <v>0</v>
      </c>
      <c r="G38" s="270"/>
      <c r="H38"/>
      <c r="I38"/>
      <c r="J38"/>
    </row>
    <row r="39" spans="2:10" ht="26.25" thickBot="1" x14ac:dyDescent="0.3">
      <c r="B39" s="94" t="s">
        <v>110</v>
      </c>
      <c r="C39" s="269">
        <v>5520.68</v>
      </c>
      <c r="D39" s="269">
        <v>0</v>
      </c>
      <c r="E39" s="269">
        <v>0</v>
      </c>
      <c r="F39" s="168">
        <v>5520.68</v>
      </c>
      <c r="G39" s="270"/>
      <c r="H39"/>
      <c r="I39"/>
      <c r="J39"/>
    </row>
    <row r="40" spans="2:10" ht="15" customHeight="1" thickBot="1" x14ac:dyDescent="0.3">
      <c r="B40" s="271" t="s">
        <v>111</v>
      </c>
      <c r="C40" s="163">
        <v>551653.18999999994</v>
      </c>
      <c r="D40" s="163">
        <v>5770.86</v>
      </c>
      <c r="E40" s="163">
        <v>2182.4199999999996</v>
      </c>
      <c r="F40" s="163">
        <v>559606.47</v>
      </c>
      <c r="G40" s="270"/>
      <c r="H40"/>
      <c r="I40"/>
      <c r="J40"/>
    </row>
    <row r="41" spans="2:10" ht="15" customHeight="1" x14ac:dyDescent="0.2">
      <c r="C41" s="270"/>
      <c r="D41" s="270"/>
      <c r="E41" s="270"/>
      <c r="F41" s="270"/>
    </row>
    <row r="43" spans="2:10" ht="15" customHeight="1" x14ac:dyDescent="0.2">
      <c r="B43" s="23" t="s">
        <v>199</v>
      </c>
      <c r="C43" s="242"/>
      <c r="D43" s="242"/>
    </row>
    <row r="44" spans="2:10" ht="15" customHeight="1" thickBot="1" x14ac:dyDescent="0.25"/>
    <row r="45" spans="2:10" ht="30" customHeight="1" thickBot="1" x14ac:dyDescent="0.25">
      <c r="B45" s="267" t="s">
        <v>131</v>
      </c>
      <c r="C45" s="111" t="s">
        <v>197</v>
      </c>
      <c r="D45" s="111" t="s">
        <v>191</v>
      </c>
      <c r="E45" s="111" t="s">
        <v>192</v>
      </c>
      <c r="F45" s="113" t="s">
        <v>125</v>
      </c>
    </row>
    <row r="46" spans="2:10" ht="15" customHeight="1" x14ac:dyDescent="0.25">
      <c r="B46" s="268" t="s">
        <v>77</v>
      </c>
      <c r="C46" s="269">
        <v>3917.1499999999992</v>
      </c>
      <c r="D46" s="269">
        <v>0</v>
      </c>
      <c r="E46" s="269">
        <v>0</v>
      </c>
      <c r="F46" s="155">
        <v>3917.1499999999992</v>
      </c>
      <c r="G46" s="270"/>
      <c r="H46"/>
      <c r="I46"/>
      <c r="J46"/>
    </row>
    <row r="47" spans="2:10" ht="15" customHeight="1" x14ac:dyDescent="0.25">
      <c r="B47" s="268" t="s">
        <v>79</v>
      </c>
      <c r="C47" s="269">
        <v>3117.5099999999998</v>
      </c>
      <c r="D47" s="269">
        <v>17.16</v>
      </c>
      <c r="E47" s="269">
        <v>0</v>
      </c>
      <c r="F47" s="167">
        <v>3134.6699999999996</v>
      </c>
      <c r="G47" s="270"/>
      <c r="H47"/>
      <c r="I47"/>
      <c r="J47"/>
    </row>
    <row r="48" spans="2:10" ht="15" customHeight="1" x14ac:dyDescent="0.25">
      <c r="B48" s="268" t="s">
        <v>80</v>
      </c>
      <c r="C48" s="269">
        <v>20937.71000000001</v>
      </c>
      <c r="D48" s="269">
        <v>0</v>
      </c>
      <c r="E48" s="269">
        <v>0</v>
      </c>
      <c r="F48" s="167">
        <v>20937.71000000001</v>
      </c>
      <c r="G48" s="270"/>
      <c r="H48"/>
      <c r="I48"/>
      <c r="J48"/>
    </row>
    <row r="49" spans="2:10" ht="15" customHeight="1" x14ac:dyDescent="0.25">
      <c r="B49" s="268" t="s">
        <v>81</v>
      </c>
      <c r="C49" s="269">
        <v>10665.310000000005</v>
      </c>
      <c r="D49" s="269">
        <v>190.78</v>
      </c>
      <c r="E49" s="269">
        <v>6.02</v>
      </c>
      <c r="F49" s="167">
        <v>10862.110000000006</v>
      </c>
      <c r="G49" s="270"/>
      <c r="H49"/>
      <c r="I49"/>
      <c r="J49"/>
    </row>
    <row r="50" spans="2:10" ht="15" customHeight="1" x14ac:dyDescent="0.25">
      <c r="B50" s="268" t="s">
        <v>82</v>
      </c>
      <c r="C50" s="269">
        <v>36117.870000000003</v>
      </c>
      <c r="D50" s="269">
        <v>0</v>
      </c>
      <c r="E50" s="269">
        <v>0</v>
      </c>
      <c r="F50" s="167">
        <v>36117.870000000003</v>
      </c>
      <c r="G50" s="270"/>
      <c r="H50"/>
      <c r="I50"/>
      <c r="J50"/>
    </row>
    <row r="51" spans="2:10" ht="15" customHeight="1" x14ac:dyDescent="0.25">
      <c r="B51" s="268" t="s">
        <v>83</v>
      </c>
      <c r="C51" s="269">
        <v>2705.45</v>
      </c>
      <c r="D51" s="269">
        <v>0</v>
      </c>
      <c r="E51" s="269">
        <v>0</v>
      </c>
      <c r="F51" s="167">
        <v>2705.45</v>
      </c>
      <c r="G51" s="270"/>
      <c r="H51"/>
      <c r="I51"/>
      <c r="J51"/>
    </row>
    <row r="52" spans="2:10" ht="15" customHeight="1" x14ac:dyDescent="0.25">
      <c r="B52" s="268" t="s">
        <v>84</v>
      </c>
      <c r="C52" s="269">
        <v>153.47999999999999</v>
      </c>
      <c r="D52" s="269">
        <v>0</v>
      </c>
      <c r="E52" s="269">
        <v>0</v>
      </c>
      <c r="F52" s="167">
        <v>153.47999999999999</v>
      </c>
      <c r="G52" s="270"/>
      <c r="H52"/>
      <c r="I52"/>
      <c r="J52"/>
    </row>
    <row r="53" spans="2:10" ht="15" customHeight="1" x14ac:dyDescent="0.25">
      <c r="B53" s="268" t="s">
        <v>85</v>
      </c>
      <c r="C53" s="269">
        <v>101014.75999999998</v>
      </c>
      <c r="D53" s="269">
        <v>425189.24000000005</v>
      </c>
      <c r="E53" s="269">
        <v>15016.569999999998</v>
      </c>
      <c r="F53" s="167">
        <v>541220.56999999995</v>
      </c>
      <c r="G53" s="270"/>
      <c r="H53"/>
      <c r="I53"/>
      <c r="J53"/>
    </row>
    <row r="54" spans="2:10" ht="15" customHeight="1" x14ac:dyDescent="0.25">
      <c r="B54" s="268" t="s">
        <v>86</v>
      </c>
      <c r="C54" s="269">
        <v>24978.07</v>
      </c>
      <c r="D54" s="269">
        <v>3669.8899999999994</v>
      </c>
      <c r="E54" s="269">
        <v>32171.599999999999</v>
      </c>
      <c r="F54" s="167">
        <v>60819.56</v>
      </c>
      <c r="G54" s="270"/>
      <c r="H54"/>
      <c r="I54"/>
      <c r="J54"/>
    </row>
    <row r="55" spans="2:10" ht="15" customHeight="1" x14ac:dyDescent="0.25">
      <c r="B55" s="268" t="s">
        <v>87</v>
      </c>
      <c r="C55" s="269">
        <v>17687.620000000003</v>
      </c>
      <c r="D55" s="269">
        <v>89900.120000000024</v>
      </c>
      <c r="E55" s="269">
        <v>0</v>
      </c>
      <c r="F55" s="167">
        <v>107587.74000000002</v>
      </c>
      <c r="G55" s="270"/>
      <c r="H55"/>
      <c r="I55"/>
      <c r="J55"/>
    </row>
    <row r="56" spans="2:10" ht="15" customHeight="1" x14ac:dyDescent="0.25">
      <c r="B56" s="268" t="s">
        <v>88</v>
      </c>
      <c r="C56" s="269">
        <v>9217.67</v>
      </c>
      <c r="D56" s="269">
        <v>0</v>
      </c>
      <c r="E56" s="269">
        <v>0</v>
      </c>
      <c r="F56" s="167">
        <v>9217.67</v>
      </c>
      <c r="G56" s="270"/>
      <c r="H56"/>
      <c r="I56"/>
      <c r="J56"/>
    </row>
    <row r="57" spans="2:10" ht="15" customHeight="1" x14ac:dyDescent="0.25">
      <c r="B57" s="268" t="s">
        <v>89</v>
      </c>
      <c r="C57" s="269">
        <v>110766.11</v>
      </c>
      <c r="D57" s="269">
        <v>27752.059999999998</v>
      </c>
      <c r="E57" s="269">
        <v>15977.72</v>
      </c>
      <c r="F57" s="167">
        <v>154495.88999999998</v>
      </c>
      <c r="G57" s="270"/>
      <c r="H57"/>
      <c r="I57"/>
      <c r="J57"/>
    </row>
    <row r="58" spans="2:10" ht="15" customHeight="1" x14ac:dyDescent="0.25">
      <c r="B58" s="268" t="s">
        <v>90</v>
      </c>
      <c r="C58" s="269">
        <v>1909.9399999999998</v>
      </c>
      <c r="D58" s="269">
        <v>610.28</v>
      </c>
      <c r="E58" s="269">
        <v>0</v>
      </c>
      <c r="F58" s="167">
        <v>2520.2199999999998</v>
      </c>
      <c r="G58" s="270"/>
      <c r="H58"/>
      <c r="I58"/>
      <c r="J58"/>
    </row>
    <row r="59" spans="2:10" ht="15" customHeight="1" x14ac:dyDescent="0.25">
      <c r="B59" s="268" t="s">
        <v>91</v>
      </c>
      <c r="C59" s="269">
        <v>39230.519999999982</v>
      </c>
      <c r="D59" s="269">
        <v>478.89000000000004</v>
      </c>
      <c r="E59" s="269">
        <v>5905.7699999999995</v>
      </c>
      <c r="F59" s="167">
        <v>45615.179999999978</v>
      </c>
      <c r="G59" s="270"/>
      <c r="H59"/>
      <c r="I59"/>
      <c r="J59"/>
    </row>
    <row r="60" spans="2:10" ht="15" customHeight="1" x14ac:dyDescent="0.25">
      <c r="B60" s="268" t="s">
        <v>92</v>
      </c>
      <c r="C60" s="269">
        <v>10083.490000000002</v>
      </c>
      <c r="D60" s="269">
        <v>0</v>
      </c>
      <c r="E60" s="269">
        <v>0</v>
      </c>
      <c r="F60" s="167">
        <v>10083.490000000002</v>
      </c>
      <c r="G60" s="270"/>
      <c r="H60"/>
      <c r="I60"/>
      <c r="J60"/>
    </row>
    <row r="61" spans="2:10" ht="15" customHeight="1" x14ac:dyDescent="0.25">
      <c r="B61" s="268" t="s">
        <v>93</v>
      </c>
      <c r="C61" s="269">
        <v>91.51</v>
      </c>
      <c r="D61" s="269">
        <v>0</v>
      </c>
      <c r="E61" s="269">
        <v>0</v>
      </c>
      <c r="F61" s="167">
        <v>91.51</v>
      </c>
      <c r="G61" s="270"/>
      <c r="H61"/>
      <c r="I61"/>
      <c r="J61"/>
    </row>
    <row r="62" spans="2:10" ht="15" customHeight="1" x14ac:dyDescent="0.25">
      <c r="B62" s="268" t="s">
        <v>94</v>
      </c>
      <c r="C62" s="269">
        <v>85.48</v>
      </c>
      <c r="D62" s="269">
        <v>0</v>
      </c>
      <c r="E62" s="269">
        <v>0</v>
      </c>
      <c r="F62" s="167">
        <v>85.48</v>
      </c>
      <c r="G62" s="270"/>
      <c r="H62"/>
      <c r="I62"/>
      <c r="J62"/>
    </row>
    <row r="63" spans="2:10" ht="25.5" x14ac:dyDescent="0.25">
      <c r="B63" s="94" t="s">
        <v>95</v>
      </c>
      <c r="C63" s="269">
        <v>12543.089999999997</v>
      </c>
      <c r="D63" s="269">
        <v>742.03000000000009</v>
      </c>
      <c r="E63" s="269">
        <v>1219.1600000000001</v>
      </c>
      <c r="F63" s="167">
        <v>14504.279999999997</v>
      </c>
      <c r="G63" s="270"/>
      <c r="H63"/>
      <c r="I63"/>
      <c r="J63"/>
    </row>
    <row r="64" spans="2:10" ht="15" customHeight="1" x14ac:dyDescent="0.25">
      <c r="B64" s="268" t="s">
        <v>96</v>
      </c>
      <c r="C64" s="269">
        <v>8838.3300000000017</v>
      </c>
      <c r="D64" s="269">
        <v>385.74</v>
      </c>
      <c r="E64" s="269">
        <v>13.260000000000002</v>
      </c>
      <c r="F64" s="167">
        <v>9237.3300000000017</v>
      </c>
      <c r="G64" s="270"/>
      <c r="H64"/>
      <c r="I64"/>
      <c r="J64"/>
    </row>
    <row r="65" spans="2:10" ht="15" customHeight="1" x14ac:dyDescent="0.25">
      <c r="B65" s="268" t="s">
        <v>97</v>
      </c>
      <c r="C65" s="269">
        <v>6712.090000000002</v>
      </c>
      <c r="D65" s="269">
        <v>324.45000000000005</v>
      </c>
      <c r="E65" s="269">
        <v>0</v>
      </c>
      <c r="F65" s="167">
        <v>7036.5400000000018</v>
      </c>
      <c r="G65" s="270"/>
      <c r="H65"/>
      <c r="I65"/>
      <c r="J65"/>
    </row>
    <row r="66" spans="2:10" ht="15" customHeight="1" x14ac:dyDescent="0.25">
      <c r="B66" s="268" t="s">
        <v>98</v>
      </c>
      <c r="C66" s="269">
        <v>14307.22</v>
      </c>
      <c r="D66" s="269">
        <v>0</v>
      </c>
      <c r="E66" s="269">
        <v>0</v>
      </c>
      <c r="F66" s="167">
        <v>14307.22</v>
      </c>
      <c r="G66" s="270"/>
      <c r="H66"/>
      <c r="I66"/>
      <c r="J66"/>
    </row>
    <row r="67" spans="2:10" ht="15" customHeight="1" x14ac:dyDescent="0.25">
      <c r="B67" s="268" t="s">
        <v>99</v>
      </c>
      <c r="C67" s="269">
        <v>6420.56</v>
      </c>
      <c r="D67" s="269">
        <v>0</v>
      </c>
      <c r="E67" s="269">
        <v>0</v>
      </c>
      <c r="F67" s="167">
        <v>6420.56</v>
      </c>
      <c r="G67" s="270"/>
      <c r="H67"/>
      <c r="I67"/>
      <c r="J67"/>
    </row>
    <row r="68" spans="2:10" ht="15" customHeight="1" x14ac:dyDescent="0.25">
      <c r="B68" s="268" t="s">
        <v>100</v>
      </c>
      <c r="C68" s="269">
        <v>0</v>
      </c>
      <c r="D68" s="269">
        <v>0</v>
      </c>
      <c r="E68" s="269">
        <v>0</v>
      </c>
      <c r="F68" s="167">
        <v>0</v>
      </c>
      <c r="G68" s="270"/>
      <c r="H68"/>
      <c r="I68"/>
      <c r="J68"/>
    </row>
    <row r="69" spans="2:10" ht="15" customHeight="1" x14ac:dyDescent="0.25">
      <c r="B69" s="268" t="s">
        <v>101</v>
      </c>
      <c r="C69" s="269">
        <v>80487.62</v>
      </c>
      <c r="D69" s="269">
        <v>0</v>
      </c>
      <c r="E69" s="269">
        <v>0</v>
      </c>
      <c r="F69" s="167">
        <v>80487.62</v>
      </c>
      <c r="G69" s="270"/>
      <c r="H69"/>
      <c r="I69"/>
      <c r="J69"/>
    </row>
    <row r="70" spans="2:10" ht="15" customHeight="1" x14ac:dyDescent="0.25">
      <c r="B70" s="268" t="s">
        <v>102</v>
      </c>
      <c r="C70" s="269">
        <v>37697.020000000004</v>
      </c>
      <c r="D70" s="269">
        <v>4207.46</v>
      </c>
      <c r="E70" s="269">
        <v>0</v>
      </c>
      <c r="F70" s="167">
        <v>41904.480000000003</v>
      </c>
      <c r="G70" s="270"/>
      <c r="H70"/>
      <c r="I70"/>
      <c r="J70"/>
    </row>
    <row r="71" spans="2:10" ht="15" customHeight="1" x14ac:dyDescent="0.25">
      <c r="B71" s="268" t="s">
        <v>103</v>
      </c>
      <c r="C71" s="269">
        <v>191958.12</v>
      </c>
      <c r="D71" s="269">
        <v>127488.02999999998</v>
      </c>
      <c r="E71" s="269">
        <v>156</v>
      </c>
      <c r="F71" s="167">
        <v>319602.14999999997</v>
      </c>
      <c r="G71" s="270"/>
      <c r="H71"/>
      <c r="I71"/>
      <c r="J71"/>
    </row>
    <row r="72" spans="2:10" ht="15" customHeight="1" x14ac:dyDescent="0.25">
      <c r="B72" s="268" t="s">
        <v>104</v>
      </c>
      <c r="C72" s="269">
        <v>31236.280000000002</v>
      </c>
      <c r="D72" s="269">
        <v>0</v>
      </c>
      <c r="E72" s="269">
        <v>0</v>
      </c>
      <c r="F72" s="167">
        <v>31236.280000000002</v>
      </c>
      <c r="G72" s="270"/>
      <c r="H72"/>
      <c r="I72"/>
      <c r="J72"/>
    </row>
    <row r="73" spans="2:10" ht="15" customHeight="1" x14ac:dyDescent="0.25">
      <c r="B73" s="268" t="s">
        <v>105</v>
      </c>
      <c r="C73" s="269">
        <v>19280.95</v>
      </c>
      <c r="D73" s="269">
        <v>0</v>
      </c>
      <c r="E73" s="269">
        <v>0</v>
      </c>
      <c r="F73" s="167">
        <v>19280.95</v>
      </c>
      <c r="G73" s="270"/>
      <c r="H73"/>
      <c r="I73"/>
      <c r="J73"/>
    </row>
    <row r="74" spans="2:10" ht="15" customHeight="1" x14ac:dyDescent="0.25">
      <c r="B74" s="268" t="s">
        <v>106</v>
      </c>
      <c r="C74" s="269">
        <v>1345.1599999999999</v>
      </c>
      <c r="D74" s="269">
        <v>0</v>
      </c>
      <c r="E74" s="269">
        <v>0</v>
      </c>
      <c r="F74" s="167">
        <v>1345.1599999999999</v>
      </c>
      <c r="G74" s="270"/>
      <c r="H74"/>
      <c r="I74"/>
      <c r="J74"/>
    </row>
    <row r="75" spans="2:10" ht="15" customHeight="1" x14ac:dyDescent="0.25">
      <c r="B75" s="268" t="s">
        <v>107</v>
      </c>
      <c r="C75" s="269">
        <v>0</v>
      </c>
      <c r="D75" s="269">
        <v>0</v>
      </c>
      <c r="E75" s="269">
        <v>0</v>
      </c>
      <c r="F75" s="167">
        <v>0</v>
      </c>
      <c r="G75" s="270"/>
      <c r="H75"/>
      <c r="I75"/>
      <c r="J75"/>
    </row>
    <row r="76" spans="2:10" ht="15" customHeight="1" x14ac:dyDescent="0.25">
      <c r="B76" s="268" t="s">
        <v>108</v>
      </c>
      <c r="C76" s="269">
        <v>1877.8400000000001</v>
      </c>
      <c r="D76" s="269">
        <v>0</v>
      </c>
      <c r="E76" s="269">
        <v>186.4</v>
      </c>
      <c r="F76" s="167">
        <v>2064.2400000000002</v>
      </c>
      <c r="G76" s="270"/>
      <c r="H76"/>
      <c r="I76"/>
      <c r="J76"/>
    </row>
    <row r="77" spans="2:10" ht="15" customHeight="1" x14ac:dyDescent="0.25">
      <c r="B77" s="268" t="s">
        <v>109</v>
      </c>
      <c r="C77" s="269">
        <v>0</v>
      </c>
      <c r="D77" s="269">
        <v>0</v>
      </c>
      <c r="E77" s="269">
        <v>0</v>
      </c>
      <c r="F77" s="167">
        <v>0</v>
      </c>
      <c r="G77" s="270"/>
      <c r="H77"/>
      <c r="I77"/>
      <c r="J77"/>
    </row>
    <row r="78" spans="2:10" ht="26.25" thickBot="1" x14ac:dyDescent="0.3">
      <c r="B78" s="94" t="s">
        <v>110</v>
      </c>
      <c r="C78" s="269">
        <v>343.64</v>
      </c>
      <c r="D78" s="269">
        <v>0</v>
      </c>
      <c r="E78" s="269">
        <v>0</v>
      </c>
      <c r="F78" s="168">
        <v>343.64</v>
      </c>
      <c r="G78" s="270"/>
      <c r="H78"/>
      <c r="I78"/>
      <c r="J78"/>
    </row>
    <row r="79" spans="2:10" ht="15" customHeight="1" thickBot="1" x14ac:dyDescent="0.3">
      <c r="B79" s="271" t="s">
        <v>111</v>
      </c>
      <c r="C79" s="163">
        <v>805727.57</v>
      </c>
      <c r="D79" s="163">
        <v>680956.13</v>
      </c>
      <c r="E79" s="163">
        <v>70652.499999999985</v>
      </c>
      <c r="F79" s="163">
        <v>1557336.2</v>
      </c>
      <c r="G79" s="270"/>
      <c r="H79"/>
      <c r="I79"/>
      <c r="J79"/>
    </row>
    <row r="80" spans="2:10" ht="15" customHeight="1" x14ac:dyDescent="0.25">
      <c r="C80" s="270"/>
      <c r="D80" s="270"/>
      <c r="E80" s="270"/>
      <c r="F80" s="270"/>
      <c r="H80"/>
      <c r="I80"/>
      <c r="J80"/>
    </row>
  </sheetData>
  <pageMargins left="0.75" right="0.75" top="1" bottom="1" header="0.5" footer="0.5"/>
  <pageSetup paperSize="9"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47"/>
  <sheetViews>
    <sheetView showGridLines="0" workbookViewId="0"/>
  </sheetViews>
  <sheetFormatPr defaultColWidth="0" defaultRowHeight="15" customHeight="1" zeroHeight="1" x14ac:dyDescent="0.25"/>
  <cols>
    <col min="1" max="1" width="109.42578125" customWidth="1"/>
  </cols>
  <sheetData>
    <row r="1" spans="1:1" x14ac:dyDescent="0.25"/>
    <row r="2" spans="1:1" x14ac:dyDescent="0.25"/>
    <row r="3" spans="1:1" x14ac:dyDescent="0.25"/>
    <row r="4" spans="1:1" x14ac:dyDescent="0.25"/>
    <row r="5" spans="1:1" x14ac:dyDescent="0.25"/>
    <row r="6" spans="1:1" x14ac:dyDescent="0.25"/>
    <row r="7" spans="1:1" x14ac:dyDescent="0.25"/>
    <row r="8" spans="1:1" ht="23.25" customHeight="1" x14ac:dyDescent="0.35">
      <c r="A8" s="5" t="s">
        <v>6</v>
      </c>
    </row>
    <row r="9" spans="1:1" s="7" customFormat="1" ht="20.100000000000001" customHeight="1" x14ac:dyDescent="0.35">
      <c r="A9" s="6"/>
    </row>
    <row r="10" spans="1:1" ht="20.100000000000001" customHeight="1" x14ac:dyDescent="0.25">
      <c r="A10" s="8"/>
    </row>
    <row r="11" spans="1:1" ht="20.100000000000001" customHeight="1" x14ac:dyDescent="0.25">
      <c r="A11" s="9" t="s">
        <v>7</v>
      </c>
    </row>
    <row r="12" spans="1:1" ht="20.100000000000001" customHeight="1" x14ac:dyDescent="0.25">
      <c r="A12" s="10"/>
    </row>
    <row r="13" spans="1:1" ht="20.100000000000001" customHeight="1" x14ac:dyDescent="0.25">
      <c r="A13" s="9" t="str">
        <f>[1]Summary!B4</f>
        <v>Table 1: Scottish waste from all sources generated and managed 2016</v>
      </c>
    </row>
    <row r="14" spans="1:1" s="11" customFormat="1" ht="20.100000000000001" customHeight="1" x14ac:dyDescent="0.25">
      <c r="A14" s="9" t="str">
        <f>[1]Prevention!B4</f>
        <v>Table 2: Scottish waste from all sources generated 2011 - 2016</v>
      </c>
    </row>
    <row r="15" spans="1:1" s="11" customFormat="1" ht="20.100000000000001" customHeight="1" x14ac:dyDescent="0.25">
      <c r="A15" s="12" t="str">
        <f>[1]Prevention!B16</f>
        <v>Table 3: Scottish packaging waste generated 2004 - 2016</v>
      </c>
    </row>
    <row r="16" spans="1:1" s="11" customFormat="1" ht="20.100000000000001" customHeight="1" x14ac:dyDescent="0.25">
      <c r="A16" s="12" t="str">
        <f>[1]Prevention!B35</f>
        <v>Table 4: Scottish special waste generated 2011 - 2016</v>
      </c>
    </row>
    <row r="17" spans="1:1" s="11" customFormat="1" ht="20.100000000000001" customHeight="1" x14ac:dyDescent="0.25">
      <c r="A17" s="12" t="str">
        <f>[1]Prevention!B46</f>
        <v>Table 5: Scottish waste generated by source 2011 - 2016</v>
      </c>
    </row>
    <row r="18" spans="1:1" s="11" customFormat="1" ht="20.100000000000001" customHeight="1" x14ac:dyDescent="0.25">
      <c r="A18" s="9" t="str">
        <f>'[1]Prevention by material'!B4</f>
        <v>Table 6: Scottish waste from all sources generated by waste type 2011 - 2016</v>
      </c>
    </row>
    <row r="19" spans="1:1" s="11" customFormat="1" ht="20.100000000000001" customHeight="1" x14ac:dyDescent="0.25">
      <c r="A19" s="9" t="str">
        <f>'[1]Recycled summary'!B4</f>
        <v>Table 7: Waste from all sources recycled within and outwith Scotland 2011 - 2016</v>
      </c>
    </row>
    <row r="20" spans="1:1" s="11" customFormat="1" ht="20.100000000000001" customHeight="1" x14ac:dyDescent="0.25">
      <c r="A20" s="9" t="str">
        <f>'[1]Recycled by material'!B4</f>
        <v>Table 8: Scottish waste from all sources recycled by waste type 2016</v>
      </c>
    </row>
    <row r="21" spans="1:1" s="11" customFormat="1" ht="20.100000000000001" customHeight="1" x14ac:dyDescent="0.25">
      <c r="A21" s="12" t="str">
        <f>'[1]Recycled by material'!B43</f>
        <v>Table 9: Waste from all sources recycled by waste type and geographical location 2016</v>
      </c>
    </row>
    <row r="22" spans="1:1" s="11" customFormat="1" ht="20.100000000000001" customHeight="1" x14ac:dyDescent="0.25">
      <c r="A22" s="9" t="str">
        <f>'[1]Recovered summary'!B4</f>
        <v>Table 10: Waste from all sources recovered by incineration within and outwith Scotland 2016</v>
      </c>
    </row>
    <row r="23" spans="1:1" s="11" customFormat="1" ht="20.100000000000001" customHeight="1" x14ac:dyDescent="0.25">
      <c r="A23" s="9" t="str">
        <f>'[1]Recovered by material'!B4</f>
        <v>Table 11: Scottish waste from all sources recovered by waste type 2016</v>
      </c>
    </row>
    <row r="24" spans="1:1" s="11" customFormat="1" ht="20.100000000000001" customHeight="1" x14ac:dyDescent="0.25">
      <c r="A24" s="12" t="str">
        <f>'[1]Recovered by material'!B43</f>
        <v>Table 12: Waste from all sources recovered by type and geographical location 2016</v>
      </c>
    </row>
    <row r="25" spans="1:1" s="11" customFormat="1" ht="20.100000000000001" customHeight="1" x14ac:dyDescent="0.25">
      <c r="A25" s="9" t="str">
        <f>'[1]Disposed summary'!B4</f>
        <v>Table 13: Waste from all sources disposed within and outwith Scotland 2016</v>
      </c>
    </row>
    <row r="26" spans="1:1" s="11" customFormat="1" ht="20.100000000000001" customHeight="1" x14ac:dyDescent="0.25">
      <c r="A26" s="9" t="str">
        <f>'[1]Disposed by material'!B4</f>
        <v>Table 14: Scottish waste from all sources disposed by waste type 2016</v>
      </c>
    </row>
    <row r="27" spans="1:1" s="11" customFormat="1" ht="20.100000000000001" customHeight="1" x14ac:dyDescent="0.25">
      <c r="A27" s="12" t="str">
        <f>'[1]Disposed by material'!B43</f>
        <v>Table 15: Waste from all sources disposed by waste type and geographical location 2016</v>
      </c>
    </row>
    <row r="28" spans="1:1" s="11" customFormat="1" ht="20.100000000000001" customHeight="1" x14ac:dyDescent="0.25">
      <c r="A28" s="9" t="str">
        <f>'[1]Landfill trends'!B4</f>
        <v>Table 16: Scottish waste from all sources landfilled by waste type 2005 - 2016</v>
      </c>
    </row>
    <row r="29" spans="1:1" s="11" customFormat="1" ht="20.100000000000001" customHeight="1" x14ac:dyDescent="0.25">
      <c r="A29" s="9" t="str">
        <f>'[1]Special waste summary'!B4</f>
        <v>Table 17: Special waste from all sources managed 2016</v>
      </c>
    </row>
    <row r="30" spans="1:1" s="11" customFormat="1" ht="20.100000000000001" customHeight="1" x14ac:dyDescent="0.25">
      <c r="A30" s="9" t="str">
        <f>'[1]Special waste by material'!B4</f>
        <v>Table 18: Scottish special waste from all sources managed by waste type 2016</v>
      </c>
    </row>
    <row r="31" spans="1:1" s="11" customFormat="1" ht="20.100000000000001" customHeight="1" x14ac:dyDescent="0.25">
      <c r="A31" s="12" t="str">
        <f>'[1]Special waste by material'!B43</f>
        <v>Table 19: Special waste managed by waste type and geographical location - waste from all sources 2016</v>
      </c>
    </row>
    <row r="32" spans="1:1" s="11" customFormat="1" ht="20.100000000000001" customHeight="1" x14ac:dyDescent="0.25">
      <c r="A32" s="12" t="str">
        <f>'[1]Imports and exports summary'!B4</f>
        <v>Table 20: Waste from all sources imported to Scotland 2004 - 2016</v>
      </c>
    </row>
    <row r="33" spans="1:1" s="11" customFormat="1" ht="20.100000000000001" customHeight="1" x14ac:dyDescent="0.25">
      <c r="A33" s="12" t="str">
        <f>'[1]Imports and exports summary'!B25</f>
        <v>Table 21:  Waste from all sources exported from Scotland 2004 - 2016</v>
      </c>
    </row>
    <row r="34" spans="1:1" s="11" customFormat="1" ht="20.100000000000001" customHeight="1" x14ac:dyDescent="0.25">
      <c r="A34" s="9" t="str">
        <f>'[1]Imports and exports by material'!B4</f>
        <v>Table 22:  Waste from all sources imported by waste type 2016</v>
      </c>
    </row>
    <row r="35" spans="1:1" s="11" customFormat="1" ht="20.100000000000001" customHeight="1" x14ac:dyDescent="0.25">
      <c r="A35" s="9" t="str">
        <f>'[1]Imports and exports by material'!B43</f>
        <v>Table 23: Waste from all sources exported by waste type 2016</v>
      </c>
    </row>
    <row r="36" spans="1:1" x14ac:dyDescent="0.25">
      <c r="A36" s="13"/>
    </row>
    <row r="37" spans="1:1" hidden="1" x14ac:dyDescent="0.25">
      <c r="A37" s="13"/>
    </row>
    <row r="38" spans="1:1" hidden="1" x14ac:dyDescent="0.25">
      <c r="A38" s="13"/>
    </row>
    <row r="39" spans="1:1" hidden="1" x14ac:dyDescent="0.25">
      <c r="A39" s="13"/>
    </row>
    <row r="40" spans="1:1" hidden="1" x14ac:dyDescent="0.25">
      <c r="A40" s="13"/>
    </row>
    <row r="41" spans="1:1" hidden="1" x14ac:dyDescent="0.25">
      <c r="A41" s="13"/>
    </row>
    <row r="42" spans="1:1" hidden="1" x14ac:dyDescent="0.25">
      <c r="A42" s="13"/>
    </row>
    <row r="43" spans="1:1" x14ac:dyDescent="0.25">
      <c r="A43" s="13"/>
    </row>
    <row r="44" spans="1:1" x14ac:dyDescent="0.25"/>
    <row r="45" spans="1:1" ht="15" customHeight="1" x14ac:dyDescent="0.25"/>
    <row r="46" spans="1:1" ht="15" customHeight="1" x14ac:dyDescent="0.25"/>
    <row r="47" spans="1:1" ht="15" customHeight="1" x14ac:dyDescent="0.25"/>
  </sheetData>
  <hyperlinks>
    <hyperlink ref="A14" location="Prevention!B4" display="Prevention!B4"/>
    <hyperlink ref="A15" location="Prevention!B15" display="Prevention!B15"/>
    <hyperlink ref="A16" location="Prevention!B33" display="Prevention!B33"/>
    <hyperlink ref="A17" location="Prevention!B43" display="Prevention!B43"/>
    <hyperlink ref="A19" location="'Recycled summary'!B4" display="'Recycled summary'!B4"/>
    <hyperlink ref="A20" location="'Recycled by material'!B4" display="'Recycled by material'!B4"/>
    <hyperlink ref="A21" location="'Recycled by material'!B43" display="'Recycled by material'!B43"/>
    <hyperlink ref="A22" location="'Recovered summary'!B4" display="'Recovered summary'!B4"/>
    <hyperlink ref="A23" location="'Recovered by material'!B4" display="'Recovered by material'!B4"/>
    <hyperlink ref="A24" location="'Recovered by material'!B43" display="'Recovered by material'!B43"/>
    <hyperlink ref="A25" location="'Disposed summary'!B4" display="'Disposed summary'!B4"/>
    <hyperlink ref="A26" location="'disposed by material'!B4" display="'disposed by material'!B4"/>
    <hyperlink ref="A27" location="'Disposed by material'!B43" display="'Disposed by material'!B43"/>
    <hyperlink ref="A29" location="'Special waste summary'!B4" display="'Special waste summary'!B4"/>
    <hyperlink ref="A30" location="'Special waste by material'!B4" display="'Special waste by material'!B4"/>
    <hyperlink ref="A31" location="'Special waste by material'!B43" display="'Special waste by material'!B43"/>
    <hyperlink ref="A32" location="'Imports and exports summary'!B4" display="'Imports and exports summary'!B4"/>
    <hyperlink ref="A34" location="'Imports and exports by material'!B4" display="'Imports and exports by material'!B4"/>
    <hyperlink ref="A33" location="'Imports and exports summary'!B24" display="'Imports and exports summary'!B24"/>
    <hyperlink ref="A11" location="About!A1" display="Notes "/>
    <hyperlink ref="A35" location="'Imports and exports by material'!B43" display="'Imports and exports by material'!B43"/>
    <hyperlink ref="A18" location="'Prevention by material'!B4" display="'Prevention by material'!B4"/>
    <hyperlink ref="A28" location="'Landfill trends'!B4" display="'Landfill trends'!B4"/>
    <hyperlink ref="A13" location="Summary!B4" display="Summary!B4"/>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6"/>
  <sheetViews>
    <sheetView workbookViewId="0"/>
  </sheetViews>
  <sheetFormatPr defaultColWidth="0" defaultRowHeight="14.25" customHeight="1" zeroHeight="1" x14ac:dyDescent="0.2"/>
  <cols>
    <col min="1" max="1" width="2.5703125" style="14" customWidth="1"/>
    <col min="2" max="2" width="50.7109375" style="14" customWidth="1"/>
    <col min="3" max="8" width="11.140625" style="14" customWidth="1"/>
    <col min="9" max="16" width="11.140625" style="14" hidden="1" customWidth="1"/>
    <col min="17" max="16384" width="0" style="14" hidden="1"/>
  </cols>
  <sheetData>
    <row r="1" spans="1:8" x14ac:dyDescent="0.2"/>
    <row r="2" spans="1:8" x14ac:dyDescent="0.2"/>
    <row r="3" spans="1:8" x14ac:dyDescent="0.2"/>
    <row r="4" spans="1:8" x14ac:dyDescent="0.2"/>
    <row r="5" spans="1:8" x14ac:dyDescent="0.2"/>
    <row r="6" spans="1:8" x14ac:dyDescent="0.2"/>
    <row r="7" spans="1:8" ht="23.25" x14ac:dyDescent="0.25">
      <c r="A7" s="275" t="s">
        <v>228</v>
      </c>
      <c r="B7" s="276"/>
      <c r="C7" s="276"/>
      <c r="D7" s="276"/>
      <c r="E7" s="276"/>
      <c r="F7" s="276"/>
      <c r="G7" s="276"/>
      <c r="H7" s="276"/>
    </row>
    <row r="8" spans="1:8" x14ac:dyDescent="0.2"/>
    <row r="9" spans="1:8" ht="48.75" customHeight="1" x14ac:dyDescent="0.2">
      <c r="B9" s="274" t="s">
        <v>229</v>
      </c>
      <c r="C9" s="274"/>
      <c r="D9" s="274"/>
      <c r="E9" s="274"/>
      <c r="F9" s="274"/>
      <c r="G9" s="274"/>
      <c r="H9" s="274"/>
    </row>
    <row r="10" spans="1:8" s="15" customFormat="1" ht="34.5" customHeight="1" x14ac:dyDescent="0.2">
      <c r="B10" s="274" t="s">
        <v>8</v>
      </c>
      <c r="C10" s="274"/>
      <c r="D10" s="274"/>
      <c r="E10" s="274"/>
      <c r="F10" s="274"/>
      <c r="G10" s="274"/>
      <c r="H10" s="274"/>
    </row>
    <row r="11" spans="1:8" ht="42" customHeight="1" x14ac:dyDescent="0.2">
      <c r="B11" s="274" t="s">
        <v>9</v>
      </c>
      <c r="C11" s="274"/>
      <c r="D11" s="274"/>
      <c r="E11" s="274"/>
      <c r="F11" s="274"/>
      <c r="G11" s="274"/>
      <c r="H11" s="274"/>
    </row>
    <row r="12" spans="1:8" s="16" customFormat="1" ht="14.25" customHeight="1" x14ac:dyDescent="0.25">
      <c r="B12" s="17" t="s">
        <v>10</v>
      </c>
      <c r="C12"/>
      <c r="D12"/>
      <c r="E12"/>
      <c r="F12"/>
      <c r="G12"/>
    </row>
    <row r="13" spans="1:8" ht="14.25" customHeight="1" x14ac:dyDescent="0.2"/>
    <row r="14" spans="1:8" ht="30.75" customHeight="1" x14ac:dyDescent="0.2">
      <c r="B14" s="274" t="s">
        <v>11</v>
      </c>
      <c r="C14" s="274"/>
      <c r="D14" s="274"/>
      <c r="E14" s="274"/>
      <c r="F14" s="274"/>
      <c r="G14" s="274"/>
      <c r="H14" s="274"/>
    </row>
    <row r="15" spans="1:8" s="16" customFormat="1" ht="25.5" customHeight="1" x14ac:dyDescent="0.25">
      <c r="B15" s="18" t="s">
        <v>12</v>
      </c>
    </row>
    <row r="16" spans="1:8" s="16" customFormat="1" ht="17.25" customHeight="1" x14ac:dyDescent="0.25">
      <c r="B16" s="274" t="s">
        <v>13</v>
      </c>
      <c r="C16" s="274"/>
      <c r="D16" s="274"/>
      <c r="E16" s="274"/>
      <c r="F16" s="274"/>
      <c r="G16" s="274"/>
      <c r="H16" s="274"/>
    </row>
    <row r="17" spans="1:16384" s="16" customFormat="1" ht="15" customHeight="1" x14ac:dyDescent="0.25">
      <c r="B17" s="19" t="s">
        <v>14</v>
      </c>
    </row>
    <row r="18" spans="1:16384" s="16" customFormat="1" ht="24" customHeight="1" x14ac:dyDescent="0.25">
      <c r="B18" s="277" t="s">
        <v>15</v>
      </c>
      <c r="C18" s="277"/>
      <c r="D18" s="277"/>
      <c r="E18" s="277"/>
      <c r="F18" s="277"/>
      <c r="G18" s="277"/>
      <c r="H18" s="277"/>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c r="XEZ18" s="20"/>
      <c r="XFA18" s="20"/>
      <c r="XFB18" s="20"/>
      <c r="XFC18" s="20"/>
      <c r="XFD18" s="20"/>
    </row>
    <row r="19" spans="1:16384" s="16" customFormat="1" ht="30" customHeight="1" x14ac:dyDescent="0.25">
      <c r="B19" s="274" t="s">
        <v>16</v>
      </c>
      <c r="C19" s="274"/>
      <c r="D19" s="274"/>
      <c r="E19" s="274"/>
      <c r="F19" s="274"/>
      <c r="G19" s="274"/>
      <c r="H19" s="274"/>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c r="XER19" s="20"/>
      <c r="XES19" s="20"/>
      <c r="XET19" s="20"/>
      <c r="XEU19" s="20"/>
      <c r="XEV19" s="20"/>
      <c r="XEW19" s="20"/>
      <c r="XEX19" s="20"/>
      <c r="XEY19" s="20"/>
      <c r="XEZ19" s="20"/>
      <c r="XFA19" s="20"/>
      <c r="XFB19" s="20"/>
      <c r="XFC19" s="20"/>
      <c r="XFD19" s="20"/>
    </row>
    <row r="20" spans="1:16384" s="277" customFormat="1" ht="19.5" customHeight="1" x14ac:dyDescent="0.25">
      <c r="A20" s="16"/>
      <c r="B20" s="277" t="s">
        <v>17</v>
      </c>
    </row>
    <row r="21" spans="1:16384" s="16" customFormat="1" ht="144.75" customHeight="1" x14ac:dyDescent="0.25">
      <c r="B21" s="274" t="s">
        <v>18</v>
      </c>
      <c r="C21" s="274"/>
      <c r="D21" s="274"/>
      <c r="E21" s="274"/>
      <c r="F21" s="274"/>
      <c r="G21" s="274"/>
      <c r="H21" s="274"/>
    </row>
    <row r="22" spans="1:16384" s="278" customFormat="1" ht="23.25" customHeight="1" x14ac:dyDescent="0.25">
      <c r="A22" s="16"/>
      <c r="B22" s="277" t="s">
        <v>19</v>
      </c>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277"/>
      <c r="DD22" s="277"/>
      <c r="DE22" s="277"/>
      <c r="DF22" s="277"/>
      <c r="DG22" s="277"/>
      <c r="DH22" s="277"/>
      <c r="DI22" s="277"/>
      <c r="DJ22" s="277"/>
      <c r="DK22" s="277"/>
      <c r="DL22" s="277"/>
      <c r="DM22" s="277"/>
      <c r="DN22" s="277"/>
      <c r="DO22" s="277"/>
      <c r="DP22" s="277"/>
      <c r="DQ22" s="277"/>
      <c r="DR22" s="277"/>
      <c r="DS22" s="277"/>
      <c r="DT22" s="277"/>
      <c r="DU22" s="277"/>
      <c r="DV22" s="277"/>
      <c r="DW22" s="277"/>
      <c r="DX22" s="277"/>
      <c r="DY22" s="277"/>
      <c r="DZ22" s="277"/>
      <c r="EA22" s="277"/>
      <c r="EB22" s="277"/>
      <c r="EC22" s="277"/>
      <c r="ED22" s="277"/>
      <c r="EE22" s="277"/>
      <c r="EF22" s="277"/>
      <c r="EG22" s="277"/>
      <c r="EH22" s="277"/>
      <c r="EI22" s="277"/>
      <c r="EJ22" s="277"/>
      <c r="EK22" s="277"/>
      <c r="EL22" s="277"/>
      <c r="EM22" s="277"/>
      <c r="EN22" s="277"/>
      <c r="EO22" s="277"/>
      <c r="EP22" s="277"/>
      <c r="EQ22" s="277"/>
      <c r="ER22" s="277"/>
      <c r="ES22" s="277"/>
      <c r="ET22" s="277"/>
      <c r="EU22" s="277"/>
      <c r="EV22" s="277"/>
      <c r="EW22" s="277"/>
      <c r="EX22" s="277"/>
      <c r="EY22" s="277"/>
      <c r="EZ22" s="277"/>
      <c r="FA22" s="277"/>
      <c r="FB22" s="277"/>
      <c r="FC22" s="277"/>
      <c r="FD22" s="277"/>
      <c r="FE22" s="277"/>
      <c r="FF22" s="277"/>
      <c r="FG22" s="277"/>
      <c r="FH22" s="277"/>
      <c r="FI22" s="277"/>
      <c r="FJ22" s="277"/>
      <c r="FK22" s="277"/>
      <c r="FL22" s="277"/>
      <c r="FM22" s="277"/>
      <c r="FN22" s="277"/>
      <c r="FO22" s="277"/>
      <c r="FP22" s="277"/>
      <c r="FQ22" s="277"/>
      <c r="FR22" s="277"/>
      <c r="FS22" s="277"/>
      <c r="FT22" s="277"/>
      <c r="FU22" s="277"/>
      <c r="FV22" s="277"/>
      <c r="FW22" s="277"/>
      <c r="FX22" s="277"/>
      <c r="FY22" s="277"/>
      <c r="FZ22" s="277"/>
      <c r="GA22" s="277"/>
      <c r="GB22" s="277"/>
      <c r="GC22" s="277"/>
      <c r="GD22" s="277"/>
      <c r="GE22" s="277"/>
      <c r="GF22" s="277"/>
      <c r="GG22" s="277"/>
      <c r="GH22" s="277"/>
      <c r="GI22" s="277"/>
      <c r="GJ22" s="277"/>
      <c r="GK22" s="277"/>
      <c r="GL22" s="277"/>
      <c r="GM22" s="277"/>
      <c r="GN22" s="277"/>
      <c r="GO22" s="277"/>
      <c r="GP22" s="277"/>
      <c r="GQ22" s="277"/>
      <c r="GR22" s="277"/>
      <c r="GS22" s="277"/>
      <c r="GT22" s="277"/>
      <c r="GU22" s="277"/>
      <c r="GV22" s="277"/>
      <c r="GW22" s="277"/>
      <c r="GX22" s="277"/>
      <c r="GY22" s="277"/>
      <c r="GZ22" s="277"/>
      <c r="HA22" s="277"/>
      <c r="HB22" s="277"/>
      <c r="HC22" s="277"/>
      <c r="HD22" s="277"/>
      <c r="HE22" s="277"/>
      <c r="HF22" s="277"/>
      <c r="HG22" s="277"/>
      <c r="HH22" s="277"/>
      <c r="HI22" s="277"/>
      <c r="HJ22" s="277"/>
      <c r="HK22" s="277"/>
      <c r="HL22" s="277"/>
      <c r="HM22" s="277"/>
      <c r="HN22" s="277"/>
      <c r="HO22" s="277"/>
      <c r="HP22" s="277"/>
      <c r="HQ22" s="277"/>
      <c r="HR22" s="277"/>
      <c r="HS22" s="277"/>
      <c r="HT22" s="277"/>
      <c r="HU22" s="277"/>
      <c r="HV22" s="277"/>
      <c r="HW22" s="277"/>
      <c r="HX22" s="277"/>
      <c r="HY22" s="277"/>
      <c r="HZ22" s="277"/>
      <c r="IA22" s="277"/>
      <c r="IB22" s="277"/>
      <c r="IC22" s="277"/>
      <c r="ID22" s="277"/>
      <c r="IE22" s="277"/>
      <c r="IF22" s="277"/>
      <c r="IG22" s="277"/>
      <c r="IH22" s="277"/>
      <c r="II22" s="277"/>
      <c r="IJ22" s="277"/>
      <c r="IK22" s="277"/>
      <c r="IL22" s="277"/>
      <c r="IM22" s="277"/>
      <c r="IN22" s="277"/>
      <c r="IO22" s="277"/>
      <c r="IP22" s="277"/>
      <c r="IQ22" s="277"/>
      <c r="IR22" s="277"/>
      <c r="IS22" s="277"/>
      <c r="IT22" s="277"/>
      <c r="IU22" s="277"/>
      <c r="IV22" s="277"/>
      <c r="IW22" s="277"/>
      <c r="IX22" s="277"/>
      <c r="IY22" s="277"/>
      <c r="IZ22" s="277"/>
      <c r="JA22" s="277"/>
      <c r="JB22" s="277"/>
      <c r="JC22" s="277"/>
      <c r="JD22" s="277"/>
      <c r="JE22" s="277"/>
      <c r="JF22" s="277"/>
      <c r="JG22" s="277"/>
      <c r="JH22" s="277"/>
      <c r="JI22" s="277"/>
      <c r="JJ22" s="277"/>
      <c r="JK22" s="277"/>
      <c r="JL22" s="277"/>
      <c r="JM22" s="277"/>
      <c r="JN22" s="277"/>
      <c r="JO22" s="277"/>
      <c r="JP22" s="277"/>
      <c r="JQ22" s="277"/>
      <c r="JR22" s="277"/>
      <c r="JS22" s="277"/>
      <c r="JT22" s="277"/>
      <c r="JU22" s="277"/>
      <c r="JV22" s="277"/>
      <c r="JW22" s="277"/>
      <c r="JX22" s="277"/>
      <c r="JY22" s="277"/>
      <c r="JZ22" s="277"/>
      <c r="KA22" s="277"/>
      <c r="KB22" s="277"/>
      <c r="KC22" s="277"/>
      <c r="KD22" s="277"/>
      <c r="KE22" s="277"/>
      <c r="KF22" s="277"/>
      <c r="KG22" s="277"/>
      <c r="KH22" s="277"/>
      <c r="KI22" s="277"/>
      <c r="KJ22" s="277"/>
      <c r="KK22" s="277"/>
      <c r="KL22" s="277"/>
      <c r="KM22" s="277"/>
      <c r="KN22" s="277"/>
      <c r="KO22" s="277"/>
      <c r="KP22" s="277"/>
      <c r="KQ22" s="277"/>
      <c r="KR22" s="277"/>
      <c r="KS22" s="277"/>
      <c r="KT22" s="277"/>
      <c r="KU22" s="277"/>
      <c r="KV22" s="277"/>
      <c r="KW22" s="277"/>
      <c r="KX22" s="277"/>
      <c r="KY22" s="277"/>
      <c r="KZ22" s="277"/>
      <c r="LA22" s="277"/>
      <c r="LB22" s="277"/>
      <c r="LC22" s="277"/>
      <c r="LD22" s="277"/>
      <c r="LE22" s="277"/>
      <c r="LF22" s="277"/>
      <c r="LG22" s="277"/>
      <c r="LH22" s="277"/>
      <c r="LI22" s="277"/>
      <c r="LJ22" s="277"/>
      <c r="LK22" s="277"/>
      <c r="LL22" s="277"/>
      <c r="LM22" s="277"/>
      <c r="LN22" s="277"/>
      <c r="LO22" s="277"/>
      <c r="LP22" s="277"/>
      <c r="LQ22" s="277"/>
      <c r="LR22" s="277"/>
      <c r="LS22" s="277"/>
      <c r="LT22" s="277"/>
      <c r="LU22" s="277"/>
      <c r="LV22" s="277"/>
      <c r="LW22" s="277"/>
      <c r="LX22" s="277"/>
      <c r="LY22" s="277"/>
      <c r="LZ22" s="277"/>
      <c r="MA22" s="277"/>
      <c r="MB22" s="277"/>
      <c r="MC22" s="277"/>
      <c r="MD22" s="277"/>
      <c r="ME22" s="277"/>
      <c r="MF22" s="277"/>
      <c r="MG22" s="277"/>
      <c r="MH22" s="277"/>
      <c r="MI22" s="277"/>
      <c r="MJ22" s="277"/>
      <c r="MK22" s="277"/>
      <c r="ML22" s="277"/>
      <c r="MM22" s="277"/>
      <c r="MN22" s="277"/>
      <c r="MO22" s="277"/>
      <c r="MP22" s="277"/>
      <c r="MQ22" s="277"/>
      <c r="MR22" s="277"/>
      <c r="MS22" s="277"/>
      <c r="MT22" s="277"/>
      <c r="MU22" s="277"/>
      <c r="MV22" s="277"/>
      <c r="MW22" s="277"/>
      <c r="MX22" s="277"/>
      <c r="MY22" s="277"/>
      <c r="MZ22" s="277"/>
      <c r="NA22" s="277"/>
      <c r="NB22" s="277"/>
      <c r="NC22" s="277"/>
      <c r="ND22" s="277"/>
      <c r="NE22" s="277"/>
      <c r="NF22" s="277"/>
      <c r="NG22" s="277"/>
      <c r="NH22" s="277"/>
      <c r="NI22" s="277"/>
      <c r="NJ22" s="277"/>
      <c r="NK22" s="277"/>
      <c r="NL22" s="277"/>
      <c r="NM22" s="277"/>
      <c r="NN22" s="277"/>
      <c r="NO22" s="277"/>
      <c r="NP22" s="277"/>
      <c r="NQ22" s="277"/>
      <c r="NR22" s="277"/>
      <c r="NS22" s="277"/>
      <c r="NT22" s="277"/>
      <c r="NU22" s="277"/>
      <c r="NV22" s="277"/>
      <c r="NW22" s="277"/>
      <c r="NX22" s="277"/>
      <c r="NY22" s="277"/>
      <c r="NZ22" s="277"/>
      <c r="OA22" s="277"/>
      <c r="OB22" s="277"/>
      <c r="OC22" s="277"/>
      <c r="OD22" s="277"/>
      <c r="OE22" s="277"/>
      <c r="OF22" s="277"/>
      <c r="OG22" s="277"/>
      <c r="OH22" s="277"/>
      <c r="OI22" s="277"/>
      <c r="OJ22" s="277"/>
      <c r="OK22" s="277"/>
      <c r="OL22" s="277"/>
      <c r="OM22" s="277"/>
      <c r="ON22" s="277"/>
      <c r="OO22" s="277"/>
      <c r="OP22" s="277"/>
      <c r="OQ22" s="277"/>
      <c r="OR22" s="277"/>
      <c r="OS22" s="277"/>
      <c r="OT22" s="277"/>
      <c r="OU22" s="277"/>
      <c r="OV22" s="277"/>
      <c r="OW22" s="277"/>
      <c r="OX22" s="277"/>
      <c r="OY22" s="277"/>
      <c r="OZ22" s="277"/>
      <c r="PA22" s="277"/>
      <c r="PB22" s="277"/>
      <c r="PC22" s="277"/>
      <c r="PD22" s="277"/>
      <c r="PE22" s="277"/>
      <c r="PF22" s="277"/>
      <c r="PG22" s="277"/>
      <c r="PH22" s="277"/>
      <c r="PI22" s="277"/>
      <c r="PJ22" s="277"/>
      <c r="PK22" s="277"/>
      <c r="PL22" s="277"/>
      <c r="PM22" s="277"/>
      <c r="PN22" s="277"/>
      <c r="PO22" s="277"/>
      <c r="PP22" s="277"/>
      <c r="PQ22" s="277"/>
      <c r="PR22" s="277"/>
      <c r="PS22" s="277"/>
      <c r="PT22" s="277"/>
      <c r="PU22" s="277"/>
      <c r="PV22" s="277"/>
      <c r="PW22" s="277"/>
      <c r="PX22" s="277"/>
      <c r="PY22" s="277"/>
      <c r="PZ22" s="277"/>
      <c r="QA22" s="277"/>
      <c r="QB22" s="277"/>
      <c r="QC22" s="277"/>
      <c r="QD22" s="277"/>
      <c r="QE22" s="277"/>
      <c r="QF22" s="277"/>
      <c r="QG22" s="277"/>
      <c r="QH22" s="277"/>
      <c r="QI22" s="277"/>
      <c r="QJ22" s="277"/>
      <c r="QK22" s="277"/>
      <c r="QL22" s="277"/>
      <c r="QM22" s="277"/>
      <c r="QN22" s="277"/>
      <c r="QO22" s="277"/>
      <c r="QP22" s="277"/>
      <c r="QQ22" s="277"/>
      <c r="QR22" s="277"/>
      <c r="QS22" s="277"/>
      <c r="QT22" s="277"/>
      <c r="QU22" s="277"/>
      <c r="QV22" s="277"/>
      <c r="QW22" s="277"/>
      <c r="QX22" s="277"/>
      <c r="QY22" s="277"/>
      <c r="QZ22" s="277"/>
      <c r="RA22" s="277"/>
      <c r="RB22" s="277"/>
      <c r="RC22" s="277"/>
      <c r="RD22" s="277"/>
      <c r="RE22" s="277"/>
      <c r="RF22" s="277"/>
      <c r="RG22" s="277"/>
      <c r="RH22" s="277"/>
      <c r="RI22" s="277"/>
      <c r="RJ22" s="277"/>
      <c r="RK22" s="277"/>
      <c r="RL22" s="277"/>
      <c r="RM22" s="277"/>
      <c r="RN22" s="277"/>
      <c r="RO22" s="277"/>
      <c r="RP22" s="277"/>
      <c r="RQ22" s="277"/>
      <c r="RR22" s="277"/>
      <c r="RS22" s="277"/>
      <c r="RT22" s="277"/>
      <c r="RU22" s="277"/>
      <c r="RV22" s="277"/>
      <c r="RW22" s="277"/>
      <c r="RX22" s="277"/>
      <c r="RY22" s="277"/>
      <c r="RZ22" s="277"/>
      <c r="SA22" s="277"/>
      <c r="SB22" s="277"/>
      <c r="SC22" s="277"/>
      <c r="SD22" s="277"/>
      <c r="SE22" s="277"/>
      <c r="SF22" s="277"/>
      <c r="SG22" s="277"/>
      <c r="SH22" s="277"/>
      <c r="SI22" s="277"/>
      <c r="SJ22" s="277"/>
      <c r="SK22" s="277"/>
      <c r="SL22" s="277"/>
      <c r="SM22" s="277"/>
      <c r="SN22" s="277"/>
      <c r="SO22" s="277"/>
      <c r="SP22" s="277"/>
      <c r="SQ22" s="277"/>
      <c r="SR22" s="277"/>
      <c r="SS22" s="277"/>
      <c r="ST22" s="277"/>
      <c r="SU22" s="277"/>
      <c r="SV22" s="277"/>
      <c r="SW22" s="277"/>
      <c r="SX22" s="277"/>
      <c r="SY22" s="277"/>
      <c r="SZ22" s="277"/>
      <c r="TA22" s="277"/>
      <c r="TB22" s="277"/>
      <c r="TC22" s="277"/>
      <c r="TD22" s="277"/>
      <c r="TE22" s="277"/>
      <c r="TF22" s="277"/>
      <c r="TG22" s="277"/>
      <c r="TH22" s="277"/>
      <c r="TI22" s="277"/>
      <c r="TJ22" s="277"/>
      <c r="TK22" s="277"/>
      <c r="TL22" s="277"/>
      <c r="TM22" s="277"/>
      <c r="TN22" s="277"/>
      <c r="TO22" s="277"/>
      <c r="TP22" s="277"/>
      <c r="TQ22" s="277"/>
      <c r="TR22" s="277"/>
      <c r="TS22" s="277"/>
      <c r="TT22" s="277"/>
      <c r="TU22" s="277"/>
      <c r="TV22" s="277"/>
      <c r="TW22" s="277"/>
      <c r="TX22" s="277"/>
      <c r="TY22" s="277"/>
      <c r="TZ22" s="277"/>
      <c r="UA22" s="277"/>
      <c r="UB22" s="277"/>
      <c r="UC22" s="277"/>
      <c r="UD22" s="277"/>
      <c r="UE22" s="277"/>
      <c r="UF22" s="277"/>
      <c r="UG22" s="277"/>
      <c r="UH22" s="277"/>
      <c r="UI22" s="277"/>
      <c r="UJ22" s="277"/>
      <c r="UK22" s="277"/>
      <c r="UL22" s="277"/>
      <c r="UM22" s="277"/>
      <c r="UN22" s="277"/>
      <c r="UO22" s="277"/>
      <c r="UP22" s="277"/>
      <c r="UQ22" s="277"/>
      <c r="UR22" s="277"/>
      <c r="US22" s="277"/>
      <c r="UT22" s="277"/>
      <c r="UU22" s="277"/>
      <c r="UV22" s="277"/>
      <c r="UW22" s="277"/>
      <c r="UX22" s="277"/>
      <c r="UY22" s="277"/>
      <c r="UZ22" s="277"/>
      <c r="VA22" s="277"/>
      <c r="VB22" s="277"/>
      <c r="VC22" s="277"/>
      <c r="VD22" s="277"/>
      <c r="VE22" s="277"/>
      <c r="VF22" s="277"/>
      <c r="VG22" s="277"/>
      <c r="VH22" s="277"/>
      <c r="VI22" s="277"/>
      <c r="VJ22" s="277"/>
      <c r="VK22" s="277"/>
      <c r="VL22" s="277"/>
      <c r="VM22" s="277"/>
      <c r="VN22" s="277"/>
      <c r="VO22" s="277"/>
      <c r="VP22" s="277"/>
      <c r="VQ22" s="277"/>
      <c r="VR22" s="277"/>
      <c r="VS22" s="277"/>
      <c r="VT22" s="277"/>
      <c r="VU22" s="277"/>
      <c r="VV22" s="277"/>
      <c r="VW22" s="277"/>
      <c r="VX22" s="277"/>
      <c r="VY22" s="277"/>
      <c r="VZ22" s="277"/>
      <c r="WA22" s="277"/>
      <c r="WB22" s="277"/>
      <c r="WC22" s="277"/>
      <c r="WD22" s="277"/>
      <c r="WE22" s="277"/>
      <c r="WF22" s="277"/>
      <c r="WG22" s="277"/>
      <c r="WH22" s="277"/>
      <c r="WI22" s="277"/>
      <c r="WJ22" s="277"/>
      <c r="WK22" s="277"/>
      <c r="WL22" s="277"/>
      <c r="WM22" s="277"/>
      <c r="WN22" s="277"/>
      <c r="WO22" s="277"/>
      <c r="WP22" s="277"/>
      <c r="WQ22" s="277"/>
      <c r="WR22" s="277"/>
      <c r="WS22" s="277"/>
      <c r="WT22" s="277"/>
      <c r="WU22" s="277"/>
      <c r="WV22" s="277"/>
      <c r="WW22" s="277"/>
      <c r="WX22" s="277"/>
      <c r="WY22" s="277"/>
      <c r="WZ22" s="277"/>
      <c r="XA22" s="277"/>
      <c r="XB22" s="277"/>
      <c r="XC22" s="277"/>
      <c r="XD22" s="277"/>
      <c r="XE22" s="277"/>
      <c r="XF22" s="277"/>
      <c r="XG22" s="277"/>
      <c r="XH22" s="277"/>
      <c r="XI22" s="277"/>
      <c r="XJ22" s="277"/>
      <c r="XK22" s="277"/>
      <c r="XL22" s="277"/>
      <c r="XM22" s="277"/>
      <c r="XN22" s="277"/>
      <c r="XO22" s="277"/>
      <c r="XP22" s="277"/>
      <c r="XQ22" s="277"/>
      <c r="XR22" s="277"/>
      <c r="XS22" s="277"/>
      <c r="XT22" s="277"/>
      <c r="XU22" s="277"/>
      <c r="XV22" s="277"/>
      <c r="XW22" s="277"/>
      <c r="XX22" s="277"/>
      <c r="XY22" s="277"/>
      <c r="XZ22" s="277"/>
      <c r="YA22" s="277"/>
      <c r="YB22" s="277"/>
      <c r="YC22" s="277"/>
      <c r="YD22" s="277"/>
      <c r="YE22" s="277"/>
      <c r="YF22" s="277"/>
      <c r="YG22" s="277"/>
      <c r="YH22" s="277"/>
      <c r="YI22" s="277"/>
      <c r="YJ22" s="277"/>
      <c r="YK22" s="277"/>
      <c r="YL22" s="277"/>
      <c r="YM22" s="277"/>
      <c r="YN22" s="277"/>
      <c r="YO22" s="277"/>
      <c r="YP22" s="277"/>
      <c r="YQ22" s="277"/>
      <c r="YR22" s="277"/>
      <c r="YS22" s="277"/>
      <c r="YT22" s="277"/>
      <c r="YU22" s="277"/>
      <c r="YV22" s="277"/>
      <c r="YW22" s="277"/>
      <c r="YX22" s="277"/>
      <c r="YY22" s="277"/>
      <c r="YZ22" s="277"/>
      <c r="ZA22" s="277"/>
      <c r="ZB22" s="277"/>
      <c r="ZC22" s="277"/>
      <c r="ZD22" s="277"/>
      <c r="ZE22" s="277"/>
      <c r="ZF22" s="277"/>
      <c r="ZG22" s="277"/>
      <c r="ZH22" s="277"/>
      <c r="ZI22" s="277"/>
      <c r="ZJ22" s="277"/>
      <c r="ZK22" s="277"/>
      <c r="ZL22" s="277"/>
      <c r="ZM22" s="277"/>
      <c r="ZN22" s="277"/>
      <c r="ZO22" s="277"/>
      <c r="ZP22" s="277"/>
      <c r="ZQ22" s="277"/>
      <c r="ZR22" s="277"/>
      <c r="ZS22" s="277"/>
      <c r="ZT22" s="277"/>
      <c r="ZU22" s="277"/>
      <c r="ZV22" s="277"/>
      <c r="ZW22" s="277"/>
      <c r="ZX22" s="277"/>
      <c r="ZY22" s="277"/>
      <c r="ZZ22" s="277"/>
      <c r="AAA22" s="277"/>
      <c r="AAB22" s="277"/>
      <c r="AAC22" s="277"/>
      <c r="AAD22" s="277"/>
      <c r="AAE22" s="277"/>
      <c r="AAF22" s="277"/>
      <c r="AAG22" s="277"/>
      <c r="AAH22" s="277"/>
      <c r="AAI22" s="277"/>
      <c r="AAJ22" s="277"/>
      <c r="AAK22" s="277"/>
      <c r="AAL22" s="277"/>
      <c r="AAM22" s="277"/>
      <c r="AAN22" s="277"/>
      <c r="AAO22" s="277"/>
      <c r="AAP22" s="277"/>
      <c r="AAQ22" s="277"/>
      <c r="AAR22" s="277"/>
      <c r="AAS22" s="277"/>
      <c r="AAT22" s="277"/>
      <c r="AAU22" s="277"/>
      <c r="AAV22" s="277"/>
      <c r="AAW22" s="277"/>
      <c r="AAX22" s="277"/>
      <c r="AAY22" s="277"/>
      <c r="AAZ22" s="277"/>
      <c r="ABA22" s="277"/>
      <c r="ABB22" s="277"/>
      <c r="ABC22" s="277"/>
      <c r="ABD22" s="277"/>
      <c r="ABE22" s="277"/>
      <c r="ABF22" s="277"/>
      <c r="ABG22" s="277"/>
      <c r="ABH22" s="277"/>
      <c r="ABI22" s="277"/>
      <c r="ABJ22" s="277"/>
      <c r="ABK22" s="277"/>
      <c r="ABL22" s="277"/>
      <c r="ABM22" s="277"/>
      <c r="ABN22" s="277"/>
      <c r="ABO22" s="277"/>
      <c r="ABP22" s="277"/>
      <c r="ABQ22" s="277"/>
      <c r="ABR22" s="277"/>
      <c r="ABS22" s="277"/>
      <c r="ABT22" s="277"/>
      <c r="ABU22" s="277"/>
      <c r="ABV22" s="277"/>
      <c r="ABW22" s="277"/>
      <c r="ABX22" s="277"/>
      <c r="ABY22" s="277"/>
      <c r="ABZ22" s="277"/>
      <c r="ACA22" s="277"/>
      <c r="ACB22" s="277"/>
      <c r="ACC22" s="277"/>
      <c r="ACD22" s="277"/>
      <c r="ACE22" s="277"/>
      <c r="ACF22" s="277"/>
      <c r="ACG22" s="277"/>
      <c r="ACH22" s="277"/>
      <c r="ACI22" s="277"/>
      <c r="ACJ22" s="277"/>
      <c r="ACK22" s="277"/>
      <c r="ACL22" s="277"/>
      <c r="ACM22" s="277"/>
      <c r="ACN22" s="277"/>
      <c r="ACO22" s="277"/>
      <c r="ACP22" s="277"/>
      <c r="ACQ22" s="277"/>
      <c r="ACR22" s="277"/>
      <c r="ACS22" s="277"/>
      <c r="ACT22" s="277"/>
      <c r="ACU22" s="277"/>
      <c r="ACV22" s="277"/>
      <c r="ACW22" s="277"/>
      <c r="ACX22" s="277"/>
      <c r="ACY22" s="277"/>
      <c r="ACZ22" s="277"/>
      <c r="ADA22" s="277"/>
      <c r="ADB22" s="277"/>
      <c r="ADC22" s="277"/>
      <c r="ADD22" s="277"/>
      <c r="ADE22" s="277"/>
      <c r="ADF22" s="277"/>
      <c r="ADG22" s="277"/>
      <c r="ADH22" s="277"/>
      <c r="ADI22" s="277"/>
      <c r="ADJ22" s="277"/>
      <c r="ADK22" s="277"/>
      <c r="ADL22" s="277"/>
      <c r="ADM22" s="277"/>
      <c r="ADN22" s="277"/>
      <c r="ADO22" s="277"/>
      <c r="ADP22" s="277"/>
      <c r="ADQ22" s="277"/>
      <c r="ADR22" s="277"/>
      <c r="ADS22" s="277"/>
      <c r="ADT22" s="277"/>
      <c r="ADU22" s="277"/>
      <c r="ADV22" s="277"/>
      <c r="ADW22" s="277"/>
      <c r="ADX22" s="277"/>
      <c r="ADY22" s="277"/>
      <c r="ADZ22" s="277"/>
      <c r="AEA22" s="277"/>
      <c r="AEB22" s="277"/>
      <c r="AEC22" s="277"/>
      <c r="AED22" s="277"/>
      <c r="AEE22" s="277"/>
      <c r="AEF22" s="277"/>
      <c r="AEG22" s="277"/>
      <c r="AEH22" s="277"/>
      <c r="AEI22" s="277"/>
      <c r="AEJ22" s="277"/>
      <c r="AEK22" s="277"/>
      <c r="AEL22" s="277"/>
      <c r="AEM22" s="277"/>
      <c r="AEN22" s="277"/>
      <c r="AEO22" s="277"/>
      <c r="AEP22" s="277"/>
      <c r="AEQ22" s="277"/>
      <c r="AER22" s="277"/>
      <c r="AES22" s="277"/>
      <c r="AET22" s="277"/>
      <c r="AEU22" s="277"/>
      <c r="AEV22" s="277"/>
      <c r="AEW22" s="277"/>
      <c r="AEX22" s="277"/>
      <c r="AEY22" s="277"/>
      <c r="AEZ22" s="277"/>
      <c r="AFA22" s="277"/>
      <c r="AFB22" s="277"/>
      <c r="AFC22" s="277"/>
      <c r="AFD22" s="277"/>
      <c r="AFE22" s="277"/>
      <c r="AFF22" s="277"/>
      <c r="AFG22" s="277"/>
      <c r="AFH22" s="277"/>
      <c r="AFI22" s="277"/>
      <c r="AFJ22" s="277"/>
      <c r="AFK22" s="277"/>
      <c r="AFL22" s="277"/>
      <c r="AFM22" s="277"/>
      <c r="AFN22" s="277"/>
      <c r="AFO22" s="277"/>
      <c r="AFP22" s="277"/>
      <c r="AFQ22" s="277"/>
      <c r="AFR22" s="277"/>
      <c r="AFS22" s="277"/>
      <c r="AFT22" s="277"/>
      <c r="AFU22" s="277"/>
      <c r="AFV22" s="277"/>
      <c r="AFW22" s="277"/>
      <c r="AFX22" s="277"/>
      <c r="AFY22" s="277"/>
      <c r="AFZ22" s="277"/>
      <c r="AGA22" s="277"/>
      <c r="AGB22" s="277"/>
      <c r="AGC22" s="277"/>
      <c r="AGD22" s="277"/>
      <c r="AGE22" s="277"/>
      <c r="AGF22" s="277"/>
      <c r="AGG22" s="277"/>
      <c r="AGH22" s="277"/>
      <c r="AGI22" s="277"/>
      <c r="AGJ22" s="277"/>
      <c r="AGK22" s="277"/>
      <c r="AGL22" s="277"/>
      <c r="AGM22" s="277"/>
      <c r="AGN22" s="277"/>
      <c r="AGO22" s="277"/>
      <c r="AGP22" s="277"/>
      <c r="AGQ22" s="277"/>
      <c r="AGR22" s="277"/>
      <c r="AGS22" s="277"/>
      <c r="AGT22" s="277"/>
      <c r="AGU22" s="277"/>
      <c r="AGV22" s="277"/>
      <c r="AGW22" s="277"/>
      <c r="AGX22" s="277"/>
      <c r="AGY22" s="277"/>
      <c r="AGZ22" s="277"/>
      <c r="AHA22" s="277"/>
      <c r="AHB22" s="277"/>
      <c r="AHC22" s="277"/>
      <c r="AHD22" s="277"/>
      <c r="AHE22" s="277"/>
      <c r="AHF22" s="277"/>
      <c r="AHG22" s="277"/>
      <c r="AHH22" s="277"/>
      <c r="AHI22" s="277"/>
      <c r="AHJ22" s="277"/>
      <c r="AHK22" s="277"/>
      <c r="AHL22" s="277"/>
      <c r="AHM22" s="277"/>
      <c r="AHN22" s="277"/>
      <c r="AHO22" s="277"/>
      <c r="AHP22" s="277"/>
      <c r="AHQ22" s="277"/>
      <c r="AHR22" s="277"/>
      <c r="AHS22" s="277"/>
      <c r="AHT22" s="277"/>
      <c r="AHU22" s="277"/>
      <c r="AHV22" s="277"/>
      <c r="AHW22" s="277"/>
      <c r="AHX22" s="277"/>
      <c r="AHY22" s="277"/>
      <c r="AHZ22" s="277"/>
      <c r="AIA22" s="277"/>
      <c r="AIB22" s="277"/>
      <c r="AIC22" s="277"/>
      <c r="AID22" s="277"/>
      <c r="AIE22" s="277"/>
      <c r="AIF22" s="277"/>
      <c r="AIG22" s="277"/>
      <c r="AIH22" s="277"/>
      <c r="AII22" s="277"/>
      <c r="AIJ22" s="277"/>
      <c r="AIK22" s="277"/>
      <c r="AIL22" s="277"/>
      <c r="AIM22" s="277"/>
      <c r="AIN22" s="277"/>
      <c r="AIO22" s="277"/>
      <c r="AIP22" s="277"/>
      <c r="AIQ22" s="277"/>
      <c r="AIR22" s="277"/>
      <c r="AIS22" s="277"/>
      <c r="AIT22" s="277"/>
      <c r="AIU22" s="277"/>
      <c r="AIV22" s="277"/>
      <c r="AIW22" s="277"/>
      <c r="AIX22" s="277"/>
      <c r="AIY22" s="277"/>
      <c r="AIZ22" s="277"/>
      <c r="AJA22" s="277"/>
      <c r="AJB22" s="277"/>
      <c r="AJC22" s="277"/>
      <c r="AJD22" s="277"/>
      <c r="AJE22" s="277"/>
      <c r="AJF22" s="277"/>
      <c r="AJG22" s="277"/>
      <c r="AJH22" s="277"/>
      <c r="AJI22" s="277"/>
      <c r="AJJ22" s="277"/>
      <c r="AJK22" s="277"/>
      <c r="AJL22" s="277"/>
      <c r="AJM22" s="277"/>
      <c r="AJN22" s="277"/>
      <c r="AJO22" s="277"/>
      <c r="AJP22" s="277"/>
      <c r="AJQ22" s="277"/>
      <c r="AJR22" s="277"/>
      <c r="AJS22" s="277"/>
      <c r="AJT22" s="277"/>
      <c r="AJU22" s="277"/>
      <c r="AJV22" s="277"/>
      <c r="AJW22" s="277"/>
      <c r="AJX22" s="277"/>
      <c r="AJY22" s="277"/>
      <c r="AJZ22" s="277"/>
      <c r="AKA22" s="277"/>
      <c r="AKB22" s="277"/>
      <c r="AKC22" s="277"/>
      <c r="AKD22" s="277"/>
      <c r="AKE22" s="277"/>
      <c r="AKF22" s="277"/>
      <c r="AKG22" s="277"/>
      <c r="AKH22" s="277"/>
      <c r="AKI22" s="277"/>
      <c r="AKJ22" s="277"/>
      <c r="AKK22" s="277"/>
      <c r="AKL22" s="277"/>
      <c r="AKM22" s="277"/>
      <c r="AKN22" s="277"/>
      <c r="AKO22" s="277"/>
      <c r="AKP22" s="277"/>
      <c r="AKQ22" s="277"/>
      <c r="AKR22" s="277"/>
      <c r="AKS22" s="277"/>
      <c r="AKT22" s="277"/>
      <c r="AKU22" s="277"/>
      <c r="AKV22" s="277"/>
      <c r="AKW22" s="277"/>
      <c r="AKX22" s="277"/>
      <c r="AKY22" s="277"/>
      <c r="AKZ22" s="277"/>
      <c r="ALA22" s="277"/>
      <c r="ALB22" s="277"/>
      <c r="ALC22" s="277"/>
      <c r="ALD22" s="277"/>
      <c r="ALE22" s="277"/>
      <c r="ALF22" s="277"/>
      <c r="ALG22" s="277"/>
      <c r="ALH22" s="277"/>
      <c r="ALI22" s="277"/>
      <c r="ALJ22" s="277"/>
      <c r="ALK22" s="277"/>
      <c r="ALL22" s="277"/>
      <c r="ALM22" s="277"/>
      <c r="ALN22" s="277"/>
      <c r="ALO22" s="277"/>
      <c r="ALP22" s="277"/>
      <c r="ALQ22" s="277"/>
      <c r="ALR22" s="277"/>
      <c r="ALS22" s="277"/>
      <c r="ALT22" s="277"/>
      <c r="ALU22" s="277"/>
      <c r="ALV22" s="277"/>
      <c r="ALW22" s="277"/>
      <c r="ALX22" s="277"/>
      <c r="ALY22" s="277"/>
      <c r="ALZ22" s="277"/>
      <c r="AMA22" s="277"/>
      <c r="AMB22" s="277"/>
      <c r="AMC22" s="277"/>
      <c r="AMD22" s="277"/>
      <c r="AME22" s="277"/>
      <c r="AMF22" s="277"/>
      <c r="AMG22" s="277"/>
      <c r="AMH22" s="277"/>
      <c r="AMI22" s="277"/>
      <c r="AMJ22" s="277"/>
      <c r="AMK22" s="277"/>
      <c r="AML22" s="277"/>
      <c r="AMM22" s="277"/>
      <c r="AMN22" s="277"/>
      <c r="AMO22" s="277"/>
      <c r="AMP22" s="277"/>
      <c r="AMQ22" s="277"/>
      <c r="AMR22" s="277"/>
      <c r="AMS22" s="277"/>
      <c r="AMT22" s="277"/>
      <c r="AMU22" s="277"/>
      <c r="AMV22" s="277"/>
      <c r="AMW22" s="277"/>
      <c r="AMX22" s="277"/>
      <c r="AMY22" s="277"/>
      <c r="AMZ22" s="277"/>
      <c r="ANA22" s="277"/>
      <c r="ANB22" s="277"/>
      <c r="ANC22" s="277"/>
      <c r="AND22" s="277"/>
      <c r="ANE22" s="277"/>
      <c r="ANF22" s="277"/>
      <c r="ANG22" s="277"/>
      <c r="ANH22" s="277"/>
      <c r="ANI22" s="277"/>
      <c r="ANJ22" s="277"/>
      <c r="ANK22" s="277"/>
      <c r="ANL22" s="277"/>
      <c r="ANM22" s="277"/>
      <c r="ANN22" s="277"/>
      <c r="ANO22" s="277"/>
      <c r="ANP22" s="277"/>
      <c r="ANQ22" s="277"/>
      <c r="ANR22" s="277"/>
      <c r="ANS22" s="277"/>
      <c r="ANT22" s="277"/>
      <c r="ANU22" s="277"/>
      <c r="ANV22" s="277"/>
      <c r="ANW22" s="277"/>
      <c r="ANX22" s="277"/>
      <c r="ANY22" s="277"/>
      <c r="ANZ22" s="277"/>
      <c r="AOA22" s="277"/>
      <c r="AOB22" s="277"/>
      <c r="AOC22" s="277"/>
      <c r="AOD22" s="277"/>
      <c r="AOE22" s="277"/>
      <c r="AOF22" s="277"/>
      <c r="AOG22" s="277"/>
      <c r="AOH22" s="277"/>
      <c r="AOI22" s="277"/>
      <c r="AOJ22" s="277"/>
      <c r="AOK22" s="277"/>
      <c r="AOL22" s="277"/>
      <c r="AOM22" s="277"/>
      <c r="AON22" s="277"/>
      <c r="AOO22" s="277"/>
      <c r="AOP22" s="277"/>
      <c r="AOQ22" s="277"/>
      <c r="AOR22" s="277"/>
      <c r="AOS22" s="277"/>
      <c r="AOT22" s="277"/>
      <c r="AOU22" s="277"/>
      <c r="AOV22" s="277"/>
      <c r="AOW22" s="277"/>
      <c r="AOX22" s="277"/>
      <c r="AOY22" s="277"/>
      <c r="AOZ22" s="277"/>
      <c r="APA22" s="277"/>
      <c r="APB22" s="277"/>
      <c r="APC22" s="277"/>
      <c r="APD22" s="277"/>
      <c r="APE22" s="277"/>
      <c r="APF22" s="277"/>
      <c r="APG22" s="277"/>
      <c r="APH22" s="277"/>
      <c r="API22" s="277"/>
      <c r="APJ22" s="277"/>
      <c r="APK22" s="277"/>
      <c r="APL22" s="277"/>
      <c r="APM22" s="277"/>
      <c r="APN22" s="277"/>
      <c r="APO22" s="277"/>
      <c r="APP22" s="277"/>
      <c r="APQ22" s="277"/>
      <c r="APR22" s="277"/>
      <c r="APS22" s="277"/>
      <c r="APT22" s="277"/>
      <c r="APU22" s="277"/>
      <c r="APV22" s="277"/>
      <c r="APW22" s="277"/>
      <c r="APX22" s="277"/>
      <c r="APY22" s="277"/>
      <c r="APZ22" s="277"/>
      <c r="AQA22" s="277"/>
      <c r="AQB22" s="277"/>
      <c r="AQC22" s="277"/>
      <c r="AQD22" s="277"/>
      <c r="AQE22" s="277"/>
      <c r="AQF22" s="277"/>
      <c r="AQG22" s="277"/>
      <c r="AQH22" s="277"/>
      <c r="AQI22" s="277"/>
      <c r="AQJ22" s="277"/>
      <c r="AQK22" s="277"/>
      <c r="AQL22" s="277"/>
      <c r="AQM22" s="277"/>
      <c r="AQN22" s="277"/>
      <c r="AQO22" s="277"/>
      <c r="AQP22" s="277"/>
      <c r="AQQ22" s="277"/>
      <c r="AQR22" s="277"/>
      <c r="AQS22" s="277"/>
      <c r="AQT22" s="277"/>
      <c r="AQU22" s="277"/>
      <c r="AQV22" s="277"/>
      <c r="AQW22" s="277"/>
      <c r="AQX22" s="277"/>
      <c r="AQY22" s="277"/>
      <c r="AQZ22" s="277"/>
      <c r="ARA22" s="277"/>
      <c r="ARB22" s="277"/>
      <c r="ARC22" s="277"/>
      <c r="ARD22" s="277"/>
      <c r="ARE22" s="277"/>
      <c r="ARF22" s="277"/>
      <c r="ARG22" s="277"/>
      <c r="ARH22" s="277"/>
      <c r="ARI22" s="277"/>
      <c r="ARJ22" s="277"/>
      <c r="ARK22" s="277"/>
      <c r="ARL22" s="277"/>
      <c r="ARM22" s="277"/>
      <c r="ARN22" s="277"/>
      <c r="ARO22" s="277"/>
      <c r="ARP22" s="277"/>
      <c r="ARQ22" s="277"/>
      <c r="ARR22" s="277"/>
      <c r="ARS22" s="277"/>
      <c r="ART22" s="277"/>
      <c r="ARU22" s="277"/>
      <c r="ARV22" s="277"/>
      <c r="ARW22" s="277"/>
      <c r="ARX22" s="277"/>
      <c r="ARY22" s="277"/>
      <c r="ARZ22" s="277"/>
      <c r="ASA22" s="277"/>
      <c r="ASB22" s="277"/>
      <c r="ASC22" s="277"/>
      <c r="ASD22" s="277"/>
      <c r="ASE22" s="277"/>
      <c r="ASF22" s="277"/>
      <c r="ASG22" s="277"/>
      <c r="ASH22" s="277"/>
      <c r="ASI22" s="277"/>
      <c r="ASJ22" s="277"/>
      <c r="ASK22" s="277"/>
      <c r="ASL22" s="277"/>
      <c r="ASM22" s="277"/>
      <c r="ASN22" s="277"/>
      <c r="ASO22" s="277"/>
      <c r="ASP22" s="277"/>
      <c r="ASQ22" s="277"/>
      <c r="ASR22" s="277"/>
      <c r="ASS22" s="277"/>
      <c r="AST22" s="277"/>
      <c r="ASU22" s="277"/>
      <c r="ASV22" s="277"/>
      <c r="ASW22" s="277"/>
      <c r="ASX22" s="277"/>
      <c r="ASY22" s="277"/>
      <c r="ASZ22" s="277"/>
      <c r="ATA22" s="277"/>
      <c r="ATB22" s="277"/>
      <c r="ATC22" s="277"/>
      <c r="ATD22" s="277"/>
      <c r="ATE22" s="277"/>
      <c r="ATF22" s="277"/>
      <c r="ATG22" s="277"/>
      <c r="ATH22" s="277"/>
      <c r="ATI22" s="277"/>
      <c r="ATJ22" s="277"/>
      <c r="ATK22" s="277"/>
      <c r="ATL22" s="277"/>
      <c r="ATM22" s="277"/>
      <c r="ATN22" s="277"/>
      <c r="ATO22" s="277"/>
      <c r="ATP22" s="277"/>
      <c r="ATQ22" s="277"/>
      <c r="ATR22" s="277"/>
      <c r="ATS22" s="277"/>
      <c r="ATT22" s="277"/>
      <c r="ATU22" s="277"/>
      <c r="ATV22" s="277"/>
      <c r="ATW22" s="277"/>
      <c r="ATX22" s="277"/>
      <c r="ATY22" s="277"/>
      <c r="ATZ22" s="277"/>
      <c r="AUA22" s="277"/>
      <c r="AUB22" s="277"/>
      <c r="AUC22" s="277"/>
      <c r="AUD22" s="277"/>
      <c r="AUE22" s="277"/>
      <c r="AUF22" s="277"/>
      <c r="AUG22" s="277"/>
      <c r="AUH22" s="277"/>
      <c r="AUI22" s="277"/>
      <c r="AUJ22" s="277"/>
      <c r="AUK22" s="277"/>
      <c r="AUL22" s="277"/>
      <c r="AUM22" s="277"/>
      <c r="AUN22" s="277"/>
      <c r="AUO22" s="277"/>
      <c r="AUP22" s="277"/>
      <c r="AUQ22" s="277"/>
      <c r="AUR22" s="277"/>
      <c r="AUS22" s="277"/>
      <c r="AUT22" s="277"/>
      <c r="AUU22" s="277"/>
      <c r="AUV22" s="277"/>
      <c r="AUW22" s="277"/>
      <c r="AUX22" s="277"/>
      <c r="AUY22" s="277"/>
      <c r="AUZ22" s="277"/>
      <c r="AVA22" s="277"/>
      <c r="AVB22" s="277"/>
      <c r="AVC22" s="277"/>
      <c r="AVD22" s="277"/>
      <c r="AVE22" s="277"/>
      <c r="AVF22" s="277"/>
      <c r="AVG22" s="277"/>
      <c r="AVH22" s="277"/>
      <c r="AVI22" s="277"/>
      <c r="AVJ22" s="277"/>
      <c r="AVK22" s="277"/>
      <c r="AVL22" s="277"/>
      <c r="AVM22" s="277"/>
      <c r="AVN22" s="277"/>
      <c r="AVO22" s="277"/>
      <c r="AVP22" s="277"/>
      <c r="AVQ22" s="277"/>
      <c r="AVR22" s="277"/>
      <c r="AVS22" s="277"/>
      <c r="AVT22" s="277"/>
      <c r="AVU22" s="277"/>
      <c r="AVV22" s="277"/>
      <c r="AVW22" s="277"/>
      <c r="AVX22" s="277"/>
      <c r="AVY22" s="277"/>
      <c r="AVZ22" s="277"/>
      <c r="AWA22" s="277"/>
      <c r="AWB22" s="277"/>
      <c r="AWC22" s="277"/>
      <c r="AWD22" s="277"/>
      <c r="AWE22" s="277"/>
      <c r="AWF22" s="277"/>
      <c r="AWG22" s="277"/>
      <c r="AWH22" s="277"/>
      <c r="AWI22" s="277"/>
      <c r="AWJ22" s="277"/>
      <c r="AWK22" s="277"/>
      <c r="AWL22" s="277"/>
      <c r="AWM22" s="277"/>
      <c r="AWN22" s="277"/>
      <c r="AWO22" s="277"/>
      <c r="AWP22" s="277"/>
      <c r="AWQ22" s="277"/>
      <c r="AWR22" s="277"/>
      <c r="AWS22" s="277"/>
      <c r="AWT22" s="277"/>
      <c r="AWU22" s="277"/>
      <c r="AWV22" s="277"/>
      <c r="AWW22" s="277"/>
      <c r="AWX22" s="277"/>
      <c r="AWY22" s="277"/>
      <c r="AWZ22" s="277"/>
      <c r="AXA22" s="277"/>
      <c r="AXB22" s="277"/>
      <c r="AXC22" s="277"/>
      <c r="AXD22" s="277"/>
      <c r="AXE22" s="277"/>
      <c r="AXF22" s="277"/>
      <c r="AXG22" s="277"/>
      <c r="AXH22" s="277"/>
      <c r="AXI22" s="277"/>
      <c r="AXJ22" s="277"/>
      <c r="AXK22" s="277"/>
      <c r="AXL22" s="277"/>
      <c r="AXM22" s="277"/>
      <c r="AXN22" s="277"/>
      <c r="AXO22" s="277"/>
      <c r="AXP22" s="277"/>
      <c r="AXQ22" s="277"/>
      <c r="AXR22" s="277"/>
      <c r="AXS22" s="277"/>
      <c r="AXT22" s="277"/>
      <c r="AXU22" s="277"/>
      <c r="AXV22" s="277"/>
      <c r="AXW22" s="277"/>
      <c r="AXX22" s="277"/>
      <c r="AXY22" s="277"/>
      <c r="AXZ22" s="277"/>
      <c r="AYA22" s="277"/>
      <c r="AYB22" s="277"/>
      <c r="AYC22" s="277"/>
      <c r="AYD22" s="277"/>
      <c r="AYE22" s="277"/>
      <c r="AYF22" s="277"/>
      <c r="AYG22" s="277"/>
      <c r="AYH22" s="277"/>
      <c r="AYI22" s="277"/>
      <c r="AYJ22" s="277"/>
      <c r="AYK22" s="277"/>
      <c r="AYL22" s="277"/>
      <c r="AYM22" s="277"/>
      <c r="AYN22" s="277"/>
      <c r="AYO22" s="277"/>
      <c r="AYP22" s="277"/>
      <c r="AYQ22" s="277"/>
      <c r="AYR22" s="277"/>
      <c r="AYS22" s="277"/>
      <c r="AYT22" s="277"/>
      <c r="AYU22" s="277"/>
      <c r="AYV22" s="277"/>
      <c r="AYW22" s="277"/>
      <c r="AYX22" s="277"/>
      <c r="AYY22" s="277"/>
      <c r="AYZ22" s="277"/>
      <c r="AZA22" s="277"/>
      <c r="AZB22" s="277"/>
      <c r="AZC22" s="277"/>
      <c r="AZD22" s="277"/>
      <c r="AZE22" s="277"/>
      <c r="AZF22" s="277"/>
      <c r="AZG22" s="277"/>
      <c r="AZH22" s="277"/>
      <c r="AZI22" s="277"/>
      <c r="AZJ22" s="277"/>
      <c r="AZK22" s="277"/>
      <c r="AZL22" s="277"/>
      <c r="AZM22" s="277"/>
      <c r="AZN22" s="277"/>
      <c r="AZO22" s="277"/>
      <c r="AZP22" s="277"/>
      <c r="AZQ22" s="277"/>
      <c r="AZR22" s="277"/>
      <c r="AZS22" s="277"/>
      <c r="AZT22" s="277"/>
      <c r="AZU22" s="277"/>
      <c r="AZV22" s="277"/>
      <c r="AZW22" s="277"/>
      <c r="AZX22" s="277"/>
      <c r="AZY22" s="277"/>
      <c r="AZZ22" s="277"/>
      <c r="BAA22" s="277"/>
      <c r="BAB22" s="277"/>
      <c r="BAC22" s="277"/>
      <c r="BAD22" s="277"/>
      <c r="BAE22" s="277"/>
      <c r="BAF22" s="277"/>
      <c r="BAG22" s="277"/>
      <c r="BAH22" s="277"/>
      <c r="BAI22" s="277"/>
      <c r="BAJ22" s="277"/>
      <c r="BAK22" s="277"/>
      <c r="BAL22" s="277"/>
      <c r="BAM22" s="277"/>
      <c r="BAN22" s="277"/>
      <c r="BAO22" s="277"/>
      <c r="BAP22" s="277"/>
      <c r="BAQ22" s="277"/>
      <c r="BAR22" s="277"/>
      <c r="BAS22" s="277"/>
      <c r="BAT22" s="277"/>
      <c r="BAU22" s="277"/>
      <c r="BAV22" s="277"/>
      <c r="BAW22" s="277"/>
      <c r="BAX22" s="277"/>
      <c r="BAY22" s="277"/>
      <c r="BAZ22" s="277"/>
      <c r="BBA22" s="277"/>
      <c r="BBB22" s="277"/>
      <c r="BBC22" s="277"/>
      <c r="BBD22" s="277"/>
      <c r="BBE22" s="277"/>
      <c r="BBF22" s="277"/>
      <c r="BBG22" s="277"/>
      <c r="BBH22" s="277"/>
      <c r="BBI22" s="277"/>
      <c r="BBJ22" s="277"/>
      <c r="BBK22" s="277"/>
      <c r="BBL22" s="277"/>
      <c r="BBM22" s="277"/>
      <c r="BBN22" s="277"/>
      <c r="BBO22" s="277"/>
      <c r="BBP22" s="277"/>
      <c r="BBQ22" s="277"/>
      <c r="BBR22" s="277"/>
      <c r="BBS22" s="277"/>
      <c r="BBT22" s="277"/>
      <c r="BBU22" s="277"/>
      <c r="BBV22" s="277"/>
      <c r="BBW22" s="277"/>
      <c r="BBX22" s="277"/>
      <c r="BBY22" s="277"/>
      <c r="BBZ22" s="277"/>
      <c r="BCA22" s="277"/>
      <c r="BCB22" s="277"/>
      <c r="BCC22" s="277"/>
      <c r="BCD22" s="277"/>
      <c r="BCE22" s="277"/>
      <c r="BCF22" s="277"/>
      <c r="BCG22" s="277"/>
      <c r="BCH22" s="277"/>
      <c r="BCI22" s="277"/>
      <c r="BCJ22" s="277"/>
      <c r="BCK22" s="277"/>
      <c r="BCL22" s="277"/>
      <c r="BCM22" s="277"/>
      <c r="BCN22" s="277"/>
      <c r="BCO22" s="277"/>
      <c r="BCP22" s="277"/>
      <c r="BCQ22" s="277"/>
      <c r="BCR22" s="277"/>
      <c r="BCS22" s="277"/>
      <c r="BCT22" s="277"/>
      <c r="BCU22" s="277"/>
      <c r="BCV22" s="277"/>
      <c r="BCW22" s="277"/>
      <c r="BCX22" s="277"/>
      <c r="BCY22" s="277"/>
      <c r="BCZ22" s="277"/>
      <c r="BDA22" s="277"/>
      <c r="BDB22" s="277"/>
      <c r="BDC22" s="277"/>
      <c r="BDD22" s="277"/>
      <c r="BDE22" s="277"/>
      <c r="BDF22" s="277"/>
      <c r="BDG22" s="277"/>
      <c r="BDH22" s="277"/>
      <c r="BDI22" s="277"/>
      <c r="BDJ22" s="277"/>
      <c r="BDK22" s="277"/>
      <c r="BDL22" s="277"/>
      <c r="BDM22" s="277"/>
      <c r="BDN22" s="277"/>
      <c r="BDO22" s="277"/>
      <c r="BDP22" s="277"/>
      <c r="BDQ22" s="277"/>
      <c r="BDR22" s="277"/>
      <c r="BDS22" s="277"/>
      <c r="BDT22" s="277"/>
      <c r="BDU22" s="277"/>
      <c r="BDV22" s="277"/>
      <c r="BDW22" s="277"/>
      <c r="BDX22" s="277"/>
      <c r="BDY22" s="277"/>
      <c r="BDZ22" s="277"/>
      <c r="BEA22" s="277"/>
      <c r="BEB22" s="277"/>
      <c r="BEC22" s="277"/>
      <c r="BED22" s="277"/>
      <c r="BEE22" s="277"/>
      <c r="BEF22" s="277"/>
      <c r="BEG22" s="277"/>
      <c r="BEH22" s="277"/>
      <c r="BEI22" s="277"/>
      <c r="BEJ22" s="277"/>
      <c r="BEK22" s="277"/>
      <c r="BEL22" s="277"/>
      <c r="BEM22" s="277"/>
      <c r="BEN22" s="277"/>
      <c r="BEO22" s="277"/>
      <c r="BEP22" s="277"/>
      <c r="BEQ22" s="277"/>
      <c r="BER22" s="277"/>
      <c r="BES22" s="277"/>
      <c r="BET22" s="277"/>
      <c r="BEU22" s="277"/>
      <c r="BEV22" s="277"/>
      <c r="BEW22" s="277"/>
      <c r="BEX22" s="277"/>
      <c r="BEY22" s="277"/>
      <c r="BEZ22" s="277"/>
      <c r="BFA22" s="277"/>
      <c r="BFB22" s="277"/>
      <c r="BFC22" s="277"/>
      <c r="BFD22" s="277"/>
      <c r="BFE22" s="277"/>
      <c r="BFF22" s="277"/>
      <c r="BFG22" s="277"/>
      <c r="BFH22" s="277"/>
      <c r="BFI22" s="277"/>
      <c r="BFJ22" s="277"/>
      <c r="BFK22" s="277"/>
      <c r="BFL22" s="277"/>
      <c r="BFM22" s="277"/>
      <c r="BFN22" s="277"/>
      <c r="BFO22" s="277"/>
      <c r="BFP22" s="277"/>
      <c r="BFQ22" s="277"/>
      <c r="BFR22" s="277"/>
      <c r="BFS22" s="277"/>
      <c r="BFT22" s="277"/>
      <c r="BFU22" s="277"/>
      <c r="BFV22" s="277"/>
      <c r="BFW22" s="277"/>
      <c r="BFX22" s="277"/>
      <c r="BFY22" s="277"/>
      <c r="BFZ22" s="277"/>
      <c r="BGA22" s="277"/>
      <c r="BGB22" s="277"/>
      <c r="BGC22" s="277"/>
      <c r="BGD22" s="277"/>
      <c r="BGE22" s="277"/>
      <c r="BGF22" s="277"/>
      <c r="BGG22" s="277"/>
      <c r="BGH22" s="277"/>
      <c r="BGI22" s="277"/>
      <c r="BGJ22" s="277"/>
      <c r="BGK22" s="277"/>
      <c r="BGL22" s="277"/>
      <c r="BGM22" s="277"/>
      <c r="BGN22" s="277"/>
      <c r="BGO22" s="277"/>
      <c r="BGP22" s="277"/>
      <c r="BGQ22" s="277"/>
      <c r="BGR22" s="277"/>
      <c r="BGS22" s="277"/>
      <c r="BGT22" s="277"/>
      <c r="BGU22" s="277"/>
      <c r="BGV22" s="277"/>
      <c r="BGW22" s="277"/>
      <c r="BGX22" s="277"/>
      <c r="BGY22" s="277"/>
      <c r="BGZ22" s="277"/>
      <c r="BHA22" s="277"/>
      <c r="BHB22" s="277"/>
      <c r="BHC22" s="277"/>
      <c r="BHD22" s="277"/>
      <c r="BHE22" s="277"/>
      <c r="BHF22" s="277"/>
      <c r="BHG22" s="277"/>
      <c r="BHH22" s="277"/>
      <c r="BHI22" s="277"/>
      <c r="BHJ22" s="277"/>
      <c r="BHK22" s="277"/>
      <c r="BHL22" s="277"/>
      <c r="BHM22" s="277"/>
      <c r="BHN22" s="277"/>
      <c r="BHO22" s="277"/>
      <c r="BHP22" s="277"/>
      <c r="BHQ22" s="277"/>
      <c r="BHR22" s="277"/>
      <c r="BHS22" s="277"/>
      <c r="BHT22" s="277"/>
      <c r="BHU22" s="277"/>
      <c r="BHV22" s="277"/>
      <c r="BHW22" s="277"/>
      <c r="BHX22" s="277"/>
      <c r="BHY22" s="277"/>
      <c r="BHZ22" s="277"/>
      <c r="BIA22" s="277"/>
      <c r="BIB22" s="277"/>
      <c r="BIC22" s="277"/>
      <c r="BID22" s="277"/>
      <c r="BIE22" s="277"/>
      <c r="BIF22" s="277"/>
      <c r="BIG22" s="277"/>
      <c r="BIH22" s="277"/>
      <c r="BII22" s="277"/>
      <c r="BIJ22" s="277"/>
      <c r="BIK22" s="277"/>
      <c r="BIL22" s="277"/>
      <c r="BIM22" s="277"/>
      <c r="BIN22" s="277"/>
      <c r="BIO22" s="277"/>
      <c r="BIP22" s="277"/>
      <c r="BIQ22" s="277"/>
      <c r="BIR22" s="277"/>
      <c r="BIS22" s="277"/>
      <c r="BIT22" s="277"/>
      <c r="BIU22" s="277"/>
      <c r="BIV22" s="277"/>
      <c r="BIW22" s="277"/>
      <c r="BIX22" s="277"/>
      <c r="BIY22" s="277"/>
      <c r="BIZ22" s="277"/>
      <c r="BJA22" s="277"/>
      <c r="BJB22" s="277"/>
      <c r="BJC22" s="277"/>
      <c r="BJD22" s="277"/>
      <c r="BJE22" s="277"/>
      <c r="BJF22" s="277"/>
      <c r="BJG22" s="277"/>
      <c r="BJH22" s="277"/>
      <c r="BJI22" s="277"/>
      <c r="BJJ22" s="277"/>
      <c r="BJK22" s="277"/>
      <c r="BJL22" s="277"/>
      <c r="BJM22" s="277"/>
      <c r="BJN22" s="277"/>
      <c r="BJO22" s="277"/>
      <c r="BJP22" s="277"/>
      <c r="BJQ22" s="277"/>
      <c r="BJR22" s="277"/>
      <c r="BJS22" s="277"/>
      <c r="BJT22" s="277"/>
      <c r="BJU22" s="277"/>
      <c r="BJV22" s="277"/>
      <c r="BJW22" s="277"/>
      <c r="BJX22" s="277"/>
      <c r="BJY22" s="277"/>
      <c r="BJZ22" s="277"/>
      <c r="BKA22" s="277"/>
      <c r="BKB22" s="277"/>
      <c r="BKC22" s="277"/>
      <c r="BKD22" s="277"/>
      <c r="BKE22" s="277"/>
      <c r="BKF22" s="277"/>
      <c r="BKG22" s="277"/>
      <c r="BKH22" s="277"/>
      <c r="BKI22" s="277"/>
      <c r="BKJ22" s="277"/>
      <c r="BKK22" s="277"/>
      <c r="BKL22" s="277"/>
      <c r="BKM22" s="277"/>
      <c r="BKN22" s="277"/>
      <c r="BKO22" s="277"/>
      <c r="BKP22" s="277"/>
      <c r="BKQ22" s="277"/>
      <c r="BKR22" s="277"/>
      <c r="BKS22" s="277"/>
      <c r="BKT22" s="277"/>
      <c r="BKU22" s="277"/>
      <c r="BKV22" s="277"/>
      <c r="BKW22" s="277"/>
      <c r="BKX22" s="277"/>
      <c r="BKY22" s="277"/>
      <c r="BKZ22" s="277"/>
      <c r="BLA22" s="277"/>
      <c r="BLB22" s="277"/>
      <c r="BLC22" s="277"/>
      <c r="BLD22" s="277"/>
      <c r="BLE22" s="277"/>
      <c r="BLF22" s="277"/>
      <c r="BLG22" s="277"/>
      <c r="BLH22" s="277"/>
      <c r="BLI22" s="277"/>
      <c r="BLJ22" s="277"/>
      <c r="BLK22" s="277"/>
      <c r="BLL22" s="277"/>
      <c r="BLM22" s="277"/>
      <c r="BLN22" s="277"/>
      <c r="BLO22" s="277"/>
      <c r="BLP22" s="277"/>
      <c r="BLQ22" s="277"/>
      <c r="BLR22" s="277"/>
      <c r="BLS22" s="277"/>
      <c r="BLT22" s="277"/>
      <c r="BLU22" s="277"/>
      <c r="BLV22" s="277"/>
      <c r="BLW22" s="277"/>
      <c r="BLX22" s="277"/>
      <c r="BLY22" s="277"/>
      <c r="BLZ22" s="277"/>
      <c r="BMA22" s="277"/>
      <c r="BMB22" s="277"/>
      <c r="BMC22" s="277"/>
      <c r="BMD22" s="277"/>
      <c r="BME22" s="277"/>
      <c r="BMF22" s="277"/>
      <c r="BMG22" s="277"/>
      <c r="BMH22" s="277"/>
      <c r="BMI22" s="277"/>
      <c r="BMJ22" s="277"/>
      <c r="BMK22" s="277"/>
      <c r="BML22" s="277"/>
      <c r="BMM22" s="277"/>
      <c r="BMN22" s="277"/>
      <c r="BMO22" s="277"/>
      <c r="BMP22" s="277"/>
      <c r="BMQ22" s="277"/>
      <c r="BMR22" s="277"/>
      <c r="BMS22" s="277"/>
      <c r="BMT22" s="277"/>
      <c r="BMU22" s="277"/>
      <c r="BMV22" s="277"/>
      <c r="BMW22" s="277"/>
      <c r="BMX22" s="277"/>
      <c r="BMY22" s="277"/>
      <c r="BMZ22" s="277"/>
      <c r="BNA22" s="277"/>
      <c r="BNB22" s="277"/>
      <c r="BNC22" s="277"/>
      <c r="BND22" s="277"/>
      <c r="BNE22" s="277"/>
      <c r="BNF22" s="277"/>
      <c r="BNG22" s="277"/>
      <c r="BNH22" s="277"/>
      <c r="BNI22" s="277"/>
      <c r="BNJ22" s="277"/>
      <c r="BNK22" s="277"/>
      <c r="BNL22" s="277"/>
      <c r="BNM22" s="277"/>
      <c r="BNN22" s="277"/>
      <c r="BNO22" s="277"/>
      <c r="BNP22" s="277"/>
      <c r="BNQ22" s="277"/>
      <c r="BNR22" s="277"/>
      <c r="BNS22" s="277"/>
      <c r="BNT22" s="277"/>
      <c r="BNU22" s="277"/>
      <c r="BNV22" s="277"/>
      <c r="BNW22" s="277"/>
      <c r="BNX22" s="277"/>
      <c r="BNY22" s="277"/>
      <c r="BNZ22" s="277"/>
      <c r="BOA22" s="277"/>
      <c r="BOB22" s="277"/>
      <c r="BOC22" s="277"/>
      <c r="BOD22" s="277"/>
      <c r="BOE22" s="277"/>
      <c r="BOF22" s="277"/>
      <c r="BOG22" s="277"/>
      <c r="BOH22" s="277"/>
      <c r="BOI22" s="277"/>
      <c r="BOJ22" s="277"/>
      <c r="BOK22" s="277"/>
      <c r="BOL22" s="277"/>
      <c r="BOM22" s="277"/>
      <c r="BON22" s="277"/>
      <c r="BOO22" s="277"/>
      <c r="BOP22" s="277"/>
      <c r="BOQ22" s="277"/>
      <c r="BOR22" s="277"/>
      <c r="BOS22" s="277"/>
      <c r="BOT22" s="277"/>
      <c r="BOU22" s="277"/>
      <c r="BOV22" s="277"/>
      <c r="BOW22" s="277"/>
      <c r="BOX22" s="277"/>
      <c r="BOY22" s="277"/>
      <c r="BOZ22" s="277"/>
      <c r="BPA22" s="277"/>
      <c r="BPB22" s="277"/>
      <c r="BPC22" s="277"/>
      <c r="BPD22" s="277"/>
      <c r="BPE22" s="277"/>
      <c r="BPF22" s="277"/>
      <c r="BPG22" s="277"/>
      <c r="BPH22" s="277"/>
      <c r="BPI22" s="277"/>
      <c r="BPJ22" s="277"/>
      <c r="BPK22" s="277"/>
      <c r="BPL22" s="277"/>
      <c r="BPM22" s="277"/>
      <c r="BPN22" s="277"/>
      <c r="BPO22" s="277"/>
      <c r="BPP22" s="277"/>
      <c r="BPQ22" s="277"/>
      <c r="BPR22" s="277"/>
      <c r="BPS22" s="277"/>
      <c r="BPT22" s="277"/>
      <c r="BPU22" s="277"/>
      <c r="BPV22" s="277"/>
      <c r="BPW22" s="277"/>
      <c r="BPX22" s="277"/>
      <c r="BPY22" s="277"/>
      <c r="BPZ22" s="277"/>
      <c r="BQA22" s="277"/>
      <c r="BQB22" s="277"/>
      <c r="BQC22" s="277"/>
      <c r="BQD22" s="277"/>
      <c r="BQE22" s="277"/>
      <c r="BQF22" s="277"/>
      <c r="BQG22" s="277"/>
      <c r="BQH22" s="277"/>
      <c r="BQI22" s="277"/>
      <c r="BQJ22" s="277"/>
      <c r="BQK22" s="277"/>
      <c r="BQL22" s="277"/>
      <c r="BQM22" s="277"/>
      <c r="BQN22" s="277"/>
      <c r="BQO22" s="277"/>
      <c r="BQP22" s="277"/>
      <c r="BQQ22" s="277"/>
      <c r="BQR22" s="277"/>
      <c r="BQS22" s="277"/>
      <c r="BQT22" s="277"/>
      <c r="BQU22" s="277"/>
      <c r="BQV22" s="277"/>
      <c r="BQW22" s="277"/>
      <c r="BQX22" s="277"/>
      <c r="BQY22" s="277"/>
      <c r="BQZ22" s="277"/>
      <c r="BRA22" s="277"/>
      <c r="BRB22" s="277"/>
      <c r="BRC22" s="277"/>
      <c r="BRD22" s="277"/>
      <c r="BRE22" s="277"/>
      <c r="BRF22" s="277"/>
      <c r="BRG22" s="277"/>
      <c r="BRH22" s="277"/>
      <c r="BRI22" s="277"/>
      <c r="BRJ22" s="277"/>
      <c r="BRK22" s="277"/>
      <c r="BRL22" s="277"/>
      <c r="BRM22" s="277"/>
      <c r="BRN22" s="277"/>
      <c r="BRO22" s="277"/>
      <c r="BRP22" s="277"/>
      <c r="BRQ22" s="277"/>
      <c r="BRR22" s="277"/>
      <c r="BRS22" s="277"/>
      <c r="BRT22" s="277"/>
      <c r="BRU22" s="277"/>
      <c r="BRV22" s="277"/>
      <c r="BRW22" s="277"/>
      <c r="BRX22" s="277"/>
      <c r="BRY22" s="277"/>
      <c r="BRZ22" s="277"/>
      <c r="BSA22" s="277"/>
      <c r="BSB22" s="277"/>
      <c r="BSC22" s="277"/>
      <c r="BSD22" s="277"/>
      <c r="BSE22" s="277"/>
      <c r="BSF22" s="277"/>
      <c r="BSG22" s="277"/>
      <c r="BSH22" s="277"/>
      <c r="BSI22" s="277"/>
      <c r="BSJ22" s="277"/>
      <c r="BSK22" s="277"/>
      <c r="BSL22" s="277"/>
      <c r="BSM22" s="277"/>
      <c r="BSN22" s="277"/>
      <c r="BSO22" s="277"/>
      <c r="BSP22" s="277"/>
      <c r="BSQ22" s="277"/>
      <c r="BSR22" s="277"/>
      <c r="BSS22" s="277"/>
      <c r="BST22" s="277"/>
      <c r="BSU22" s="277"/>
      <c r="BSV22" s="277"/>
      <c r="BSW22" s="277"/>
      <c r="BSX22" s="277"/>
      <c r="BSY22" s="277"/>
      <c r="BSZ22" s="277"/>
      <c r="BTA22" s="277"/>
      <c r="BTB22" s="277"/>
      <c r="BTC22" s="277"/>
      <c r="BTD22" s="277"/>
      <c r="BTE22" s="277"/>
      <c r="BTF22" s="277"/>
      <c r="BTG22" s="277"/>
      <c r="BTH22" s="277"/>
      <c r="BTI22" s="277"/>
      <c r="BTJ22" s="277"/>
      <c r="BTK22" s="277"/>
      <c r="BTL22" s="277"/>
      <c r="BTM22" s="277"/>
      <c r="BTN22" s="277"/>
      <c r="BTO22" s="277"/>
      <c r="BTP22" s="277"/>
      <c r="BTQ22" s="277"/>
      <c r="BTR22" s="277"/>
      <c r="BTS22" s="277"/>
      <c r="BTT22" s="277"/>
      <c r="BTU22" s="277"/>
      <c r="BTV22" s="277"/>
      <c r="BTW22" s="277"/>
      <c r="BTX22" s="277"/>
      <c r="BTY22" s="277"/>
      <c r="BTZ22" s="277"/>
      <c r="BUA22" s="277"/>
      <c r="BUB22" s="277"/>
      <c r="BUC22" s="277"/>
      <c r="BUD22" s="277"/>
      <c r="BUE22" s="277"/>
      <c r="BUF22" s="277"/>
      <c r="BUG22" s="277"/>
      <c r="BUH22" s="277"/>
      <c r="BUI22" s="277"/>
      <c r="BUJ22" s="277"/>
      <c r="BUK22" s="277"/>
      <c r="BUL22" s="277"/>
      <c r="BUM22" s="277"/>
      <c r="BUN22" s="277"/>
      <c r="BUO22" s="277"/>
      <c r="BUP22" s="277"/>
      <c r="BUQ22" s="277"/>
      <c r="BUR22" s="277"/>
      <c r="BUS22" s="277"/>
      <c r="BUT22" s="277"/>
      <c r="BUU22" s="277"/>
      <c r="BUV22" s="277"/>
      <c r="BUW22" s="277"/>
      <c r="BUX22" s="277"/>
      <c r="BUY22" s="277"/>
      <c r="BUZ22" s="277"/>
      <c r="BVA22" s="277"/>
      <c r="BVB22" s="277"/>
      <c r="BVC22" s="277"/>
      <c r="BVD22" s="277"/>
      <c r="BVE22" s="277"/>
      <c r="BVF22" s="277"/>
      <c r="BVG22" s="277"/>
      <c r="BVH22" s="277"/>
      <c r="BVI22" s="277"/>
      <c r="BVJ22" s="277"/>
      <c r="BVK22" s="277"/>
      <c r="BVL22" s="277"/>
      <c r="BVM22" s="277"/>
      <c r="BVN22" s="277"/>
      <c r="BVO22" s="277"/>
      <c r="BVP22" s="277"/>
      <c r="BVQ22" s="277"/>
      <c r="BVR22" s="277"/>
      <c r="BVS22" s="277"/>
      <c r="BVT22" s="277"/>
      <c r="BVU22" s="277"/>
      <c r="BVV22" s="277"/>
      <c r="BVW22" s="277"/>
      <c r="BVX22" s="277"/>
      <c r="BVY22" s="277"/>
      <c r="BVZ22" s="277"/>
      <c r="BWA22" s="277"/>
      <c r="BWB22" s="277"/>
      <c r="BWC22" s="277"/>
      <c r="BWD22" s="277"/>
      <c r="BWE22" s="277"/>
      <c r="BWF22" s="277"/>
      <c r="BWG22" s="277"/>
      <c r="BWH22" s="277"/>
      <c r="BWI22" s="277"/>
      <c r="BWJ22" s="277"/>
      <c r="BWK22" s="277"/>
      <c r="BWL22" s="277"/>
      <c r="BWM22" s="277"/>
      <c r="BWN22" s="277"/>
      <c r="BWO22" s="277"/>
      <c r="BWP22" s="277"/>
      <c r="BWQ22" s="277"/>
      <c r="BWR22" s="277"/>
      <c r="BWS22" s="277"/>
      <c r="BWT22" s="277"/>
      <c r="BWU22" s="277"/>
      <c r="BWV22" s="277"/>
      <c r="BWW22" s="277"/>
      <c r="BWX22" s="277"/>
      <c r="BWY22" s="277"/>
      <c r="BWZ22" s="277"/>
      <c r="BXA22" s="277"/>
      <c r="BXB22" s="277"/>
      <c r="BXC22" s="277"/>
      <c r="BXD22" s="277"/>
      <c r="BXE22" s="277"/>
      <c r="BXF22" s="277"/>
      <c r="BXG22" s="277"/>
      <c r="BXH22" s="277"/>
      <c r="BXI22" s="277"/>
      <c r="BXJ22" s="277"/>
      <c r="BXK22" s="277"/>
      <c r="BXL22" s="277"/>
      <c r="BXM22" s="277"/>
      <c r="BXN22" s="277"/>
      <c r="BXO22" s="277"/>
      <c r="BXP22" s="277"/>
      <c r="BXQ22" s="277"/>
      <c r="BXR22" s="277"/>
      <c r="BXS22" s="277"/>
      <c r="BXT22" s="277"/>
      <c r="BXU22" s="277"/>
      <c r="BXV22" s="277"/>
      <c r="BXW22" s="277"/>
      <c r="BXX22" s="277"/>
      <c r="BXY22" s="277"/>
      <c r="BXZ22" s="277"/>
      <c r="BYA22" s="277"/>
      <c r="BYB22" s="277"/>
      <c r="BYC22" s="277"/>
      <c r="BYD22" s="277"/>
      <c r="BYE22" s="277"/>
      <c r="BYF22" s="277"/>
      <c r="BYG22" s="277"/>
      <c r="BYH22" s="277"/>
      <c r="BYI22" s="277"/>
      <c r="BYJ22" s="277"/>
      <c r="BYK22" s="277"/>
      <c r="BYL22" s="277"/>
      <c r="BYM22" s="277"/>
      <c r="BYN22" s="277"/>
      <c r="BYO22" s="277"/>
      <c r="BYP22" s="277"/>
      <c r="BYQ22" s="277"/>
      <c r="BYR22" s="277"/>
      <c r="BYS22" s="277"/>
      <c r="BYT22" s="277"/>
      <c r="BYU22" s="277"/>
      <c r="BYV22" s="277"/>
      <c r="BYW22" s="277"/>
      <c r="BYX22" s="277"/>
      <c r="BYY22" s="277"/>
      <c r="BYZ22" s="277"/>
      <c r="BZA22" s="277"/>
      <c r="BZB22" s="277"/>
      <c r="BZC22" s="277"/>
      <c r="BZD22" s="277"/>
      <c r="BZE22" s="277"/>
      <c r="BZF22" s="277"/>
      <c r="BZG22" s="277"/>
      <c r="BZH22" s="277"/>
      <c r="BZI22" s="277"/>
      <c r="BZJ22" s="277"/>
      <c r="BZK22" s="277"/>
      <c r="BZL22" s="277"/>
      <c r="BZM22" s="277"/>
      <c r="BZN22" s="277"/>
      <c r="BZO22" s="277"/>
      <c r="BZP22" s="277"/>
      <c r="BZQ22" s="277"/>
      <c r="BZR22" s="277"/>
      <c r="BZS22" s="277"/>
      <c r="BZT22" s="277"/>
      <c r="BZU22" s="277"/>
      <c r="BZV22" s="277"/>
      <c r="BZW22" s="277"/>
      <c r="BZX22" s="277"/>
      <c r="BZY22" s="277"/>
      <c r="BZZ22" s="277"/>
      <c r="CAA22" s="277"/>
      <c r="CAB22" s="277"/>
      <c r="CAC22" s="277"/>
      <c r="CAD22" s="277"/>
      <c r="CAE22" s="277"/>
      <c r="CAF22" s="277"/>
      <c r="CAG22" s="277"/>
      <c r="CAH22" s="277"/>
      <c r="CAI22" s="277"/>
      <c r="CAJ22" s="277"/>
      <c r="CAK22" s="277"/>
      <c r="CAL22" s="277"/>
      <c r="CAM22" s="277"/>
      <c r="CAN22" s="277"/>
      <c r="CAO22" s="277"/>
      <c r="CAP22" s="277"/>
      <c r="CAQ22" s="277"/>
      <c r="CAR22" s="277"/>
      <c r="CAS22" s="277"/>
      <c r="CAT22" s="277"/>
      <c r="CAU22" s="277"/>
      <c r="CAV22" s="277"/>
      <c r="CAW22" s="277"/>
      <c r="CAX22" s="277"/>
      <c r="CAY22" s="277"/>
      <c r="CAZ22" s="277"/>
      <c r="CBA22" s="277"/>
      <c r="CBB22" s="277"/>
      <c r="CBC22" s="277"/>
      <c r="CBD22" s="277"/>
      <c r="CBE22" s="277"/>
      <c r="CBF22" s="277"/>
      <c r="CBG22" s="277"/>
      <c r="CBH22" s="277"/>
      <c r="CBI22" s="277"/>
      <c r="CBJ22" s="277"/>
      <c r="CBK22" s="277"/>
      <c r="CBL22" s="277"/>
      <c r="CBM22" s="277"/>
      <c r="CBN22" s="277"/>
      <c r="CBO22" s="277"/>
      <c r="CBP22" s="277"/>
      <c r="CBQ22" s="277"/>
      <c r="CBR22" s="277"/>
      <c r="CBS22" s="277"/>
      <c r="CBT22" s="277"/>
      <c r="CBU22" s="277"/>
      <c r="CBV22" s="277"/>
      <c r="CBW22" s="277"/>
      <c r="CBX22" s="277"/>
      <c r="CBY22" s="277"/>
      <c r="CBZ22" s="277"/>
      <c r="CCA22" s="277"/>
      <c r="CCB22" s="277"/>
      <c r="CCC22" s="277"/>
      <c r="CCD22" s="277"/>
      <c r="CCE22" s="277"/>
      <c r="CCF22" s="277"/>
      <c r="CCG22" s="277"/>
      <c r="CCH22" s="277"/>
      <c r="CCI22" s="277"/>
      <c r="CCJ22" s="277"/>
      <c r="CCK22" s="277"/>
      <c r="CCL22" s="277"/>
      <c r="CCM22" s="277"/>
      <c r="CCN22" s="277"/>
      <c r="CCO22" s="277"/>
      <c r="CCP22" s="277"/>
      <c r="CCQ22" s="277"/>
      <c r="CCR22" s="277"/>
      <c r="CCS22" s="277"/>
      <c r="CCT22" s="277"/>
      <c r="CCU22" s="277"/>
      <c r="CCV22" s="277"/>
      <c r="CCW22" s="277"/>
      <c r="CCX22" s="277"/>
      <c r="CCY22" s="277"/>
      <c r="CCZ22" s="277"/>
      <c r="CDA22" s="277"/>
      <c r="CDB22" s="277"/>
      <c r="CDC22" s="277"/>
      <c r="CDD22" s="277"/>
      <c r="CDE22" s="277"/>
      <c r="CDF22" s="277"/>
      <c r="CDG22" s="277"/>
      <c r="CDH22" s="277"/>
      <c r="CDI22" s="277"/>
      <c r="CDJ22" s="277"/>
      <c r="CDK22" s="277"/>
      <c r="CDL22" s="277"/>
      <c r="CDM22" s="277"/>
      <c r="CDN22" s="277"/>
      <c r="CDO22" s="277"/>
      <c r="CDP22" s="277"/>
      <c r="CDQ22" s="277"/>
      <c r="CDR22" s="277"/>
      <c r="CDS22" s="277"/>
      <c r="CDT22" s="277"/>
      <c r="CDU22" s="277"/>
      <c r="CDV22" s="277"/>
      <c r="CDW22" s="277"/>
      <c r="CDX22" s="277"/>
      <c r="CDY22" s="277"/>
      <c r="CDZ22" s="277"/>
      <c r="CEA22" s="277"/>
      <c r="CEB22" s="277"/>
      <c r="CEC22" s="277"/>
      <c r="CED22" s="277"/>
      <c r="CEE22" s="277"/>
      <c r="CEF22" s="277"/>
      <c r="CEG22" s="277"/>
      <c r="CEH22" s="277"/>
      <c r="CEI22" s="277"/>
      <c r="CEJ22" s="277"/>
      <c r="CEK22" s="277"/>
      <c r="CEL22" s="277"/>
      <c r="CEM22" s="277"/>
      <c r="CEN22" s="277"/>
      <c r="CEO22" s="277"/>
      <c r="CEP22" s="277"/>
      <c r="CEQ22" s="277"/>
      <c r="CER22" s="277"/>
      <c r="CES22" s="277"/>
      <c r="CET22" s="277"/>
      <c r="CEU22" s="277"/>
      <c r="CEV22" s="277"/>
      <c r="CEW22" s="277"/>
      <c r="CEX22" s="277"/>
      <c r="CEY22" s="277"/>
      <c r="CEZ22" s="277"/>
      <c r="CFA22" s="277"/>
      <c r="CFB22" s="277"/>
      <c r="CFC22" s="277"/>
      <c r="CFD22" s="277"/>
      <c r="CFE22" s="277"/>
      <c r="CFF22" s="277"/>
      <c r="CFG22" s="277"/>
      <c r="CFH22" s="277"/>
      <c r="CFI22" s="277"/>
      <c r="CFJ22" s="277"/>
      <c r="CFK22" s="277"/>
      <c r="CFL22" s="277"/>
      <c r="CFM22" s="277"/>
      <c r="CFN22" s="277"/>
      <c r="CFO22" s="277"/>
      <c r="CFP22" s="277"/>
      <c r="CFQ22" s="277"/>
      <c r="CFR22" s="277"/>
      <c r="CFS22" s="277"/>
      <c r="CFT22" s="277"/>
      <c r="CFU22" s="277"/>
      <c r="CFV22" s="277"/>
      <c r="CFW22" s="277"/>
      <c r="CFX22" s="277"/>
      <c r="CFY22" s="277"/>
      <c r="CFZ22" s="277"/>
      <c r="CGA22" s="277"/>
      <c r="CGB22" s="277"/>
      <c r="CGC22" s="277"/>
      <c r="CGD22" s="277"/>
      <c r="CGE22" s="277"/>
      <c r="CGF22" s="277"/>
      <c r="CGG22" s="277"/>
      <c r="CGH22" s="277"/>
      <c r="CGI22" s="277"/>
      <c r="CGJ22" s="277"/>
      <c r="CGK22" s="277"/>
      <c r="CGL22" s="277"/>
      <c r="CGM22" s="277"/>
      <c r="CGN22" s="277"/>
      <c r="CGO22" s="277"/>
      <c r="CGP22" s="277"/>
      <c r="CGQ22" s="277"/>
      <c r="CGR22" s="277"/>
      <c r="CGS22" s="277"/>
      <c r="CGT22" s="277"/>
      <c r="CGU22" s="277"/>
      <c r="CGV22" s="277"/>
      <c r="CGW22" s="277"/>
      <c r="CGX22" s="277"/>
      <c r="CGY22" s="277"/>
      <c r="CGZ22" s="277"/>
      <c r="CHA22" s="277"/>
      <c r="CHB22" s="277"/>
      <c r="CHC22" s="277"/>
      <c r="CHD22" s="277"/>
      <c r="CHE22" s="277"/>
      <c r="CHF22" s="277"/>
      <c r="CHG22" s="277"/>
      <c r="CHH22" s="277"/>
      <c r="CHI22" s="277"/>
      <c r="CHJ22" s="277"/>
      <c r="CHK22" s="277"/>
      <c r="CHL22" s="277"/>
      <c r="CHM22" s="277"/>
      <c r="CHN22" s="277"/>
      <c r="CHO22" s="277"/>
      <c r="CHP22" s="277"/>
      <c r="CHQ22" s="277"/>
      <c r="CHR22" s="277"/>
      <c r="CHS22" s="277"/>
      <c r="CHT22" s="277"/>
      <c r="CHU22" s="277"/>
      <c r="CHV22" s="277"/>
      <c r="CHW22" s="277"/>
      <c r="CHX22" s="277"/>
      <c r="CHY22" s="277"/>
      <c r="CHZ22" s="277"/>
      <c r="CIA22" s="277"/>
      <c r="CIB22" s="277"/>
      <c r="CIC22" s="277"/>
      <c r="CID22" s="277"/>
      <c r="CIE22" s="277"/>
      <c r="CIF22" s="277"/>
      <c r="CIG22" s="277"/>
      <c r="CIH22" s="277"/>
      <c r="CII22" s="277"/>
      <c r="CIJ22" s="277"/>
      <c r="CIK22" s="277"/>
      <c r="CIL22" s="277"/>
      <c r="CIM22" s="277"/>
      <c r="CIN22" s="277"/>
      <c r="CIO22" s="277"/>
      <c r="CIP22" s="277"/>
      <c r="CIQ22" s="277"/>
      <c r="CIR22" s="277"/>
      <c r="CIS22" s="277"/>
      <c r="CIT22" s="277"/>
      <c r="CIU22" s="277"/>
      <c r="CIV22" s="277"/>
      <c r="CIW22" s="277"/>
      <c r="CIX22" s="277"/>
      <c r="CIY22" s="277"/>
      <c r="CIZ22" s="277"/>
      <c r="CJA22" s="277"/>
      <c r="CJB22" s="277"/>
      <c r="CJC22" s="277"/>
      <c r="CJD22" s="277"/>
      <c r="CJE22" s="277"/>
      <c r="CJF22" s="277"/>
      <c r="CJG22" s="277"/>
      <c r="CJH22" s="277"/>
      <c r="CJI22" s="277"/>
      <c r="CJJ22" s="277"/>
      <c r="CJK22" s="277"/>
      <c r="CJL22" s="277"/>
      <c r="CJM22" s="277"/>
      <c r="CJN22" s="277"/>
      <c r="CJO22" s="277"/>
      <c r="CJP22" s="277"/>
      <c r="CJQ22" s="277"/>
      <c r="CJR22" s="277"/>
      <c r="CJS22" s="277"/>
      <c r="CJT22" s="277"/>
      <c r="CJU22" s="277"/>
      <c r="CJV22" s="277"/>
      <c r="CJW22" s="277"/>
      <c r="CJX22" s="277"/>
      <c r="CJY22" s="277"/>
      <c r="CJZ22" s="277"/>
      <c r="CKA22" s="277"/>
      <c r="CKB22" s="277"/>
      <c r="CKC22" s="277"/>
      <c r="CKD22" s="277"/>
      <c r="CKE22" s="277"/>
      <c r="CKF22" s="277"/>
      <c r="CKG22" s="277"/>
      <c r="CKH22" s="277"/>
      <c r="CKI22" s="277"/>
      <c r="CKJ22" s="277"/>
      <c r="CKK22" s="277"/>
      <c r="CKL22" s="277"/>
      <c r="CKM22" s="277"/>
      <c r="CKN22" s="277"/>
      <c r="CKO22" s="277"/>
      <c r="CKP22" s="277"/>
      <c r="CKQ22" s="277"/>
      <c r="CKR22" s="277"/>
      <c r="CKS22" s="277"/>
      <c r="CKT22" s="277"/>
      <c r="CKU22" s="277"/>
      <c r="CKV22" s="277"/>
      <c r="CKW22" s="277"/>
      <c r="CKX22" s="277"/>
      <c r="CKY22" s="277"/>
      <c r="CKZ22" s="277"/>
      <c r="CLA22" s="277"/>
      <c r="CLB22" s="277"/>
      <c r="CLC22" s="277"/>
      <c r="CLD22" s="277"/>
      <c r="CLE22" s="277"/>
      <c r="CLF22" s="277"/>
      <c r="CLG22" s="277"/>
      <c r="CLH22" s="277"/>
      <c r="CLI22" s="277"/>
      <c r="CLJ22" s="277"/>
      <c r="CLK22" s="277"/>
      <c r="CLL22" s="277"/>
      <c r="CLM22" s="277"/>
      <c r="CLN22" s="277"/>
      <c r="CLO22" s="277"/>
      <c r="CLP22" s="277"/>
      <c r="CLQ22" s="277"/>
      <c r="CLR22" s="277"/>
      <c r="CLS22" s="277"/>
      <c r="CLT22" s="277"/>
      <c r="CLU22" s="277"/>
      <c r="CLV22" s="277"/>
      <c r="CLW22" s="277"/>
      <c r="CLX22" s="277"/>
      <c r="CLY22" s="277"/>
      <c r="CLZ22" s="277"/>
      <c r="CMA22" s="277"/>
      <c r="CMB22" s="277"/>
      <c r="CMC22" s="277"/>
      <c r="CMD22" s="277"/>
      <c r="CME22" s="277"/>
      <c r="CMF22" s="277"/>
      <c r="CMG22" s="277"/>
      <c r="CMH22" s="277"/>
      <c r="CMI22" s="277"/>
      <c r="CMJ22" s="277"/>
      <c r="CMK22" s="277"/>
      <c r="CML22" s="277"/>
      <c r="CMM22" s="277"/>
      <c r="CMN22" s="277"/>
      <c r="CMO22" s="277"/>
      <c r="CMP22" s="277"/>
      <c r="CMQ22" s="277"/>
      <c r="CMR22" s="277"/>
      <c r="CMS22" s="277"/>
      <c r="CMT22" s="277"/>
      <c r="CMU22" s="277"/>
      <c r="CMV22" s="277"/>
      <c r="CMW22" s="277"/>
      <c r="CMX22" s="277"/>
      <c r="CMY22" s="277"/>
      <c r="CMZ22" s="277"/>
      <c r="CNA22" s="277"/>
      <c r="CNB22" s="277"/>
      <c r="CNC22" s="277"/>
      <c r="CND22" s="277"/>
      <c r="CNE22" s="277"/>
      <c r="CNF22" s="277"/>
      <c r="CNG22" s="277"/>
      <c r="CNH22" s="277"/>
      <c r="CNI22" s="277"/>
      <c r="CNJ22" s="277"/>
      <c r="CNK22" s="277"/>
      <c r="CNL22" s="277"/>
      <c r="CNM22" s="277"/>
      <c r="CNN22" s="277"/>
      <c r="CNO22" s="277"/>
      <c r="CNP22" s="277"/>
      <c r="CNQ22" s="277"/>
      <c r="CNR22" s="277"/>
      <c r="CNS22" s="277"/>
      <c r="CNT22" s="277"/>
      <c r="CNU22" s="277"/>
      <c r="CNV22" s="277"/>
      <c r="CNW22" s="277"/>
      <c r="CNX22" s="277"/>
      <c r="CNY22" s="277"/>
      <c r="CNZ22" s="277"/>
      <c r="COA22" s="277"/>
      <c r="COB22" s="277"/>
      <c r="COC22" s="277"/>
      <c r="COD22" s="277"/>
      <c r="COE22" s="277"/>
      <c r="COF22" s="277"/>
      <c r="COG22" s="277"/>
      <c r="COH22" s="277"/>
      <c r="COI22" s="277"/>
      <c r="COJ22" s="277"/>
      <c r="COK22" s="277"/>
      <c r="COL22" s="277"/>
      <c r="COM22" s="277"/>
      <c r="CON22" s="277"/>
      <c r="COO22" s="277"/>
      <c r="COP22" s="277"/>
      <c r="COQ22" s="277"/>
      <c r="COR22" s="277"/>
      <c r="COS22" s="277"/>
      <c r="COT22" s="277"/>
      <c r="COU22" s="277"/>
      <c r="COV22" s="277"/>
      <c r="COW22" s="277"/>
      <c r="COX22" s="277"/>
      <c r="COY22" s="277"/>
      <c r="COZ22" s="277"/>
      <c r="CPA22" s="277"/>
      <c r="CPB22" s="277"/>
      <c r="CPC22" s="277"/>
      <c r="CPD22" s="277"/>
      <c r="CPE22" s="277"/>
      <c r="CPF22" s="277"/>
      <c r="CPG22" s="277"/>
      <c r="CPH22" s="277"/>
      <c r="CPI22" s="277"/>
      <c r="CPJ22" s="277"/>
      <c r="CPK22" s="277"/>
      <c r="CPL22" s="277"/>
      <c r="CPM22" s="277"/>
      <c r="CPN22" s="277"/>
      <c r="CPO22" s="277"/>
      <c r="CPP22" s="277"/>
      <c r="CPQ22" s="277"/>
      <c r="CPR22" s="277"/>
      <c r="CPS22" s="277"/>
      <c r="CPT22" s="277"/>
      <c r="CPU22" s="277"/>
      <c r="CPV22" s="277"/>
      <c r="CPW22" s="277"/>
      <c r="CPX22" s="277"/>
      <c r="CPY22" s="277"/>
      <c r="CPZ22" s="277"/>
      <c r="CQA22" s="277"/>
      <c r="CQB22" s="277"/>
      <c r="CQC22" s="277"/>
      <c r="CQD22" s="277"/>
      <c r="CQE22" s="277"/>
      <c r="CQF22" s="277"/>
      <c r="CQG22" s="277"/>
      <c r="CQH22" s="277"/>
      <c r="CQI22" s="277"/>
      <c r="CQJ22" s="277"/>
      <c r="CQK22" s="277"/>
      <c r="CQL22" s="277"/>
      <c r="CQM22" s="277"/>
      <c r="CQN22" s="277"/>
      <c r="CQO22" s="277"/>
      <c r="CQP22" s="277"/>
      <c r="CQQ22" s="277"/>
      <c r="CQR22" s="277"/>
      <c r="CQS22" s="277"/>
      <c r="CQT22" s="277"/>
      <c r="CQU22" s="277"/>
      <c r="CQV22" s="277"/>
      <c r="CQW22" s="277"/>
      <c r="CQX22" s="277"/>
      <c r="CQY22" s="277"/>
      <c r="CQZ22" s="277"/>
      <c r="CRA22" s="277"/>
      <c r="CRB22" s="277"/>
      <c r="CRC22" s="277"/>
      <c r="CRD22" s="277"/>
      <c r="CRE22" s="277"/>
      <c r="CRF22" s="277"/>
      <c r="CRG22" s="277"/>
      <c r="CRH22" s="277"/>
      <c r="CRI22" s="277"/>
      <c r="CRJ22" s="277"/>
      <c r="CRK22" s="277"/>
      <c r="CRL22" s="277"/>
      <c r="CRM22" s="277"/>
      <c r="CRN22" s="277"/>
      <c r="CRO22" s="277"/>
      <c r="CRP22" s="277"/>
      <c r="CRQ22" s="277"/>
      <c r="CRR22" s="277"/>
      <c r="CRS22" s="277"/>
      <c r="CRT22" s="277"/>
      <c r="CRU22" s="277"/>
      <c r="CRV22" s="277"/>
      <c r="CRW22" s="277"/>
      <c r="CRX22" s="277"/>
      <c r="CRY22" s="277"/>
      <c r="CRZ22" s="277"/>
      <c r="CSA22" s="277"/>
      <c r="CSB22" s="277"/>
      <c r="CSC22" s="277"/>
      <c r="CSD22" s="277"/>
      <c r="CSE22" s="277"/>
      <c r="CSF22" s="277"/>
      <c r="CSG22" s="277"/>
      <c r="CSH22" s="277"/>
      <c r="CSI22" s="277"/>
      <c r="CSJ22" s="277"/>
      <c r="CSK22" s="277"/>
      <c r="CSL22" s="277"/>
      <c r="CSM22" s="277"/>
      <c r="CSN22" s="277"/>
      <c r="CSO22" s="277"/>
      <c r="CSP22" s="277"/>
      <c r="CSQ22" s="277"/>
      <c r="CSR22" s="277"/>
      <c r="CSS22" s="277"/>
      <c r="CST22" s="277"/>
      <c r="CSU22" s="277"/>
      <c r="CSV22" s="277"/>
      <c r="CSW22" s="277"/>
      <c r="CSX22" s="277"/>
      <c r="CSY22" s="277"/>
      <c r="CSZ22" s="277"/>
      <c r="CTA22" s="277"/>
      <c r="CTB22" s="277"/>
      <c r="CTC22" s="277"/>
      <c r="CTD22" s="277"/>
      <c r="CTE22" s="277"/>
      <c r="CTF22" s="277"/>
      <c r="CTG22" s="277"/>
      <c r="CTH22" s="277"/>
      <c r="CTI22" s="277"/>
      <c r="CTJ22" s="277"/>
      <c r="CTK22" s="277"/>
      <c r="CTL22" s="277"/>
      <c r="CTM22" s="277"/>
      <c r="CTN22" s="277"/>
      <c r="CTO22" s="277"/>
      <c r="CTP22" s="277"/>
      <c r="CTQ22" s="277"/>
      <c r="CTR22" s="277"/>
      <c r="CTS22" s="277"/>
      <c r="CTT22" s="277"/>
      <c r="CTU22" s="277"/>
      <c r="CTV22" s="277"/>
      <c r="CTW22" s="277"/>
      <c r="CTX22" s="277"/>
      <c r="CTY22" s="277"/>
      <c r="CTZ22" s="277"/>
      <c r="CUA22" s="277"/>
      <c r="CUB22" s="277"/>
      <c r="CUC22" s="277"/>
      <c r="CUD22" s="277"/>
      <c r="CUE22" s="277"/>
      <c r="CUF22" s="277"/>
      <c r="CUG22" s="277"/>
      <c r="CUH22" s="277"/>
      <c r="CUI22" s="277"/>
      <c r="CUJ22" s="277"/>
      <c r="CUK22" s="277"/>
      <c r="CUL22" s="277"/>
      <c r="CUM22" s="277"/>
      <c r="CUN22" s="277"/>
      <c r="CUO22" s="277"/>
      <c r="CUP22" s="277"/>
      <c r="CUQ22" s="277"/>
      <c r="CUR22" s="277"/>
      <c r="CUS22" s="277"/>
      <c r="CUT22" s="277"/>
      <c r="CUU22" s="277"/>
      <c r="CUV22" s="277"/>
      <c r="CUW22" s="277"/>
      <c r="CUX22" s="277"/>
      <c r="CUY22" s="277"/>
      <c r="CUZ22" s="277"/>
      <c r="CVA22" s="277"/>
      <c r="CVB22" s="277"/>
      <c r="CVC22" s="277"/>
      <c r="CVD22" s="277"/>
      <c r="CVE22" s="277"/>
      <c r="CVF22" s="277"/>
      <c r="CVG22" s="277"/>
      <c r="CVH22" s="277"/>
      <c r="CVI22" s="277"/>
      <c r="CVJ22" s="277"/>
      <c r="CVK22" s="277"/>
      <c r="CVL22" s="277"/>
      <c r="CVM22" s="277"/>
      <c r="CVN22" s="277"/>
      <c r="CVO22" s="277"/>
      <c r="CVP22" s="277"/>
      <c r="CVQ22" s="277"/>
      <c r="CVR22" s="277"/>
      <c r="CVS22" s="277"/>
      <c r="CVT22" s="277"/>
      <c r="CVU22" s="277"/>
      <c r="CVV22" s="277"/>
      <c r="CVW22" s="277"/>
      <c r="CVX22" s="277"/>
      <c r="CVY22" s="277"/>
      <c r="CVZ22" s="277"/>
      <c r="CWA22" s="277"/>
      <c r="CWB22" s="277"/>
      <c r="CWC22" s="277"/>
      <c r="CWD22" s="277"/>
      <c r="CWE22" s="277"/>
      <c r="CWF22" s="277"/>
      <c r="CWG22" s="277"/>
      <c r="CWH22" s="277"/>
      <c r="CWI22" s="277"/>
      <c r="CWJ22" s="277"/>
      <c r="CWK22" s="277"/>
      <c r="CWL22" s="277"/>
      <c r="CWM22" s="277"/>
      <c r="CWN22" s="277"/>
      <c r="CWO22" s="277"/>
      <c r="CWP22" s="277"/>
      <c r="CWQ22" s="277"/>
      <c r="CWR22" s="277"/>
      <c r="CWS22" s="277"/>
      <c r="CWT22" s="277"/>
      <c r="CWU22" s="277"/>
      <c r="CWV22" s="277"/>
      <c r="CWW22" s="277"/>
      <c r="CWX22" s="277"/>
      <c r="CWY22" s="277"/>
      <c r="CWZ22" s="277"/>
      <c r="CXA22" s="277"/>
      <c r="CXB22" s="277"/>
      <c r="CXC22" s="277"/>
      <c r="CXD22" s="277"/>
      <c r="CXE22" s="277"/>
      <c r="CXF22" s="277"/>
      <c r="CXG22" s="277"/>
      <c r="CXH22" s="277"/>
      <c r="CXI22" s="277"/>
      <c r="CXJ22" s="277"/>
      <c r="CXK22" s="277"/>
      <c r="CXL22" s="277"/>
      <c r="CXM22" s="277"/>
      <c r="CXN22" s="277"/>
      <c r="CXO22" s="277"/>
      <c r="CXP22" s="277"/>
      <c r="CXQ22" s="277"/>
      <c r="CXR22" s="277"/>
      <c r="CXS22" s="277"/>
      <c r="CXT22" s="277"/>
      <c r="CXU22" s="277"/>
      <c r="CXV22" s="277"/>
      <c r="CXW22" s="277"/>
      <c r="CXX22" s="277"/>
      <c r="CXY22" s="277"/>
      <c r="CXZ22" s="277"/>
      <c r="CYA22" s="277"/>
      <c r="CYB22" s="277"/>
      <c r="CYC22" s="277"/>
      <c r="CYD22" s="277"/>
      <c r="CYE22" s="277"/>
      <c r="CYF22" s="277"/>
      <c r="CYG22" s="277"/>
      <c r="CYH22" s="277"/>
      <c r="CYI22" s="277"/>
      <c r="CYJ22" s="277"/>
      <c r="CYK22" s="277"/>
      <c r="CYL22" s="277"/>
      <c r="CYM22" s="277"/>
      <c r="CYN22" s="277"/>
      <c r="CYO22" s="277"/>
      <c r="CYP22" s="277"/>
      <c r="CYQ22" s="277"/>
      <c r="CYR22" s="277"/>
      <c r="CYS22" s="277"/>
      <c r="CYT22" s="277"/>
      <c r="CYU22" s="277"/>
      <c r="CYV22" s="277"/>
      <c r="CYW22" s="277"/>
      <c r="CYX22" s="277"/>
      <c r="CYY22" s="277"/>
      <c r="CYZ22" s="277"/>
      <c r="CZA22" s="277"/>
      <c r="CZB22" s="277"/>
      <c r="CZC22" s="277"/>
      <c r="CZD22" s="277"/>
      <c r="CZE22" s="277"/>
      <c r="CZF22" s="277"/>
      <c r="CZG22" s="277"/>
      <c r="CZH22" s="277"/>
      <c r="CZI22" s="277"/>
      <c r="CZJ22" s="277"/>
      <c r="CZK22" s="277"/>
      <c r="CZL22" s="277"/>
      <c r="CZM22" s="277"/>
      <c r="CZN22" s="277"/>
      <c r="CZO22" s="277"/>
      <c r="CZP22" s="277"/>
      <c r="CZQ22" s="277"/>
      <c r="CZR22" s="277"/>
      <c r="CZS22" s="277"/>
      <c r="CZT22" s="277"/>
      <c r="CZU22" s="277"/>
      <c r="CZV22" s="277"/>
      <c r="CZW22" s="277"/>
      <c r="CZX22" s="277"/>
      <c r="CZY22" s="277"/>
      <c r="CZZ22" s="277"/>
      <c r="DAA22" s="277"/>
      <c r="DAB22" s="277"/>
      <c r="DAC22" s="277"/>
      <c r="DAD22" s="277"/>
      <c r="DAE22" s="277"/>
      <c r="DAF22" s="277"/>
      <c r="DAG22" s="277"/>
      <c r="DAH22" s="277"/>
      <c r="DAI22" s="277"/>
      <c r="DAJ22" s="277"/>
      <c r="DAK22" s="277"/>
      <c r="DAL22" s="277"/>
      <c r="DAM22" s="277"/>
      <c r="DAN22" s="277"/>
      <c r="DAO22" s="277"/>
      <c r="DAP22" s="277"/>
      <c r="DAQ22" s="277"/>
      <c r="DAR22" s="277"/>
      <c r="DAS22" s="277"/>
      <c r="DAT22" s="277"/>
      <c r="DAU22" s="277"/>
      <c r="DAV22" s="277"/>
      <c r="DAW22" s="277"/>
      <c r="DAX22" s="277"/>
      <c r="DAY22" s="277"/>
      <c r="DAZ22" s="277"/>
      <c r="DBA22" s="277"/>
      <c r="DBB22" s="277"/>
      <c r="DBC22" s="277"/>
      <c r="DBD22" s="277"/>
      <c r="DBE22" s="277"/>
      <c r="DBF22" s="277"/>
      <c r="DBG22" s="277"/>
      <c r="DBH22" s="277"/>
      <c r="DBI22" s="277"/>
      <c r="DBJ22" s="277"/>
      <c r="DBK22" s="277"/>
      <c r="DBL22" s="277"/>
      <c r="DBM22" s="277"/>
      <c r="DBN22" s="277"/>
      <c r="DBO22" s="277"/>
      <c r="DBP22" s="277"/>
      <c r="DBQ22" s="277"/>
      <c r="DBR22" s="277"/>
      <c r="DBS22" s="277"/>
      <c r="DBT22" s="277"/>
      <c r="DBU22" s="277"/>
      <c r="DBV22" s="277"/>
      <c r="DBW22" s="277"/>
      <c r="DBX22" s="277"/>
      <c r="DBY22" s="277"/>
      <c r="DBZ22" s="277"/>
      <c r="DCA22" s="277"/>
      <c r="DCB22" s="277"/>
      <c r="DCC22" s="277"/>
      <c r="DCD22" s="277"/>
      <c r="DCE22" s="277"/>
      <c r="DCF22" s="277"/>
      <c r="DCG22" s="277"/>
      <c r="DCH22" s="277"/>
      <c r="DCI22" s="277"/>
      <c r="DCJ22" s="277"/>
      <c r="DCK22" s="277"/>
      <c r="DCL22" s="277"/>
      <c r="DCM22" s="277"/>
      <c r="DCN22" s="277"/>
      <c r="DCO22" s="277"/>
      <c r="DCP22" s="277"/>
      <c r="DCQ22" s="277"/>
      <c r="DCR22" s="277"/>
      <c r="DCS22" s="277"/>
      <c r="DCT22" s="277"/>
      <c r="DCU22" s="277"/>
      <c r="DCV22" s="277"/>
      <c r="DCW22" s="277"/>
      <c r="DCX22" s="277"/>
      <c r="DCY22" s="277"/>
      <c r="DCZ22" s="277"/>
      <c r="DDA22" s="277"/>
      <c r="DDB22" s="277"/>
      <c r="DDC22" s="277"/>
      <c r="DDD22" s="277"/>
      <c r="DDE22" s="277"/>
      <c r="DDF22" s="277"/>
      <c r="DDG22" s="277"/>
      <c r="DDH22" s="277"/>
      <c r="DDI22" s="277"/>
      <c r="DDJ22" s="277"/>
      <c r="DDK22" s="277"/>
      <c r="DDL22" s="277"/>
      <c r="DDM22" s="277"/>
      <c r="DDN22" s="277"/>
      <c r="DDO22" s="277"/>
      <c r="DDP22" s="277"/>
      <c r="DDQ22" s="277"/>
      <c r="DDR22" s="277"/>
      <c r="DDS22" s="277"/>
      <c r="DDT22" s="277"/>
      <c r="DDU22" s="277"/>
      <c r="DDV22" s="277"/>
      <c r="DDW22" s="277"/>
      <c r="DDX22" s="277"/>
      <c r="DDY22" s="277"/>
      <c r="DDZ22" s="277"/>
      <c r="DEA22" s="277"/>
      <c r="DEB22" s="277"/>
      <c r="DEC22" s="277"/>
      <c r="DED22" s="277"/>
      <c r="DEE22" s="277"/>
      <c r="DEF22" s="277"/>
      <c r="DEG22" s="277"/>
      <c r="DEH22" s="277"/>
      <c r="DEI22" s="277"/>
      <c r="DEJ22" s="277"/>
      <c r="DEK22" s="277"/>
      <c r="DEL22" s="277"/>
      <c r="DEM22" s="277"/>
      <c r="DEN22" s="277"/>
      <c r="DEO22" s="277"/>
      <c r="DEP22" s="277"/>
      <c r="DEQ22" s="277"/>
      <c r="DER22" s="277"/>
      <c r="DES22" s="277"/>
      <c r="DET22" s="277"/>
      <c r="DEU22" s="277"/>
      <c r="DEV22" s="277"/>
      <c r="DEW22" s="277"/>
      <c r="DEX22" s="277"/>
      <c r="DEY22" s="277"/>
      <c r="DEZ22" s="277"/>
      <c r="DFA22" s="277"/>
      <c r="DFB22" s="277"/>
      <c r="DFC22" s="277"/>
      <c r="DFD22" s="277"/>
      <c r="DFE22" s="277"/>
      <c r="DFF22" s="277"/>
      <c r="DFG22" s="277"/>
      <c r="DFH22" s="277"/>
      <c r="DFI22" s="277"/>
      <c r="DFJ22" s="277"/>
      <c r="DFK22" s="277"/>
      <c r="DFL22" s="277"/>
      <c r="DFM22" s="277"/>
      <c r="DFN22" s="277"/>
      <c r="DFO22" s="277"/>
      <c r="DFP22" s="277"/>
      <c r="DFQ22" s="277"/>
      <c r="DFR22" s="277"/>
      <c r="DFS22" s="277"/>
      <c r="DFT22" s="277"/>
      <c r="DFU22" s="277"/>
      <c r="DFV22" s="277"/>
      <c r="DFW22" s="277"/>
      <c r="DFX22" s="277"/>
      <c r="DFY22" s="277"/>
      <c r="DFZ22" s="277"/>
      <c r="DGA22" s="277"/>
      <c r="DGB22" s="277"/>
      <c r="DGC22" s="277"/>
      <c r="DGD22" s="277"/>
      <c r="DGE22" s="277"/>
      <c r="DGF22" s="277"/>
      <c r="DGG22" s="277"/>
      <c r="DGH22" s="277"/>
      <c r="DGI22" s="277"/>
      <c r="DGJ22" s="277"/>
      <c r="DGK22" s="277"/>
      <c r="DGL22" s="277"/>
      <c r="DGM22" s="277"/>
      <c r="DGN22" s="277"/>
      <c r="DGO22" s="277"/>
      <c r="DGP22" s="277"/>
      <c r="DGQ22" s="277"/>
      <c r="DGR22" s="277"/>
      <c r="DGS22" s="277"/>
      <c r="DGT22" s="277"/>
      <c r="DGU22" s="277"/>
      <c r="DGV22" s="277"/>
      <c r="DGW22" s="277"/>
      <c r="DGX22" s="277"/>
      <c r="DGY22" s="277"/>
      <c r="DGZ22" s="277"/>
      <c r="DHA22" s="277"/>
      <c r="DHB22" s="277"/>
      <c r="DHC22" s="277"/>
      <c r="DHD22" s="277"/>
      <c r="DHE22" s="277"/>
      <c r="DHF22" s="277"/>
      <c r="DHG22" s="277"/>
      <c r="DHH22" s="277"/>
      <c r="DHI22" s="277"/>
      <c r="DHJ22" s="277"/>
      <c r="DHK22" s="277"/>
      <c r="DHL22" s="277"/>
      <c r="DHM22" s="277"/>
      <c r="DHN22" s="277"/>
      <c r="DHO22" s="277"/>
      <c r="DHP22" s="277"/>
      <c r="DHQ22" s="277"/>
      <c r="DHR22" s="277"/>
      <c r="DHS22" s="277"/>
      <c r="DHT22" s="277"/>
      <c r="DHU22" s="277"/>
      <c r="DHV22" s="277"/>
      <c r="DHW22" s="277"/>
      <c r="DHX22" s="277"/>
      <c r="DHY22" s="277"/>
      <c r="DHZ22" s="277"/>
      <c r="DIA22" s="277"/>
      <c r="DIB22" s="277"/>
      <c r="DIC22" s="277"/>
      <c r="DID22" s="277"/>
      <c r="DIE22" s="277"/>
      <c r="DIF22" s="277"/>
      <c r="DIG22" s="277"/>
      <c r="DIH22" s="277"/>
      <c r="DII22" s="277"/>
      <c r="DIJ22" s="277"/>
      <c r="DIK22" s="277"/>
      <c r="DIL22" s="277"/>
      <c r="DIM22" s="277"/>
      <c r="DIN22" s="277"/>
      <c r="DIO22" s="277"/>
      <c r="DIP22" s="277"/>
      <c r="DIQ22" s="277"/>
      <c r="DIR22" s="277"/>
      <c r="DIS22" s="277"/>
      <c r="DIT22" s="277"/>
      <c r="DIU22" s="277"/>
      <c r="DIV22" s="277"/>
      <c r="DIW22" s="277"/>
      <c r="DIX22" s="277"/>
      <c r="DIY22" s="277"/>
      <c r="DIZ22" s="277"/>
      <c r="DJA22" s="277"/>
      <c r="DJB22" s="277"/>
      <c r="DJC22" s="277"/>
      <c r="DJD22" s="277"/>
      <c r="DJE22" s="277"/>
      <c r="DJF22" s="277"/>
      <c r="DJG22" s="277"/>
      <c r="DJH22" s="277"/>
      <c r="DJI22" s="277"/>
      <c r="DJJ22" s="277"/>
      <c r="DJK22" s="277"/>
      <c r="DJL22" s="277"/>
      <c r="DJM22" s="277"/>
      <c r="DJN22" s="277"/>
      <c r="DJO22" s="277"/>
      <c r="DJP22" s="277"/>
      <c r="DJQ22" s="277"/>
      <c r="DJR22" s="277"/>
      <c r="DJS22" s="277"/>
      <c r="DJT22" s="277"/>
      <c r="DJU22" s="277"/>
      <c r="DJV22" s="277"/>
      <c r="DJW22" s="277"/>
      <c r="DJX22" s="277"/>
      <c r="DJY22" s="277"/>
      <c r="DJZ22" s="277"/>
      <c r="DKA22" s="277"/>
      <c r="DKB22" s="277"/>
      <c r="DKC22" s="277"/>
      <c r="DKD22" s="277"/>
      <c r="DKE22" s="277"/>
      <c r="DKF22" s="277"/>
      <c r="DKG22" s="277"/>
      <c r="DKH22" s="277"/>
      <c r="DKI22" s="277"/>
      <c r="DKJ22" s="277"/>
      <c r="DKK22" s="277"/>
      <c r="DKL22" s="277"/>
      <c r="DKM22" s="277"/>
      <c r="DKN22" s="277"/>
      <c r="DKO22" s="277"/>
      <c r="DKP22" s="277"/>
      <c r="DKQ22" s="277"/>
      <c r="DKR22" s="277"/>
      <c r="DKS22" s="277"/>
      <c r="DKT22" s="277"/>
      <c r="DKU22" s="277"/>
      <c r="DKV22" s="277"/>
      <c r="DKW22" s="277"/>
      <c r="DKX22" s="277"/>
      <c r="DKY22" s="277"/>
      <c r="DKZ22" s="277"/>
      <c r="DLA22" s="277"/>
      <c r="DLB22" s="277"/>
      <c r="DLC22" s="277"/>
      <c r="DLD22" s="277"/>
      <c r="DLE22" s="277"/>
      <c r="DLF22" s="277"/>
      <c r="DLG22" s="277"/>
      <c r="DLH22" s="277"/>
      <c r="DLI22" s="277"/>
      <c r="DLJ22" s="277"/>
      <c r="DLK22" s="277"/>
      <c r="DLL22" s="277"/>
      <c r="DLM22" s="277"/>
      <c r="DLN22" s="277"/>
      <c r="DLO22" s="277"/>
      <c r="DLP22" s="277"/>
      <c r="DLQ22" s="277"/>
      <c r="DLR22" s="277"/>
      <c r="DLS22" s="277"/>
      <c r="DLT22" s="277"/>
      <c r="DLU22" s="277"/>
      <c r="DLV22" s="277"/>
      <c r="DLW22" s="277"/>
      <c r="DLX22" s="277"/>
      <c r="DLY22" s="277"/>
      <c r="DLZ22" s="277"/>
      <c r="DMA22" s="277"/>
      <c r="DMB22" s="277"/>
      <c r="DMC22" s="277"/>
      <c r="DMD22" s="277"/>
      <c r="DME22" s="277"/>
      <c r="DMF22" s="277"/>
      <c r="DMG22" s="277"/>
      <c r="DMH22" s="277"/>
      <c r="DMI22" s="277"/>
      <c r="DMJ22" s="277"/>
      <c r="DMK22" s="277"/>
      <c r="DML22" s="277"/>
      <c r="DMM22" s="277"/>
      <c r="DMN22" s="277"/>
      <c r="DMO22" s="277"/>
      <c r="DMP22" s="277"/>
      <c r="DMQ22" s="277"/>
      <c r="DMR22" s="277"/>
      <c r="DMS22" s="277"/>
      <c r="DMT22" s="277"/>
      <c r="DMU22" s="277"/>
      <c r="DMV22" s="277"/>
      <c r="DMW22" s="277"/>
      <c r="DMX22" s="277"/>
      <c r="DMY22" s="277"/>
      <c r="DMZ22" s="277"/>
      <c r="DNA22" s="277"/>
      <c r="DNB22" s="277"/>
      <c r="DNC22" s="277"/>
      <c r="DND22" s="277"/>
      <c r="DNE22" s="277"/>
      <c r="DNF22" s="277"/>
      <c r="DNG22" s="277"/>
      <c r="DNH22" s="277"/>
      <c r="DNI22" s="277"/>
      <c r="DNJ22" s="277"/>
      <c r="DNK22" s="277"/>
      <c r="DNL22" s="277"/>
      <c r="DNM22" s="277"/>
      <c r="DNN22" s="277"/>
      <c r="DNO22" s="277"/>
      <c r="DNP22" s="277"/>
      <c r="DNQ22" s="277"/>
      <c r="DNR22" s="277"/>
      <c r="DNS22" s="277"/>
      <c r="DNT22" s="277"/>
      <c r="DNU22" s="277"/>
      <c r="DNV22" s="277"/>
      <c r="DNW22" s="277"/>
      <c r="DNX22" s="277"/>
      <c r="DNY22" s="277"/>
      <c r="DNZ22" s="277"/>
      <c r="DOA22" s="277"/>
      <c r="DOB22" s="277"/>
      <c r="DOC22" s="277"/>
      <c r="DOD22" s="277"/>
      <c r="DOE22" s="277"/>
      <c r="DOF22" s="277"/>
      <c r="DOG22" s="277"/>
      <c r="DOH22" s="277"/>
      <c r="DOI22" s="277"/>
      <c r="DOJ22" s="277"/>
      <c r="DOK22" s="277"/>
      <c r="DOL22" s="277"/>
      <c r="DOM22" s="277"/>
      <c r="DON22" s="277"/>
      <c r="DOO22" s="277"/>
      <c r="DOP22" s="277"/>
      <c r="DOQ22" s="277"/>
      <c r="DOR22" s="277"/>
      <c r="DOS22" s="277"/>
      <c r="DOT22" s="277"/>
      <c r="DOU22" s="277"/>
      <c r="DOV22" s="277"/>
      <c r="DOW22" s="277"/>
      <c r="DOX22" s="277"/>
      <c r="DOY22" s="277"/>
      <c r="DOZ22" s="277"/>
      <c r="DPA22" s="277"/>
      <c r="DPB22" s="277"/>
      <c r="DPC22" s="277"/>
      <c r="DPD22" s="277"/>
      <c r="DPE22" s="277"/>
      <c r="DPF22" s="277"/>
      <c r="DPG22" s="277"/>
      <c r="DPH22" s="277"/>
      <c r="DPI22" s="277"/>
      <c r="DPJ22" s="277"/>
      <c r="DPK22" s="277"/>
      <c r="DPL22" s="277"/>
      <c r="DPM22" s="277"/>
      <c r="DPN22" s="277"/>
      <c r="DPO22" s="277"/>
      <c r="DPP22" s="277"/>
      <c r="DPQ22" s="277"/>
      <c r="DPR22" s="277"/>
      <c r="DPS22" s="277"/>
      <c r="DPT22" s="277"/>
      <c r="DPU22" s="277"/>
      <c r="DPV22" s="277"/>
      <c r="DPW22" s="277"/>
      <c r="DPX22" s="277"/>
      <c r="DPY22" s="277"/>
      <c r="DPZ22" s="277"/>
      <c r="DQA22" s="277"/>
      <c r="DQB22" s="277"/>
      <c r="DQC22" s="277"/>
      <c r="DQD22" s="277"/>
      <c r="DQE22" s="277"/>
      <c r="DQF22" s="277"/>
      <c r="DQG22" s="277"/>
      <c r="DQH22" s="277"/>
      <c r="DQI22" s="277"/>
      <c r="DQJ22" s="277"/>
      <c r="DQK22" s="277"/>
      <c r="DQL22" s="277"/>
      <c r="DQM22" s="277"/>
      <c r="DQN22" s="277"/>
      <c r="DQO22" s="277"/>
      <c r="DQP22" s="277"/>
      <c r="DQQ22" s="277"/>
      <c r="DQR22" s="277"/>
      <c r="DQS22" s="277"/>
      <c r="DQT22" s="277"/>
      <c r="DQU22" s="277"/>
      <c r="DQV22" s="277"/>
      <c r="DQW22" s="277"/>
      <c r="DQX22" s="277"/>
      <c r="DQY22" s="277"/>
      <c r="DQZ22" s="277"/>
      <c r="DRA22" s="277"/>
      <c r="DRB22" s="277"/>
      <c r="DRC22" s="277"/>
      <c r="DRD22" s="277"/>
      <c r="DRE22" s="277"/>
      <c r="DRF22" s="277"/>
      <c r="DRG22" s="277"/>
      <c r="DRH22" s="277"/>
      <c r="DRI22" s="277"/>
      <c r="DRJ22" s="277"/>
      <c r="DRK22" s="277"/>
      <c r="DRL22" s="277"/>
      <c r="DRM22" s="277"/>
      <c r="DRN22" s="277"/>
      <c r="DRO22" s="277"/>
      <c r="DRP22" s="277"/>
      <c r="DRQ22" s="277"/>
      <c r="DRR22" s="277"/>
      <c r="DRS22" s="277"/>
      <c r="DRT22" s="277"/>
      <c r="DRU22" s="277"/>
      <c r="DRV22" s="277"/>
      <c r="DRW22" s="277"/>
      <c r="DRX22" s="277"/>
      <c r="DRY22" s="277"/>
      <c r="DRZ22" s="277"/>
      <c r="DSA22" s="277"/>
      <c r="DSB22" s="277"/>
      <c r="DSC22" s="277"/>
      <c r="DSD22" s="277"/>
      <c r="DSE22" s="277"/>
      <c r="DSF22" s="277"/>
      <c r="DSG22" s="277"/>
      <c r="DSH22" s="277"/>
      <c r="DSI22" s="277"/>
      <c r="DSJ22" s="277"/>
      <c r="DSK22" s="277"/>
      <c r="DSL22" s="277"/>
      <c r="DSM22" s="277"/>
      <c r="DSN22" s="277"/>
      <c r="DSO22" s="277"/>
      <c r="DSP22" s="277"/>
      <c r="DSQ22" s="277"/>
      <c r="DSR22" s="277"/>
      <c r="DSS22" s="277"/>
      <c r="DST22" s="277"/>
      <c r="DSU22" s="277"/>
      <c r="DSV22" s="277"/>
      <c r="DSW22" s="277"/>
      <c r="DSX22" s="277"/>
      <c r="DSY22" s="277"/>
      <c r="DSZ22" s="277"/>
      <c r="DTA22" s="277"/>
      <c r="DTB22" s="277"/>
      <c r="DTC22" s="277"/>
      <c r="DTD22" s="277"/>
      <c r="DTE22" s="277"/>
      <c r="DTF22" s="277"/>
      <c r="DTG22" s="277"/>
      <c r="DTH22" s="277"/>
      <c r="DTI22" s="277"/>
      <c r="DTJ22" s="277"/>
      <c r="DTK22" s="277"/>
      <c r="DTL22" s="277"/>
      <c r="DTM22" s="277"/>
      <c r="DTN22" s="277"/>
      <c r="DTO22" s="277"/>
      <c r="DTP22" s="277"/>
      <c r="DTQ22" s="277"/>
      <c r="DTR22" s="277"/>
      <c r="DTS22" s="277"/>
      <c r="DTT22" s="277"/>
      <c r="DTU22" s="277"/>
      <c r="DTV22" s="277"/>
      <c r="DTW22" s="277"/>
      <c r="DTX22" s="277"/>
      <c r="DTY22" s="277"/>
      <c r="DTZ22" s="277"/>
      <c r="DUA22" s="277"/>
      <c r="DUB22" s="277"/>
      <c r="DUC22" s="277"/>
      <c r="DUD22" s="277"/>
      <c r="DUE22" s="277"/>
      <c r="DUF22" s="277"/>
      <c r="DUG22" s="277"/>
      <c r="DUH22" s="277"/>
      <c r="DUI22" s="277"/>
      <c r="DUJ22" s="277"/>
      <c r="DUK22" s="277"/>
      <c r="DUL22" s="277"/>
      <c r="DUM22" s="277"/>
      <c r="DUN22" s="277"/>
      <c r="DUO22" s="277"/>
      <c r="DUP22" s="277"/>
      <c r="DUQ22" s="277"/>
      <c r="DUR22" s="277"/>
      <c r="DUS22" s="277"/>
      <c r="DUT22" s="277"/>
      <c r="DUU22" s="277"/>
      <c r="DUV22" s="277"/>
      <c r="DUW22" s="277"/>
      <c r="DUX22" s="277"/>
      <c r="DUY22" s="277"/>
      <c r="DUZ22" s="277"/>
      <c r="DVA22" s="277"/>
      <c r="DVB22" s="277"/>
      <c r="DVC22" s="277"/>
      <c r="DVD22" s="277"/>
      <c r="DVE22" s="277"/>
      <c r="DVF22" s="277"/>
      <c r="DVG22" s="277"/>
      <c r="DVH22" s="277"/>
      <c r="DVI22" s="277"/>
      <c r="DVJ22" s="277"/>
      <c r="DVK22" s="277"/>
      <c r="DVL22" s="277"/>
      <c r="DVM22" s="277"/>
      <c r="DVN22" s="277"/>
      <c r="DVO22" s="277"/>
      <c r="DVP22" s="277"/>
      <c r="DVQ22" s="277"/>
      <c r="DVR22" s="277"/>
      <c r="DVS22" s="277"/>
      <c r="DVT22" s="277"/>
      <c r="DVU22" s="277"/>
      <c r="DVV22" s="277"/>
      <c r="DVW22" s="277"/>
      <c r="DVX22" s="277"/>
      <c r="DVY22" s="277"/>
      <c r="DVZ22" s="277"/>
      <c r="DWA22" s="277"/>
      <c r="DWB22" s="277"/>
      <c r="DWC22" s="277"/>
      <c r="DWD22" s="277"/>
      <c r="DWE22" s="277"/>
      <c r="DWF22" s="277"/>
      <c r="DWG22" s="277"/>
      <c r="DWH22" s="277"/>
      <c r="DWI22" s="277"/>
      <c r="DWJ22" s="277"/>
      <c r="DWK22" s="277"/>
      <c r="DWL22" s="277"/>
      <c r="DWM22" s="277"/>
      <c r="DWN22" s="277"/>
      <c r="DWO22" s="277"/>
      <c r="DWP22" s="277"/>
      <c r="DWQ22" s="277"/>
      <c r="DWR22" s="277"/>
      <c r="DWS22" s="277"/>
      <c r="DWT22" s="277"/>
      <c r="DWU22" s="277"/>
      <c r="DWV22" s="277"/>
      <c r="DWW22" s="277"/>
      <c r="DWX22" s="277"/>
      <c r="DWY22" s="277"/>
      <c r="DWZ22" s="277"/>
      <c r="DXA22" s="277"/>
      <c r="DXB22" s="277"/>
      <c r="DXC22" s="277"/>
      <c r="DXD22" s="277"/>
      <c r="DXE22" s="277"/>
      <c r="DXF22" s="277"/>
      <c r="DXG22" s="277"/>
      <c r="DXH22" s="277"/>
      <c r="DXI22" s="277"/>
      <c r="DXJ22" s="277"/>
      <c r="DXK22" s="277"/>
      <c r="DXL22" s="277"/>
      <c r="DXM22" s="277"/>
      <c r="DXN22" s="277"/>
      <c r="DXO22" s="277"/>
      <c r="DXP22" s="277"/>
      <c r="DXQ22" s="277"/>
      <c r="DXR22" s="277"/>
      <c r="DXS22" s="277"/>
      <c r="DXT22" s="277"/>
      <c r="DXU22" s="277"/>
      <c r="DXV22" s="277"/>
      <c r="DXW22" s="277"/>
      <c r="DXX22" s="277"/>
      <c r="DXY22" s="277"/>
      <c r="DXZ22" s="277"/>
      <c r="DYA22" s="277"/>
      <c r="DYB22" s="277"/>
      <c r="DYC22" s="277"/>
      <c r="DYD22" s="277"/>
      <c r="DYE22" s="277"/>
      <c r="DYF22" s="277"/>
      <c r="DYG22" s="277"/>
      <c r="DYH22" s="277"/>
      <c r="DYI22" s="277"/>
      <c r="DYJ22" s="277"/>
      <c r="DYK22" s="277"/>
      <c r="DYL22" s="277"/>
      <c r="DYM22" s="277"/>
      <c r="DYN22" s="277"/>
      <c r="DYO22" s="277"/>
      <c r="DYP22" s="277"/>
      <c r="DYQ22" s="277"/>
      <c r="DYR22" s="277"/>
      <c r="DYS22" s="277"/>
      <c r="DYT22" s="277"/>
      <c r="DYU22" s="277"/>
      <c r="DYV22" s="277"/>
      <c r="DYW22" s="277"/>
      <c r="DYX22" s="277"/>
      <c r="DYY22" s="277"/>
      <c r="DYZ22" s="277"/>
      <c r="DZA22" s="277"/>
      <c r="DZB22" s="277"/>
      <c r="DZC22" s="277"/>
      <c r="DZD22" s="277"/>
      <c r="DZE22" s="277"/>
      <c r="DZF22" s="277"/>
      <c r="DZG22" s="277"/>
      <c r="DZH22" s="277"/>
      <c r="DZI22" s="277"/>
      <c r="DZJ22" s="277"/>
      <c r="DZK22" s="277"/>
      <c r="DZL22" s="277"/>
      <c r="DZM22" s="277"/>
      <c r="DZN22" s="277"/>
      <c r="DZO22" s="277"/>
      <c r="DZP22" s="277"/>
      <c r="DZQ22" s="277"/>
      <c r="DZR22" s="277"/>
      <c r="DZS22" s="277"/>
      <c r="DZT22" s="277"/>
      <c r="DZU22" s="277"/>
      <c r="DZV22" s="277"/>
      <c r="DZW22" s="277"/>
      <c r="DZX22" s="277"/>
      <c r="DZY22" s="277"/>
      <c r="DZZ22" s="277"/>
      <c r="EAA22" s="277"/>
      <c r="EAB22" s="277"/>
      <c r="EAC22" s="277"/>
      <c r="EAD22" s="277"/>
      <c r="EAE22" s="277"/>
      <c r="EAF22" s="277"/>
      <c r="EAG22" s="277"/>
      <c r="EAH22" s="277"/>
      <c r="EAI22" s="277"/>
      <c r="EAJ22" s="277"/>
      <c r="EAK22" s="277"/>
      <c r="EAL22" s="277"/>
      <c r="EAM22" s="277"/>
      <c r="EAN22" s="277"/>
      <c r="EAO22" s="277"/>
      <c r="EAP22" s="277"/>
      <c r="EAQ22" s="277"/>
      <c r="EAR22" s="277"/>
      <c r="EAS22" s="277"/>
      <c r="EAT22" s="277"/>
      <c r="EAU22" s="277"/>
      <c r="EAV22" s="277"/>
      <c r="EAW22" s="277"/>
      <c r="EAX22" s="277"/>
      <c r="EAY22" s="277"/>
      <c r="EAZ22" s="277"/>
      <c r="EBA22" s="277"/>
      <c r="EBB22" s="277"/>
      <c r="EBC22" s="277"/>
      <c r="EBD22" s="277"/>
      <c r="EBE22" s="277"/>
      <c r="EBF22" s="277"/>
      <c r="EBG22" s="277"/>
      <c r="EBH22" s="277"/>
      <c r="EBI22" s="277"/>
      <c r="EBJ22" s="277"/>
      <c r="EBK22" s="277"/>
      <c r="EBL22" s="277"/>
      <c r="EBM22" s="277"/>
      <c r="EBN22" s="277"/>
      <c r="EBO22" s="277"/>
      <c r="EBP22" s="277"/>
      <c r="EBQ22" s="277"/>
      <c r="EBR22" s="277"/>
      <c r="EBS22" s="277"/>
      <c r="EBT22" s="277"/>
      <c r="EBU22" s="277"/>
      <c r="EBV22" s="277"/>
      <c r="EBW22" s="277"/>
      <c r="EBX22" s="277"/>
      <c r="EBY22" s="277"/>
      <c r="EBZ22" s="277"/>
      <c r="ECA22" s="277"/>
      <c r="ECB22" s="277"/>
      <c r="ECC22" s="277"/>
      <c r="ECD22" s="277"/>
      <c r="ECE22" s="277"/>
      <c r="ECF22" s="277"/>
      <c r="ECG22" s="277"/>
      <c r="ECH22" s="277"/>
      <c r="ECI22" s="277"/>
      <c r="ECJ22" s="277"/>
      <c r="ECK22" s="277"/>
      <c r="ECL22" s="277"/>
      <c r="ECM22" s="277"/>
      <c r="ECN22" s="277"/>
      <c r="ECO22" s="277"/>
      <c r="ECP22" s="277"/>
      <c r="ECQ22" s="277"/>
      <c r="ECR22" s="277"/>
      <c r="ECS22" s="277"/>
      <c r="ECT22" s="277"/>
      <c r="ECU22" s="277"/>
      <c r="ECV22" s="277"/>
      <c r="ECW22" s="277"/>
      <c r="ECX22" s="277"/>
      <c r="ECY22" s="277"/>
      <c r="ECZ22" s="277"/>
      <c r="EDA22" s="277"/>
      <c r="EDB22" s="277"/>
      <c r="EDC22" s="277"/>
      <c r="EDD22" s="277"/>
      <c r="EDE22" s="277"/>
      <c r="EDF22" s="277"/>
      <c r="EDG22" s="277"/>
      <c r="EDH22" s="277"/>
      <c r="EDI22" s="277"/>
      <c r="EDJ22" s="277"/>
      <c r="EDK22" s="277"/>
      <c r="EDL22" s="277"/>
      <c r="EDM22" s="277"/>
      <c r="EDN22" s="277"/>
      <c r="EDO22" s="277"/>
      <c r="EDP22" s="277"/>
      <c r="EDQ22" s="277"/>
      <c r="EDR22" s="277"/>
      <c r="EDS22" s="277"/>
      <c r="EDT22" s="277"/>
      <c r="EDU22" s="277"/>
      <c r="EDV22" s="277"/>
      <c r="EDW22" s="277"/>
      <c r="EDX22" s="277"/>
      <c r="EDY22" s="277"/>
      <c r="EDZ22" s="277"/>
      <c r="EEA22" s="277"/>
      <c r="EEB22" s="277"/>
      <c r="EEC22" s="277"/>
      <c r="EED22" s="277"/>
      <c r="EEE22" s="277"/>
      <c r="EEF22" s="277"/>
      <c r="EEG22" s="277"/>
      <c r="EEH22" s="277"/>
      <c r="EEI22" s="277"/>
      <c r="EEJ22" s="277"/>
      <c r="EEK22" s="277"/>
      <c r="EEL22" s="277"/>
      <c r="EEM22" s="277"/>
      <c r="EEN22" s="277"/>
      <c r="EEO22" s="277"/>
      <c r="EEP22" s="277"/>
      <c r="EEQ22" s="277"/>
      <c r="EER22" s="277"/>
      <c r="EES22" s="277"/>
      <c r="EET22" s="277"/>
      <c r="EEU22" s="277"/>
      <c r="EEV22" s="277"/>
      <c r="EEW22" s="277"/>
      <c r="EEX22" s="277"/>
      <c r="EEY22" s="277"/>
      <c r="EEZ22" s="277"/>
      <c r="EFA22" s="277"/>
      <c r="EFB22" s="277"/>
      <c r="EFC22" s="277"/>
      <c r="EFD22" s="277"/>
      <c r="EFE22" s="277"/>
      <c r="EFF22" s="277"/>
      <c r="EFG22" s="277"/>
      <c r="EFH22" s="277"/>
      <c r="EFI22" s="277"/>
      <c r="EFJ22" s="277"/>
      <c r="EFK22" s="277"/>
      <c r="EFL22" s="277"/>
      <c r="EFM22" s="277"/>
      <c r="EFN22" s="277"/>
      <c r="EFO22" s="277"/>
      <c r="EFP22" s="277"/>
      <c r="EFQ22" s="277"/>
      <c r="EFR22" s="277"/>
      <c r="EFS22" s="277"/>
      <c r="EFT22" s="277"/>
      <c r="EFU22" s="277"/>
      <c r="EFV22" s="277"/>
      <c r="EFW22" s="277"/>
      <c r="EFX22" s="277"/>
      <c r="EFY22" s="277"/>
      <c r="EFZ22" s="277"/>
      <c r="EGA22" s="277"/>
      <c r="EGB22" s="277"/>
      <c r="EGC22" s="277"/>
      <c r="EGD22" s="277"/>
      <c r="EGE22" s="277"/>
      <c r="EGF22" s="277"/>
      <c r="EGG22" s="277"/>
      <c r="EGH22" s="277"/>
      <c r="EGI22" s="277"/>
      <c r="EGJ22" s="277"/>
      <c r="EGK22" s="277"/>
      <c r="EGL22" s="277"/>
      <c r="EGM22" s="277"/>
      <c r="EGN22" s="277"/>
      <c r="EGO22" s="277"/>
      <c r="EGP22" s="277"/>
      <c r="EGQ22" s="277"/>
      <c r="EGR22" s="277"/>
      <c r="EGS22" s="277"/>
      <c r="EGT22" s="277"/>
      <c r="EGU22" s="277"/>
      <c r="EGV22" s="277"/>
      <c r="EGW22" s="277"/>
      <c r="EGX22" s="277"/>
      <c r="EGY22" s="277"/>
      <c r="EGZ22" s="277"/>
      <c r="EHA22" s="277"/>
      <c r="EHB22" s="277"/>
      <c r="EHC22" s="277"/>
      <c r="EHD22" s="277"/>
      <c r="EHE22" s="277"/>
      <c r="EHF22" s="277"/>
      <c r="EHG22" s="277"/>
      <c r="EHH22" s="277"/>
      <c r="EHI22" s="277"/>
      <c r="EHJ22" s="277"/>
      <c r="EHK22" s="277"/>
      <c r="EHL22" s="277"/>
      <c r="EHM22" s="277"/>
      <c r="EHN22" s="277"/>
      <c r="EHO22" s="277"/>
      <c r="EHP22" s="277"/>
      <c r="EHQ22" s="277"/>
      <c r="EHR22" s="277"/>
      <c r="EHS22" s="277"/>
      <c r="EHT22" s="277"/>
      <c r="EHU22" s="277"/>
      <c r="EHV22" s="277"/>
      <c r="EHW22" s="277"/>
      <c r="EHX22" s="277"/>
      <c r="EHY22" s="277"/>
      <c r="EHZ22" s="277"/>
      <c r="EIA22" s="277"/>
      <c r="EIB22" s="277"/>
      <c r="EIC22" s="277"/>
      <c r="EID22" s="277"/>
      <c r="EIE22" s="277"/>
      <c r="EIF22" s="277"/>
      <c r="EIG22" s="277"/>
      <c r="EIH22" s="277"/>
      <c r="EII22" s="277"/>
      <c r="EIJ22" s="277"/>
      <c r="EIK22" s="277"/>
      <c r="EIL22" s="277"/>
      <c r="EIM22" s="277"/>
      <c r="EIN22" s="277"/>
      <c r="EIO22" s="277"/>
      <c r="EIP22" s="277"/>
      <c r="EIQ22" s="277"/>
      <c r="EIR22" s="277"/>
      <c r="EIS22" s="277"/>
      <c r="EIT22" s="277"/>
      <c r="EIU22" s="277"/>
      <c r="EIV22" s="277"/>
      <c r="EIW22" s="277"/>
      <c r="EIX22" s="277"/>
      <c r="EIY22" s="277"/>
      <c r="EIZ22" s="277"/>
      <c r="EJA22" s="277"/>
      <c r="EJB22" s="277"/>
      <c r="EJC22" s="277"/>
      <c r="EJD22" s="277"/>
      <c r="EJE22" s="277"/>
      <c r="EJF22" s="277"/>
      <c r="EJG22" s="277"/>
      <c r="EJH22" s="277"/>
      <c r="EJI22" s="277"/>
      <c r="EJJ22" s="277"/>
      <c r="EJK22" s="277"/>
      <c r="EJL22" s="277"/>
      <c r="EJM22" s="277"/>
      <c r="EJN22" s="277"/>
      <c r="EJO22" s="277"/>
      <c r="EJP22" s="277"/>
      <c r="EJQ22" s="277"/>
      <c r="EJR22" s="277"/>
      <c r="EJS22" s="277"/>
      <c r="EJT22" s="277"/>
      <c r="EJU22" s="277"/>
      <c r="EJV22" s="277"/>
      <c r="EJW22" s="277"/>
      <c r="EJX22" s="277"/>
      <c r="EJY22" s="277"/>
      <c r="EJZ22" s="277"/>
      <c r="EKA22" s="277"/>
      <c r="EKB22" s="277"/>
      <c r="EKC22" s="277"/>
      <c r="EKD22" s="277"/>
      <c r="EKE22" s="277"/>
      <c r="EKF22" s="277"/>
      <c r="EKG22" s="277"/>
      <c r="EKH22" s="277"/>
      <c r="EKI22" s="277"/>
      <c r="EKJ22" s="277"/>
      <c r="EKK22" s="277"/>
      <c r="EKL22" s="277"/>
      <c r="EKM22" s="277"/>
      <c r="EKN22" s="277"/>
      <c r="EKO22" s="277"/>
      <c r="EKP22" s="277"/>
      <c r="EKQ22" s="277"/>
      <c r="EKR22" s="277"/>
      <c r="EKS22" s="277"/>
      <c r="EKT22" s="277"/>
      <c r="EKU22" s="277"/>
      <c r="EKV22" s="277"/>
      <c r="EKW22" s="277"/>
      <c r="EKX22" s="277"/>
      <c r="EKY22" s="277"/>
      <c r="EKZ22" s="277"/>
      <c r="ELA22" s="277"/>
      <c r="ELB22" s="277"/>
      <c r="ELC22" s="277"/>
      <c r="ELD22" s="277"/>
      <c r="ELE22" s="277"/>
      <c r="ELF22" s="277"/>
      <c r="ELG22" s="277"/>
      <c r="ELH22" s="277"/>
      <c r="ELI22" s="277"/>
      <c r="ELJ22" s="277"/>
      <c r="ELK22" s="277"/>
      <c r="ELL22" s="277"/>
      <c r="ELM22" s="277"/>
      <c r="ELN22" s="277"/>
      <c r="ELO22" s="277"/>
      <c r="ELP22" s="277"/>
      <c r="ELQ22" s="277"/>
      <c r="ELR22" s="277"/>
      <c r="ELS22" s="277"/>
      <c r="ELT22" s="277"/>
      <c r="ELU22" s="277"/>
      <c r="ELV22" s="277"/>
      <c r="ELW22" s="277"/>
      <c r="ELX22" s="277"/>
      <c r="ELY22" s="277"/>
      <c r="ELZ22" s="277"/>
      <c r="EMA22" s="277"/>
      <c r="EMB22" s="277"/>
      <c r="EMC22" s="277"/>
      <c r="EMD22" s="277"/>
      <c r="EME22" s="277"/>
      <c r="EMF22" s="277"/>
      <c r="EMG22" s="277"/>
      <c r="EMH22" s="277"/>
      <c r="EMI22" s="277"/>
      <c r="EMJ22" s="277"/>
      <c r="EMK22" s="277"/>
      <c r="EML22" s="277"/>
      <c r="EMM22" s="277"/>
      <c r="EMN22" s="277"/>
      <c r="EMO22" s="277"/>
      <c r="EMP22" s="277"/>
      <c r="EMQ22" s="277"/>
      <c r="EMR22" s="277"/>
      <c r="EMS22" s="277"/>
      <c r="EMT22" s="277"/>
      <c r="EMU22" s="277"/>
      <c r="EMV22" s="277"/>
      <c r="EMW22" s="277"/>
      <c r="EMX22" s="277"/>
      <c r="EMY22" s="277"/>
      <c r="EMZ22" s="277"/>
      <c r="ENA22" s="277"/>
      <c r="ENB22" s="277"/>
      <c r="ENC22" s="277"/>
      <c r="END22" s="277"/>
      <c r="ENE22" s="277"/>
      <c r="ENF22" s="277"/>
      <c r="ENG22" s="277"/>
      <c r="ENH22" s="277"/>
      <c r="ENI22" s="277"/>
      <c r="ENJ22" s="277"/>
      <c r="ENK22" s="277"/>
      <c r="ENL22" s="277"/>
      <c r="ENM22" s="277"/>
      <c r="ENN22" s="277"/>
      <c r="ENO22" s="277"/>
      <c r="ENP22" s="277"/>
      <c r="ENQ22" s="277"/>
      <c r="ENR22" s="277"/>
      <c r="ENS22" s="277"/>
      <c r="ENT22" s="277"/>
      <c r="ENU22" s="277"/>
      <c r="ENV22" s="277"/>
      <c r="ENW22" s="277"/>
      <c r="ENX22" s="277"/>
      <c r="ENY22" s="277"/>
      <c r="ENZ22" s="277"/>
      <c r="EOA22" s="277"/>
      <c r="EOB22" s="277"/>
      <c r="EOC22" s="277"/>
      <c r="EOD22" s="277"/>
      <c r="EOE22" s="277"/>
      <c r="EOF22" s="277"/>
      <c r="EOG22" s="277"/>
      <c r="EOH22" s="277"/>
      <c r="EOI22" s="277"/>
      <c r="EOJ22" s="277"/>
      <c r="EOK22" s="277"/>
      <c r="EOL22" s="277"/>
      <c r="EOM22" s="277"/>
      <c r="EON22" s="277"/>
      <c r="EOO22" s="277"/>
      <c r="EOP22" s="277"/>
      <c r="EOQ22" s="277"/>
      <c r="EOR22" s="277"/>
      <c r="EOS22" s="277"/>
      <c r="EOT22" s="277"/>
      <c r="EOU22" s="277"/>
      <c r="EOV22" s="277"/>
      <c r="EOW22" s="277"/>
      <c r="EOX22" s="277"/>
      <c r="EOY22" s="277"/>
      <c r="EOZ22" s="277"/>
      <c r="EPA22" s="277"/>
      <c r="EPB22" s="277"/>
      <c r="EPC22" s="277"/>
      <c r="EPD22" s="277"/>
      <c r="EPE22" s="277"/>
      <c r="EPF22" s="277"/>
      <c r="EPG22" s="277"/>
      <c r="EPH22" s="277"/>
      <c r="EPI22" s="277"/>
      <c r="EPJ22" s="277"/>
      <c r="EPK22" s="277"/>
      <c r="EPL22" s="277"/>
      <c r="EPM22" s="277"/>
      <c r="EPN22" s="277"/>
      <c r="EPO22" s="277"/>
      <c r="EPP22" s="277"/>
      <c r="EPQ22" s="277"/>
      <c r="EPR22" s="277"/>
      <c r="EPS22" s="277"/>
      <c r="EPT22" s="277"/>
      <c r="EPU22" s="277"/>
      <c r="EPV22" s="277"/>
      <c r="EPW22" s="277"/>
      <c r="EPX22" s="277"/>
      <c r="EPY22" s="277"/>
      <c r="EPZ22" s="277"/>
      <c r="EQA22" s="277"/>
      <c r="EQB22" s="277"/>
      <c r="EQC22" s="277"/>
      <c r="EQD22" s="277"/>
      <c r="EQE22" s="277"/>
      <c r="EQF22" s="277"/>
      <c r="EQG22" s="277"/>
      <c r="EQH22" s="277"/>
      <c r="EQI22" s="277"/>
      <c r="EQJ22" s="277"/>
      <c r="EQK22" s="277"/>
      <c r="EQL22" s="277"/>
      <c r="EQM22" s="277"/>
      <c r="EQN22" s="277"/>
      <c r="EQO22" s="277"/>
      <c r="EQP22" s="277"/>
      <c r="EQQ22" s="277"/>
      <c r="EQR22" s="277"/>
      <c r="EQS22" s="277"/>
      <c r="EQT22" s="277"/>
      <c r="EQU22" s="277"/>
      <c r="EQV22" s="277"/>
      <c r="EQW22" s="277"/>
      <c r="EQX22" s="277"/>
      <c r="EQY22" s="277"/>
      <c r="EQZ22" s="277"/>
      <c r="ERA22" s="277"/>
      <c r="ERB22" s="277"/>
      <c r="ERC22" s="277"/>
      <c r="ERD22" s="277"/>
      <c r="ERE22" s="277"/>
      <c r="ERF22" s="277"/>
      <c r="ERG22" s="277"/>
      <c r="ERH22" s="277"/>
      <c r="ERI22" s="277"/>
      <c r="ERJ22" s="277"/>
      <c r="ERK22" s="277"/>
      <c r="ERL22" s="277"/>
      <c r="ERM22" s="277"/>
      <c r="ERN22" s="277"/>
      <c r="ERO22" s="277"/>
      <c r="ERP22" s="277"/>
      <c r="ERQ22" s="277"/>
      <c r="ERR22" s="277"/>
      <c r="ERS22" s="277"/>
      <c r="ERT22" s="277"/>
      <c r="ERU22" s="277"/>
      <c r="ERV22" s="277"/>
      <c r="ERW22" s="277"/>
      <c r="ERX22" s="277"/>
      <c r="ERY22" s="277"/>
      <c r="ERZ22" s="277"/>
      <c r="ESA22" s="277"/>
      <c r="ESB22" s="277"/>
      <c r="ESC22" s="277"/>
      <c r="ESD22" s="277"/>
      <c r="ESE22" s="277"/>
      <c r="ESF22" s="277"/>
      <c r="ESG22" s="277"/>
      <c r="ESH22" s="277"/>
      <c r="ESI22" s="277"/>
      <c r="ESJ22" s="277"/>
      <c r="ESK22" s="277"/>
      <c r="ESL22" s="277"/>
      <c r="ESM22" s="277"/>
      <c r="ESN22" s="277"/>
      <c r="ESO22" s="277"/>
      <c r="ESP22" s="277"/>
      <c r="ESQ22" s="277"/>
      <c r="ESR22" s="277"/>
      <c r="ESS22" s="277"/>
      <c r="EST22" s="277"/>
      <c r="ESU22" s="277"/>
      <c r="ESV22" s="277"/>
      <c r="ESW22" s="277"/>
      <c r="ESX22" s="277"/>
      <c r="ESY22" s="277"/>
      <c r="ESZ22" s="277"/>
      <c r="ETA22" s="277"/>
      <c r="ETB22" s="277"/>
      <c r="ETC22" s="277"/>
      <c r="ETD22" s="277"/>
      <c r="ETE22" s="277"/>
      <c r="ETF22" s="277"/>
      <c r="ETG22" s="277"/>
      <c r="ETH22" s="277"/>
      <c r="ETI22" s="277"/>
      <c r="ETJ22" s="277"/>
      <c r="ETK22" s="277"/>
      <c r="ETL22" s="277"/>
      <c r="ETM22" s="277"/>
      <c r="ETN22" s="277"/>
      <c r="ETO22" s="277"/>
      <c r="ETP22" s="277"/>
      <c r="ETQ22" s="277"/>
      <c r="ETR22" s="277"/>
      <c r="ETS22" s="277"/>
      <c r="ETT22" s="277"/>
      <c r="ETU22" s="277"/>
      <c r="ETV22" s="277"/>
      <c r="ETW22" s="277"/>
      <c r="ETX22" s="277"/>
      <c r="ETY22" s="277"/>
      <c r="ETZ22" s="277"/>
      <c r="EUA22" s="277"/>
      <c r="EUB22" s="277"/>
      <c r="EUC22" s="277"/>
      <c r="EUD22" s="277"/>
      <c r="EUE22" s="277"/>
      <c r="EUF22" s="277"/>
      <c r="EUG22" s="277"/>
      <c r="EUH22" s="277"/>
      <c r="EUI22" s="277"/>
      <c r="EUJ22" s="277"/>
      <c r="EUK22" s="277"/>
      <c r="EUL22" s="277"/>
      <c r="EUM22" s="277"/>
      <c r="EUN22" s="277"/>
      <c r="EUO22" s="277"/>
      <c r="EUP22" s="277"/>
      <c r="EUQ22" s="277"/>
      <c r="EUR22" s="277"/>
      <c r="EUS22" s="277"/>
      <c r="EUT22" s="277"/>
      <c r="EUU22" s="277"/>
      <c r="EUV22" s="277"/>
      <c r="EUW22" s="277"/>
      <c r="EUX22" s="277"/>
      <c r="EUY22" s="277"/>
      <c r="EUZ22" s="277"/>
      <c r="EVA22" s="277"/>
      <c r="EVB22" s="277"/>
      <c r="EVC22" s="277"/>
      <c r="EVD22" s="277"/>
      <c r="EVE22" s="277"/>
      <c r="EVF22" s="277"/>
      <c r="EVG22" s="277"/>
      <c r="EVH22" s="277"/>
      <c r="EVI22" s="277"/>
      <c r="EVJ22" s="277"/>
      <c r="EVK22" s="277"/>
      <c r="EVL22" s="277"/>
      <c r="EVM22" s="277"/>
      <c r="EVN22" s="277"/>
      <c r="EVO22" s="277"/>
      <c r="EVP22" s="277"/>
      <c r="EVQ22" s="277"/>
      <c r="EVR22" s="277"/>
      <c r="EVS22" s="277"/>
      <c r="EVT22" s="277"/>
      <c r="EVU22" s="277"/>
      <c r="EVV22" s="277"/>
      <c r="EVW22" s="277"/>
      <c r="EVX22" s="277"/>
      <c r="EVY22" s="277"/>
      <c r="EVZ22" s="277"/>
      <c r="EWA22" s="277"/>
      <c r="EWB22" s="277"/>
      <c r="EWC22" s="277"/>
      <c r="EWD22" s="277"/>
      <c r="EWE22" s="277"/>
      <c r="EWF22" s="277"/>
      <c r="EWG22" s="277"/>
      <c r="EWH22" s="277"/>
      <c r="EWI22" s="277"/>
      <c r="EWJ22" s="277"/>
      <c r="EWK22" s="277"/>
      <c r="EWL22" s="277"/>
      <c r="EWM22" s="277"/>
      <c r="EWN22" s="277"/>
      <c r="EWO22" s="277"/>
      <c r="EWP22" s="277"/>
      <c r="EWQ22" s="277"/>
      <c r="EWR22" s="277"/>
      <c r="EWS22" s="277"/>
      <c r="EWT22" s="277"/>
      <c r="EWU22" s="277"/>
      <c r="EWV22" s="277"/>
      <c r="EWW22" s="277"/>
      <c r="EWX22" s="277"/>
      <c r="EWY22" s="277"/>
      <c r="EWZ22" s="277"/>
      <c r="EXA22" s="277"/>
      <c r="EXB22" s="277"/>
      <c r="EXC22" s="277"/>
      <c r="EXD22" s="277"/>
      <c r="EXE22" s="277"/>
      <c r="EXF22" s="277"/>
      <c r="EXG22" s="277"/>
      <c r="EXH22" s="277"/>
      <c r="EXI22" s="277"/>
      <c r="EXJ22" s="277"/>
      <c r="EXK22" s="277"/>
      <c r="EXL22" s="277"/>
      <c r="EXM22" s="277"/>
      <c r="EXN22" s="277"/>
      <c r="EXO22" s="277"/>
      <c r="EXP22" s="277"/>
      <c r="EXQ22" s="277"/>
      <c r="EXR22" s="277"/>
      <c r="EXS22" s="277"/>
      <c r="EXT22" s="277"/>
      <c r="EXU22" s="277"/>
      <c r="EXV22" s="277"/>
      <c r="EXW22" s="277"/>
      <c r="EXX22" s="277"/>
      <c r="EXY22" s="277"/>
      <c r="EXZ22" s="277"/>
      <c r="EYA22" s="277"/>
      <c r="EYB22" s="277"/>
      <c r="EYC22" s="277"/>
      <c r="EYD22" s="277"/>
      <c r="EYE22" s="277"/>
      <c r="EYF22" s="277"/>
      <c r="EYG22" s="277"/>
      <c r="EYH22" s="277"/>
      <c r="EYI22" s="277"/>
      <c r="EYJ22" s="277"/>
      <c r="EYK22" s="277"/>
      <c r="EYL22" s="277"/>
      <c r="EYM22" s="277"/>
      <c r="EYN22" s="277"/>
      <c r="EYO22" s="277"/>
      <c r="EYP22" s="277"/>
      <c r="EYQ22" s="277"/>
      <c r="EYR22" s="277"/>
      <c r="EYS22" s="277"/>
      <c r="EYT22" s="277"/>
      <c r="EYU22" s="277"/>
      <c r="EYV22" s="277"/>
      <c r="EYW22" s="277"/>
      <c r="EYX22" s="277"/>
      <c r="EYY22" s="277"/>
      <c r="EYZ22" s="277"/>
      <c r="EZA22" s="277"/>
      <c r="EZB22" s="277"/>
      <c r="EZC22" s="277"/>
      <c r="EZD22" s="277"/>
      <c r="EZE22" s="277"/>
      <c r="EZF22" s="277"/>
      <c r="EZG22" s="277"/>
      <c r="EZH22" s="277"/>
      <c r="EZI22" s="277"/>
      <c r="EZJ22" s="277"/>
      <c r="EZK22" s="277"/>
      <c r="EZL22" s="277"/>
      <c r="EZM22" s="277"/>
      <c r="EZN22" s="277"/>
      <c r="EZO22" s="277"/>
      <c r="EZP22" s="277"/>
      <c r="EZQ22" s="277"/>
      <c r="EZR22" s="277"/>
      <c r="EZS22" s="277"/>
      <c r="EZT22" s="277"/>
      <c r="EZU22" s="277"/>
      <c r="EZV22" s="277"/>
      <c r="EZW22" s="277"/>
      <c r="EZX22" s="277"/>
      <c r="EZY22" s="277"/>
      <c r="EZZ22" s="277"/>
      <c r="FAA22" s="277"/>
      <c r="FAB22" s="277"/>
      <c r="FAC22" s="277"/>
      <c r="FAD22" s="277"/>
      <c r="FAE22" s="277"/>
      <c r="FAF22" s="277"/>
      <c r="FAG22" s="277"/>
      <c r="FAH22" s="277"/>
      <c r="FAI22" s="277"/>
      <c r="FAJ22" s="277"/>
      <c r="FAK22" s="277"/>
      <c r="FAL22" s="277"/>
      <c r="FAM22" s="277"/>
      <c r="FAN22" s="277"/>
      <c r="FAO22" s="277"/>
      <c r="FAP22" s="277"/>
      <c r="FAQ22" s="277"/>
      <c r="FAR22" s="277"/>
      <c r="FAS22" s="277"/>
      <c r="FAT22" s="277"/>
      <c r="FAU22" s="277"/>
      <c r="FAV22" s="277"/>
      <c r="FAW22" s="277"/>
      <c r="FAX22" s="277"/>
      <c r="FAY22" s="277"/>
      <c r="FAZ22" s="277"/>
      <c r="FBA22" s="277"/>
      <c r="FBB22" s="277"/>
      <c r="FBC22" s="277"/>
      <c r="FBD22" s="277"/>
      <c r="FBE22" s="277"/>
      <c r="FBF22" s="277"/>
      <c r="FBG22" s="277"/>
      <c r="FBH22" s="277"/>
      <c r="FBI22" s="277"/>
      <c r="FBJ22" s="277"/>
      <c r="FBK22" s="277"/>
      <c r="FBL22" s="277"/>
      <c r="FBM22" s="277"/>
      <c r="FBN22" s="277"/>
      <c r="FBO22" s="277"/>
      <c r="FBP22" s="277"/>
      <c r="FBQ22" s="277"/>
      <c r="FBR22" s="277"/>
      <c r="FBS22" s="277"/>
      <c r="FBT22" s="277"/>
      <c r="FBU22" s="277"/>
      <c r="FBV22" s="277"/>
      <c r="FBW22" s="277"/>
      <c r="FBX22" s="277"/>
      <c r="FBY22" s="277"/>
      <c r="FBZ22" s="277"/>
      <c r="FCA22" s="277"/>
      <c r="FCB22" s="277"/>
      <c r="FCC22" s="277"/>
      <c r="FCD22" s="277"/>
      <c r="FCE22" s="277"/>
      <c r="FCF22" s="277"/>
      <c r="FCG22" s="277"/>
      <c r="FCH22" s="277"/>
      <c r="FCI22" s="277"/>
      <c r="FCJ22" s="277"/>
      <c r="FCK22" s="277"/>
      <c r="FCL22" s="277"/>
      <c r="FCM22" s="277"/>
      <c r="FCN22" s="277"/>
      <c r="FCO22" s="277"/>
      <c r="FCP22" s="277"/>
      <c r="FCQ22" s="277"/>
      <c r="FCR22" s="277"/>
      <c r="FCS22" s="277"/>
      <c r="FCT22" s="277"/>
      <c r="FCU22" s="277"/>
      <c r="FCV22" s="277"/>
      <c r="FCW22" s="277"/>
      <c r="FCX22" s="277"/>
      <c r="FCY22" s="277"/>
      <c r="FCZ22" s="277"/>
      <c r="FDA22" s="277"/>
      <c r="FDB22" s="277"/>
      <c r="FDC22" s="277"/>
      <c r="FDD22" s="277"/>
      <c r="FDE22" s="277"/>
      <c r="FDF22" s="277"/>
      <c r="FDG22" s="277"/>
      <c r="FDH22" s="277"/>
      <c r="FDI22" s="277"/>
      <c r="FDJ22" s="277"/>
      <c r="FDK22" s="277"/>
      <c r="FDL22" s="277"/>
      <c r="FDM22" s="277"/>
      <c r="FDN22" s="277"/>
      <c r="FDO22" s="277"/>
      <c r="FDP22" s="277"/>
      <c r="FDQ22" s="277"/>
      <c r="FDR22" s="277"/>
      <c r="FDS22" s="277"/>
      <c r="FDT22" s="277"/>
      <c r="FDU22" s="277"/>
      <c r="FDV22" s="277"/>
      <c r="FDW22" s="277"/>
      <c r="FDX22" s="277"/>
      <c r="FDY22" s="277"/>
      <c r="FDZ22" s="277"/>
      <c r="FEA22" s="277"/>
      <c r="FEB22" s="277"/>
      <c r="FEC22" s="277"/>
      <c r="FED22" s="277"/>
      <c r="FEE22" s="277"/>
      <c r="FEF22" s="277"/>
      <c r="FEG22" s="277"/>
      <c r="FEH22" s="277"/>
      <c r="FEI22" s="277"/>
      <c r="FEJ22" s="277"/>
      <c r="FEK22" s="277"/>
      <c r="FEL22" s="277"/>
      <c r="FEM22" s="277"/>
      <c r="FEN22" s="277"/>
      <c r="FEO22" s="277"/>
      <c r="FEP22" s="277"/>
      <c r="FEQ22" s="277"/>
      <c r="FER22" s="277"/>
      <c r="FES22" s="277"/>
      <c r="FET22" s="277"/>
      <c r="FEU22" s="277"/>
      <c r="FEV22" s="277"/>
      <c r="FEW22" s="277"/>
      <c r="FEX22" s="277"/>
      <c r="FEY22" s="277"/>
      <c r="FEZ22" s="277"/>
      <c r="FFA22" s="277"/>
      <c r="FFB22" s="277"/>
      <c r="FFC22" s="277"/>
      <c r="FFD22" s="277"/>
      <c r="FFE22" s="277"/>
      <c r="FFF22" s="277"/>
      <c r="FFG22" s="277"/>
      <c r="FFH22" s="277"/>
      <c r="FFI22" s="277"/>
      <c r="FFJ22" s="277"/>
      <c r="FFK22" s="277"/>
      <c r="FFL22" s="277"/>
      <c r="FFM22" s="277"/>
      <c r="FFN22" s="277"/>
      <c r="FFO22" s="277"/>
      <c r="FFP22" s="277"/>
      <c r="FFQ22" s="277"/>
      <c r="FFR22" s="277"/>
      <c r="FFS22" s="277"/>
      <c r="FFT22" s="277"/>
      <c r="FFU22" s="277"/>
      <c r="FFV22" s="277"/>
      <c r="FFW22" s="277"/>
      <c r="FFX22" s="277"/>
      <c r="FFY22" s="277"/>
      <c r="FFZ22" s="277"/>
      <c r="FGA22" s="277"/>
      <c r="FGB22" s="277"/>
      <c r="FGC22" s="277"/>
      <c r="FGD22" s="277"/>
      <c r="FGE22" s="277"/>
      <c r="FGF22" s="277"/>
      <c r="FGG22" s="277"/>
      <c r="FGH22" s="277"/>
      <c r="FGI22" s="277"/>
      <c r="FGJ22" s="277"/>
      <c r="FGK22" s="277"/>
      <c r="FGL22" s="277"/>
      <c r="FGM22" s="277"/>
      <c r="FGN22" s="277"/>
      <c r="FGO22" s="277"/>
      <c r="FGP22" s="277"/>
      <c r="FGQ22" s="277"/>
      <c r="FGR22" s="277"/>
      <c r="FGS22" s="277"/>
      <c r="FGT22" s="277"/>
      <c r="FGU22" s="277"/>
      <c r="FGV22" s="277"/>
      <c r="FGW22" s="277"/>
      <c r="FGX22" s="277"/>
      <c r="FGY22" s="277"/>
      <c r="FGZ22" s="277"/>
      <c r="FHA22" s="277"/>
      <c r="FHB22" s="277"/>
      <c r="FHC22" s="277"/>
      <c r="FHD22" s="277"/>
      <c r="FHE22" s="277"/>
      <c r="FHF22" s="277"/>
      <c r="FHG22" s="277"/>
      <c r="FHH22" s="277"/>
      <c r="FHI22" s="277"/>
      <c r="FHJ22" s="277"/>
      <c r="FHK22" s="277"/>
      <c r="FHL22" s="277"/>
      <c r="FHM22" s="277"/>
      <c r="FHN22" s="277"/>
      <c r="FHO22" s="277"/>
      <c r="FHP22" s="277"/>
      <c r="FHQ22" s="277"/>
      <c r="FHR22" s="277"/>
      <c r="FHS22" s="277"/>
      <c r="FHT22" s="277"/>
      <c r="FHU22" s="277"/>
      <c r="FHV22" s="277"/>
      <c r="FHW22" s="277"/>
      <c r="FHX22" s="277"/>
      <c r="FHY22" s="277"/>
      <c r="FHZ22" s="277"/>
      <c r="FIA22" s="277"/>
      <c r="FIB22" s="277"/>
      <c r="FIC22" s="277"/>
      <c r="FID22" s="277"/>
      <c r="FIE22" s="277"/>
      <c r="FIF22" s="277"/>
      <c r="FIG22" s="277"/>
      <c r="FIH22" s="277"/>
      <c r="FII22" s="277"/>
      <c r="FIJ22" s="277"/>
      <c r="FIK22" s="277"/>
      <c r="FIL22" s="277"/>
      <c r="FIM22" s="277"/>
      <c r="FIN22" s="277"/>
      <c r="FIO22" s="277"/>
      <c r="FIP22" s="277"/>
      <c r="FIQ22" s="277"/>
      <c r="FIR22" s="277"/>
      <c r="FIS22" s="277"/>
      <c r="FIT22" s="277"/>
      <c r="FIU22" s="277"/>
      <c r="FIV22" s="277"/>
      <c r="FIW22" s="277"/>
      <c r="FIX22" s="277"/>
      <c r="FIY22" s="277"/>
      <c r="FIZ22" s="277"/>
      <c r="FJA22" s="277"/>
      <c r="FJB22" s="277"/>
      <c r="FJC22" s="277"/>
      <c r="FJD22" s="277"/>
      <c r="FJE22" s="277"/>
      <c r="FJF22" s="277"/>
      <c r="FJG22" s="277"/>
      <c r="FJH22" s="277"/>
      <c r="FJI22" s="277"/>
      <c r="FJJ22" s="277"/>
      <c r="FJK22" s="277"/>
      <c r="FJL22" s="277"/>
      <c r="FJM22" s="277"/>
      <c r="FJN22" s="277"/>
      <c r="FJO22" s="277"/>
      <c r="FJP22" s="277"/>
      <c r="FJQ22" s="277"/>
      <c r="FJR22" s="277"/>
      <c r="FJS22" s="277"/>
      <c r="FJT22" s="277"/>
      <c r="FJU22" s="277"/>
      <c r="FJV22" s="277"/>
      <c r="FJW22" s="277"/>
      <c r="FJX22" s="277"/>
      <c r="FJY22" s="277"/>
      <c r="FJZ22" s="277"/>
      <c r="FKA22" s="277"/>
      <c r="FKB22" s="277"/>
      <c r="FKC22" s="277"/>
      <c r="FKD22" s="277"/>
      <c r="FKE22" s="277"/>
      <c r="FKF22" s="277"/>
      <c r="FKG22" s="277"/>
      <c r="FKH22" s="277"/>
      <c r="FKI22" s="277"/>
      <c r="FKJ22" s="277"/>
      <c r="FKK22" s="277"/>
      <c r="FKL22" s="277"/>
      <c r="FKM22" s="277"/>
      <c r="FKN22" s="277"/>
      <c r="FKO22" s="277"/>
      <c r="FKP22" s="277"/>
      <c r="FKQ22" s="277"/>
      <c r="FKR22" s="277"/>
      <c r="FKS22" s="277"/>
      <c r="FKT22" s="277"/>
      <c r="FKU22" s="277"/>
      <c r="FKV22" s="277"/>
      <c r="FKW22" s="277"/>
      <c r="FKX22" s="277"/>
      <c r="FKY22" s="277"/>
      <c r="FKZ22" s="277"/>
      <c r="FLA22" s="277"/>
      <c r="FLB22" s="277"/>
      <c r="FLC22" s="277"/>
      <c r="FLD22" s="277"/>
      <c r="FLE22" s="277"/>
      <c r="FLF22" s="277"/>
      <c r="FLG22" s="277"/>
      <c r="FLH22" s="277"/>
      <c r="FLI22" s="277"/>
      <c r="FLJ22" s="277"/>
      <c r="FLK22" s="277"/>
      <c r="FLL22" s="277"/>
      <c r="FLM22" s="277"/>
      <c r="FLN22" s="277"/>
      <c r="FLO22" s="277"/>
      <c r="FLP22" s="277"/>
      <c r="FLQ22" s="277"/>
      <c r="FLR22" s="277"/>
      <c r="FLS22" s="277"/>
      <c r="FLT22" s="277"/>
      <c r="FLU22" s="277"/>
      <c r="FLV22" s="277"/>
      <c r="FLW22" s="277"/>
      <c r="FLX22" s="277"/>
      <c r="FLY22" s="277"/>
      <c r="FLZ22" s="277"/>
      <c r="FMA22" s="277"/>
      <c r="FMB22" s="277"/>
      <c r="FMC22" s="277"/>
      <c r="FMD22" s="277"/>
      <c r="FME22" s="277"/>
      <c r="FMF22" s="277"/>
      <c r="FMG22" s="277"/>
      <c r="FMH22" s="277"/>
      <c r="FMI22" s="277"/>
      <c r="FMJ22" s="277"/>
      <c r="FMK22" s="277"/>
      <c r="FML22" s="277"/>
      <c r="FMM22" s="277"/>
      <c r="FMN22" s="277"/>
      <c r="FMO22" s="277"/>
      <c r="FMP22" s="277"/>
      <c r="FMQ22" s="277"/>
      <c r="FMR22" s="277"/>
      <c r="FMS22" s="277"/>
      <c r="FMT22" s="277"/>
      <c r="FMU22" s="277"/>
      <c r="FMV22" s="277"/>
      <c r="FMW22" s="277"/>
      <c r="FMX22" s="277"/>
      <c r="FMY22" s="277"/>
      <c r="FMZ22" s="277"/>
      <c r="FNA22" s="277"/>
      <c r="FNB22" s="277"/>
      <c r="FNC22" s="277"/>
      <c r="FND22" s="277"/>
      <c r="FNE22" s="277"/>
      <c r="FNF22" s="277"/>
      <c r="FNG22" s="277"/>
      <c r="FNH22" s="277"/>
      <c r="FNI22" s="277"/>
      <c r="FNJ22" s="277"/>
      <c r="FNK22" s="277"/>
      <c r="FNL22" s="277"/>
      <c r="FNM22" s="277"/>
      <c r="FNN22" s="277"/>
      <c r="FNO22" s="277"/>
      <c r="FNP22" s="277"/>
      <c r="FNQ22" s="277"/>
      <c r="FNR22" s="277"/>
      <c r="FNS22" s="277"/>
      <c r="FNT22" s="277"/>
      <c r="FNU22" s="277"/>
      <c r="FNV22" s="277"/>
      <c r="FNW22" s="277"/>
      <c r="FNX22" s="277"/>
      <c r="FNY22" s="277"/>
      <c r="FNZ22" s="277"/>
      <c r="FOA22" s="277"/>
      <c r="FOB22" s="277"/>
      <c r="FOC22" s="277"/>
      <c r="FOD22" s="277"/>
      <c r="FOE22" s="277"/>
      <c r="FOF22" s="277"/>
      <c r="FOG22" s="277"/>
      <c r="FOH22" s="277"/>
      <c r="FOI22" s="277"/>
      <c r="FOJ22" s="277"/>
      <c r="FOK22" s="277"/>
      <c r="FOL22" s="277"/>
      <c r="FOM22" s="277"/>
      <c r="FON22" s="277"/>
      <c r="FOO22" s="277"/>
      <c r="FOP22" s="277"/>
      <c r="FOQ22" s="277"/>
      <c r="FOR22" s="277"/>
      <c r="FOS22" s="277"/>
      <c r="FOT22" s="277"/>
      <c r="FOU22" s="277"/>
      <c r="FOV22" s="277"/>
      <c r="FOW22" s="277"/>
      <c r="FOX22" s="277"/>
      <c r="FOY22" s="277"/>
      <c r="FOZ22" s="277"/>
      <c r="FPA22" s="277"/>
      <c r="FPB22" s="277"/>
      <c r="FPC22" s="277"/>
      <c r="FPD22" s="277"/>
      <c r="FPE22" s="277"/>
      <c r="FPF22" s="277"/>
      <c r="FPG22" s="277"/>
      <c r="FPH22" s="277"/>
      <c r="FPI22" s="277"/>
      <c r="FPJ22" s="277"/>
      <c r="FPK22" s="277"/>
      <c r="FPL22" s="277"/>
      <c r="FPM22" s="277"/>
      <c r="FPN22" s="277"/>
      <c r="FPO22" s="277"/>
      <c r="FPP22" s="277"/>
      <c r="FPQ22" s="277"/>
      <c r="FPR22" s="277"/>
      <c r="FPS22" s="277"/>
      <c r="FPT22" s="277"/>
      <c r="FPU22" s="277"/>
      <c r="FPV22" s="277"/>
      <c r="FPW22" s="277"/>
      <c r="FPX22" s="277"/>
      <c r="FPY22" s="277"/>
      <c r="FPZ22" s="277"/>
      <c r="FQA22" s="277"/>
      <c r="FQB22" s="277"/>
      <c r="FQC22" s="277"/>
      <c r="FQD22" s="277"/>
      <c r="FQE22" s="277"/>
      <c r="FQF22" s="277"/>
      <c r="FQG22" s="277"/>
      <c r="FQH22" s="277"/>
      <c r="FQI22" s="277"/>
      <c r="FQJ22" s="277"/>
      <c r="FQK22" s="277"/>
      <c r="FQL22" s="277"/>
      <c r="FQM22" s="277"/>
      <c r="FQN22" s="277"/>
      <c r="FQO22" s="277"/>
      <c r="FQP22" s="277"/>
      <c r="FQQ22" s="277"/>
      <c r="FQR22" s="277"/>
      <c r="FQS22" s="277"/>
      <c r="FQT22" s="277"/>
      <c r="FQU22" s="277"/>
      <c r="FQV22" s="277"/>
      <c r="FQW22" s="277"/>
      <c r="FQX22" s="277"/>
      <c r="FQY22" s="277"/>
      <c r="FQZ22" s="277"/>
      <c r="FRA22" s="277"/>
      <c r="FRB22" s="277"/>
      <c r="FRC22" s="277"/>
      <c r="FRD22" s="277"/>
      <c r="FRE22" s="277"/>
      <c r="FRF22" s="277"/>
      <c r="FRG22" s="277"/>
      <c r="FRH22" s="277"/>
      <c r="FRI22" s="277"/>
      <c r="FRJ22" s="277"/>
      <c r="FRK22" s="277"/>
      <c r="FRL22" s="277"/>
      <c r="FRM22" s="277"/>
      <c r="FRN22" s="277"/>
      <c r="FRO22" s="277"/>
      <c r="FRP22" s="277"/>
      <c r="FRQ22" s="277"/>
      <c r="FRR22" s="277"/>
      <c r="FRS22" s="277"/>
      <c r="FRT22" s="277"/>
      <c r="FRU22" s="277"/>
      <c r="FRV22" s="277"/>
      <c r="FRW22" s="277"/>
      <c r="FRX22" s="277"/>
      <c r="FRY22" s="277"/>
      <c r="FRZ22" s="277"/>
      <c r="FSA22" s="277"/>
      <c r="FSB22" s="277"/>
      <c r="FSC22" s="277"/>
      <c r="FSD22" s="277"/>
      <c r="FSE22" s="277"/>
      <c r="FSF22" s="277"/>
      <c r="FSG22" s="277"/>
      <c r="FSH22" s="277"/>
      <c r="FSI22" s="277"/>
      <c r="FSJ22" s="277"/>
      <c r="FSK22" s="277"/>
      <c r="FSL22" s="277"/>
      <c r="FSM22" s="277"/>
      <c r="FSN22" s="277"/>
      <c r="FSO22" s="277"/>
      <c r="FSP22" s="277"/>
      <c r="FSQ22" s="277"/>
      <c r="FSR22" s="277"/>
      <c r="FSS22" s="277"/>
      <c r="FST22" s="277"/>
      <c r="FSU22" s="277"/>
      <c r="FSV22" s="277"/>
      <c r="FSW22" s="277"/>
      <c r="FSX22" s="277"/>
      <c r="FSY22" s="277"/>
      <c r="FSZ22" s="277"/>
      <c r="FTA22" s="277"/>
      <c r="FTB22" s="277"/>
      <c r="FTC22" s="277"/>
      <c r="FTD22" s="277"/>
      <c r="FTE22" s="277"/>
      <c r="FTF22" s="277"/>
      <c r="FTG22" s="277"/>
      <c r="FTH22" s="277"/>
      <c r="FTI22" s="277"/>
      <c r="FTJ22" s="277"/>
      <c r="FTK22" s="277"/>
      <c r="FTL22" s="277"/>
      <c r="FTM22" s="277"/>
      <c r="FTN22" s="277"/>
      <c r="FTO22" s="277"/>
      <c r="FTP22" s="277"/>
      <c r="FTQ22" s="277"/>
      <c r="FTR22" s="277"/>
      <c r="FTS22" s="277"/>
      <c r="FTT22" s="277"/>
      <c r="FTU22" s="277"/>
      <c r="FTV22" s="277"/>
      <c r="FTW22" s="277"/>
      <c r="FTX22" s="277"/>
      <c r="FTY22" s="277"/>
      <c r="FTZ22" s="277"/>
      <c r="FUA22" s="277"/>
      <c r="FUB22" s="277"/>
      <c r="FUC22" s="277"/>
      <c r="FUD22" s="277"/>
      <c r="FUE22" s="277"/>
      <c r="FUF22" s="277"/>
      <c r="FUG22" s="277"/>
      <c r="FUH22" s="277"/>
      <c r="FUI22" s="277"/>
      <c r="FUJ22" s="277"/>
      <c r="FUK22" s="277"/>
      <c r="FUL22" s="277"/>
      <c r="FUM22" s="277"/>
      <c r="FUN22" s="277"/>
      <c r="FUO22" s="277"/>
      <c r="FUP22" s="277"/>
      <c r="FUQ22" s="277"/>
      <c r="FUR22" s="277"/>
      <c r="FUS22" s="277"/>
      <c r="FUT22" s="277"/>
      <c r="FUU22" s="277"/>
      <c r="FUV22" s="277"/>
      <c r="FUW22" s="277"/>
      <c r="FUX22" s="277"/>
      <c r="FUY22" s="277"/>
      <c r="FUZ22" s="277"/>
      <c r="FVA22" s="277"/>
      <c r="FVB22" s="277"/>
      <c r="FVC22" s="277"/>
      <c r="FVD22" s="277"/>
      <c r="FVE22" s="277"/>
      <c r="FVF22" s="277"/>
      <c r="FVG22" s="277"/>
      <c r="FVH22" s="277"/>
      <c r="FVI22" s="277"/>
      <c r="FVJ22" s="277"/>
      <c r="FVK22" s="277"/>
      <c r="FVL22" s="277"/>
      <c r="FVM22" s="277"/>
      <c r="FVN22" s="277"/>
      <c r="FVO22" s="277"/>
      <c r="FVP22" s="277"/>
      <c r="FVQ22" s="277"/>
      <c r="FVR22" s="277"/>
      <c r="FVS22" s="277"/>
      <c r="FVT22" s="277"/>
      <c r="FVU22" s="277"/>
      <c r="FVV22" s="277"/>
      <c r="FVW22" s="277"/>
      <c r="FVX22" s="277"/>
      <c r="FVY22" s="277"/>
      <c r="FVZ22" s="277"/>
      <c r="FWA22" s="277"/>
      <c r="FWB22" s="277"/>
      <c r="FWC22" s="277"/>
      <c r="FWD22" s="277"/>
      <c r="FWE22" s="277"/>
      <c r="FWF22" s="277"/>
      <c r="FWG22" s="277"/>
      <c r="FWH22" s="277"/>
      <c r="FWI22" s="277"/>
      <c r="FWJ22" s="277"/>
      <c r="FWK22" s="277"/>
      <c r="FWL22" s="277"/>
      <c r="FWM22" s="277"/>
      <c r="FWN22" s="277"/>
      <c r="FWO22" s="277"/>
      <c r="FWP22" s="277"/>
      <c r="FWQ22" s="277"/>
      <c r="FWR22" s="277"/>
      <c r="FWS22" s="277"/>
      <c r="FWT22" s="277"/>
      <c r="FWU22" s="277"/>
      <c r="FWV22" s="277"/>
      <c r="FWW22" s="277"/>
      <c r="FWX22" s="277"/>
      <c r="FWY22" s="277"/>
      <c r="FWZ22" s="277"/>
      <c r="FXA22" s="277"/>
      <c r="FXB22" s="277"/>
      <c r="FXC22" s="277"/>
      <c r="FXD22" s="277"/>
      <c r="FXE22" s="277"/>
      <c r="FXF22" s="277"/>
      <c r="FXG22" s="277"/>
      <c r="FXH22" s="277"/>
      <c r="FXI22" s="277"/>
      <c r="FXJ22" s="277"/>
      <c r="FXK22" s="277"/>
      <c r="FXL22" s="277"/>
      <c r="FXM22" s="277"/>
      <c r="FXN22" s="277"/>
      <c r="FXO22" s="277"/>
      <c r="FXP22" s="277"/>
      <c r="FXQ22" s="277"/>
      <c r="FXR22" s="277"/>
      <c r="FXS22" s="277"/>
      <c r="FXT22" s="277"/>
      <c r="FXU22" s="277"/>
      <c r="FXV22" s="277"/>
      <c r="FXW22" s="277"/>
      <c r="FXX22" s="277"/>
      <c r="FXY22" s="277"/>
      <c r="FXZ22" s="277"/>
      <c r="FYA22" s="277"/>
      <c r="FYB22" s="277"/>
      <c r="FYC22" s="277"/>
      <c r="FYD22" s="277"/>
      <c r="FYE22" s="277"/>
      <c r="FYF22" s="277"/>
      <c r="FYG22" s="277"/>
      <c r="FYH22" s="277"/>
      <c r="FYI22" s="277"/>
      <c r="FYJ22" s="277"/>
      <c r="FYK22" s="277"/>
      <c r="FYL22" s="277"/>
      <c r="FYM22" s="277"/>
      <c r="FYN22" s="277"/>
      <c r="FYO22" s="277"/>
      <c r="FYP22" s="277"/>
      <c r="FYQ22" s="277"/>
      <c r="FYR22" s="277"/>
      <c r="FYS22" s="277"/>
      <c r="FYT22" s="277"/>
      <c r="FYU22" s="277"/>
      <c r="FYV22" s="277"/>
      <c r="FYW22" s="277"/>
      <c r="FYX22" s="277"/>
      <c r="FYY22" s="277"/>
      <c r="FYZ22" s="277"/>
      <c r="FZA22" s="277"/>
      <c r="FZB22" s="277"/>
      <c r="FZC22" s="277"/>
      <c r="FZD22" s="277"/>
      <c r="FZE22" s="277"/>
      <c r="FZF22" s="277"/>
      <c r="FZG22" s="277"/>
      <c r="FZH22" s="277"/>
      <c r="FZI22" s="277"/>
      <c r="FZJ22" s="277"/>
      <c r="FZK22" s="277"/>
      <c r="FZL22" s="277"/>
      <c r="FZM22" s="277"/>
      <c r="FZN22" s="277"/>
      <c r="FZO22" s="277"/>
      <c r="FZP22" s="277"/>
      <c r="FZQ22" s="277"/>
      <c r="FZR22" s="277"/>
      <c r="FZS22" s="277"/>
      <c r="FZT22" s="277"/>
      <c r="FZU22" s="277"/>
      <c r="FZV22" s="277"/>
      <c r="FZW22" s="277"/>
      <c r="FZX22" s="277"/>
      <c r="FZY22" s="277"/>
      <c r="FZZ22" s="277"/>
      <c r="GAA22" s="277"/>
      <c r="GAB22" s="277"/>
      <c r="GAC22" s="277"/>
      <c r="GAD22" s="277"/>
      <c r="GAE22" s="277"/>
      <c r="GAF22" s="277"/>
      <c r="GAG22" s="277"/>
      <c r="GAH22" s="277"/>
      <c r="GAI22" s="277"/>
      <c r="GAJ22" s="277"/>
      <c r="GAK22" s="277"/>
      <c r="GAL22" s="277"/>
      <c r="GAM22" s="277"/>
      <c r="GAN22" s="277"/>
      <c r="GAO22" s="277"/>
      <c r="GAP22" s="277"/>
      <c r="GAQ22" s="277"/>
      <c r="GAR22" s="277"/>
      <c r="GAS22" s="277"/>
      <c r="GAT22" s="277"/>
      <c r="GAU22" s="277"/>
      <c r="GAV22" s="277"/>
      <c r="GAW22" s="277"/>
      <c r="GAX22" s="277"/>
      <c r="GAY22" s="277"/>
      <c r="GAZ22" s="277"/>
      <c r="GBA22" s="277"/>
      <c r="GBB22" s="277"/>
      <c r="GBC22" s="277"/>
      <c r="GBD22" s="277"/>
      <c r="GBE22" s="277"/>
      <c r="GBF22" s="277"/>
      <c r="GBG22" s="277"/>
      <c r="GBH22" s="277"/>
      <c r="GBI22" s="277"/>
      <c r="GBJ22" s="277"/>
      <c r="GBK22" s="277"/>
      <c r="GBL22" s="277"/>
      <c r="GBM22" s="277"/>
      <c r="GBN22" s="277"/>
      <c r="GBO22" s="277"/>
      <c r="GBP22" s="277"/>
      <c r="GBQ22" s="277"/>
      <c r="GBR22" s="277"/>
      <c r="GBS22" s="277"/>
      <c r="GBT22" s="277"/>
      <c r="GBU22" s="277"/>
      <c r="GBV22" s="277"/>
      <c r="GBW22" s="277"/>
      <c r="GBX22" s="277"/>
      <c r="GBY22" s="277"/>
      <c r="GBZ22" s="277"/>
      <c r="GCA22" s="277"/>
      <c r="GCB22" s="277"/>
      <c r="GCC22" s="277"/>
      <c r="GCD22" s="277"/>
      <c r="GCE22" s="277"/>
      <c r="GCF22" s="277"/>
      <c r="GCG22" s="277"/>
      <c r="GCH22" s="277"/>
      <c r="GCI22" s="277"/>
      <c r="GCJ22" s="277"/>
      <c r="GCK22" s="277"/>
      <c r="GCL22" s="277"/>
      <c r="GCM22" s="277"/>
      <c r="GCN22" s="277"/>
      <c r="GCO22" s="277"/>
      <c r="GCP22" s="277"/>
      <c r="GCQ22" s="277"/>
      <c r="GCR22" s="277"/>
      <c r="GCS22" s="277"/>
      <c r="GCT22" s="277"/>
      <c r="GCU22" s="277"/>
      <c r="GCV22" s="277"/>
      <c r="GCW22" s="277"/>
      <c r="GCX22" s="277"/>
      <c r="GCY22" s="277"/>
      <c r="GCZ22" s="277"/>
      <c r="GDA22" s="277"/>
      <c r="GDB22" s="277"/>
      <c r="GDC22" s="277"/>
      <c r="GDD22" s="277"/>
      <c r="GDE22" s="277"/>
      <c r="GDF22" s="277"/>
      <c r="GDG22" s="277"/>
      <c r="GDH22" s="277"/>
      <c r="GDI22" s="277"/>
      <c r="GDJ22" s="277"/>
      <c r="GDK22" s="277"/>
      <c r="GDL22" s="277"/>
      <c r="GDM22" s="277"/>
      <c r="GDN22" s="277"/>
      <c r="GDO22" s="277"/>
      <c r="GDP22" s="277"/>
      <c r="GDQ22" s="277"/>
      <c r="GDR22" s="277"/>
      <c r="GDS22" s="277"/>
      <c r="GDT22" s="277"/>
      <c r="GDU22" s="277"/>
      <c r="GDV22" s="277"/>
      <c r="GDW22" s="277"/>
      <c r="GDX22" s="277"/>
      <c r="GDY22" s="277"/>
      <c r="GDZ22" s="277"/>
      <c r="GEA22" s="277"/>
      <c r="GEB22" s="277"/>
      <c r="GEC22" s="277"/>
      <c r="GED22" s="277"/>
      <c r="GEE22" s="277"/>
      <c r="GEF22" s="277"/>
      <c r="GEG22" s="277"/>
      <c r="GEH22" s="277"/>
      <c r="GEI22" s="277"/>
      <c r="GEJ22" s="277"/>
      <c r="GEK22" s="277"/>
      <c r="GEL22" s="277"/>
      <c r="GEM22" s="277"/>
      <c r="GEN22" s="277"/>
      <c r="GEO22" s="277"/>
      <c r="GEP22" s="277"/>
      <c r="GEQ22" s="277"/>
      <c r="GER22" s="277"/>
      <c r="GES22" s="277"/>
      <c r="GET22" s="277"/>
      <c r="GEU22" s="277"/>
      <c r="GEV22" s="277"/>
      <c r="GEW22" s="277"/>
      <c r="GEX22" s="277"/>
      <c r="GEY22" s="277"/>
      <c r="GEZ22" s="277"/>
      <c r="GFA22" s="277"/>
      <c r="GFB22" s="277"/>
      <c r="GFC22" s="277"/>
      <c r="GFD22" s="277"/>
      <c r="GFE22" s="277"/>
      <c r="GFF22" s="277"/>
      <c r="GFG22" s="277"/>
      <c r="GFH22" s="277"/>
      <c r="GFI22" s="277"/>
      <c r="GFJ22" s="277"/>
      <c r="GFK22" s="277"/>
      <c r="GFL22" s="277"/>
      <c r="GFM22" s="277"/>
      <c r="GFN22" s="277"/>
      <c r="GFO22" s="277"/>
      <c r="GFP22" s="277"/>
      <c r="GFQ22" s="277"/>
      <c r="GFR22" s="277"/>
      <c r="GFS22" s="277"/>
      <c r="GFT22" s="277"/>
      <c r="GFU22" s="277"/>
      <c r="GFV22" s="277"/>
      <c r="GFW22" s="277"/>
      <c r="GFX22" s="277"/>
      <c r="GFY22" s="277"/>
      <c r="GFZ22" s="277"/>
      <c r="GGA22" s="277"/>
      <c r="GGB22" s="277"/>
      <c r="GGC22" s="277"/>
      <c r="GGD22" s="277"/>
      <c r="GGE22" s="277"/>
      <c r="GGF22" s="277"/>
      <c r="GGG22" s="277"/>
      <c r="GGH22" s="277"/>
      <c r="GGI22" s="277"/>
      <c r="GGJ22" s="277"/>
      <c r="GGK22" s="277"/>
      <c r="GGL22" s="277"/>
      <c r="GGM22" s="277"/>
      <c r="GGN22" s="277"/>
      <c r="GGO22" s="277"/>
      <c r="GGP22" s="277"/>
      <c r="GGQ22" s="277"/>
      <c r="GGR22" s="277"/>
      <c r="GGS22" s="277"/>
      <c r="GGT22" s="277"/>
      <c r="GGU22" s="277"/>
      <c r="GGV22" s="277"/>
      <c r="GGW22" s="277"/>
      <c r="GGX22" s="277"/>
      <c r="GGY22" s="277"/>
      <c r="GGZ22" s="277"/>
      <c r="GHA22" s="277"/>
      <c r="GHB22" s="277"/>
      <c r="GHC22" s="277"/>
      <c r="GHD22" s="277"/>
      <c r="GHE22" s="277"/>
      <c r="GHF22" s="277"/>
      <c r="GHG22" s="277"/>
      <c r="GHH22" s="277"/>
      <c r="GHI22" s="277"/>
      <c r="GHJ22" s="277"/>
      <c r="GHK22" s="277"/>
      <c r="GHL22" s="277"/>
      <c r="GHM22" s="277"/>
      <c r="GHN22" s="277"/>
      <c r="GHO22" s="277"/>
      <c r="GHP22" s="277"/>
      <c r="GHQ22" s="277"/>
      <c r="GHR22" s="277"/>
      <c r="GHS22" s="277"/>
      <c r="GHT22" s="277"/>
      <c r="GHU22" s="277"/>
      <c r="GHV22" s="277"/>
      <c r="GHW22" s="277"/>
      <c r="GHX22" s="277"/>
      <c r="GHY22" s="277"/>
      <c r="GHZ22" s="277"/>
      <c r="GIA22" s="277"/>
      <c r="GIB22" s="277"/>
      <c r="GIC22" s="277"/>
      <c r="GID22" s="277"/>
      <c r="GIE22" s="277"/>
      <c r="GIF22" s="277"/>
      <c r="GIG22" s="277"/>
      <c r="GIH22" s="277"/>
      <c r="GII22" s="277"/>
      <c r="GIJ22" s="277"/>
      <c r="GIK22" s="277"/>
      <c r="GIL22" s="277"/>
      <c r="GIM22" s="277"/>
      <c r="GIN22" s="277"/>
      <c r="GIO22" s="277"/>
      <c r="GIP22" s="277"/>
      <c r="GIQ22" s="277"/>
      <c r="GIR22" s="277"/>
      <c r="GIS22" s="277"/>
      <c r="GIT22" s="277"/>
      <c r="GIU22" s="277"/>
      <c r="GIV22" s="277"/>
      <c r="GIW22" s="277"/>
      <c r="GIX22" s="277"/>
      <c r="GIY22" s="277"/>
      <c r="GIZ22" s="277"/>
      <c r="GJA22" s="277"/>
      <c r="GJB22" s="277"/>
      <c r="GJC22" s="277"/>
      <c r="GJD22" s="277"/>
      <c r="GJE22" s="277"/>
      <c r="GJF22" s="277"/>
      <c r="GJG22" s="277"/>
      <c r="GJH22" s="277"/>
      <c r="GJI22" s="277"/>
      <c r="GJJ22" s="277"/>
      <c r="GJK22" s="277"/>
      <c r="GJL22" s="277"/>
      <c r="GJM22" s="277"/>
      <c r="GJN22" s="277"/>
      <c r="GJO22" s="277"/>
      <c r="GJP22" s="277"/>
      <c r="GJQ22" s="277"/>
      <c r="GJR22" s="277"/>
      <c r="GJS22" s="277"/>
      <c r="GJT22" s="277"/>
      <c r="GJU22" s="277"/>
      <c r="GJV22" s="277"/>
      <c r="GJW22" s="277"/>
      <c r="GJX22" s="277"/>
      <c r="GJY22" s="277"/>
      <c r="GJZ22" s="277"/>
      <c r="GKA22" s="277"/>
      <c r="GKB22" s="277"/>
      <c r="GKC22" s="277"/>
      <c r="GKD22" s="277"/>
      <c r="GKE22" s="277"/>
      <c r="GKF22" s="277"/>
      <c r="GKG22" s="277"/>
      <c r="GKH22" s="277"/>
      <c r="GKI22" s="277"/>
      <c r="GKJ22" s="277"/>
      <c r="GKK22" s="277"/>
      <c r="GKL22" s="277"/>
      <c r="GKM22" s="277"/>
      <c r="GKN22" s="277"/>
      <c r="GKO22" s="277"/>
      <c r="GKP22" s="277"/>
      <c r="GKQ22" s="277"/>
      <c r="GKR22" s="277"/>
      <c r="GKS22" s="277"/>
      <c r="GKT22" s="277"/>
      <c r="GKU22" s="277"/>
      <c r="GKV22" s="277"/>
      <c r="GKW22" s="277"/>
      <c r="GKX22" s="277"/>
      <c r="GKY22" s="277"/>
      <c r="GKZ22" s="277"/>
      <c r="GLA22" s="277"/>
      <c r="GLB22" s="277"/>
      <c r="GLC22" s="277"/>
      <c r="GLD22" s="277"/>
      <c r="GLE22" s="277"/>
      <c r="GLF22" s="277"/>
      <c r="GLG22" s="277"/>
      <c r="GLH22" s="277"/>
      <c r="GLI22" s="277"/>
      <c r="GLJ22" s="277"/>
      <c r="GLK22" s="277"/>
      <c r="GLL22" s="277"/>
      <c r="GLM22" s="277"/>
      <c r="GLN22" s="277"/>
      <c r="GLO22" s="277"/>
      <c r="GLP22" s="277"/>
      <c r="GLQ22" s="277"/>
      <c r="GLR22" s="277"/>
      <c r="GLS22" s="277"/>
      <c r="GLT22" s="277"/>
      <c r="GLU22" s="277"/>
      <c r="GLV22" s="277"/>
      <c r="GLW22" s="277"/>
      <c r="GLX22" s="277"/>
      <c r="GLY22" s="277"/>
      <c r="GLZ22" s="277"/>
      <c r="GMA22" s="277"/>
      <c r="GMB22" s="277"/>
      <c r="GMC22" s="277"/>
      <c r="GMD22" s="277"/>
      <c r="GME22" s="277"/>
      <c r="GMF22" s="277"/>
      <c r="GMG22" s="277"/>
      <c r="GMH22" s="277"/>
      <c r="GMI22" s="277"/>
      <c r="GMJ22" s="277"/>
      <c r="GMK22" s="277"/>
      <c r="GML22" s="277"/>
      <c r="GMM22" s="277"/>
      <c r="GMN22" s="277"/>
      <c r="GMO22" s="277"/>
      <c r="GMP22" s="277"/>
      <c r="GMQ22" s="277"/>
      <c r="GMR22" s="277"/>
      <c r="GMS22" s="277"/>
      <c r="GMT22" s="277"/>
      <c r="GMU22" s="277"/>
      <c r="GMV22" s="277"/>
      <c r="GMW22" s="277"/>
      <c r="GMX22" s="277"/>
      <c r="GMY22" s="277"/>
      <c r="GMZ22" s="277"/>
      <c r="GNA22" s="277"/>
      <c r="GNB22" s="277"/>
      <c r="GNC22" s="277"/>
      <c r="GND22" s="277"/>
      <c r="GNE22" s="277"/>
      <c r="GNF22" s="277"/>
      <c r="GNG22" s="277"/>
      <c r="GNH22" s="277"/>
      <c r="GNI22" s="277"/>
      <c r="GNJ22" s="277"/>
      <c r="GNK22" s="277"/>
      <c r="GNL22" s="277"/>
      <c r="GNM22" s="277"/>
      <c r="GNN22" s="277"/>
      <c r="GNO22" s="277"/>
      <c r="GNP22" s="277"/>
      <c r="GNQ22" s="277"/>
      <c r="GNR22" s="277"/>
      <c r="GNS22" s="277"/>
      <c r="GNT22" s="277"/>
      <c r="GNU22" s="277"/>
      <c r="GNV22" s="277"/>
      <c r="GNW22" s="277"/>
      <c r="GNX22" s="277"/>
      <c r="GNY22" s="277"/>
      <c r="GNZ22" s="277"/>
      <c r="GOA22" s="277"/>
      <c r="GOB22" s="277"/>
      <c r="GOC22" s="277"/>
      <c r="GOD22" s="277"/>
      <c r="GOE22" s="277"/>
      <c r="GOF22" s="277"/>
      <c r="GOG22" s="277"/>
      <c r="GOH22" s="277"/>
      <c r="GOI22" s="277"/>
      <c r="GOJ22" s="277"/>
      <c r="GOK22" s="277"/>
      <c r="GOL22" s="277"/>
      <c r="GOM22" s="277"/>
      <c r="GON22" s="277"/>
      <c r="GOO22" s="277"/>
      <c r="GOP22" s="277"/>
      <c r="GOQ22" s="277"/>
      <c r="GOR22" s="277"/>
      <c r="GOS22" s="277"/>
      <c r="GOT22" s="277"/>
      <c r="GOU22" s="277"/>
      <c r="GOV22" s="277"/>
      <c r="GOW22" s="277"/>
      <c r="GOX22" s="277"/>
      <c r="GOY22" s="277"/>
      <c r="GOZ22" s="277"/>
      <c r="GPA22" s="277"/>
      <c r="GPB22" s="277"/>
      <c r="GPC22" s="277"/>
      <c r="GPD22" s="277"/>
      <c r="GPE22" s="277"/>
      <c r="GPF22" s="277"/>
      <c r="GPG22" s="277"/>
      <c r="GPH22" s="277"/>
      <c r="GPI22" s="277"/>
      <c r="GPJ22" s="277"/>
      <c r="GPK22" s="277"/>
      <c r="GPL22" s="277"/>
      <c r="GPM22" s="277"/>
      <c r="GPN22" s="277"/>
      <c r="GPO22" s="277"/>
      <c r="GPP22" s="277"/>
      <c r="GPQ22" s="277"/>
      <c r="GPR22" s="277"/>
      <c r="GPS22" s="277"/>
      <c r="GPT22" s="277"/>
      <c r="GPU22" s="277"/>
      <c r="GPV22" s="277"/>
      <c r="GPW22" s="277"/>
      <c r="GPX22" s="277"/>
      <c r="GPY22" s="277"/>
      <c r="GPZ22" s="277"/>
      <c r="GQA22" s="277"/>
      <c r="GQB22" s="277"/>
      <c r="GQC22" s="277"/>
      <c r="GQD22" s="277"/>
      <c r="GQE22" s="277"/>
      <c r="GQF22" s="277"/>
      <c r="GQG22" s="277"/>
      <c r="GQH22" s="277"/>
      <c r="GQI22" s="277"/>
      <c r="GQJ22" s="277"/>
      <c r="GQK22" s="277"/>
      <c r="GQL22" s="277"/>
      <c r="GQM22" s="277"/>
      <c r="GQN22" s="277"/>
      <c r="GQO22" s="277"/>
      <c r="GQP22" s="277"/>
      <c r="GQQ22" s="277"/>
      <c r="GQR22" s="277"/>
      <c r="GQS22" s="277"/>
      <c r="GQT22" s="277"/>
      <c r="GQU22" s="277"/>
      <c r="GQV22" s="277"/>
      <c r="GQW22" s="277"/>
      <c r="GQX22" s="277"/>
      <c r="GQY22" s="277"/>
      <c r="GQZ22" s="277"/>
      <c r="GRA22" s="277"/>
      <c r="GRB22" s="277"/>
      <c r="GRC22" s="277"/>
      <c r="GRD22" s="277"/>
      <c r="GRE22" s="277"/>
      <c r="GRF22" s="277"/>
      <c r="GRG22" s="277"/>
      <c r="GRH22" s="277"/>
      <c r="GRI22" s="277"/>
      <c r="GRJ22" s="277"/>
      <c r="GRK22" s="277"/>
      <c r="GRL22" s="277"/>
      <c r="GRM22" s="277"/>
      <c r="GRN22" s="277"/>
      <c r="GRO22" s="277"/>
      <c r="GRP22" s="277"/>
      <c r="GRQ22" s="277"/>
      <c r="GRR22" s="277"/>
      <c r="GRS22" s="277"/>
      <c r="GRT22" s="277"/>
      <c r="GRU22" s="277"/>
      <c r="GRV22" s="277"/>
      <c r="GRW22" s="277"/>
      <c r="GRX22" s="277"/>
      <c r="GRY22" s="277"/>
      <c r="GRZ22" s="277"/>
      <c r="GSA22" s="277"/>
      <c r="GSB22" s="277"/>
      <c r="GSC22" s="277"/>
      <c r="GSD22" s="277"/>
      <c r="GSE22" s="277"/>
      <c r="GSF22" s="277"/>
      <c r="GSG22" s="277"/>
      <c r="GSH22" s="277"/>
      <c r="GSI22" s="277"/>
      <c r="GSJ22" s="277"/>
      <c r="GSK22" s="277"/>
      <c r="GSL22" s="277"/>
      <c r="GSM22" s="277"/>
      <c r="GSN22" s="277"/>
      <c r="GSO22" s="277"/>
      <c r="GSP22" s="277"/>
      <c r="GSQ22" s="277"/>
      <c r="GSR22" s="277"/>
      <c r="GSS22" s="277"/>
      <c r="GST22" s="277"/>
      <c r="GSU22" s="277"/>
      <c r="GSV22" s="277"/>
      <c r="GSW22" s="277"/>
      <c r="GSX22" s="277"/>
      <c r="GSY22" s="277"/>
      <c r="GSZ22" s="277"/>
      <c r="GTA22" s="277"/>
      <c r="GTB22" s="277"/>
      <c r="GTC22" s="277"/>
      <c r="GTD22" s="277"/>
      <c r="GTE22" s="277"/>
      <c r="GTF22" s="277"/>
      <c r="GTG22" s="277"/>
      <c r="GTH22" s="277"/>
      <c r="GTI22" s="277"/>
      <c r="GTJ22" s="277"/>
      <c r="GTK22" s="277"/>
      <c r="GTL22" s="277"/>
      <c r="GTM22" s="277"/>
      <c r="GTN22" s="277"/>
      <c r="GTO22" s="277"/>
      <c r="GTP22" s="277"/>
      <c r="GTQ22" s="277"/>
      <c r="GTR22" s="277"/>
      <c r="GTS22" s="277"/>
      <c r="GTT22" s="277"/>
      <c r="GTU22" s="277"/>
      <c r="GTV22" s="277"/>
      <c r="GTW22" s="277"/>
      <c r="GTX22" s="277"/>
      <c r="GTY22" s="277"/>
      <c r="GTZ22" s="277"/>
      <c r="GUA22" s="277"/>
      <c r="GUB22" s="277"/>
      <c r="GUC22" s="277"/>
      <c r="GUD22" s="277"/>
      <c r="GUE22" s="277"/>
      <c r="GUF22" s="277"/>
      <c r="GUG22" s="277"/>
      <c r="GUH22" s="277"/>
      <c r="GUI22" s="277"/>
      <c r="GUJ22" s="277"/>
      <c r="GUK22" s="277"/>
      <c r="GUL22" s="277"/>
      <c r="GUM22" s="277"/>
      <c r="GUN22" s="277"/>
      <c r="GUO22" s="277"/>
      <c r="GUP22" s="277"/>
      <c r="GUQ22" s="277"/>
      <c r="GUR22" s="277"/>
      <c r="GUS22" s="277"/>
      <c r="GUT22" s="277"/>
      <c r="GUU22" s="277"/>
      <c r="GUV22" s="277"/>
      <c r="GUW22" s="277"/>
      <c r="GUX22" s="277"/>
      <c r="GUY22" s="277"/>
      <c r="GUZ22" s="277"/>
      <c r="GVA22" s="277"/>
      <c r="GVB22" s="277"/>
      <c r="GVC22" s="277"/>
      <c r="GVD22" s="277"/>
      <c r="GVE22" s="277"/>
      <c r="GVF22" s="277"/>
      <c r="GVG22" s="277"/>
      <c r="GVH22" s="277"/>
      <c r="GVI22" s="277"/>
      <c r="GVJ22" s="277"/>
      <c r="GVK22" s="277"/>
      <c r="GVL22" s="277"/>
      <c r="GVM22" s="277"/>
      <c r="GVN22" s="277"/>
      <c r="GVO22" s="277"/>
      <c r="GVP22" s="277"/>
      <c r="GVQ22" s="277"/>
      <c r="GVR22" s="277"/>
      <c r="GVS22" s="277"/>
      <c r="GVT22" s="277"/>
      <c r="GVU22" s="277"/>
      <c r="GVV22" s="277"/>
      <c r="GVW22" s="277"/>
      <c r="GVX22" s="277"/>
      <c r="GVY22" s="277"/>
      <c r="GVZ22" s="277"/>
      <c r="GWA22" s="277"/>
      <c r="GWB22" s="277"/>
      <c r="GWC22" s="277"/>
      <c r="GWD22" s="277"/>
      <c r="GWE22" s="277"/>
      <c r="GWF22" s="277"/>
      <c r="GWG22" s="277"/>
      <c r="GWH22" s="277"/>
      <c r="GWI22" s="277"/>
      <c r="GWJ22" s="277"/>
      <c r="GWK22" s="277"/>
      <c r="GWL22" s="277"/>
      <c r="GWM22" s="277"/>
      <c r="GWN22" s="277"/>
      <c r="GWO22" s="277"/>
      <c r="GWP22" s="277"/>
      <c r="GWQ22" s="277"/>
      <c r="GWR22" s="277"/>
      <c r="GWS22" s="277"/>
      <c r="GWT22" s="277"/>
      <c r="GWU22" s="277"/>
      <c r="GWV22" s="277"/>
      <c r="GWW22" s="277"/>
      <c r="GWX22" s="277"/>
      <c r="GWY22" s="277"/>
      <c r="GWZ22" s="277"/>
      <c r="GXA22" s="277"/>
      <c r="GXB22" s="277"/>
      <c r="GXC22" s="277"/>
      <c r="GXD22" s="277"/>
      <c r="GXE22" s="277"/>
      <c r="GXF22" s="277"/>
      <c r="GXG22" s="277"/>
      <c r="GXH22" s="277"/>
      <c r="GXI22" s="277"/>
      <c r="GXJ22" s="277"/>
      <c r="GXK22" s="277"/>
      <c r="GXL22" s="277"/>
      <c r="GXM22" s="277"/>
      <c r="GXN22" s="277"/>
      <c r="GXO22" s="277"/>
      <c r="GXP22" s="277"/>
      <c r="GXQ22" s="277"/>
      <c r="GXR22" s="277"/>
      <c r="GXS22" s="277"/>
      <c r="GXT22" s="277"/>
      <c r="GXU22" s="277"/>
      <c r="GXV22" s="277"/>
      <c r="GXW22" s="277"/>
      <c r="GXX22" s="277"/>
      <c r="GXY22" s="277"/>
      <c r="GXZ22" s="277"/>
      <c r="GYA22" s="277"/>
      <c r="GYB22" s="277"/>
      <c r="GYC22" s="277"/>
      <c r="GYD22" s="277"/>
      <c r="GYE22" s="277"/>
      <c r="GYF22" s="277"/>
      <c r="GYG22" s="277"/>
      <c r="GYH22" s="277"/>
      <c r="GYI22" s="277"/>
      <c r="GYJ22" s="277"/>
      <c r="GYK22" s="277"/>
      <c r="GYL22" s="277"/>
      <c r="GYM22" s="277"/>
      <c r="GYN22" s="277"/>
      <c r="GYO22" s="277"/>
      <c r="GYP22" s="277"/>
      <c r="GYQ22" s="277"/>
      <c r="GYR22" s="277"/>
      <c r="GYS22" s="277"/>
      <c r="GYT22" s="277"/>
      <c r="GYU22" s="277"/>
      <c r="GYV22" s="277"/>
      <c r="GYW22" s="277"/>
      <c r="GYX22" s="277"/>
      <c r="GYY22" s="277"/>
      <c r="GYZ22" s="277"/>
      <c r="GZA22" s="277"/>
      <c r="GZB22" s="277"/>
      <c r="GZC22" s="277"/>
      <c r="GZD22" s="277"/>
      <c r="GZE22" s="277"/>
      <c r="GZF22" s="277"/>
      <c r="GZG22" s="277"/>
      <c r="GZH22" s="277"/>
      <c r="GZI22" s="277"/>
      <c r="GZJ22" s="277"/>
      <c r="GZK22" s="277"/>
      <c r="GZL22" s="277"/>
      <c r="GZM22" s="277"/>
      <c r="GZN22" s="277"/>
      <c r="GZO22" s="277"/>
      <c r="GZP22" s="277"/>
      <c r="GZQ22" s="277"/>
      <c r="GZR22" s="277"/>
      <c r="GZS22" s="277"/>
      <c r="GZT22" s="277"/>
      <c r="GZU22" s="277"/>
      <c r="GZV22" s="277"/>
      <c r="GZW22" s="277"/>
      <c r="GZX22" s="277"/>
      <c r="GZY22" s="277"/>
      <c r="GZZ22" s="277"/>
      <c r="HAA22" s="277"/>
      <c r="HAB22" s="277"/>
      <c r="HAC22" s="277"/>
      <c r="HAD22" s="277"/>
      <c r="HAE22" s="277"/>
      <c r="HAF22" s="277"/>
      <c r="HAG22" s="277"/>
      <c r="HAH22" s="277"/>
      <c r="HAI22" s="277"/>
      <c r="HAJ22" s="277"/>
      <c r="HAK22" s="277"/>
      <c r="HAL22" s="277"/>
      <c r="HAM22" s="277"/>
      <c r="HAN22" s="277"/>
      <c r="HAO22" s="277"/>
      <c r="HAP22" s="277"/>
      <c r="HAQ22" s="277"/>
      <c r="HAR22" s="277"/>
      <c r="HAS22" s="277"/>
      <c r="HAT22" s="277"/>
      <c r="HAU22" s="277"/>
      <c r="HAV22" s="277"/>
      <c r="HAW22" s="277"/>
      <c r="HAX22" s="277"/>
      <c r="HAY22" s="277"/>
      <c r="HAZ22" s="277"/>
      <c r="HBA22" s="277"/>
      <c r="HBB22" s="277"/>
      <c r="HBC22" s="277"/>
      <c r="HBD22" s="277"/>
      <c r="HBE22" s="277"/>
      <c r="HBF22" s="277"/>
      <c r="HBG22" s="277"/>
      <c r="HBH22" s="277"/>
      <c r="HBI22" s="277"/>
      <c r="HBJ22" s="277"/>
      <c r="HBK22" s="277"/>
      <c r="HBL22" s="277"/>
      <c r="HBM22" s="277"/>
      <c r="HBN22" s="277"/>
      <c r="HBO22" s="277"/>
      <c r="HBP22" s="277"/>
      <c r="HBQ22" s="277"/>
      <c r="HBR22" s="277"/>
      <c r="HBS22" s="277"/>
      <c r="HBT22" s="277"/>
      <c r="HBU22" s="277"/>
      <c r="HBV22" s="277"/>
      <c r="HBW22" s="277"/>
      <c r="HBX22" s="277"/>
      <c r="HBY22" s="277"/>
      <c r="HBZ22" s="277"/>
      <c r="HCA22" s="277"/>
      <c r="HCB22" s="277"/>
      <c r="HCC22" s="277"/>
      <c r="HCD22" s="277"/>
      <c r="HCE22" s="277"/>
      <c r="HCF22" s="277"/>
      <c r="HCG22" s="277"/>
      <c r="HCH22" s="277"/>
      <c r="HCI22" s="277"/>
      <c r="HCJ22" s="277"/>
      <c r="HCK22" s="277"/>
      <c r="HCL22" s="277"/>
      <c r="HCM22" s="277"/>
      <c r="HCN22" s="277"/>
      <c r="HCO22" s="277"/>
      <c r="HCP22" s="277"/>
      <c r="HCQ22" s="277"/>
      <c r="HCR22" s="277"/>
      <c r="HCS22" s="277"/>
      <c r="HCT22" s="277"/>
      <c r="HCU22" s="277"/>
      <c r="HCV22" s="277"/>
      <c r="HCW22" s="277"/>
      <c r="HCX22" s="277"/>
      <c r="HCY22" s="277"/>
      <c r="HCZ22" s="277"/>
      <c r="HDA22" s="277"/>
      <c r="HDB22" s="277"/>
      <c r="HDC22" s="277"/>
      <c r="HDD22" s="277"/>
      <c r="HDE22" s="277"/>
      <c r="HDF22" s="277"/>
      <c r="HDG22" s="277"/>
      <c r="HDH22" s="277"/>
      <c r="HDI22" s="277"/>
      <c r="HDJ22" s="277"/>
      <c r="HDK22" s="277"/>
      <c r="HDL22" s="277"/>
      <c r="HDM22" s="277"/>
      <c r="HDN22" s="277"/>
      <c r="HDO22" s="277"/>
      <c r="HDP22" s="277"/>
      <c r="HDQ22" s="277"/>
      <c r="HDR22" s="277"/>
      <c r="HDS22" s="277"/>
      <c r="HDT22" s="277"/>
      <c r="HDU22" s="277"/>
      <c r="HDV22" s="277"/>
      <c r="HDW22" s="277"/>
      <c r="HDX22" s="277"/>
      <c r="HDY22" s="277"/>
      <c r="HDZ22" s="277"/>
      <c r="HEA22" s="277"/>
      <c r="HEB22" s="277"/>
      <c r="HEC22" s="277"/>
      <c r="HED22" s="277"/>
      <c r="HEE22" s="277"/>
      <c r="HEF22" s="277"/>
      <c r="HEG22" s="277"/>
      <c r="HEH22" s="277"/>
      <c r="HEI22" s="277"/>
      <c r="HEJ22" s="277"/>
      <c r="HEK22" s="277"/>
      <c r="HEL22" s="277"/>
      <c r="HEM22" s="277"/>
      <c r="HEN22" s="277"/>
      <c r="HEO22" s="277"/>
      <c r="HEP22" s="277"/>
      <c r="HEQ22" s="277"/>
      <c r="HER22" s="277"/>
      <c r="HES22" s="277"/>
      <c r="HET22" s="277"/>
      <c r="HEU22" s="277"/>
      <c r="HEV22" s="277"/>
      <c r="HEW22" s="277"/>
      <c r="HEX22" s="277"/>
      <c r="HEY22" s="277"/>
      <c r="HEZ22" s="277"/>
      <c r="HFA22" s="277"/>
      <c r="HFB22" s="277"/>
      <c r="HFC22" s="277"/>
      <c r="HFD22" s="277"/>
      <c r="HFE22" s="277"/>
      <c r="HFF22" s="277"/>
      <c r="HFG22" s="277"/>
      <c r="HFH22" s="277"/>
      <c r="HFI22" s="277"/>
      <c r="HFJ22" s="277"/>
      <c r="HFK22" s="277"/>
      <c r="HFL22" s="277"/>
      <c r="HFM22" s="277"/>
      <c r="HFN22" s="277"/>
      <c r="HFO22" s="277"/>
      <c r="HFP22" s="277"/>
      <c r="HFQ22" s="277"/>
      <c r="HFR22" s="277"/>
      <c r="HFS22" s="277"/>
      <c r="HFT22" s="277"/>
      <c r="HFU22" s="277"/>
      <c r="HFV22" s="277"/>
      <c r="HFW22" s="277"/>
      <c r="HFX22" s="277"/>
      <c r="HFY22" s="277"/>
      <c r="HFZ22" s="277"/>
      <c r="HGA22" s="277"/>
      <c r="HGB22" s="277"/>
      <c r="HGC22" s="277"/>
      <c r="HGD22" s="277"/>
      <c r="HGE22" s="277"/>
      <c r="HGF22" s="277"/>
      <c r="HGG22" s="277"/>
      <c r="HGH22" s="277"/>
      <c r="HGI22" s="277"/>
      <c r="HGJ22" s="277"/>
      <c r="HGK22" s="277"/>
      <c r="HGL22" s="277"/>
      <c r="HGM22" s="277"/>
      <c r="HGN22" s="277"/>
      <c r="HGO22" s="277"/>
      <c r="HGP22" s="277"/>
      <c r="HGQ22" s="277"/>
      <c r="HGR22" s="277"/>
      <c r="HGS22" s="277"/>
      <c r="HGT22" s="277"/>
      <c r="HGU22" s="277"/>
      <c r="HGV22" s="277"/>
      <c r="HGW22" s="277"/>
      <c r="HGX22" s="277"/>
      <c r="HGY22" s="277"/>
      <c r="HGZ22" s="277"/>
      <c r="HHA22" s="277"/>
      <c r="HHB22" s="277"/>
      <c r="HHC22" s="277"/>
      <c r="HHD22" s="277"/>
      <c r="HHE22" s="277"/>
      <c r="HHF22" s="277"/>
      <c r="HHG22" s="277"/>
      <c r="HHH22" s="277"/>
      <c r="HHI22" s="277"/>
      <c r="HHJ22" s="277"/>
      <c r="HHK22" s="277"/>
      <c r="HHL22" s="277"/>
      <c r="HHM22" s="277"/>
      <c r="HHN22" s="277"/>
      <c r="HHO22" s="277"/>
      <c r="HHP22" s="277"/>
      <c r="HHQ22" s="277"/>
      <c r="HHR22" s="277"/>
      <c r="HHS22" s="277"/>
      <c r="HHT22" s="277"/>
      <c r="HHU22" s="277"/>
      <c r="HHV22" s="277"/>
      <c r="HHW22" s="277"/>
      <c r="HHX22" s="277"/>
      <c r="HHY22" s="277"/>
      <c r="HHZ22" s="277"/>
      <c r="HIA22" s="277"/>
      <c r="HIB22" s="277"/>
      <c r="HIC22" s="277"/>
      <c r="HID22" s="277"/>
      <c r="HIE22" s="277"/>
      <c r="HIF22" s="277"/>
      <c r="HIG22" s="277"/>
      <c r="HIH22" s="277"/>
      <c r="HII22" s="277"/>
      <c r="HIJ22" s="277"/>
      <c r="HIK22" s="277"/>
      <c r="HIL22" s="277"/>
      <c r="HIM22" s="277"/>
      <c r="HIN22" s="277"/>
      <c r="HIO22" s="277"/>
      <c r="HIP22" s="277"/>
      <c r="HIQ22" s="277"/>
      <c r="HIR22" s="277"/>
      <c r="HIS22" s="277"/>
      <c r="HIT22" s="277"/>
      <c r="HIU22" s="277"/>
      <c r="HIV22" s="277"/>
      <c r="HIW22" s="277"/>
      <c r="HIX22" s="277"/>
      <c r="HIY22" s="277"/>
      <c r="HIZ22" s="277"/>
      <c r="HJA22" s="277"/>
      <c r="HJB22" s="277"/>
      <c r="HJC22" s="277"/>
      <c r="HJD22" s="277"/>
      <c r="HJE22" s="277"/>
      <c r="HJF22" s="277"/>
      <c r="HJG22" s="277"/>
      <c r="HJH22" s="277"/>
      <c r="HJI22" s="277"/>
      <c r="HJJ22" s="277"/>
      <c r="HJK22" s="277"/>
      <c r="HJL22" s="277"/>
      <c r="HJM22" s="277"/>
      <c r="HJN22" s="277"/>
      <c r="HJO22" s="277"/>
      <c r="HJP22" s="277"/>
      <c r="HJQ22" s="277"/>
      <c r="HJR22" s="277"/>
      <c r="HJS22" s="277"/>
      <c r="HJT22" s="277"/>
      <c r="HJU22" s="277"/>
      <c r="HJV22" s="277"/>
      <c r="HJW22" s="277"/>
      <c r="HJX22" s="277"/>
      <c r="HJY22" s="277"/>
      <c r="HJZ22" s="277"/>
      <c r="HKA22" s="277"/>
      <c r="HKB22" s="277"/>
      <c r="HKC22" s="277"/>
      <c r="HKD22" s="277"/>
      <c r="HKE22" s="277"/>
      <c r="HKF22" s="277"/>
      <c r="HKG22" s="277"/>
      <c r="HKH22" s="277"/>
      <c r="HKI22" s="277"/>
      <c r="HKJ22" s="277"/>
      <c r="HKK22" s="277"/>
      <c r="HKL22" s="277"/>
      <c r="HKM22" s="277"/>
      <c r="HKN22" s="277"/>
      <c r="HKO22" s="277"/>
      <c r="HKP22" s="277"/>
      <c r="HKQ22" s="277"/>
      <c r="HKR22" s="277"/>
      <c r="HKS22" s="277"/>
      <c r="HKT22" s="277"/>
      <c r="HKU22" s="277"/>
      <c r="HKV22" s="277"/>
      <c r="HKW22" s="277"/>
      <c r="HKX22" s="277"/>
      <c r="HKY22" s="277"/>
      <c r="HKZ22" s="277"/>
      <c r="HLA22" s="277"/>
      <c r="HLB22" s="277"/>
      <c r="HLC22" s="277"/>
      <c r="HLD22" s="277"/>
      <c r="HLE22" s="277"/>
      <c r="HLF22" s="277"/>
      <c r="HLG22" s="277"/>
      <c r="HLH22" s="277"/>
      <c r="HLI22" s="277"/>
      <c r="HLJ22" s="277"/>
      <c r="HLK22" s="277"/>
      <c r="HLL22" s="277"/>
      <c r="HLM22" s="277"/>
      <c r="HLN22" s="277"/>
      <c r="HLO22" s="277"/>
      <c r="HLP22" s="277"/>
      <c r="HLQ22" s="277"/>
      <c r="HLR22" s="277"/>
      <c r="HLS22" s="277"/>
      <c r="HLT22" s="277"/>
      <c r="HLU22" s="277"/>
      <c r="HLV22" s="277"/>
      <c r="HLW22" s="277"/>
      <c r="HLX22" s="277"/>
      <c r="HLY22" s="277"/>
      <c r="HLZ22" s="277"/>
      <c r="HMA22" s="277"/>
      <c r="HMB22" s="277"/>
      <c r="HMC22" s="277"/>
      <c r="HMD22" s="277"/>
      <c r="HME22" s="277"/>
      <c r="HMF22" s="277"/>
      <c r="HMG22" s="277"/>
      <c r="HMH22" s="277"/>
      <c r="HMI22" s="277"/>
      <c r="HMJ22" s="277"/>
      <c r="HMK22" s="277"/>
      <c r="HML22" s="277"/>
      <c r="HMM22" s="277"/>
      <c r="HMN22" s="277"/>
      <c r="HMO22" s="277"/>
      <c r="HMP22" s="277"/>
      <c r="HMQ22" s="277"/>
      <c r="HMR22" s="277"/>
      <c r="HMS22" s="277"/>
      <c r="HMT22" s="277"/>
      <c r="HMU22" s="277"/>
      <c r="HMV22" s="277"/>
      <c r="HMW22" s="277"/>
      <c r="HMX22" s="277"/>
      <c r="HMY22" s="277"/>
      <c r="HMZ22" s="277"/>
      <c r="HNA22" s="277"/>
      <c r="HNB22" s="277"/>
      <c r="HNC22" s="277"/>
      <c r="HND22" s="277"/>
      <c r="HNE22" s="277"/>
      <c r="HNF22" s="277"/>
      <c r="HNG22" s="277"/>
      <c r="HNH22" s="277"/>
      <c r="HNI22" s="277"/>
      <c r="HNJ22" s="277"/>
      <c r="HNK22" s="277"/>
      <c r="HNL22" s="277"/>
      <c r="HNM22" s="277"/>
      <c r="HNN22" s="277"/>
      <c r="HNO22" s="277"/>
      <c r="HNP22" s="277"/>
      <c r="HNQ22" s="277"/>
      <c r="HNR22" s="277"/>
      <c r="HNS22" s="277"/>
      <c r="HNT22" s="277"/>
      <c r="HNU22" s="277"/>
      <c r="HNV22" s="277"/>
      <c r="HNW22" s="277"/>
      <c r="HNX22" s="277"/>
      <c r="HNY22" s="277"/>
      <c r="HNZ22" s="277"/>
      <c r="HOA22" s="277"/>
      <c r="HOB22" s="277"/>
      <c r="HOC22" s="277"/>
      <c r="HOD22" s="277"/>
      <c r="HOE22" s="277"/>
      <c r="HOF22" s="277"/>
      <c r="HOG22" s="277"/>
      <c r="HOH22" s="277"/>
      <c r="HOI22" s="277"/>
      <c r="HOJ22" s="277"/>
      <c r="HOK22" s="277"/>
      <c r="HOL22" s="277"/>
      <c r="HOM22" s="277"/>
      <c r="HON22" s="277"/>
      <c r="HOO22" s="277"/>
      <c r="HOP22" s="277"/>
      <c r="HOQ22" s="277"/>
      <c r="HOR22" s="277"/>
      <c r="HOS22" s="277"/>
      <c r="HOT22" s="277"/>
      <c r="HOU22" s="277"/>
      <c r="HOV22" s="277"/>
      <c r="HOW22" s="277"/>
      <c r="HOX22" s="277"/>
      <c r="HOY22" s="277"/>
      <c r="HOZ22" s="277"/>
      <c r="HPA22" s="277"/>
      <c r="HPB22" s="277"/>
      <c r="HPC22" s="277"/>
      <c r="HPD22" s="277"/>
      <c r="HPE22" s="277"/>
      <c r="HPF22" s="277"/>
      <c r="HPG22" s="277"/>
      <c r="HPH22" s="277"/>
      <c r="HPI22" s="277"/>
      <c r="HPJ22" s="277"/>
      <c r="HPK22" s="277"/>
      <c r="HPL22" s="277"/>
      <c r="HPM22" s="277"/>
      <c r="HPN22" s="277"/>
      <c r="HPO22" s="277"/>
      <c r="HPP22" s="277"/>
      <c r="HPQ22" s="277"/>
      <c r="HPR22" s="277"/>
      <c r="HPS22" s="277"/>
      <c r="HPT22" s="277"/>
      <c r="HPU22" s="277"/>
      <c r="HPV22" s="277"/>
      <c r="HPW22" s="277"/>
      <c r="HPX22" s="277"/>
      <c r="HPY22" s="277"/>
      <c r="HPZ22" s="277"/>
      <c r="HQA22" s="277"/>
      <c r="HQB22" s="277"/>
      <c r="HQC22" s="277"/>
      <c r="HQD22" s="277"/>
      <c r="HQE22" s="277"/>
      <c r="HQF22" s="277"/>
      <c r="HQG22" s="277"/>
      <c r="HQH22" s="277"/>
      <c r="HQI22" s="277"/>
      <c r="HQJ22" s="277"/>
      <c r="HQK22" s="277"/>
      <c r="HQL22" s="277"/>
      <c r="HQM22" s="277"/>
      <c r="HQN22" s="277"/>
      <c r="HQO22" s="277"/>
      <c r="HQP22" s="277"/>
      <c r="HQQ22" s="277"/>
      <c r="HQR22" s="277"/>
      <c r="HQS22" s="277"/>
      <c r="HQT22" s="277"/>
      <c r="HQU22" s="277"/>
      <c r="HQV22" s="277"/>
      <c r="HQW22" s="277"/>
      <c r="HQX22" s="277"/>
      <c r="HQY22" s="277"/>
      <c r="HQZ22" s="277"/>
      <c r="HRA22" s="277"/>
      <c r="HRB22" s="277"/>
      <c r="HRC22" s="277"/>
      <c r="HRD22" s="277"/>
      <c r="HRE22" s="277"/>
      <c r="HRF22" s="277"/>
      <c r="HRG22" s="277"/>
      <c r="HRH22" s="277"/>
      <c r="HRI22" s="277"/>
      <c r="HRJ22" s="277"/>
      <c r="HRK22" s="277"/>
      <c r="HRL22" s="277"/>
      <c r="HRM22" s="277"/>
      <c r="HRN22" s="277"/>
      <c r="HRO22" s="277"/>
      <c r="HRP22" s="277"/>
      <c r="HRQ22" s="277"/>
      <c r="HRR22" s="277"/>
      <c r="HRS22" s="277"/>
      <c r="HRT22" s="277"/>
      <c r="HRU22" s="277"/>
      <c r="HRV22" s="277"/>
      <c r="HRW22" s="277"/>
      <c r="HRX22" s="277"/>
      <c r="HRY22" s="277"/>
      <c r="HRZ22" s="277"/>
      <c r="HSA22" s="277"/>
      <c r="HSB22" s="277"/>
      <c r="HSC22" s="277"/>
      <c r="HSD22" s="277"/>
      <c r="HSE22" s="277"/>
      <c r="HSF22" s="277"/>
      <c r="HSG22" s="277"/>
      <c r="HSH22" s="277"/>
      <c r="HSI22" s="277"/>
      <c r="HSJ22" s="277"/>
      <c r="HSK22" s="277"/>
      <c r="HSL22" s="277"/>
      <c r="HSM22" s="277"/>
      <c r="HSN22" s="277"/>
      <c r="HSO22" s="277"/>
      <c r="HSP22" s="277"/>
      <c r="HSQ22" s="277"/>
      <c r="HSR22" s="277"/>
      <c r="HSS22" s="277"/>
      <c r="HST22" s="277"/>
      <c r="HSU22" s="277"/>
      <c r="HSV22" s="277"/>
      <c r="HSW22" s="277"/>
      <c r="HSX22" s="277"/>
      <c r="HSY22" s="277"/>
      <c r="HSZ22" s="277"/>
      <c r="HTA22" s="277"/>
      <c r="HTB22" s="277"/>
      <c r="HTC22" s="277"/>
      <c r="HTD22" s="277"/>
      <c r="HTE22" s="277"/>
      <c r="HTF22" s="277"/>
      <c r="HTG22" s="277"/>
      <c r="HTH22" s="277"/>
      <c r="HTI22" s="277"/>
      <c r="HTJ22" s="277"/>
      <c r="HTK22" s="277"/>
      <c r="HTL22" s="277"/>
      <c r="HTM22" s="277"/>
      <c r="HTN22" s="277"/>
      <c r="HTO22" s="277"/>
      <c r="HTP22" s="277"/>
      <c r="HTQ22" s="277"/>
      <c r="HTR22" s="277"/>
      <c r="HTS22" s="277"/>
      <c r="HTT22" s="277"/>
      <c r="HTU22" s="277"/>
      <c r="HTV22" s="277"/>
      <c r="HTW22" s="277"/>
      <c r="HTX22" s="277"/>
      <c r="HTY22" s="277"/>
      <c r="HTZ22" s="277"/>
      <c r="HUA22" s="277"/>
      <c r="HUB22" s="277"/>
      <c r="HUC22" s="277"/>
      <c r="HUD22" s="277"/>
      <c r="HUE22" s="277"/>
      <c r="HUF22" s="277"/>
      <c r="HUG22" s="277"/>
      <c r="HUH22" s="277"/>
      <c r="HUI22" s="277"/>
      <c r="HUJ22" s="277"/>
      <c r="HUK22" s="277"/>
      <c r="HUL22" s="277"/>
      <c r="HUM22" s="277"/>
      <c r="HUN22" s="277"/>
      <c r="HUO22" s="277"/>
      <c r="HUP22" s="277"/>
      <c r="HUQ22" s="277"/>
      <c r="HUR22" s="277"/>
      <c r="HUS22" s="277"/>
      <c r="HUT22" s="277"/>
      <c r="HUU22" s="277"/>
      <c r="HUV22" s="277"/>
      <c r="HUW22" s="277"/>
      <c r="HUX22" s="277"/>
      <c r="HUY22" s="277"/>
      <c r="HUZ22" s="277"/>
      <c r="HVA22" s="277"/>
      <c r="HVB22" s="277"/>
      <c r="HVC22" s="277"/>
      <c r="HVD22" s="277"/>
      <c r="HVE22" s="277"/>
      <c r="HVF22" s="277"/>
      <c r="HVG22" s="277"/>
      <c r="HVH22" s="277"/>
      <c r="HVI22" s="277"/>
      <c r="HVJ22" s="277"/>
      <c r="HVK22" s="277"/>
      <c r="HVL22" s="277"/>
      <c r="HVM22" s="277"/>
      <c r="HVN22" s="277"/>
      <c r="HVO22" s="277"/>
      <c r="HVP22" s="277"/>
      <c r="HVQ22" s="277"/>
      <c r="HVR22" s="277"/>
      <c r="HVS22" s="277"/>
      <c r="HVT22" s="277"/>
      <c r="HVU22" s="277"/>
      <c r="HVV22" s="277"/>
      <c r="HVW22" s="277"/>
      <c r="HVX22" s="277"/>
      <c r="HVY22" s="277"/>
      <c r="HVZ22" s="277"/>
      <c r="HWA22" s="277"/>
      <c r="HWB22" s="277"/>
      <c r="HWC22" s="277"/>
      <c r="HWD22" s="277"/>
      <c r="HWE22" s="277"/>
      <c r="HWF22" s="277"/>
      <c r="HWG22" s="277"/>
      <c r="HWH22" s="277"/>
      <c r="HWI22" s="277"/>
      <c r="HWJ22" s="277"/>
      <c r="HWK22" s="277"/>
      <c r="HWL22" s="277"/>
      <c r="HWM22" s="277"/>
      <c r="HWN22" s="277"/>
      <c r="HWO22" s="277"/>
      <c r="HWP22" s="277"/>
      <c r="HWQ22" s="277"/>
      <c r="HWR22" s="277"/>
      <c r="HWS22" s="277"/>
      <c r="HWT22" s="277"/>
      <c r="HWU22" s="277"/>
      <c r="HWV22" s="277"/>
      <c r="HWW22" s="277"/>
      <c r="HWX22" s="277"/>
      <c r="HWY22" s="277"/>
      <c r="HWZ22" s="277"/>
      <c r="HXA22" s="277"/>
      <c r="HXB22" s="277"/>
      <c r="HXC22" s="277"/>
      <c r="HXD22" s="277"/>
      <c r="HXE22" s="277"/>
      <c r="HXF22" s="277"/>
      <c r="HXG22" s="277"/>
      <c r="HXH22" s="277"/>
      <c r="HXI22" s="277"/>
      <c r="HXJ22" s="277"/>
      <c r="HXK22" s="277"/>
      <c r="HXL22" s="277"/>
      <c r="HXM22" s="277"/>
      <c r="HXN22" s="277"/>
      <c r="HXO22" s="277"/>
      <c r="HXP22" s="277"/>
      <c r="HXQ22" s="277"/>
      <c r="HXR22" s="277"/>
      <c r="HXS22" s="277"/>
      <c r="HXT22" s="277"/>
      <c r="HXU22" s="277"/>
      <c r="HXV22" s="277"/>
      <c r="HXW22" s="277"/>
      <c r="HXX22" s="277"/>
      <c r="HXY22" s="277"/>
      <c r="HXZ22" s="277"/>
      <c r="HYA22" s="277"/>
      <c r="HYB22" s="277"/>
      <c r="HYC22" s="277"/>
      <c r="HYD22" s="277"/>
      <c r="HYE22" s="277"/>
      <c r="HYF22" s="277"/>
      <c r="HYG22" s="277"/>
      <c r="HYH22" s="277"/>
      <c r="HYI22" s="277"/>
      <c r="HYJ22" s="277"/>
      <c r="HYK22" s="277"/>
      <c r="HYL22" s="277"/>
      <c r="HYM22" s="277"/>
      <c r="HYN22" s="277"/>
      <c r="HYO22" s="277"/>
      <c r="HYP22" s="277"/>
      <c r="HYQ22" s="277"/>
      <c r="HYR22" s="277"/>
      <c r="HYS22" s="277"/>
      <c r="HYT22" s="277"/>
      <c r="HYU22" s="277"/>
      <c r="HYV22" s="277"/>
      <c r="HYW22" s="277"/>
      <c r="HYX22" s="277"/>
      <c r="HYY22" s="277"/>
      <c r="HYZ22" s="277"/>
      <c r="HZA22" s="277"/>
      <c r="HZB22" s="277"/>
      <c r="HZC22" s="277"/>
      <c r="HZD22" s="277"/>
      <c r="HZE22" s="277"/>
      <c r="HZF22" s="277"/>
      <c r="HZG22" s="277"/>
      <c r="HZH22" s="277"/>
      <c r="HZI22" s="277"/>
      <c r="HZJ22" s="277"/>
      <c r="HZK22" s="277"/>
      <c r="HZL22" s="277"/>
      <c r="HZM22" s="277"/>
      <c r="HZN22" s="277"/>
      <c r="HZO22" s="277"/>
      <c r="HZP22" s="277"/>
      <c r="HZQ22" s="277"/>
      <c r="HZR22" s="277"/>
      <c r="HZS22" s="277"/>
      <c r="HZT22" s="277"/>
      <c r="HZU22" s="277"/>
      <c r="HZV22" s="277"/>
      <c r="HZW22" s="277"/>
      <c r="HZX22" s="277"/>
      <c r="HZY22" s="277"/>
      <c r="HZZ22" s="277"/>
      <c r="IAA22" s="277"/>
      <c r="IAB22" s="277"/>
      <c r="IAC22" s="277"/>
      <c r="IAD22" s="277"/>
      <c r="IAE22" s="277"/>
      <c r="IAF22" s="277"/>
      <c r="IAG22" s="277"/>
      <c r="IAH22" s="277"/>
      <c r="IAI22" s="277"/>
      <c r="IAJ22" s="277"/>
      <c r="IAK22" s="277"/>
      <c r="IAL22" s="277"/>
      <c r="IAM22" s="277"/>
      <c r="IAN22" s="277"/>
      <c r="IAO22" s="277"/>
      <c r="IAP22" s="277"/>
      <c r="IAQ22" s="277"/>
      <c r="IAR22" s="277"/>
      <c r="IAS22" s="277"/>
      <c r="IAT22" s="277"/>
      <c r="IAU22" s="277"/>
      <c r="IAV22" s="277"/>
      <c r="IAW22" s="277"/>
      <c r="IAX22" s="277"/>
      <c r="IAY22" s="277"/>
      <c r="IAZ22" s="277"/>
      <c r="IBA22" s="277"/>
      <c r="IBB22" s="277"/>
      <c r="IBC22" s="277"/>
      <c r="IBD22" s="277"/>
      <c r="IBE22" s="277"/>
      <c r="IBF22" s="277"/>
      <c r="IBG22" s="277"/>
      <c r="IBH22" s="277"/>
      <c r="IBI22" s="277"/>
      <c r="IBJ22" s="277"/>
      <c r="IBK22" s="277"/>
      <c r="IBL22" s="277"/>
      <c r="IBM22" s="277"/>
      <c r="IBN22" s="277"/>
      <c r="IBO22" s="277"/>
      <c r="IBP22" s="277"/>
      <c r="IBQ22" s="277"/>
      <c r="IBR22" s="277"/>
      <c r="IBS22" s="277"/>
      <c r="IBT22" s="277"/>
      <c r="IBU22" s="277"/>
      <c r="IBV22" s="277"/>
      <c r="IBW22" s="277"/>
      <c r="IBX22" s="277"/>
      <c r="IBY22" s="277"/>
      <c r="IBZ22" s="277"/>
      <c r="ICA22" s="277"/>
      <c r="ICB22" s="277"/>
      <c r="ICC22" s="277"/>
      <c r="ICD22" s="277"/>
      <c r="ICE22" s="277"/>
      <c r="ICF22" s="277"/>
      <c r="ICG22" s="277"/>
      <c r="ICH22" s="277"/>
      <c r="ICI22" s="277"/>
      <c r="ICJ22" s="277"/>
      <c r="ICK22" s="277"/>
      <c r="ICL22" s="277"/>
      <c r="ICM22" s="277"/>
      <c r="ICN22" s="277"/>
      <c r="ICO22" s="277"/>
      <c r="ICP22" s="277"/>
      <c r="ICQ22" s="277"/>
      <c r="ICR22" s="277"/>
      <c r="ICS22" s="277"/>
      <c r="ICT22" s="277"/>
      <c r="ICU22" s="277"/>
      <c r="ICV22" s="277"/>
      <c r="ICW22" s="277"/>
      <c r="ICX22" s="277"/>
      <c r="ICY22" s="277"/>
      <c r="ICZ22" s="277"/>
      <c r="IDA22" s="277"/>
      <c r="IDB22" s="277"/>
      <c r="IDC22" s="277"/>
      <c r="IDD22" s="277"/>
      <c r="IDE22" s="277"/>
      <c r="IDF22" s="277"/>
      <c r="IDG22" s="277"/>
      <c r="IDH22" s="277"/>
      <c r="IDI22" s="277"/>
      <c r="IDJ22" s="277"/>
      <c r="IDK22" s="277"/>
      <c r="IDL22" s="277"/>
      <c r="IDM22" s="277"/>
      <c r="IDN22" s="277"/>
      <c r="IDO22" s="277"/>
      <c r="IDP22" s="277"/>
      <c r="IDQ22" s="277"/>
      <c r="IDR22" s="277"/>
      <c r="IDS22" s="277"/>
      <c r="IDT22" s="277"/>
      <c r="IDU22" s="277"/>
      <c r="IDV22" s="277"/>
      <c r="IDW22" s="277"/>
      <c r="IDX22" s="277"/>
      <c r="IDY22" s="277"/>
      <c r="IDZ22" s="277"/>
      <c r="IEA22" s="277"/>
      <c r="IEB22" s="277"/>
      <c r="IEC22" s="277"/>
      <c r="IED22" s="277"/>
      <c r="IEE22" s="277"/>
      <c r="IEF22" s="277"/>
      <c r="IEG22" s="277"/>
      <c r="IEH22" s="277"/>
      <c r="IEI22" s="277"/>
      <c r="IEJ22" s="277"/>
      <c r="IEK22" s="277"/>
      <c r="IEL22" s="277"/>
      <c r="IEM22" s="277"/>
      <c r="IEN22" s="277"/>
      <c r="IEO22" s="277"/>
      <c r="IEP22" s="277"/>
      <c r="IEQ22" s="277"/>
      <c r="IER22" s="277"/>
      <c r="IES22" s="277"/>
      <c r="IET22" s="277"/>
      <c r="IEU22" s="277"/>
      <c r="IEV22" s="277"/>
      <c r="IEW22" s="277"/>
      <c r="IEX22" s="277"/>
      <c r="IEY22" s="277"/>
      <c r="IEZ22" s="277"/>
      <c r="IFA22" s="277"/>
      <c r="IFB22" s="277"/>
      <c r="IFC22" s="277"/>
      <c r="IFD22" s="277"/>
      <c r="IFE22" s="277"/>
      <c r="IFF22" s="277"/>
      <c r="IFG22" s="277"/>
      <c r="IFH22" s="277"/>
      <c r="IFI22" s="277"/>
      <c r="IFJ22" s="277"/>
      <c r="IFK22" s="277"/>
      <c r="IFL22" s="277"/>
      <c r="IFM22" s="277"/>
      <c r="IFN22" s="277"/>
      <c r="IFO22" s="277"/>
      <c r="IFP22" s="277"/>
      <c r="IFQ22" s="277"/>
      <c r="IFR22" s="277"/>
      <c r="IFS22" s="277"/>
      <c r="IFT22" s="277"/>
      <c r="IFU22" s="277"/>
      <c r="IFV22" s="277"/>
      <c r="IFW22" s="277"/>
      <c r="IFX22" s="277"/>
      <c r="IFY22" s="277"/>
      <c r="IFZ22" s="277"/>
      <c r="IGA22" s="277"/>
      <c r="IGB22" s="277"/>
      <c r="IGC22" s="277"/>
      <c r="IGD22" s="277"/>
      <c r="IGE22" s="277"/>
      <c r="IGF22" s="277"/>
      <c r="IGG22" s="277"/>
      <c r="IGH22" s="277"/>
      <c r="IGI22" s="277"/>
      <c r="IGJ22" s="277"/>
      <c r="IGK22" s="277"/>
      <c r="IGL22" s="277"/>
      <c r="IGM22" s="277"/>
      <c r="IGN22" s="277"/>
      <c r="IGO22" s="277"/>
      <c r="IGP22" s="277"/>
      <c r="IGQ22" s="277"/>
      <c r="IGR22" s="277"/>
      <c r="IGS22" s="277"/>
      <c r="IGT22" s="277"/>
      <c r="IGU22" s="277"/>
      <c r="IGV22" s="277"/>
      <c r="IGW22" s="277"/>
      <c r="IGX22" s="277"/>
      <c r="IGY22" s="277"/>
      <c r="IGZ22" s="277"/>
      <c r="IHA22" s="277"/>
      <c r="IHB22" s="277"/>
      <c r="IHC22" s="277"/>
      <c r="IHD22" s="277"/>
      <c r="IHE22" s="277"/>
      <c r="IHF22" s="277"/>
      <c r="IHG22" s="277"/>
      <c r="IHH22" s="277"/>
      <c r="IHI22" s="277"/>
      <c r="IHJ22" s="277"/>
      <c r="IHK22" s="277"/>
      <c r="IHL22" s="277"/>
      <c r="IHM22" s="277"/>
      <c r="IHN22" s="277"/>
      <c r="IHO22" s="277"/>
      <c r="IHP22" s="277"/>
      <c r="IHQ22" s="277"/>
      <c r="IHR22" s="277"/>
      <c r="IHS22" s="277"/>
      <c r="IHT22" s="277"/>
      <c r="IHU22" s="277"/>
      <c r="IHV22" s="277"/>
      <c r="IHW22" s="277"/>
      <c r="IHX22" s="277"/>
      <c r="IHY22" s="277"/>
      <c r="IHZ22" s="277"/>
      <c r="IIA22" s="277"/>
      <c r="IIB22" s="277"/>
      <c r="IIC22" s="277"/>
      <c r="IID22" s="277"/>
      <c r="IIE22" s="277"/>
      <c r="IIF22" s="277"/>
      <c r="IIG22" s="277"/>
      <c r="IIH22" s="277"/>
      <c r="III22" s="277"/>
      <c r="IIJ22" s="277"/>
      <c r="IIK22" s="277"/>
      <c r="IIL22" s="277"/>
      <c r="IIM22" s="277"/>
      <c r="IIN22" s="277"/>
      <c r="IIO22" s="277"/>
      <c r="IIP22" s="277"/>
      <c r="IIQ22" s="277"/>
      <c r="IIR22" s="277"/>
      <c r="IIS22" s="277"/>
      <c r="IIT22" s="277"/>
      <c r="IIU22" s="277"/>
      <c r="IIV22" s="277"/>
      <c r="IIW22" s="277"/>
      <c r="IIX22" s="277"/>
      <c r="IIY22" s="277"/>
      <c r="IIZ22" s="277"/>
      <c r="IJA22" s="277"/>
      <c r="IJB22" s="277"/>
      <c r="IJC22" s="277"/>
      <c r="IJD22" s="277"/>
      <c r="IJE22" s="277"/>
      <c r="IJF22" s="277"/>
      <c r="IJG22" s="277"/>
      <c r="IJH22" s="277"/>
      <c r="IJI22" s="277"/>
      <c r="IJJ22" s="277"/>
      <c r="IJK22" s="277"/>
      <c r="IJL22" s="277"/>
      <c r="IJM22" s="277"/>
      <c r="IJN22" s="277"/>
      <c r="IJO22" s="277"/>
      <c r="IJP22" s="277"/>
      <c r="IJQ22" s="277"/>
      <c r="IJR22" s="277"/>
      <c r="IJS22" s="277"/>
      <c r="IJT22" s="277"/>
      <c r="IJU22" s="277"/>
      <c r="IJV22" s="277"/>
      <c r="IJW22" s="277"/>
      <c r="IJX22" s="277"/>
      <c r="IJY22" s="277"/>
      <c r="IJZ22" s="277"/>
      <c r="IKA22" s="277"/>
      <c r="IKB22" s="277"/>
      <c r="IKC22" s="277"/>
      <c r="IKD22" s="277"/>
      <c r="IKE22" s="277"/>
      <c r="IKF22" s="277"/>
      <c r="IKG22" s="277"/>
      <c r="IKH22" s="277"/>
      <c r="IKI22" s="277"/>
      <c r="IKJ22" s="277"/>
      <c r="IKK22" s="277"/>
      <c r="IKL22" s="277"/>
      <c r="IKM22" s="277"/>
      <c r="IKN22" s="277"/>
      <c r="IKO22" s="277"/>
      <c r="IKP22" s="277"/>
      <c r="IKQ22" s="277"/>
      <c r="IKR22" s="277"/>
      <c r="IKS22" s="277"/>
      <c r="IKT22" s="277"/>
      <c r="IKU22" s="277"/>
      <c r="IKV22" s="277"/>
      <c r="IKW22" s="277"/>
      <c r="IKX22" s="277"/>
      <c r="IKY22" s="277"/>
      <c r="IKZ22" s="277"/>
      <c r="ILA22" s="277"/>
      <c r="ILB22" s="277"/>
      <c r="ILC22" s="277"/>
      <c r="ILD22" s="277"/>
      <c r="ILE22" s="277"/>
      <c r="ILF22" s="277"/>
      <c r="ILG22" s="277"/>
      <c r="ILH22" s="277"/>
      <c r="ILI22" s="277"/>
      <c r="ILJ22" s="277"/>
      <c r="ILK22" s="277"/>
      <c r="ILL22" s="277"/>
      <c r="ILM22" s="277"/>
      <c r="ILN22" s="277"/>
      <c r="ILO22" s="277"/>
      <c r="ILP22" s="277"/>
      <c r="ILQ22" s="277"/>
      <c r="ILR22" s="277"/>
      <c r="ILS22" s="277"/>
      <c r="ILT22" s="277"/>
      <c r="ILU22" s="277"/>
      <c r="ILV22" s="277"/>
      <c r="ILW22" s="277"/>
      <c r="ILX22" s="277"/>
      <c r="ILY22" s="277"/>
      <c r="ILZ22" s="277"/>
      <c r="IMA22" s="277"/>
      <c r="IMB22" s="277"/>
      <c r="IMC22" s="277"/>
      <c r="IMD22" s="277"/>
      <c r="IME22" s="277"/>
      <c r="IMF22" s="277"/>
      <c r="IMG22" s="277"/>
      <c r="IMH22" s="277"/>
      <c r="IMI22" s="277"/>
      <c r="IMJ22" s="277"/>
      <c r="IMK22" s="277"/>
      <c r="IML22" s="277"/>
      <c r="IMM22" s="277"/>
      <c r="IMN22" s="277"/>
      <c r="IMO22" s="277"/>
      <c r="IMP22" s="277"/>
      <c r="IMQ22" s="277"/>
      <c r="IMR22" s="277"/>
      <c r="IMS22" s="277"/>
      <c r="IMT22" s="277"/>
      <c r="IMU22" s="277"/>
      <c r="IMV22" s="277"/>
      <c r="IMW22" s="277"/>
      <c r="IMX22" s="277"/>
      <c r="IMY22" s="277"/>
      <c r="IMZ22" s="277"/>
      <c r="INA22" s="277"/>
      <c r="INB22" s="277"/>
      <c r="INC22" s="277"/>
      <c r="IND22" s="277"/>
      <c r="INE22" s="277"/>
      <c r="INF22" s="277"/>
      <c r="ING22" s="277"/>
      <c r="INH22" s="277"/>
      <c r="INI22" s="277"/>
      <c r="INJ22" s="277"/>
      <c r="INK22" s="277"/>
      <c r="INL22" s="277"/>
      <c r="INM22" s="277"/>
      <c r="INN22" s="277"/>
      <c r="INO22" s="277"/>
      <c r="INP22" s="277"/>
      <c r="INQ22" s="277"/>
      <c r="INR22" s="277"/>
      <c r="INS22" s="277"/>
      <c r="INT22" s="277"/>
      <c r="INU22" s="277"/>
      <c r="INV22" s="277"/>
      <c r="INW22" s="277"/>
      <c r="INX22" s="277"/>
      <c r="INY22" s="277"/>
      <c r="INZ22" s="277"/>
      <c r="IOA22" s="277"/>
      <c r="IOB22" s="277"/>
      <c r="IOC22" s="277"/>
      <c r="IOD22" s="277"/>
      <c r="IOE22" s="277"/>
      <c r="IOF22" s="277"/>
      <c r="IOG22" s="277"/>
      <c r="IOH22" s="277"/>
      <c r="IOI22" s="277"/>
      <c r="IOJ22" s="277"/>
      <c r="IOK22" s="277"/>
      <c r="IOL22" s="277"/>
      <c r="IOM22" s="277"/>
      <c r="ION22" s="277"/>
      <c r="IOO22" s="277"/>
      <c r="IOP22" s="277"/>
      <c r="IOQ22" s="277"/>
      <c r="IOR22" s="277"/>
      <c r="IOS22" s="277"/>
      <c r="IOT22" s="277"/>
      <c r="IOU22" s="277"/>
      <c r="IOV22" s="277"/>
      <c r="IOW22" s="277"/>
      <c r="IOX22" s="277"/>
      <c r="IOY22" s="277"/>
      <c r="IOZ22" s="277"/>
      <c r="IPA22" s="277"/>
      <c r="IPB22" s="277"/>
      <c r="IPC22" s="277"/>
      <c r="IPD22" s="277"/>
      <c r="IPE22" s="277"/>
      <c r="IPF22" s="277"/>
      <c r="IPG22" s="277"/>
      <c r="IPH22" s="277"/>
      <c r="IPI22" s="277"/>
      <c r="IPJ22" s="277"/>
      <c r="IPK22" s="277"/>
      <c r="IPL22" s="277"/>
      <c r="IPM22" s="277"/>
      <c r="IPN22" s="277"/>
      <c r="IPO22" s="277"/>
      <c r="IPP22" s="277"/>
      <c r="IPQ22" s="277"/>
      <c r="IPR22" s="277"/>
      <c r="IPS22" s="277"/>
      <c r="IPT22" s="277"/>
      <c r="IPU22" s="277"/>
      <c r="IPV22" s="277"/>
      <c r="IPW22" s="277"/>
      <c r="IPX22" s="277"/>
      <c r="IPY22" s="277"/>
      <c r="IPZ22" s="277"/>
      <c r="IQA22" s="277"/>
      <c r="IQB22" s="277"/>
      <c r="IQC22" s="277"/>
      <c r="IQD22" s="277"/>
      <c r="IQE22" s="277"/>
      <c r="IQF22" s="277"/>
      <c r="IQG22" s="277"/>
      <c r="IQH22" s="277"/>
      <c r="IQI22" s="277"/>
      <c r="IQJ22" s="277"/>
      <c r="IQK22" s="277"/>
      <c r="IQL22" s="277"/>
      <c r="IQM22" s="277"/>
      <c r="IQN22" s="277"/>
      <c r="IQO22" s="277"/>
      <c r="IQP22" s="277"/>
      <c r="IQQ22" s="277"/>
      <c r="IQR22" s="277"/>
      <c r="IQS22" s="277"/>
      <c r="IQT22" s="277"/>
      <c r="IQU22" s="277"/>
      <c r="IQV22" s="277"/>
      <c r="IQW22" s="277"/>
      <c r="IQX22" s="277"/>
      <c r="IQY22" s="277"/>
      <c r="IQZ22" s="277"/>
      <c r="IRA22" s="277"/>
      <c r="IRB22" s="277"/>
      <c r="IRC22" s="277"/>
      <c r="IRD22" s="277"/>
      <c r="IRE22" s="277"/>
      <c r="IRF22" s="277"/>
      <c r="IRG22" s="277"/>
      <c r="IRH22" s="277"/>
      <c r="IRI22" s="277"/>
      <c r="IRJ22" s="277"/>
      <c r="IRK22" s="277"/>
      <c r="IRL22" s="277"/>
      <c r="IRM22" s="277"/>
      <c r="IRN22" s="277"/>
      <c r="IRO22" s="277"/>
      <c r="IRP22" s="277"/>
      <c r="IRQ22" s="277"/>
      <c r="IRR22" s="277"/>
      <c r="IRS22" s="277"/>
      <c r="IRT22" s="277"/>
      <c r="IRU22" s="277"/>
      <c r="IRV22" s="277"/>
      <c r="IRW22" s="277"/>
      <c r="IRX22" s="277"/>
      <c r="IRY22" s="277"/>
      <c r="IRZ22" s="277"/>
      <c r="ISA22" s="277"/>
      <c r="ISB22" s="277"/>
      <c r="ISC22" s="277"/>
      <c r="ISD22" s="277"/>
      <c r="ISE22" s="277"/>
      <c r="ISF22" s="277"/>
      <c r="ISG22" s="277"/>
      <c r="ISH22" s="277"/>
      <c r="ISI22" s="277"/>
      <c r="ISJ22" s="277"/>
      <c r="ISK22" s="277"/>
      <c r="ISL22" s="277"/>
      <c r="ISM22" s="277"/>
      <c r="ISN22" s="277"/>
      <c r="ISO22" s="277"/>
      <c r="ISP22" s="277"/>
      <c r="ISQ22" s="277"/>
      <c r="ISR22" s="277"/>
      <c r="ISS22" s="277"/>
      <c r="IST22" s="277"/>
      <c r="ISU22" s="277"/>
      <c r="ISV22" s="277"/>
      <c r="ISW22" s="277"/>
      <c r="ISX22" s="277"/>
      <c r="ISY22" s="277"/>
      <c r="ISZ22" s="277"/>
      <c r="ITA22" s="277"/>
      <c r="ITB22" s="277"/>
      <c r="ITC22" s="277"/>
      <c r="ITD22" s="277"/>
      <c r="ITE22" s="277"/>
      <c r="ITF22" s="277"/>
      <c r="ITG22" s="277"/>
      <c r="ITH22" s="277"/>
      <c r="ITI22" s="277"/>
      <c r="ITJ22" s="277"/>
      <c r="ITK22" s="277"/>
      <c r="ITL22" s="277"/>
      <c r="ITM22" s="277"/>
      <c r="ITN22" s="277"/>
      <c r="ITO22" s="277"/>
      <c r="ITP22" s="277"/>
      <c r="ITQ22" s="277"/>
      <c r="ITR22" s="277"/>
      <c r="ITS22" s="277"/>
      <c r="ITT22" s="277"/>
      <c r="ITU22" s="277"/>
      <c r="ITV22" s="277"/>
      <c r="ITW22" s="277"/>
      <c r="ITX22" s="277"/>
      <c r="ITY22" s="277"/>
      <c r="ITZ22" s="277"/>
      <c r="IUA22" s="277"/>
      <c r="IUB22" s="277"/>
      <c r="IUC22" s="277"/>
      <c r="IUD22" s="277"/>
      <c r="IUE22" s="277"/>
      <c r="IUF22" s="277"/>
      <c r="IUG22" s="277"/>
      <c r="IUH22" s="277"/>
      <c r="IUI22" s="277"/>
      <c r="IUJ22" s="277"/>
      <c r="IUK22" s="277"/>
      <c r="IUL22" s="277"/>
      <c r="IUM22" s="277"/>
      <c r="IUN22" s="277"/>
      <c r="IUO22" s="277"/>
      <c r="IUP22" s="277"/>
      <c r="IUQ22" s="277"/>
      <c r="IUR22" s="277"/>
      <c r="IUS22" s="277"/>
      <c r="IUT22" s="277"/>
      <c r="IUU22" s="277"/>
      <c r="IUV22" s="277"/>
      <c r="IUW22" s="277"/>
      <c r="IUX22" s="277"/>
      <c r="IUY22" s="277"/>
      <c r="IUZ22" s="277"/>
      <c r="IVA22" s="277"/>
      <c r="IVB22" s="277"/>
      <c r="IVC22" s="277"/>
      <c r="IVD22" s="277"/>
      <c r="IVE22" s="277"/>
      <c r="IVF22" s="277"/>
      <c r="IVG22" s="277"/>
      <c r="IVH22" s="277"/>
      <c r="IVI22" s="277"/>
      <c r="IVJ22" s="277"/>
      <c r="IVK22" s="277"/>
      <c r="IVL22" s="277"/>
      <c r="IVM22" s="277"/>
      <c r="IVN22" s="277"/>
      <c r="IVO22" s="277"/>
      <c r="IVP22" s="277"/>
      <c r="IVQ22" s="277"/>
      <c r="IVR22" s="277"/>
      <c r="IVS22" s="277"/>
      <c r="IVT22" s="277"/>
      <c r="IVU22" s="277"/>
      <c r="IVV22" s="277"/>
      <c r="IVW22" s="277"/>
      <c r="IVX22" s="277"/>
      <c r="IVY22" s="277"/>
      <c r="IVZ22" s="277"/>
      <c r="IWA22" s="277"/>
      <c r="IWB22" s="277"/>
      <c r="IWC22" s="277"/>
      <c r="IWD22" s="277"/>
      <c r="IWE22" s="277"/>
      <c r="IWF22" s="277"/>
      <c r="IWG22" s="277"/>
      <c r="IWH22" s="277"/>
      <c r="IWI22" s="277"/>
      <c r="IWJ22" s="277"/>
      <c r="IWK22" s="277"/>
      <c r="IWL22" s="277"/>
      <c r="IWM22" s="277"/>
      <c r="IWN22" s="277"/>
      <c r="IWO22" s="277"/>
      <c r="IWP22" s="277"/>
      <c r="IWQ22" s="277"/>
      <c r="IWR22" s="277"/>
      <c r="IWS22" s="277"/>
      <c r="IWT22" s="277"/>
      <c r="IWU22" s="277"/>
      <c r="IWV22" s="277"/>
      <c r="IWW22" s="277"/>
      <c r="IWX22" s="277"/>
      <c r="IWY22" s="277"/>
      <c r="IWZ22" s="277"/>
      <c r="IXA22" s="277"/>
      <c r="IXB22" s="277"/>
      <c r="IXC22" s="277"/>
      <c r="IXD22" s="277"/>
      <c r="IXE22" s="277"/>
      <c r="IXF22" s="277"/>
      <c r="IXG22" s="277"/>
      <c r="IXH22" s="277"/>
      <c r="IXI22" s="277"/>
      <c r="IXJ22" s="277"/>
      <c r="IXK22" s="277"/>
      <c r="IXL22" s="277"/>
      <c r="IXM22" s="277"/>
      <c r="IXN22" s="277"/>
      <c r="IXO22" s="277"/>
      <c r="IXP22" s="277"/>
      <c r="IXQ22" s="277"/>
      <c r="IXR22" s="277"/>
      <c r="IXS22" s="277"/>
      <c r="IXT22" s="277"/>
      <c r="IXU22" s="277"/>
      <c r="IXV22" s="277"/>
      <c r="IXW22" s="277"/>
      <c r="IXX22" s="277"/>
      <c r="IXY22" s="277"/>
      <c r="IXZ22" s="277"/>
      <c r="IYA22" s="277"/>
      <c r="IYB22" s="277"/>
      <c r="IYC22" s="277"/>
      <c r="IYD22" s="277"/>
      <c r="IYE22" s="277"/>
      <c r="IYF22" s="277"/>
      <c r="IYG22" s="277"/>
      <c r="IYH22" s="277"/>
      <c r="IYI22" s="277"/>
      <c r="IYJ22" s="277"/>
      <c r="IYK22" s="277"/>
      <c r="IYL22" s="277"/>
      <c r="IYM22" s="277"/>
      <c r="IYN22" s="277"/>
      <c r="IYO22" s="277"/>
      <c r="IYP22" s="277"/>
      <c r="IYQ22" s="277"/>
      <c r="IYR22" s="277"/>
      <c r="IYS22" s="277"/>
      <c r="IYT22" s="277"/>
      <c r="IYU22" s="277"/>
      <c r="IYV22" s="277"/>
      <c r="IYW22" s="277"/>
      <c r="IYX22" s="277"/>
      <c r="IYY22" s="277"/>
      <c r="IYZ22" s="277"/>
      <c r="IZA22" s="277"/>
      <c r="IZB22" s="277"/>
      <c r="IZC22" s="277"/>
      <c r="IZD22" s="277"/>
      <c r="IZE22" s="277"/>
      <c r="IZF22" s="277"/>
      <c r="IZG22" s="277"/>
      <c r="IZH22" s="277"/>
      <c r="IZI22" s="277"/>
      <c r="IZJ22" s="277"/>
      <c r="IZK22" s="277"/>
      <c r="IZL22" s="277"/>
      <c r="IZM22" s="277"/>
      <c r="IZN22" s="277"/>
      <c r="IZO22" s="277"/>
      <c r="IZP22" s="277"/>
      <c r="IZQ22" s="277"/>
      <c r="IZR22" s="277"/>
      <c r="IZS22" s="277"/>
      <c r="IZT22" s="277"/>
      <c r="IZU22" s="277"/>
      <c r="IZV22" s="277"/>
      <c r="IZW22" s="277"/>
      <c r="IZX22" s="277"/>
      <c r="IZY22" s="277"/>
      <c r="IZZ22" s="277"/>
      <c r="JAA22" s="277"/>
      <c r="JAB22" s="277"/>
      <c r="JAC22" s="277"/>
      <c r="JAD22" s="277"/>
      <c r="JAE22" s="277"/>
      <c r="JAF22" s="277"/>
      <c r="JAG22" s="277"/>
      <c r="JAH22" s="277"/>
      <c r="JAI22" s="277"/>
      <c r="JAJ22" s="277"/>
      <c r="JAK22" s="277"/>
      <c r="JAL22" s="277"/>
      <c r="JAM22" s="277"/>
      <c r="JAN22" s="277"/>
      <c r="JAO22" s="277"/>
      <c r="JAP22" s="277"/>
      <c r="JAQ22" s="277"/>
      <c r="JAR22" s="277"/>
      <c r="JAS22" s="277"/>
      <c r="JAT22" s="277"/>
      <c r="JAU22" s="277"/>
      <c r="JAV22" s="277"/>
      <c r="JAW22" s="277"/>
      <c r="JAX22" s="277"/>
      <c r="JAY22" s="277"/>
      <c r="JAZ22" s="277"/>
      <c r="JBA22" s="277"/>
      <c r="JBB22" s="277"/>
      <c r="JBC22" s="277"/>
      <c r="JBD22" s="277"/>
      <c r="JBE22" s="277"/>
      <c r="JBF22" s="277"/>
      <c r="JBG22" s="277"/>
      <c r="JBH22" s="277"/>
      <c r="JBI22" s="277"/>
      <c r="JBJ22" s="277"/>
      <c r="JBK22" s="277"/>
      <c r="JBL22" s="277"/>
      <c r="JBM22" s="277"/>
      <c r="JBN22" s="277"/>
      <c r="JBO22" s="277"/>
      <c r="JBP22" s="277"/>
      <c r="JBQ22" s="277"/>
      <c r="JBR22" s="277"/>
      <c r="JBS22" s="277"/>
      <c r="JBT22" s="277"/>
      <c r="JBU22" s="277"/>
      <c r="JBV22" s="277"/>
      <c r="JBW22" s="277"/>
      <c r="JBX22" s="277"/>
      <c r="JBY22" s="277"/>
      <c r="JBZ22" s="277"/>
      <c r="JCA22" s="277"/>
      <c r="JCB22" s="277"/>
      <c r="JCC22" s="277"/>
      <c r="JCD22" s="277"/>
      <c r="JCE22" s="277"/>
      <c r="JCF22" s="277"/>
      <c r="JCG22" s="277"/>
      <c r="JCH22" s="277"/>
      <c r="JCI22" s="277"/>
      <c r="JCJ22" s="277"/>
      <c r="JCK22" s="277"/>
      <c r="JCL22" s="277"/>
      <c r="JCM22" s="277"/>
      <c r="JCN22" s="277"/>
      <c r="JCO22" s="277"/>
      <c r="JCP22" s="277"/>
      <c r="JCQ22" s="277"/>
      <c r="JCR22" s="277"/>
      <c r="JCS22" s="277"/>
      <c r="JCT22" s="277"/>
      <c r="JCU22" s="277"/>
      <c r="JCV22" s="277"/>
      <c r="JCW22" s="277"/>
      <c r="JCX22" s="277"/>
      <c r="JCY22" s="277"/>
      <c r="JCZ22" s="277"/>
      <c r="JDA22" s="277"/>
      <c r="JDB22" s="277"/>
      <c r="JDC22" s="277"/>
      <c r="JDD22" s="277"/>
      <c r="JDE22" s="277"/>
      <c r="JDF22" s="277"/>
      <c r="JDG22" s="277"/>
      <c r="JDH22" s="277"/>
      <c r="JDI22" s="277"/>
      <c r="JDJ22" s="277"/>
      <c r="JDK22" s="277"/>
      <c r="JDL22" s="277"/>
      <c r="JDM22" s="277"/>
      <c r="JDN22" s="277"/>
      <c r="JDO22" s="277"/>
      <c r="JDP22" s="277"/>
      <c r="JDQ22" s="277"/>
      <c r="JDR22" s="277"/>
      <c r="JDS22" s="277"/>
      <c r="JDT22" s="277"/>
      <c r="JDU22" s="277"/>
      <c r="JDV22" s="277"/>
      <c r="JDW22" s="277"/>
      <c r="JDX22" s="277"/>
      <c r="JDY22" s="277"/>
      <c r="JDZ22" s="277"/>
      <c r="JEA22" s="277"/>
      <c r="JEB22" s="277"/>
      <c r="JEC22" s="277"/>
      <c r="JED22" s="277"/>
      <c r="JEE22" s="277"/>
      <c r="JEF22" s="277"/>
      <c r="JEG22" s="277"/>
      <c r="JEH22" s="277"/>
      <c r="JEI22" s="277"/>
      <c r="JEJ22" s="277"/>
      <c r="JEK22" s="277"/>
      <c r="JEL22" s="277"/>
      <c r="JEM22" s="277"/>
      <c r="JEN22" s="277"/>
      <c r="JEO22" s="277"/>
      <c r="JEP22" s="277"/>
      <c r="JEQ22" s="277"/>
      <c r="JER22" s="277"/>
      <c r="JES22" s="277"/>
      <c r="JET22" s="277"/>
      <c r="JEU22" s="277"/>
      <c r="JEV22" s="277"/>
      <c r="JEW22" s="277"/>
      <c r="JEX22" s="277"/>
      <c r="JEY22" s="277"/>
      <c r="JEZ22" s="277"/>
      <c r="JFA22" s="277"/>
      <c r="JFB22" s="277"/>
      <c r="JFC22" s="277"/>
      <c r="JFD22" s="277"/>
      <c r="JFE22" s="277"/>
      <c r="JFF22" s="277"/>
      <c r="JFG22" s="277"/>
      <c r="JFH22" s="277"/>
      <c r="JFI22" s="277"/>
      <c r="JFJ22" s="277"/>
      <c r="JFK22" s="277"/>
      <c r="JFL22" s="277"/>
      <c r="JFM22" s="277"/>
      <c r="JFN22" s="277"/>
      <c r="JFO22" s="277"/>
      <c r="JFP22" s="277"/>
      <c r="JFQ22" s="277"/>
      <c r="JFR22" s="277"/>
      <c r="JFS22" s="277"/>
      <c r="JFT22" s="277"/>
      <c r="JFU22" s="277"/>
      <c r="JFV22" s="277"/>
      <c r="JFW22" s="277"/>
      <c r="JFX22" s="277"/>
      <c r="JFY22" s="277"/>
      <c r="JFZ22" s="277"/>
      <c r="JGA22" s="277"/>
      <c r="JGB22" s="277"/>
      <c r="JGC22" s="277"/>
      <c r="JGD22" s="277"/>
      <c r="JGE22" s="277"/>
      <c r="JGF22" s="277"/>
      <c r="JGG22" s="277"/>
      <c r="JGH22" s="277"/>
      <c r="JGI22" s="277"/>
      <c r="JGJ22" s="277"/>
      <c r="JGK22" s="277"/>
      <c r="JGL22" s="277"/>
      <c r="JGM22" s="277"/>
      <c r="JGN22" s="277"/>
      <c r="JGO22" s="277"/>
      <c r="JGP22" s="277"/>
      <c r="JGQ22" s="277"/>
      <c r="JGR22" s="277"/>
      <c r="JGS22" s="277"/>
      <c r="JGT22" s="277"/>
      <c r="JGU22" s="277"/>
      <c r="JGV22" s="277"/>
      <c r="JGW22" s="277"/>
      <c r="JGX22" s="277"/>
      <c r="JGY22" s="277"/>
      <c r="JGZ22" s="277"/>
      <c r="JHA22" s="277"/>
      <c r="JHB22" s="277"/>
      <c r="JHC22" s="277"/>
      <c r="JHD22" s="277"/>
      <c r="JHE22" s="277"/>
      <c r="JHF22" s="277"/>
      <c r="JHG22" s="277"/>
      <c r="JHH22" s="277"/>
      <c r="JHI22" s="277"/>
      <c r="JHJ22" s="277"/>
      <c r="JHK22" s="277"/>
      <c r="JHL22" s="277"/>
      <c r="JHM22" s="277"/>
      <c r="JHN22" s="277"/>
      <c r="JHO22" s="277"/>
      <c r="JHP22" s="277"/>
      <c r="JHQ22" s="277"/>
      <c r="JHR22" s="277"/>
      <c r="JHS22" s="277"/>
      <c r="JHT22" s="277"/>
      <c r="JHU22" s="277"/>
      <c r="JHV22" s="277"/>
      <c r="JHW22" s="277"/>
      <c r="JHX22" s="277"/>
      <c r="JHY22" s="277"/>
      <c r="JHZ22" s="277"/>
      <c r="JIA22" s="277"/>
      <c r="JIB22" s="277"/>
      <c r="JIC22" s="277"/>
      <c r="JID22" s="277"/>
      <c r="JIE22" s="277"/>
      <c r="JIF22" s="277"/>
      <c r="JIG22" s="277"/>
      <c r="JIH22" s="277"/>
      <c r="JII22" s="277"/>
      <c r="JIJ22" s="277"/>
      <c r="JIK22" s="277"/>
      <c r="JIL22" s="277"/>
      <c r="JIM22" s="277"/>
      <c r="JIN22" s="277"/>
      <c r="JIO22" s="277"/>
      <c r="JIP22" s="277"/>
      <c r="JIQ22" s="277"/>
      <c r="JIR22" s="277"/>
      <c r="JIS22" s="277"/>
      <c r="JIT22" s="277"/>
      <c r="JIU22" s="277"/>
      <c r="JIV22" s="277"/>
      <c r="JIW22" s="277"/>
      <c r="JIX22" s="277"/>
      <c r="JIY22" s="277"/>
      <c r="JIZ22" s="277"/>
      <c r="JJA22" s="277"/>
      <c r="JJB22" s="277"/>
      <c r="JJC22" s="277"/>
      <c r="JJD22" s="277"/>
      <c r="JJE22" s="277"/>
      <c r="JJF22" s="277"/>
      <c r="JJG22" s="277"/>
      <c r="JJH22" s="277"/>
      <c r="JJI22" s="277"/>
      <c r="JJJ22" s="277"/>
      <c r="JJK22" s="277"/>
      <c r="JJL22" s="277"/>
      <c r="JJM22" s="277"/>
      <c r="JJN22" s="277"/>
      <c r="JJO22" s="277"/>
      <c r="JJP22" s="277"/>
      <c r="JJQ22" s="277"/>
      <c r="JJR22" s="277"/>
      <c r="JJS22" s="277"/>
      <c r="JJT22" s="277"/>
      <c r="JJU22" s="277"/>
      <c r="JJV22" s="277"/>
      <c r="JJW22" s="277"/>
      <c r="JJX22" s="277"/>
      <c r="JJY22" s="277"/>
      <c r="JJZ22" s="277"/>
      <c r="JKA22" s="277"/>
      <c r="JKB22" s="277"/>
      <c r="JKC22" s="277"/>
      <c r="JKD22" s="277"/>
      <c r="JKE22" s="277"/>
      <c r="JKF22" s="277"/>
      <c r="JKG22" s="277"/>
      <c r="JKH22" s="277"/>
      <c r="JKI22" s="277"/>
      <c r="JKJ22" s="277"/>
      <c r="JKK22" s="277"/>
      <c r="JKL22" s="277"/>
      <c r="JKM22" s="277"/>
      <c r="JKN22" s="277"/>
      <c r="JKO22" s="277"/>
      <c r="JKP22" s="277"/>
      <c r="JKQ22" s="277"/>
      <c r="JKR22" s="277"/>
      <c r="JKS22" s="277"/>
      <c r="JKT22" s="277"/>
      <c r="JKU22" s="277"/>
      <c r="JKV22" s="277"/>
      <c r="JKW22" s="277"/>
      <c r="JKX22" s="277"/>
      <c r="JKY22" s="277"/>
      <c r="JKZ22" s="277"/>
      <c r="JLA22" s="277"/>
      <c r="JLB22" s="277"/>
      <c r="JLC22" s="277"/>
      <c r="JLD22" s="277"/>
      <c r="JLE22" s="277"/>
      <c r="JLF22" s="277"/>
      <c r="JLG22" s="277"/>
      <c r="JLH22" s="277"/>
      <c r="JLI22" s="277"/>
      <c r="JLJ22" s="277"/>
      <c r="JLK22" s="277"/>
      <c r="JLL22" s="277"/>
      <c r="JLM22" s="277"/>
      <c r="JLN22" s="277"/>
      <c r="JLO22" s="277"/>
      <c r="JLP22" s="277"/>
      <c r="JLQ22" s="277"/>
      <c r="JLR22" s="277"/>
      <c r="JLS22" s="277"/>
      <c r="JLT22" s="277"/>
      <c r="JLU22" s="277"/>
      <c r="JLV22" s="277"/>
      <c r="JLW22" s="277"/>
      <c r="JLX22" s="277"/>
      <c r="JLY22" s="277"/>
      <c r="JLZ22" s="277"/>
      <c r="JMA22" s="277"/>
      <c r="JMB22" s="277"/>
      <c r="JMC22" s="277"/>
      <c r="JMD22" s="277"/>
      <c r="JME22" s="277"/>
      <c r="JMF22" s="277"/>
      <c r="JMG22" s="277"/>
      <c r="JMH22" s="277"/>
      <c r="JMI22" s="277"/>
      <c r="JMJ22" s="277"/>
      <c r="JMK22" s="277"/>
      <c r="JML22" s="277"/>
      <c r="JMM22" s="277"/>
      <c r="JMN22" s="277"/>
      <c r="JMO22" s="277"/>
      <c r="JMP22" s="277"/>
      <c r="JMQ22" s="277"/>
      <c r="JMR22" s="277"/>
      <c r="JMS22" s="277"/>
      <c r="JMT22" s="277"/>
      <c r="JMU22" s="277"/>
      <c r="JMV22" s="277"/>
      <c r="JMW22" s="277"/>
      <c r="JMX22" s="277"/>
      <c r="JMY22" s="277"/>
      <c r="JMZ22" s="277"/>
      <c r="JNA22" s="277"/>
      <c r="JNB22" s="277"/>
      <c r="JNC22" s="277"/>
      <c r="JND22" s="277"/>
      <c r="JNE22" s="277"/>
      <c r="JNF22" s="277"/>
      <c r="JNG22" s="277"/>
      <c r="JNH22" s="277"/>
      <c r="JNI22" s="277"/>
      <c r="JNJ22" s="277"/>
      <c r="JNK22" s="277"/>
      <c r="JNL22" s="277"/>
      <c r="JNM22" s="277"/>
      <c r="JNN22" s="277"/>
      <c r="JNO22" s="277"/>
      <c r="JNP22" s="277"/>
      <c r="JNQ22" s="277"/>
      <c r="JNR22" s="277"/>
      <c r="JNS22" s="277"/>
      <c r="JNT22" s="277"/>
      <c r="JNU22" s="277"/>
      <c r="JNV22" s="277"/>
      <c r="JNW22" s="277"/>
      <c r="JNX22" s="277"/>
      <c r="JNY22" s="277"/>
      <c r="JNZ22" s="277"/>
      <c r="JOA22" s="277"/>
      <c r="JOB22" s="277"/>
      <c r="JOC22" s="277"/>
      <c r="JOD22" s="277"/>
      <c r="JOE22" s="277"/>
      <c r="JOF22" s="277"/>
      <c r="JOG22" s="277"/>
      <c r="JOH22" s="277"/>
      <c r="JOI22" s="277"/>
      <c r="JOJ22" s="277"/>
      <c r="JOK22" s="277"/>
      <c r="JOL22" s="277"/>
      <c r="JOM22" s="277"/>
      <c r="JON22" s="277"/>
      <c r="JOO22" s="277"/>
      <c r="JOP22" s="277"/>
      <c r="JOQ22" s="277"/>
      <c r="JOR22" s="277"/>
      <c r="JOS22" s="277"/>
      <c r="JOT22" s="277"/>
      <c r="JOU22" s="277"/>
      <c r="JOV22" s="277"/>
      <c r="JOW22" s="277"/>
      <c r="JOX22" s="277"/>
      <c r="JOY22" s="277"/>
      <c r="JOZ22" s="277"/>
      <c r="JPA22" s="277"/>
      <c r="JPB22" s="277"/>
      <c r="JPC22" s="277"/>
      <c r="JPD22" s="277"/>
      <c r="JPE22" s="277"/>
      <c r="JPF22" s="277"/>
      <c r="JPG22" s="277"/>
      <c r="JPH22" s="277"/>
      <c r="JPI22" s="277"/>
      <c r="JPJ22" s="277"/>
      <c r="JPK22" s="277"/>
      <c r="JPL22" s="277"/>
      <c r="JPM22" s="277"/>
      <c r="JPN22" s="277"/>
      <c r="JPO22" s="277"/>
      <c r="JPP22" s="277"/>
      <c r="JPQ22" s="277"/>
      <c r="JPR22" s="277"/>
      <c r="JPS22" s="277"/>
      <c r="JPT22" s="277"/>
      <c r="JPU22" s="277"/>
      <c r="JPV22" s="277"/>
      <c r="JPW22" s="277"/>
      <c r="JPX22" s="277"/>
      <c r="JPY22" s="277"/>
      <c r="JPZ22" s="277"/>
      <c r="JQA22" s="277"/>
      <c r="JQB22" s="277"/>
      <c r="JQC22" s="277"/>
      <c r="JQD22" s="277"/>
      <c r="JQE22" s="277"/>
      <c r="JQF22" s="277"/>
      <c r="JQG22" s="277"/>
      <c r="JQH22" s="277"/>
      <c r="JQI22" s="277"/>
      <c r="JQJ22" s="277"/>
      <c r="JQK22" s="277"/>
      <c r="JQL22" s="277"/>
      <c r="JQM22" s="277"/>
      <c r="JQN22" s="277"/>
      <c r="JQO22" s="277"/>
      <c r="JQP22" s="277"/>
      <c r="JQQ22" s="277"/>
      <c r="JQR22" s="277"/>
      <c r="JQS22" s="277"/>
      <c r="JQT22" s="277"/>
      <c r="JQU22" s="277"/>
      <c r="JQV22" s="277"/>
      <c r="JQW22" s="277"/>
      <c r="JQX22" s="277"/>
      <c r="JQY22" s="277"/>
      <c r="JQZ22" s="277"/>
      <c r="JRA22" s="277"/>
      <c r="JRB22" s="277"/>
      <c r="JRC22" s="277"/>
      <c r="JRD22" s="277"/>
      <c r="JRE22" s="277"/>
      <c r="JRF22" s="277"/>
      <c r="JRG22" s="277"/>
      <c r="JRH22" s="277"/>
      <c r="JRI22" s="277"/>
      <c r="JRJ22" s="277"/>
      <c r="JRK22" s="277"/>
      <c r="JRL22" s="277"/>
      <c r="JRM22" s="277"/>
      <c r="JRN22" s="277"/>
      <c r="JRO22" s="277"/>
      <c r="JRP22" s="277"/>
      <c r="JRQ22" s="277"/>
      <c r="JRR22" s="277"/>
      <c r="JRS22" s="277"/>
      <c r="JRT22" s="277"/>
      <c r="JRU22" s="277"/>
      <c r="JRV22" s="277"/>
      <c r="JRW22" s="277"/>
      <c r="JRX22" s="277"/>
      <c r="JRY22" s="277"/>
      <c r="JRZ22" s="277"/>
      <c r="JSA22" s="277"/>
      <c r="JSB22" s="277"/>
      <c r="JSC22" s="277"/>
      <c r="JSD22" s="277"/>
      <c r="JSE22" s="277"/>
      <c r="JSF22" s="277"/>
      <c r="JSG22" s="277"/>
      <c r="JSH22" s="277"/>
      <c r="JSI22" s="277"/>
      <c r="JSJ22" s="277"/>
      <c r="JSK22" s="277"/>
      <c r="JSL22" s="277"/>
      <c r="JSM22" s="277"/>
      <c r="JSN22" s="277"/>
      <c r="JSO22" s="277"/>
      <c r="JSP22" s="277"/>
      <c r="JSQ22" s="277"/>
      <c r="JSR22" s="277"/>
      <c r="JSS22" s="277"/>
      <c r="JST22" s="277"/>
      <c r="JSU22" s="277"/>
      <c r="JSV22" s="277"/>
      <c r="JSW22" s="277"/>
      <c r="JSX22" s="277"/>
      <c r="JSY22" s="277"/>
      <c r="JSZ22" s="277"/>
      <c r="JTA22" s="277"/>
      <c r="JTB22" s="277"/>
      <c r="JTC22" s="277"/>
      <c r="JTD22" s="277"/>
      <c r="JTE22" s="277"/>
      <c r="JTF22" s="277"/>
      <c r="JTG22" s="277"/>
      <c r="JTH22" s="277"/>
      <c r="JTI22" s="277"/>
      <c r="JTJ22" s="277"/>
      <c r="JTK22" s="277"/>
      <c r="JTL22" s="277"/>
      <c r="JTM22" s="277"/>
      <c r="JTN22" s="277"/>
      <c r="JTO22" s="277"/>
      <c r="JTP22" s="277"/>
      <c r="JTQ22" s="277"/>
      <c r="JTR22" s="277"/>
      <c r="JTS22" s="277"/>
      <c r="JTT22" s="277"/>
      <c r="JTU22" s="277"/>
      <c r="JTV22" s="277"/>
      <c r="JTW22" s="277"/>
      <c r="JTX22" s="277"/>
      <c r="JTY22" s="277"/>
      <c r="JTZ22" s="277"/>
      <c r="JUA22" s="277"/>
      <c r="JUB22" s="277"/>
      <c r="JUC22" s="277"/>
      <c r="JUD22" s="277"/>
      <c r="JUE22" s="277"/>
      <c r="JUF22" s="277"/>
      <c r="JUG22" s="277"/>
      <c r="JUH22" s="277"/>
      <c r="JUI22" s="277"/>
      <c r="JUJ22" s="277"/>
      <c r="JUK22" s="277"/>
      <c r="JUL22" s="277"/>
      <c r="JUM22" s="277"/>
      <c r="JUN22" s="277"/>
      <c r="JUO22" s="277"/>
      <c r="JUP22" s="277"/>
      <c r="JUQ22" s="277"/>
      <c r="JUR22" s="277"/>
      <c r="JUS22" s="277"/>
      <c r="JUT22" s="277"/>
      <c r="JUU22" s="277"/>
      <c r="JUV22" s="277"/>
      <c r="JUW22" s="277"/>
      <c r="JUX22" s="277"/>
      <c r="JUY22" s="277"/>
      <c r="JUZ22" s="277"/>
      <c r="JVA22" s="277"/>
      <c r="JVB22" s="277"/>
      <c r="JVC22" s="277"/>
      <c r="JVD22" s="277"/>
      <c r="JVE22" s="277"/>
      <c r="JVF22" s="277"/>
      <c r="JVG22" s="277"/>
      <c r="JVH22" s="277"/>
      <c r="JVI22" s="277"/>
      <c r="JVJ22" s="277"/>
      <c r="JVK22" s="277"/>
      <c r="JVL22" s="277"/>
      <c r="JVM22" s="277"/>
      <c r="JVN22" s="277"/>
      <c r="JVO22" s="277"/>
      <c r="JVP22" s="277"/>
      <c r="JVQ22" s="277"/>
      <c r="JVR22" s="277"/>
      <c r="JVS22" s="277"/>
      <c r="JVT22" s="277"/>
      <c r="JVU22" s="277"/>
      <c r="JVV22" s="277"/>
      <c r="JVW22" s="277"/>
      <c r="JVX22" s="277"/>
      <c r="JVY22" s="277"/>
      <c r="JVZ22" s="277"/>
      <c r="JWA22" s="277"/>
      <c r="JWB22" s="277"/>
      <c r="JWC22" s="277"/>
      <c r="JWD22" s="277"/>
      <c r="JWE22" s="277"/>
      <c r="JWF22" s="277"/>
      <c r="JWG22" s="277"/>
      <c r="JWH22" s="277"/>
      <c r="JWI22" s="277"/>
      <c r="JWJ22" s="277"/>
      <c r="JWK22" s="277"/>
      <c r="JWL22" s="277"/>
      <c r="JWM22" s="277"/>
      <c r="JWN22" s="277"/>
      <c r="JWO22" s="277"/>
      <c r="JWP22" s="277"/>
      <c r="JWQ22" s="277"/>
      <c r="JWR22" s="277"/>
      <c r="JWS22" s="277"/>
      <c r="JWT22" s="277"/>
      <c r="JWU22" s="277"/>
      <c r="JWV22" s="277"/>
      <c r="JWW22" s="277"/>
      <c r="JWX22" s="277"/>
      <c r="JWY22" s="277"/>
      <c r="JWZ22" s="277"/>
      <c r="JXA22" s="277"/>
      <c r="JXB22" s="277"/>
      <c r="JXC22" s="277"/>
      <c r="JXD22" s="277"/>
      <c r="JXE22" s="277"/>
      <c r="JXF22" s="277"/>
      <c r="JXG22" s="277"/>
      <c r="JXH22" s="277"/>
      <c r="JXI22" s="277"/>
      <c r="JXJ22" s="277"/>
      <c r="JXK22" s="277"/>
      <c r="JXL22" s="277"/>
      <c r="JXM22" s="277"/>
      <c r="JXN22" s="277"/>
      <c r="JXO22" s="277"/>
      <c r="JXP22" s="277"/>
      <c r="JXQ22" s="277"/>
      <c r="JXR22" s="277"/>
      <c r="JXS22" s="277"/>
      <c r="JXT22" s="277"/>
      <c r="JXU22" s="277"/>
      <c r="JXV22" s="277"/>
      <c r="JXW22" s="277"/>
      <c r="JXX22" s="277"/>
      <c r="JXY22" s="277"/>
      <c r="JXZ22" s="277"/>
      <c r="JYA22" s="277"/>
      <c r="JYB22" s="277"/>
      <c r="JYC22" s="277"/>
      <c r="JYD22" s="277"/>
      <c r="JYE22" s="277"/>
      <c r="JYF22" s="277"/>
      <c r="JYG22" s="277"/>
      <c r="JYH22" s="277"/>
      <c r="JYI22" s="277"/>
      <c r="JYJ22" s="277"/>
      <c r="JYK22" s="277"/>
      <c r="JYL22" s="277"/>
      <c r="JYM22" s="277"/>
      <c r="JYN22" s="277"/>
      <c r="JYO22" s="277"/>
      <c r="JYP22" s="277"/>
      <c r="JYQ22" s="277"/>
      <c r="JYR22" s="277"/>
      <c r="JYS22" s="277"/>
      <c r="JYT22" s="277"/>
      <c r="JYU22" s="277"/>
      <c r="JYV22" s="277"/>
      <c r="JYW22" s="277"/>
      <c r="JYX22" s="277"/>
      <c r="JYY22" s="277"/>
      <c r="JYZ22" s="277"/>
      <c r="JZA22" s="277"/>
      <c r="JZB22" s="277"/>
      <c r="JZC22" s="277"/>
      <c r="JZD22" s="277"/>
      <c r="JZE22" s="277"/>
      <c r="JZF22" s="277"/>
      <c r="JZG22" s="277"/>
      <c r="JZH22" s="277"/>
      <c r="JZI22" s="277"/>
      <c r="JZJ22" s="277"/>
      <c r="JZK22" s="277"/>
      <c r="JZL22" s="277"/>
      <c r="JZM22" s="277"/>
      <c r="JZN22" s="277"/>
      <c r="JZO22" s="277"/>
      <c r="JZP22" s="277"/>
      <c r="JZQ22" s="277"/>
      <c r="JZR22" s="277"/>
      <c r="JZS22" s="277"/>
      <c r="JZT22" s="277"/>
      <c r="JZU22" s="277"/>
      <c r="JZV22" s="277"/>
      <c r="JZW22" s="277"/>
      <c r="JZX22" s="277"/>
      <c r="JZY22" s="277"/>
      <c r="JZZ22" s="277"/>
      <c r="KAA22" s="277"/>
      <c r="KAB22" s="277"/>
      <c r="KAC22" s="277"/>
      <c r="KAD22" s="277"/>
      <c r="KAE22" s="277"/>
      <c r="KAF22" s="277"/>
      <c r="KAG22" s="277"/>
      <c r="KAH22" s="277"/>
      <c r="KAI22" s="277"/>
      <c r="KAJ22" s="277"/>
      <c r="KAK22" s="277"/>
      <c r="KAL22" s="277"/>
      <c r="KAM22" s="277"/>
      <c r="KAN22" s="277"/>
      <c r="KAO22" s="277"/>
      <c r="KAP22" s="277"/>
      <c r="KAQ22" s="277"/>
      <c r="KAR22" s="277"/>
      <c r="KAS22" s="277"/>
      <c r="KAT22" s="277"/>
      <c r="KAU22" s="277"/>
      <c r="KAV22" s="277"/>
      <c r="KAW22" s="277"/>
      <c r="KAX22" s="277"/>
      <c r="KAY22" s="277"/>
      <c r="KAZ22" s="277"/>
      <c r="KBA22" s="277"/>
      <c r="KBB22" s="277"/>
      <c r="KBC22" s="277"/>
      <c r="KBD22" s="277"/>
      <c r="KBE22" s="277"/>
      <c r="KBF22" s="277"/>
      <c r="KBG22" s="277"/>
      <c r="KBH22" s="277"/>
      <c r="KBI22" s="277"/>
      <c r="KBJ22" s="277"/>
      <c r="KBK22" s="277"/>
      <c r="KBL22" s="277"/>
      <c r="KBM22" s="277"/>
      <c r="KBN22" s="277"/>
      <c r="KBO22" s="277"/>
      <c r="KBP22" s="277"/>
      <c r="KBQ22" s="277"/>
      <c r="KBR22" s="277"/>
      <c r="KBS22" s="277"/>
      <c r="KBT22" s="277"/>
      <c r="KBU22" s="277"/>
      <c r="KBV22" s="277"/>
      <c r="KBW22" s="277"/>
      <c r="KBX22" s="277"/>
      <c r="KBY22" s="277"/>
      <c r="KBZ22" s="277"/>
      <c r="KCA22" s="277"/>
      <c r="KCB22" s="277"/>
      <c r="KCC22" s="277"/>
      <c r="KCD22" s="277"/>
      <c r="KCE22" s="277"/>
      <c r="KCF22" s="277"/>
      <c r="KCG22" s="277"/>
      <c r="KCH22" s="277"/>
      <c r="KCI22" s="277"/>
      <c r="KCJ22" s="277"/>
      <c r="KCK22" s="277"/>
      <c r="KCL22" s="277"/>
      <c r="KCM22" s="277"/>
      <c r="KCN22" s="277"/>
      <c r="KCO22" s="277"/>
      <c r="KCP22" s="277"/>
      <c r="KCQ22" s="277"/>
      <c r="KCR22" s="277"/>
      <c r="KCS22" s="277"/>
      <c r="KCT22" s="277"/>
      <c r="KCU22" s="277"/>
      <c r="KCV22" s="277"/>
      <c r="KCW22" s="277"/>
      <c r="KCX22" s="277"/>
      <c r="KCY22" s="277"/>
      <c r="KCZ22" s="277"/>
      <c r="KDA22" s="277"/>
      <c r="KDB22" s="277"/>
      <c r="KDC22" s="277"/>
      <c r="KDD22" s="277"/>
      <c r="KDE22" s="277"/>
      <c r="KDF22" s="277"/>
      <c r="KDG22" s="277"/>
      <c r="KDH22" s="277"/>
      <c r="KDI22" s="277"/>
      <c r="KDJ22" s="277"/>
      <c r="KDK22" s="277"/>
      <c r="KDL22" s="277"/>
      <c r="KDM22" s="277"/>
      <c r="KDN22" s="277"/>
      <c r="KDO22" s="277"/>
      <c r="KDP22" s="277"/>
      <c r="KDQ22" s="277"/>
      <c r="KDR22" s="277"/>
      <c r="KDS22" s="277"/>
      <c r="KDT22" s="277"/>
      <c r="KDU22" s="277"/>
      <c r="KDV22" s="277"/>
      <c r="KDW22" s="277"/>
      <c r="KDX22" s="277"/>
      <c r="KDY22" s="277"/>
      <c r="KDZ22" s="277"/>
      <c r="KEA22" s="277"/>
      <c r="KEB22" s="277"/>
      <c r="KEC22" s="277"/>
      <c r="KED22" s="277"/>
      <c r="KEE22" s="277"/>
      <c r="KEF22" s="277"/>
      <c r="KEG22" s="277"/>
      <c r="KEH22" s="277"/>
      <c r="KEI22" s="277"/>
      <c r="KEJ22" s="277"/>
      <c r="KEK22" s="277"/>
      <c r="KEL22" s="277"/>
      <c r="KEM22" s="277"/>
      <c r="KEN22" s="277"/>
      <c r="KEO22" s="277"/>
      <c r="KEP22" s="277"/>
      <c r="KEQ22" s="277"/>
      <c r="KER22" s="277"/>
      <c r="KES22" s="277"/>
      <c r="KET22" s="277"/>
      <c r="KEU22" s="277"/>
      <c r="KEV22" s="277"/>
      <c r="KEW22" s="277"/>
      <c r="KEX22" s="277"/>
      <c r="KEY22" s="277"/>
      <c r="KEZ22" s="277"/>
      <c r="KFA22" s="277"/>
      <c r="KFB22" s="277"/>
      <c r="KFC22" s="277"/>
      <c r="KFD22" s="277"/>
      <c r="KFE22" s="277"/>
      <c r="KFF22" s="277"/>
      <c r="KFG22" s="277"/>
      <c r="KFH22" s="277"/>
      <c r="KFI22" s="277"/>
      <c r="KFJ22" s="277"/>
      <c r="KFK22" s="277"/>
      <c r="KFL22" s="277"/>
      <c r="KFM22" s="277"/>
      <c r="KFN22" s="277"/>
      <c r="KFO22" s="277"/>
      <c r="KFP22" s="277"/>
      <c r="KFQ22" s="277"/>
      <c r="KFR22" s="277"/>
      <c r="KFS22" s="277"/>
      <c r="KFT22" s="277"/>
      <c r="KFU22" s="277"/>
      <c r="KFV22" s="277"/>
      <c r="KFW22" s="277"/>
      <c r="KFX22" s="277"/>
      <c r="KFY22" s="277"/>
      <c r="KFZ22" s="277"/>
      <c r="KGA22" s="277"/>
      <c r="KGB22" s="277"/>
      <c r="KGC22" s="277"/>
      <c r="KGD22" s="277"/>
      <c r="KGE22" s="277"/>
      <c r="KGF22" s="277"/>
      <c r="KGG22" s="277"/>
      <c r="KGH22" s="277"/>
      <c r="KGI22" s="277"/>
      <c r="KGJ22" s="277"/>
      <c r="KGK22" s="277"/>
      <c r="KGL22" s="277"/>
      <c r="KGM22" s="277"/>
      <c r="KGN22" s="277"/>
      <c r="KGO22" s="277"/>
      <c r="KGP22" s="277"/>
      <c r="KGQ22" s="277"/>
      <c r="KGR22" s="277"/>
      <c r="KGS22" s="277"/>
      <c r="KGT22" s="277"/>
      <c r="KGU22" s="277"/>
      <c r="KGV22" s="277"/>
      <c r="KGW22" s="277"/>
      <c r="KGX22" s="277"/>
      <c r="KGY22" s="277"/>
      <c r="KGZ22" s="277"/>
      <c r="KHA22" s="277"/>
      <c r="KHB22" s="277"/>
      <c r="KHC22" s="277"/>
      <c r="KHD22" s="277"/>
      <c r="KHE22" s="277"/>
      <c r="KHF22" s="277"/>
      <c r="KHG22" s="277"/>
      <c r="KHH22" s="277"/>
      <c r="KHI22" s="277"/>
      <c r="KHJ22" s="277"/>
      <c r="KHK22" s="277"/>
      <c r="KHL22" s="277"/>
      <c r="KHM22" s="277"/>
      <c r="KHN22" s="277"/>
      <c r="KHO22" s="277"/>
      <c r="KHP22" s="277"/>
      <c r="KHQ22" s="277"/>
      <c r="KHR22" s="277"/>
      <c r="KHS22" s="277"/>
      <c r="KHT22" s="277"/>
      <c r="KHU22" s="277"/>
      <c r="KHV22" s="277"/>
      <c r="KHW22" s="277"/>
      <c r="KHX22" s="277"/>
      <c r="KHY22" s="277"/>
      <c r="KHZ22" s="277"/>
      <c r="KIA22" s="277"/>
      <c r="KIB22" s="277"/>
      <c r="KIC22" s="277"/>
      <c r="KID22" s="277"/>
      <c r="KIE22" s="277"/>
      <c r="KIF22" s="277"/>
      <c r="KIG22" s="277"/>
      <c r="KIH22" s="277"/>
      <c r="KII22" s="277"/>
      <c r="KIJ22" s="277"/>
      <c r="KIK22" s="277"/>
      <c r="KIL22" s="277"/>
      <c r="KIM22" s="277"/>
      <c r="KIN22" s="277"/>
      <c r="KIO22" s="277"/>
      <c r="KIP22" s="277"/>
      <c r="KIQ22" s="277"/>
      <c r="KIR22" s="277"/>
      <c r="KIS22" s="277"/>
      <c r="KIT22" s="277"/>
      <c r="KIU22" s="277"/>
      <c r="KIV22" s="277"/>
      <c r="KIW22" s="277"/>
      <c r="KIX22" s="277"/>
      <c r="KIY22" s="277"/>
      <c r="KIZ22" s="277"/>
      <c r="KJA22" s="277"/>
      <c r="KJB22" s="277"/>
      <c r="KJC22" s="277"/>
      <c r="KJD22" s="277"/>
      <c r="KJE22" s="277"/>
      <c r="KJF22" s="277"/>
      <c r="KJG22" s="277"/>
      <c r="KJH22" s="277"/>
      <c r="KJI22" s="277"/>
      <c r="KJJ22" s="277"/>
      <c r="KJK22" s="277"/>
      <c r="KJL22" s="277"/>
      <c r="KJM22" s="277"/>
      <c r="KJN22" s="277"/>
      <c r="KJO22" s="277"/>
      <c r="KJP22" s="277"/>
      <c r="KJQ22" s="277"/>
      <c r="KJR22" s="277"/>
      <c r="KJS22" s="277"/>
      <c r="KJT22" s="277"/>
      <c r="KJU22" s="277"/>
      <c r="KJV22" s="277"/>
      <c r="KJW22" s="277"/>
      <c r="KJX22" s="277"/>
      <c r="KJY22" s="277"/>
      <c r="KJZ22" s="277"/>
      <c r="KKA22" s="277"/>
      <c r="KKB22" s="277"/>
      <c r="KKC22" s="277"/>
      <c r="KKD22" s="277"/>
      <c r="KKE22" s="277"/>
      <c r="KKF22" s="277"/>
      <c r="KKG22" s="277"/>
      <c r="KKH22" s="277"/>
      <c r="KKI22" s="277"/>
      <c r="KKJ22" s="277"/>
      <c r="KKK22" s="277"/>
      <c r="KKL22" s="277"/>
      <c r="KKM22" s="277"/>
      <c r="KKN22" s="277"/>
      <c r="KKO22" s="277"/>
      <c r="KKP22" s="277"/>
      <c r="KKQ22" s="277"/>
      <c r="KKR22" s="277"/>
      <c r="KKS22" s="277"/>
      <c r="KKT22" s="277"/>
      <c r="KKU22" s="277"/>
      <c r="KKV22" s="277"/>
      <c r="KKW22" s="277"/>
      <c r="KKX22" s="277"/>
      <c r="KKY22" s="277"/>
      <c r="KKZ22" s="277"/>
      <c r="KLA22" s="277"/>
      <c r="KLB22" s="277"/>
      <c r="KLC22" s="277"/>
      <c r="KLD22" s="277"/>
      <c r="KLE22" s="277"/>
      <c r="KLF22" s="277"/>
      <c r="KLG22" s="277"/>
      <c r="KLH22" s="277"/>
      <c r="KLI22" s="277"/>
      <c r="KLJ22" s="277"/>
      <c r="KLK22" s="277"/>
      <c r="KLL22" s="277"/>
      <c r="KLM22" s="277"/>
      <c r="KLN22" s="277"/>
      <c r="KLO22" s="277"/>
      <c r="KLP22" s="277"/>
      <c r="KLQ22" s="277"/>
      <c r="KLR22" s="277"/>
      <c r="KLS22" s="277"/>
      <c r="KLT22" s="277"/>
      <c r="KLU22" s="277"/>
      <c r="KLV22" s="277"/>
      <c r="KLW22" s="277"/>
      <c r="KLX22" s="277"/>
      <c r="KLY22" s="277"/>
      <c r="KLZ22" s="277"/>
      <c r="KMA22" s="277"/>
      <c r="KMB22" s="277"/>
      <c r="KMC22" s="277"/>
      <c r="KMD22" s="277"/>
      <c r="KME22" s="277"/>
      <c r="KMF22" s="277"/>
      <c r="KMG22" s="277"/>
      <c r="KMH22" s="277"/>
      <c r="KMI22" s="277"/>
      <c r="KMJ22" s="277"/>
      <c r="KMK22" s="277"/>
      <c r="KML22" s="277"/>
      <c r="KMM22" s="277"/>
      <c r="KMN22" s="277"/>
      <c r="KMO22" s="277"/>
      <c r="KMP22" s="277"/>
      <c r="KMQ22" s="277"/>
      <c r="KMR22" s="277"/>
      <c r="KMS22" s="277"/>
      <c r="KMT22" s="277"/>
      <c r="KMU22" s="277"/>
      <c r="KMV22" s="277"/>
      <c r="KMW22" s="277"/>
      <c r="KMX22" s="277"/>
      <c r="KMY22" s="277"/>
      <c r="KMZ22" s="277"/>
      <c r="KNA22" s="277"/>
      <c r="KNB22" s="277"/>
      <c r="KNC22" s="277"/>
      <c r="KND22" s="277"/>
      <c r="KNE22" s="277"/>
      <c r="KNF22" s="277"/>
      <c r="KNG22" s="277"/>
      <c r="KNH22" s="277"/>
      <c r="KNI22" s="277"/>
      <c r="KNJ22" s="277"/>
      <c r="KNK22" s="277"/>
      <c r="KNL22" s="277"/>
      <c r="KNM22" s="277"/>
      <c r="KNN22" s="277"/>
      <c r="KNO22" s="277"/>
      <c r="KNP22" s="277"/>
      <c r="KNQ22" s="277"/>
      <c r="KNR22" s="277"/>
      <c r="KNS22" s="277"/>
      <c r="KNT22" s="277"/>
      <c r="KNU22" s="277"/>
      <c r="KNV22" s="277"/>
      <c r="KNW22" s="277"/>
      <c r="KNX22" s="277"/>
      <c r="KNY22" s="277"/>
      <c r="KNZ22" s="277"/>
      <c r="KOA22" s="277"/>
      <c r="KOB22" s="277"/>
      <c r="KOC22" s="277"/>
      <c r="KOD22" s="277"/>
      <c r="KOE22" s="277"/>
      <c r="KOF22" s="277"/>
      <c r="KOG22" s="277"/>
      <c r="KOH22" s="277"/>
      <c r="KOI22" s="277"/>
      <c r="KOJ22" s="277"/>
      <c r="KOK22" s="277"/>
      <c r="KOL22" s="277"/>
      <c r="KOM22" s="277"/>
      <c r="KON22" s="277"/>
      <c r="KOO22" s="277"/>
      <c r="KOP22" s="277"/>
      <c r="KOQ22" s="277"/>
      <c r="KOR22" s="277"/>
      <c r="KOS22" s="277"/>
      <c r="KOT22" s="277"/>
      <c r="KOU22" s="277"/>
      <c r="KOV22" s="277"/>
      <c r="KOW22" s="277"/>
      <c r="KOX22" s="277"/>
      <c r="KOY22" s="277"/>
      <c r="KOZ22" s="277"/>
      <c r="KPA22" s="277"/>
      <c r="KPB22" s="277"/>
      <c r="KPC22" s="277"/>
      <c r="KPD22" s="277"/>
      <c r="KPE22" s="277"/>
      <c r="KPF22" s="277"/>
      <c r="KPG22" s="277"/>
      <c r="KPH22" s="277"/>
      <c r="KPI22" s="277"/>
      <c r="KPJ22" s="277"/>
      <c r="KPK22" s="277"/>
      <c r="KPL22" s="277"/>
      <c r="KPM22" s="277"/>
      <c r="KPN22" s="277"/>
      <c r="KPO22" s="277"/>
      <c r="KPP22" s="277"/>
      <c r="KPQ22" s="277"/>
      <c r="KPR22" s="277"/>
      <c r="KPS22" s="277"/>
      <c r="KPT22" s="277"/>
      <c r="KPU22" s="277"/>
      <c r="KPV22" s="277"/>
      <c r="KPW22" s="277"/>
      <c r="KPX22" s="277"/>
      <c r="KPY22" s="277"/>
      <c r="KPZ22" s="277"/>
      <c r="KQA22" s="277"/>
      <c r="KQB22" s="277"/>
      <c r="KQC22" s="277"/>
      <c r="KQD22" s="277"/>
      <c r="KQE22" s="277"/>
      <c r="KQF22" s="277"/>
      <c r="KQG22" s="277"/>
      <c r="KQH22" s="277"/>
      <c r="KQI22" s="277"/>
      <c r="KQJ22" s="277"/>
      <c r="KQK22" s="277"/>
      <c r="KQL22" s="277"/>
      <c r="KQM22" s="277"/>
      <c r="KQN22" s="277"/>
      <c r="KQO22" s="277"/>
      <c r="KQP22" s="277"/>
      <c r="KQQ22" s="277"/>
      <c r="KQR22" s="277"/>
      <c r="KQS22" s="277"/>
      <c r="KQT22" s="277"/>
      <c r="KQU22" s="277"/>
      <c r="KQV22" s="277"/>
      <c r="KQW22" s="277"/>
      <c r="KQX22" s="277"/>
      <c r="KQY22" s="277"/>
      <c r="KQZ22" s="277"/>
      <c r="KRA22" s="277"/>
      <c r="KRB22" s="277"/>
      <c r="KRC22" s="277"/>
      <c r="KRD22" s="277"/>
      <c r="KRE22" s="277"/>
      <c r="KRF22" s="277"/>
      <c r="KRG22" s="277"/>
      <c r="KRH22" s="277"/>
      <c r="KRI22" s="277"/>
      <c r="KRJ22" s="277"/>
      <c r="KRK22" s="277"/>
      <c r="KRL22" s="277"/>
      <c r="KRM22" s="277"/>
      <c r="KRN22" s="277"/>
      <c r="KRO22" s="277"/>
      <c r="KRP22" s="277"/>
      <c r="KRQ22" s="277"/>
      <c r="KRR22" s="277"/>
      <c r="KRS22" s="277"/>
      <c r="KRT22" s="277"/>
      <c r="KRU22" s="277"/>
      <c r="KRV22" s="277"/>
      <c r="KRW22" s="277"/>
      <c r="KRX22" s="277"/>
      <c r="KRY22" s="277"/>
      <c r="KRZ22" s="277"/>
      <c r="KSA22" s="277"/>
      <c r="KSB22" s="277"/>
      <c r="KSC22" s="277"/>
      <c r="KSD22" s="277"/>
      <c r="KSE22" s="277"/>
      <c r="KSF22" s="277"/>
      <c r="KSG22" s="277"/>
      <c r="KSH22" s="277"/>
      <c r="KSI22" s="277"/>
      <c r="KSJ22" s="277"/>
      <c r="KSK22" s="277"/>
      <c r="KSL22" s="277"/>
      <c r="KSM22" s="277"/>
      <c r="KSN22" s="277"/>
      <c r="KSO22" s="277"/>
      <c r="KSP22" s="277"/>
      <c r="KSQ22" s="277"/>
      <c r="KSR22" s="277"/>
      <c r="KSS22" s="277"/>
      <c r="KST22" s="277"/>
      <c r="KSU22" s="277"/>
      <c r="KSV22" s="277"/>
      <c r="KSW22" s="277"/>
      <c r="KSX22" s="277"/>
      <c r="KSY22" s="277"/>
      <c r="KSZ22" s="277"/>
      <c r="KTA22" s="277"/>
      <c r="KTB22" s="277"/>
      <c r="KTC22" s="277"/>
      <c r="KTD22" s="277"/>
      <c r="KTE22" s="277"/>
      <c r="KTF22" s="277"/>
      <c r="KTG22" s="277"/>
      <c r="KTH22" s="277"/>
      <c r="KTI22" s="277"/>
      <c r="KTJ22" s="277"/>
      <c r="KTK22" s="277"/>
      <c r="KTL22" s="277"/>
      <c r="KTM22" s="277"/>
      <c r="KTN22" s="277"/>
      <c r="KTO22" s="277"/>
      <c r="KTP22" s="277"/>
      <c r="KTQ22" s="277"/>
      <c r="KTR22" s="277"/>
      <c r="KTS22" s="277"/>
      <c r="KTT22" s="277"/>
      <c r="KTU22" s="277"/>
      <c r="KTV22" s="277"/>
      <c r="KTW22" s="277"/>
      <c r="KTX22" s="277"/>
      <c r="KTY22" s="277"/>
      <c r="KTZ22" s="277"/>
      <c r="KUA22" s="277"/>
      <c r="KUB22" s="277"/>
      <c r="KUC22" s="277"/>
      <c r="KUD22" s="277"/>
      <c r="KUE22" s="277"/>
      <c r="KUF22" s="277"/>
      <c r="KUG22" s="277"/>
      <c r="KUH22" s="277"/>
      <c r="KUI22" s="277"/>
      <c r="KUJ22" s="277"/>
      <c r="KUK22" s="277"/>
      <c r="KUL22" s="277"/>
      <c r="KUM22" s="277"/>
      <c r="KUN22" s="277"/>
      <c r="KUO22" s="277"/>
      <c r="KUP22" s="277"/>
      <c r="KUQ22" s="277"/>
      <c r="KUR22" s="277"/>
      <c r="KUS22" s="277"/>
      <c r="KUT22" s="277"/>
      <c r="KUU22" s="277"/>
      <c r="KUV22" s="277"/>
      <c r="KUW22" s="277"/>
      <c r="KUX22" s="277"/>
      <c r="KUY22" s="277"/>
      <c r="KUZ22" s="277"/>
      <c r="KVA22" s="277"/>
      <c r="KVB22" s="277"/>
      <c r="KVC22" s="277"/>
      <c r="KVD22" s="277"/>
      <c r="KVE22" s="277"/>
      <c r="KVF22" s="277"/>
      <c r="KVG22" s="277"/>
      <c r="KVH22" s="277"/>
      <c r="KVI22" s="277"/>
      <c r="KVJ22" s="277"/>
      <c r="KVK22" s="277"/>
      <c r="KVL22" s="277"/>
      <c r="KVM22" s="277"/>
      <c r="KVN22" s="277"/>
      <c r="KVO22" s="277"/>
      <c r="KVP22" s="277"/>
      <c r="KVQ22" s="277"/>
      <c r="KVR22" s="277"/>
      <c r="KVS22" s="277"/>
      <c r="KVT22" s="277"/>
      <c r="KVU22" s="277"/>
      <c r="KVV22" s="277"/>
      <c r="KVW22" s="277"/>
      <c r="KVX22" s="277"/>
      <c r="KVY22" s="277"/>
      <c r="KVZ22" s="277"/>
      <c r="KWA22" s="277"/>
      <c r="KWB22" s="277"/>
      <c r="KWC22" s="277"/>
      <c r="KWD22" s="277"/>
      <c r="KWE22" s="277"/>
      <c r="KWF22" s="277"/>
      <c r="KWG22" s="277"/>
      <c r="KWH22" s="277"/>
      <c r="KWI22" s="277"/>
      <c r="KWJ22" s="277"/>
      <c r="KWK22" s="277"/>
      <c r="KWL22" s="277"/>
      <c r="KWM22" s="277"/>
      <c r="KWN22" s="277"/>
      <c r="KWO22" s="277"/>
      <c r="KWP22" s="277"/>
      <c r="KWQ22" s="277"/>
      <c r="KWR22" s="277"/>
      <c r="KWS22" s="277"/>
      <c r="KWT22" s="277"/>
      <c r="KWU22" s="277"/>
      <c r="KWV22" s="277"/>
      <c r="KWW22" s="277"/>
      <c r="KWX22" s="277"/>
      <c r="KWY22" s="277"/>
      <c r="KWZ22" s="277"/>
      <c r="KXA22" s="277"/>
      <c r="KXB22" s="277"/>
      <c r="KXC22" s="277"/>
      <c r="KXD22" s="277"/>
      <c r="KXE22" s="277"/>
      <c r="KXF22" s="277"/>
      <c r="KXG22" s="277"/>
      <c r="KXH22" s="277"/>
      <c r="KXI22" s="277"/>
      <c r="KXJ22" s="277"/>
      <c r="KXK22" s="277"/>
      <c r="KXL22" s="277"/>
      <c r="KXM22" s="277"/>
      <c r="KXN22" s="277"/>
      <c r="KXO22" s="277"/>
      <c r="KXP22" s="277"/>
      <c r="KXQ22" s="277"/>
      <c r="KXR22" s="277"/>
      <c r="KXS22" s="277"/>
      <c r="KXT22" s="277"/>
      <c r="KXU22" s="277"/>
      <c r="KXV22" s="277"/>
      <c r="KXW22" s="277"/>
      <c r="KXX22" s="277"/>
      <c r="KXY22" s="277"/>
      <c r="KXZ22" s="277"/>
      <c r="KYA22" s="277"/>
      <c r="KYB22" s="277"/>
      <c r="KYC22" s="277"/>
      <c r="KYD22" s="277"/>
      <c r="KYE22" s="277"/>
      <c r="KYF22" s="277"/>
      <c r="KYG22" s="277"/>
      <c r="KYH22" s="277"/>
      <c r="KYI22" s="277"/>
      <c r="KYJ22" s="277"/>
      <c r="KYK22" s="277"/>
      <c r="KYL22" s="277"/>
      <c r="KYM22" s="277"/>
      <c r="KYN22" s="277"/>
      <c r="KYO22" s="277"/>
      <c r="KYP22" s="277"/>
      <c r="KYQ22" s="277"/>
      <c r="KYR22" s="277"/>
      <c r="KYS22" s="277"/>
      <c r="KYT22" s="277"/>
      <c r="KYU22" s="277"/>
      <c r="KYV22" s="277"/>
      <c r="KYW22" s="277"/>
      <c r="KYX22" s="277"/>
      <c r="KYY22" s="277"/>
      <c r="KYZ22" s="277"/>
      <c r="KZA22" s="277"/>
      <c r="KZB22" s="277"/>
      <c r="KZC22" s="277"/>
      <c r="KZD22" s="277"/>
      <c r="KZE22" s="277"/>
      <c r="KZF22" s="277"/>
      <c r="KZG22" s="277"/>
      <c r="KZH22" s="277"/>
      <c r="KZI22" s="277"/>
      <c r="KZJ22" s="277"/>
      <c r="KZK22" s="277"/>
      <c r="KZL22" s="277"/>
      <c r="KZM22" s="277"/>
      <c r="KZN22" s="277"/>
      <c r="KZO22" s="277"/>
      <c r="KZP22" s="277"/>
      <c r="KZQ22" s="277"/>
      <c r="KZR22" s="277"/>
      <c r="KZS22" s="277"/>
      <c r="KZT22" s="277"/>
      <c r="KZU22" s="277"/>
      <c r="KZV22" s="277"/>
      <c r="KZW22" s="277"/>
      <c r="KZX22" s="277"/>
      <c r="KZY22" s="277"/>
      <c r="KZZ22" s="277"/>
      <c r="LAA22" s="277"/>
      <c r="LAB22" s="277"/>
      <c r="LAC22" s="277"/>
      <c r="LAD22" s="277"/>
      <c r="LAE22" s="277"/>
      <c r="LAF22" s="277"/>
      <c r="LAG22" s="277"/>
      <c r="LAH22" s="277"/>
      <c r="LAI22" s="277"/>
      <c r="LAJ22" s="277"/>
      <c r="LAK22" s="277"/>
      <c r="LAL22" s="277"/>
      <c r="LAM22" s="277"/>
      <c r="LAN22" s="277"/>
      <c r="LAO22" s="277"/>
      <c r="LAP22" s="277"/>
      <c r="LAQ22" s="277"/>
      <c r="LAR22" s="277"/>
      <c r="LAS22" s="277"/>
      <c r="LAT22" s="277"/>
      <c r="LAU22" s="277"/>
      <c r="LAV22" s="277"/>
      <c r="LAW22" s="277"/>
      <c r="LAX22" s="277"/>
      <c r="LAY22" s="277"/>
      <c r="LAZ22" s="277"/>
      <c r="LBA22" s="277"/>
      <c r="LBB22" s="277"/>
      <c r="LBC22" s="277"/>
      <c r="LBD22" s="277"/>
      <c r="LBE22" s="277"/>
      <c r="LBF22" s="277"/>
      <c r="LBG22" s="277"/>
      <c r="LBH22" s="277"/>
      <c r="LBI22" s="277"/>
      <c r="LBJ22" s="277"/>
      <c r="LBK22" s="277"/>
      <c r="LBL22" s="277"/>
      <c r="LBM22" s="277"/>
      <c r="LBN22" s="277"/>
      <c r="LBO22" s="277"/>
      <c r="LBP22" s="277"/>
      <c r="LBQ22" s="277"/>
      <c r="LBR22" s="277"/>
      <c r="LBS22" s="277"/>
      <c r="LBT22" s="277"/>
      <c r="LBU22" s="277"/>
      <c r="LBV22" s="277"/>
      <c r="LBW22" s="277"/>
      <c r="LBX22" s="277"/>
      <c r="LBY22" s="277"/>
      <c r="LBZ22" s="277"/>
      <c r="LCA22" s="277"/>
      <c r="LCB22" s="277"/>
      <c r="LCC22" s="277"/>
      <c r="LCD22" s="277"/>
      <c r="LCE22" s="277"/>
      <c r="LCF22" s="277"/>
      <c r="LCG22" s="277"/>
      <c r="LCH22" s="277"/>
      <c r="LCI22" s="277"/>
      <c r="LCJ22" s="277"/>
      <c r="LCK22" s="277"/>
      <c r="LCL22" s="277"/>
      <c r="LCM22" s="277"/>
      <c r="LCN22" s="277"/>
      <c r="LCO22" s="277"/>
      <c r="LCP22" s="277"/>
      <c r="LCQ22" s="277"/>
      <c r="LCR22" s="277"/>
      <c r="LCS22" s="277"/>
      <c r="LCT22" s="277"/>
      <c r="LCU22" s="277"/>
      <c r="LCV22" s="277"/>
      <c r="LCW22" s="277"/>
      <c r="LCX22" s="277"/>
      <c r="LCY22" s="277"/>
      <c r="LCZ22" s="277"/>
      <c r="LDA22" s="277"/>
      <c r="LDB22" s="277"/>
      <c r="LDC22" s="277"/>
      <c r="LDD22" s="277"/>
      <c r="LDE22" s="277"/>
      <c r="LDF22" s="277"/>
      <c r="LDG22" s="277"/>
      <c r="LDH22" s="277"/>
      <c r="LDI22" s="277"/>
      <c r="LDJ22" s="277"/>
      <c r="LDK22" s="277"/>
      <c r="LDL22" s="277"/>
      <c r="LDM22" s="277"/>
      <c r="LDN22" s="277"/>
      <c r="LDO22" s="277"/>
      <c r="LDP22" s="277"/>
      <c r="LDQ22" s="277"/>
      <c r="LDR22" s="277"/>
      <c r="LDS22" s="277"/>
      <c r="LDT22" s="277"/>
      <c r="LDU22" s="277"/>
      <c r="LDV22" s="277"/>
      <c r="LDW22" s="277"/>
      <c r="LDX22" s="277"/>
      <c r="LDY22" s="277"/>
      <c r="LDZ22" s="277"/>
      <c r="LEA22" s="277"/>
      <c r="LEB22" s="277"/>
      <c r="LEC22" s="277"/>
      <c r="LED22" s="277"/>
      <c r="LEE22" s="277"/>
      <c r="LEF22" s="277"/>
      <c r="LEG22" s="277"/>
      <c r="LEH22" s="277"/>
      <c r="LEI22" s="277"/>
      <c r="LEJ22" s="277"/>
      <c r="LEK22" s="277"/>
      <c r="LEL22" s="277"/>
      <c r="LEM22" s="277"/>
      <c r="LEN22" s="277"/>
      <c r="LEO22" s="277"/>
      <c r="LEP22" s="277"/>
      <c r="LEQ22" s="277"/>
      <c r="LER22" s="277"/>
      <c r="LES22" s="277"/>
      <c r="LET22" s="277"/>
      <c r="LEU22" s="277"/>
      <c r="LEV22" s="277"/>
      <c r="LEW22" s="277"/>
      <c r="LEX22" s="277"/>
      <c r="LEY22" s="277"/>
      <c r="LEZ22" s="277"/>
      <c r="LFA22" s="277"/>
      <c r="LFB22" s="277"/>
      <c r="LFC22" s="277"/>
      <c r="LFD22" s="277"/>
      <c r="LFE22" s="277"/>
      <c r="LFF22" s="277"/>
      <c r="LFG22" s="277"/>
      <c r="LFH22" s="277"/>
      <c r="LFI22" s="277"/>
      <c r="LFJ22" s="277"/>
      <c r="LFK22" s="277"/>
      <c r="LFL22" s="277"/>
      <c r="LFM22" s="277"/>
      <c r="LFN22" s="277"/>
      <c r="LFO22" s="277"/>
      <c r="LFP22" s="277"/>
      <c r="LFQ22" s="277"/>
      <c r="LFR22" s="277"/>
      <c r="LFS22" s="277"/>
      <c r="LFT22" s="277"/>
      <c r="LFU22" s="277"/>
      <c r="LFV22" s="277"/>
      <c r="LFW22" s="277"/>
      <c r="LFX22" s="277"/>
      <c r="LFY22" s="277"/>
      <c r="LFZ22" s="277"/>
      <c r="LGA22" s="277"/>
      <c r="LGB22" s="277"/>
      <c r="LGC22" s="277"/>
      <c r="LGD22" s="277"/>
      <c r="LGE22" s="277"/>
      <c r="LGF22" s="277"/>
      <c r="LGG22" s="277"/>
      <c r="LGH22" s="277"/>
      <c r="LGI22" s="277"/>
      <c r="LGJ22" s="277"/>
      <c r="LGK22" s="277"/>
      <c r="LGL22" s="277"/>
      <c r="LGM22" s="277"/>
      <c r="LGN22" s="277"/>
      <c r="LGO22" s="277"/>
      <c r="LGP22" s="277"/>
      <c r="LGQ22" s="277"/>
      <c r="LGR22" s="277"/>
      <c r="LGS22" s="277"/>
      <c r="LGT22" s="277"/>
      <c r="LGU22" s="277"/>
      <c r="LGV22" s="277"/>
      <c r="LGW22" s="277"/>
      <c r="LGX22" s="277"/>
      <c r="LGY22" s="277"/>
      <c r="LGZ22" s="277"/>
      <c r="LHA22" s="277"/>
      <c r="LHB22" s="277"/>
      <c r="LHC22" s="277"/>
      <c r="LHD22" s="277"/>
      <c r="LHE22" s="277"/>
      <c r="LHF22" s="277"/>
      <c r="LHG22" s="277"/>
      <c r="LHH22" s="277"/>
      <c r="LHI22" s="277"/>
      <c r="LHJ22" s="277"/>
      <c r="LHK22" s="277"/>
      <c r="LHL22" s="277"/>
      <c r="LHM22" s="277"/>
      <c r="LHN22" s="277"/>
      <c r="LHO22" s="277"/>
      <c r="LHP22" s="277"/>
      <c r="LHQ22" s="277"/>
      <c r="LHR22" s="277"/>
      <c r="LHS22" s="277"/>
      <c r="LHT22" s="277"/>
      <c r="LHU22" s="277"/>
      <c r="LHV22" s="277"/>
      <c r="LHW22" s="277"/>
      <c r="LHX22" s="277"/>
      <c r="LHY22" s="277"/>
      <c r="LHZ22" s="277"/>
      <c r="LIA22" s="277"/>
      <c r="LIB22" s="277"/>
      <c r="LIC22" s="277"/>
      <c r="LID22" s="277"/>
      <c r="LIE22" s="277"/>
      <c r="LIF22" s="277"/>
      <c r="LIG22" s="277"/>
      <c r="LIH22" s="277"/>
      <c r="LII22" s="277"/>
      <c r="LIJ22" s="277"/>
      <c r="LIK22" s="277"/>
      <c r="LIL22" s="277"/>
      <c r="LIM22" s="277"/>
      <c r="LIN22" s="277"/>
      <c r="LIO22" s="277"/>
      <c r="LIP22" s="277"/>
      <c r="LIQ22" s="277"/>
      <c r="LIR22" s="277"/>
      <c r="LIS22" s="277"/>
      <c r="LIT22" s="277"/>
      <c r="LIU22" s="277"/>
      <c r="LIV22" s="277"/>
      <c r="LIW22" s="277"/>
      <c r="LIX22" s="277"/>
      <c r="LIY22" s="277"/>
      <c r="LIZ22" s="277"/>
      <c r="LJA22" s="277"/>
      <c r="LJB22" s="277"/>
      <c r="LJC22" s="277"/>
      <c r="LJD22" s="277"/>
      <c r="LJE22" s="277"/>
      <c r="LJF22" s="277"/>
      <c r="LJG22" s="277"/>
      <c r="LJH22" s="277"/>
      <c r="LJI22" s="277"/>
      <c r="LJJ22" s="277"/>
      <c r="LJK22" s="277"/>
      <c r="LJL22" s="277"/>
      <c r="LJM22" s="277"/>
      <c r="LJN22" s="277"/>
      <c r="LJO22" s="277"/>
      <c r="LJP22" s="277"/>
      <c r="LJQ22" s="277"/>
      <c r="LJR22" s="277"/>
      <c r="LJS22" s="277"/>
      <c r="LJT22" s="277"/>
      <c r="LJU22" s="277"/>
      <c r="LJV22" s="277"/>
      <c r="LJW22" s="277"/>
      <c r="LJX22" s="277"/>
      <c r="LJY22" s="277"/>
      <c r="LJZ22" s="277"/>
      <c r="LKA22" s="277"/>
      <c r="LKB22" s="277"/>
      <c r="LKC22" s="277"/>
      <c r="LKD22" s="277"/>
      <c r="LKE22" s="277"/>
      <c r="LKF22" s="277"/>
      <c r="LKG22" s="277"/>
      <c r="LKH22" s="277"/>
      <c r="LKI22" s="277"/>
      <c r="LKJ22" s="277"/>
      <c r="LKK22" s="277"/>
      <c r="LKL22" s="277"/>
      <c r="LKM22" s="277"/>
      <c r="LKN22" s="277"/>
      <c r="LKO22" s="277"/>
      <c r="LKP22" s="277"/>
      <c r="LKQ22" s="277"/>
      <c r="LKR22" s="277"/>
      <c r="LKS22" s="277"/>
      <c r="LKT22" s="277"/>
      <c r="LKU22" s="277"/>
      <c r="LKV22" s="277"/>
      <c r="LKW22" s="277"/>
      <c r="LKX22" s="277"/>
      <c r="LKY22" s="277"/>
      <c r="LKZ22" s="277"/>
      <c r="LLA22" s="277"/>
      <c r="LLB22" s="277"/>
      <c r="LLC22" s="277"/>
      <c r="LLD22" s="277"/>
      <c r="LLE22" s="277"/>
      <c r="LLF22" s="277"/>
      <c r="LLG22" s="277"/>
      <c r="LLH22" s="277"/>
      <c r="LLI22" s="277"/>
      <c r="LLJ22" s="277"/>
      <c r="LLK22" s="277"/>
      <c r="LLL22" s="277"/>
      <c r="LLM22" s="277"/>
      <c r="LLN22" s="277"/>
      <c r="LLO22" s="277"/>
      <c r="LLP22" s="277"/>
      <c r="LLQ22" s="277"/>
      <c r="LLR22" s="277"/>
      <c r="LLS22" s="277"/>
      <c r="LLT22" s="277"/>
      <c r="LLU22" s="277"/>
      <c r="LLV22" s="277"/>
      <c r="LLW22" s="277"/>
      <c r="LLX22" s="277"/>
      <c r="LLY22" s="277"/>
      <c r="LLZ22" s="277"/>
      <c r="LMA22" s="277"/>
      <c r="LMB22" s="277"/>
      <c r="LMC22" s="277"/>
      <c r="LMD22" s="277"/>
      <c r="LME22" s="277"/>
      <c r="LMF22" s="277"/>
      <c r="LMG22" s="277"/>
      <c r="LMH22" s="277"/>
      <c r="LMI22" s="277"/>
      <c r="LMJ22" s="277"/>
      <c r="LMK22" s="277"/>
      <c r="LML22" s="277"/>
      <c r="LMM22" s="277"/>
      <c r="LMN22" s="277"/>
      <c r="LMO22" s="277"/>
      <c r="LMP22" s="277"/>
      <c r="LMQ22" s="277"/>
      <c r="LMR22" s="277"/>
      <c r="LMS22" s="277"/>
      <c r="LMT22" s="277"/>
      <c r="LMU22" s="277"/>
      <c r="LMV22" s="277"/>
      <c r="LMW22" s="277"/>
      <c r="LMX22" s="277"/>
      <c r="LMY22" s="277"/>
      <c r="LMZ22" s="277"/>
      <c r="LNA22" s="277"/>
      <c r="LNB22" s="277"/>
      <c r="LNC22" s="277"/>
      <c r="LND22" s="277"/>
      <c r="LNE22" s="277"/>
      <c r="LNF22" s="277"/>
      <c r="LNG22" s="277"/>
      <c r="LNH22" s="277"/>
      <c r="LNI22" s="277"/>
      <c r="LNJ22" s="277"/>
      <c r="LNK22" s="277"/>
      <c r="LNL22" s="277"/>
      <c r="LNM22" s="277"/>
      <c r="LNN22" s="277"/>
      <c r="LNO22" s="277"/>
      <c r="LNP22" s="277"/>
      <c r="LNQ22" s="277"/>
      <c r="LNR22" s="277"/>
      <c r="LNS22" s="277"/>
      <c r="LNT22" s="277"/>
      <c r="LNU22" s="277"/>
      <c r="LNV22" s="277"/>
      <c r="LNW22" s="277"/>
      <c r="LNX22" s="277"/>
      <c r="LNY22" s="277"/>
      <c r="LNZ22" s="277"/>
      <c r="LOA22" s="277"/>
      <c r="LOB22" s="277"/>
      <c r="LOC22" s="277"/>
      <c r="LOD22" s="277"/>
      <c r="LOE22" s="277"/>
      <c r="LOF22" s="277"/>
      <c r="LOG22" s="277"/>
      <c r="LOH22" s="277"/>
      <c r="LOI22" s="277"/>
      <c r="LOJ22" s="277"/>
      <c r="LOK22" s="277"/>
      <c r="LOL22" s="277"/>
      <c r="LOM22" s="277"/>
      <c r="LON22" s="277"/>
      <c r="LOO22" s="277"/>
      <c r="LOP22" s="277"/>
      <c r="LOQ22" s="277"/>
      <c r="LOR22" s="277"/>
      <c r="LOS22" s="277"/>
      <c r="LOT22" s="277"/>
      <c r="LOU22" s="277"/>
      <c r="LOV22" s="277"/>
      <c r="LOW22" s="277"/>
      <c r="LOX22" s="277"/>
      <c r="LOY22" s="277"/>
      <c r="LOZ22" s="277"/>
      <c r="LPA22" s="277"/>
      <c r="LPB22" s="277"/>
      <c r="LPC22" s="277"/>
      <c r="LPD22" s="277"/>
      <c r="LPE22" s="277"/>
      <c r="LPF22" s="277"/>
      <c r="LPG22" s="277"/>
      <c r="LPH22" s="277"/>
      <c r="LPI22" s="277"/>
      <c r="LPJ22" s="277"/>
      <c r="LPK22" s="277"/>
      <c r="LPL22" s="277"/>
      <c r="LPM22" s="277"/>
      <c r="LPN22" s="277"/>
      <c r="LPO22" s="277"/>
      <c r="LPP22" s="277"/>
      <c r="LPQ22" s="277"/>
      <c r="LPR22" s="277"/>
      <c r="LPS22" s="277"/>
      <c r="LPT22" s="277"/>
      <c r="LPU22" s="277"/>
      <c r="LPV22" s="277"/>
      <c r="LPW22" s="277"/>
      <c r="LPX22" s="277"/>
      <c r="LPY22" s="277"/>
      <c r="LPZ22" s="277"/>
      <c r="LQA22" s="277"/>
      <c r="LQB22" s="277"/>
      <c r="LQC22" s="277"/>
      <c r="LQD22" s="277"/>
      <c r="LQE22" s="277"/>
      <c r="LQF22" s="277"/>
      <c r="LQG22" s="277"/>
      <c r="LQH22" s="277"/>
      <c r="LQI22" s="277"/>
      <c r="LQJ22" s="277"/>
      <c r="LQK22" s="277"/>
      <c r="LQL22" s="277"/>
      <c r="LQM22" s="277"/>
      <c r="LQN22" s="277"/>
      <c r="LQO22" s="277"/>
      <c r="LQP22" s="277"/>
      <c r="LQQ22" s="277"/>
      <c r="LQR22" s="277"/>
      <c r="LQS22" s="277"/>
      <c r="LQT22" s="277"/>
      <c r="LQU22" s="277"/>
      <c r="LQV22" s="277"/>
      <c r="LQW22" s="277"/>
      <c r="LQX22" s="277"/>
      <c r="LQY22" s="277"/>
      <c r="LQZ22" s="277"/>
      <c r="LRA22" s="277"/>
      <c r="LRB22" s="277"/>
      <c r="LRC22" s="277"/>
      <c r="LRD22" s="277"/>
      <c r="LRE22" s="277"/>
      <c r="LRF22" s="277"/>
      <c r="LRG22" s="277"/>
      <c r="LRH22" s="277"/>
      <c r="LRI22" s="277"/>
      <c r="LRJ22" s="277"/>
      <c r="LRK22" s="277"/>
      <c r="LRL22" s="277"/>
      <c r="LRM22" s="277"/>
      <c r="LRN22" s="277"/>
      <c r="LRO22" s="277"/>
      <c r="LRP22" s="277"/>
      <c r="LRQ22" s="277"/>
      <c r="LRR22" s="277"/>
      <c r="LRS22" s="277"/>
      <c r="LRT22" s="277"/>
      <c r="LRU22" s="277"/>
      <c r="LRV22" s="277"/>
      <c r="LRW22" s="277"/>
      <c r="LRX22" s="277"/>
      <c r="LRY22" s="277"/>
      <c r="LRZ22" s="277"/>
      <c r="LSA22" s="277"/>
      <c r="LSB22" s="277"/>
      <c r="LSC22" s="277"/>
      <c r="LSD22" s="277"/>
      <c r="LSE22" s="277"/>
      <c r="LSF22" s="277"/>
      <c r="LSG22" s="277"/>
      <c r="LSH22" s="277"/>
      <c r="LSI22" s="277"/>
      <c r="LSJ22" s="277"/>
      <c r="LSK22" s="277"/>
      <c r="LSL22" s="277"/>
      <c r="LSM22" s="277"/>
      <c r="LSN22" s="277"/>
      <c r="LSO22" s="277"/>
      <c r="LSP22" s="277"/>
      <c r="LSQ22" s="277"/>
      <c r="LSR22" s="277"/>
      <c r="LSS22" s="277"/>
      <c r="LST22" s="277"/>
      <c r="LSU22" s="277"/>
      <c r="LSV22" s="277"/>
      <c r="LSW22" s="277"/>
      <c r="LSX22" s="277"/>
      <c r="LSY22" s="277"/>
      <c r="LSZ22" s="277"/>
      <c r="LTA22" s="277"/>
      <c r="LTB22" s="277"/>
      <c r="LTC22" s="277"/>
      <c r="LTD22" s="277"/>
      <c r="LTE22" s="277"/>
      <c r="LTF22" s="277"/>
      <c r="LTG22" s="277"/>
      <c r="LTH22" s="277"/>
      <c r="LTI22" s="277"/>
      <c r="LTJ22" s="277"/>
      <c r="LTK22" s="277"/>
      <c r="LTL22" s="277"/>
      <c r="LTM22" s="277"/>
      <c r="LTN22" s="277"/>
      <c r="LTO22" s="277"/>
      <c r="LTP22" s="277"/>
      <c r="LTQ22" s="277"/>
      <c r="LTR22" s="277"/>
      <c r="LTS22" s="277"/>
      <c r="LTT22" s="277"/>
      <c r="LTU22" s="277"/>
      <c r="LTV22" s="277"/>
      <c r="LTW22" s="277"/>
      <c r="LTX22" s="277"/>
      <c r="LTY22" s="277"/>
      <c r="LTZ22" s="277"/>
      <c r="LUA22" s="277"/>
      <c r="LUB22" s="277"/>
      <c r="LUC22" s="277"/>
      <c r="LUD22" s="277"/>
      <c r="LUE22" s="277"/>
      <c r="LUF22" s="277"/>
      <c r="LUG22" s="277"/>
      <c r="LUH22" s="277"/>
      <c r="LUI22" s="277"/>
      <c r="LUJ22" s="277"/>
      <c r="LUK22" s="277"/>
      <c r="LUL22" s="277"/>
      <c r="LUM22" s="277"/>
      <c r="LUN22" s="277"/>
      <c r="LUO22" s="277"/>
      <c r="LUP22" s="277"/>
      <c r="LUQ22" s="277"/>
      <c r="LUR22" s="277"/>
      <c r="LUS22" s="277"/>
      <c r="LUT22" s="277"/>
      <c r="LUU22" s="277"/>
      <c r="LUV22" s="277"/>
      <c r="LUW22" s="277"/>
      <c r="LUX22" s="277"/>
      <c r="LUY22" s="277"/>
      <c r="LUZ22" s="277"/>
      <c r="LVA22" s="277"/>
      <c r="LVB22" s="277"/>
      <c r="LVC22" s="277"/>
      <c r="LVD22" s="277"/>
      <c r="LVE22" s="277"/>
      <c r="LVF22" s="277"/>
      <c r="LVG22" s="277"/>
      <c r="LVH22" s="277"/>
      <c r="LVI22" s="277"/>
      <c r="LVJ22" s="277"/>
      <c r="LVK22" s="277"/>
      <c r="LVL22" s="277"/>
      <c r="LVM22" s="277"/>
      <c r="LVN22" s="277"/>
      <c r="LVO22" s="277"/>
      <c r="LVP22" s="277"/>
      <c r="LVQ22" s="277"/>
      <c r="LVR22" s="277"/>
      <c r="LVS22" s="277"/>
      <c r="LVT22" s="277"/>
      <c r="LVU22" s="277"/>
      <c r="LVV22" s="277"/>
      <c r="LVW22" s="277"/>
      <c r="LVX22" s="277"/>
      <c r="LVY22" s="277"/>
      <c r="LVZ22" s="277"/>
      <c r="LWA22" s="277"/>
      <c r="LWB22" s="277"/>
      <c r="LWC22" s="277"/>
      <c r="LWD22" s="277"/>
      <c r="LWE22" s="277"/>
      <c r="LWF22" s="277"/>
      <c r="LWG22" s="277"/>
      <c r="LWH22" s="277"/>
      <c r="LWI22" s="277"/>
      <c r="LWJ22" s="277"/>
      <c r="LWK22" s="277"/>
      <c r="LWL22" s="277"/>
      <c r="LWM22" s="277"/>
      <c r="LWN22" s="277"/>
      <c r="LWO22" s="277"/>
      <c r="LWP22" s="277"/>
      <c r="LWQ22" s="277"/>
      <c r="LWR22" s="277"/>
      <c r="LWS22" s="277"/>
      <c r="LWT22" s="277"/>
      <c r="LWU22" s="277"/>
      <c r="LWV22" s="277"/>
      <c r="LWW22" s="277"/>
      <c r="LWX22" s="277"/>
      <c r="LWY22" s="277"/>
      <c r="LWZ22" s="277"/>
      <c r="LXA22" s="277"/>
      <c r="LXB22" s="277"/>
      <c r="LXC22" s="277"/>
      <c r="LXD22" s="277"/>
      <c r="LXE22" s="277"/>
      <c r="LXF22" s="277"/>
      <c r="LXG22" s="277"/>
      <c r="LXH22" s="277"/>
      <c r="LXI22" s="277"/>
      <c r="LXJ22" s="277"/>
      <c r="LXK22" s="277"/>
      <c r="LXL22" s="277"/>
      <c r="LXM22" s="277"/>
      <c r="LXN22" s="277"/>
      <c r="LXO22" s="277"/>
      <c r="LXP22" s="277"/>
      <c r="LXQ22" s="277"/>
      <c r="LXR22" s="277"/>
      <c r="LXS22" s="277"/>
      <c r="LXT22" s="277"/>
      <c r="LXU22" s="277"/>
      <c r="LXV22" s="277"/>
      <c r="LXW22" s="277"/>
      <c r="LXX22" s="277"/>
      <c r="LXY22" s="277"/>
      <c r="LXZ22" s="277"/>
      <c r="LYA22" s="277"/>
      <c r="LYB22" s="277"/>
      <c r="LYC22" s="277"/>
      <c r="LYD22" s="277"/>
      <c r="LYE22" s="277"/>
      <c r="LYF22" s="277"/>
      <c r="LYG22" s="277"/>
      <c r="LYH22" s="277"/>
      <c r="LYI22" s="277"/>
      <c r="LYJ22" s="277"/>
      <c r="LYK22" s="277"/>
      <c r="LYL22" s="277"/>
      <c r="LYM22" s="277"/>
      <c r="LYN22" s="277"/>
      <c r="LYO22" s="277"/>
      <c r="LYP22" s="277"/>
      <c r="LYQ22" s="277"/>
      <c r="LYR22" s="277"/>
      <c r="LYS22" s="277"/>
      <c r="LYT22" s="277"/>
      <c r="LYU22" s="277"/>
      <c r="LYV22" s="277"/>
      <c r="LYW22" s="277"/>
      <c r="LYX22" s="277"/>
      <c r="LYY22" s="277"/>
      <c r="LYZ22" s="277"/>
      <c r="LZA22" s="277"/>
      <c r="LZB22" s="277"/>
      <c r="LZC22" s="277"/>
      <c r="LZD22" s="277"/>
      <c r="LZE22" s="277"/>
      <c r="LZF22" s="277"/>
      <c r="LZG22" s="277"/>
      <c r="LZH22" s="277"/>
      <c r="LZI22" s="277"/>
      <c r="LZJ22" s="277"/>
      <c r="LZK22" s="277"/>
      <c r="LZL22" s="277"/>
      <c r="LZM22" s="277"/>
      <c r="LZN22" s="277"/>
      <c r="LZO22" s="277"/>
      <c r="LZP22" s="277"/>
      <c r="LZQ22" s="277"/>
      <c r="LZR22" s="277"/>
      <c r="LZS22" s="277"/>
      <c r="LZT22" s="277"/>
      <c r="LZU22" s="277"/>
      <c r="LZV22" s="277"/>
      <c r="LZW22" s="277"/>
      <c r="LZX22" s="277"/>
      <c r="LZY22" s="277"/>
      <c r="LZZ22" s="277"/>
      <c r="MAA22" s="277"/>
      <c r="MAB22" s="277"/>
      <c r="MAC22" s="277"/>
      <c r="MAD22" s="277"/>
      <c r="MAE22" s="277"/>
      <c r="MAF22" s="277"/>
      <c r="MAG22" s="277"/>
      <c r="MAH22" s="277"/>
      <c r="MAI22" s="277"/>
      <c r="MAJ22" s="277"/>
      <c r="MAK22" s="277"/>
      <c r="MAL22" s="277"/>
      <c r="MAM22" s="277"/>
      <c r="MAN22" s="277"/>
      <c r="MAO22" s="277"/>
      <c r="MAP22" s="277"/>
      <c r="MAQ22" s="277"/>
      <c r="MAR22" s="277"/>
      <c r="MAS22" s="277"/>
      <c r="MAT22" s="277"/>
      <c r="MAU22" s="277"/>
      <c r="MAV22" s="277"/>
      <c r="MAW22" s="277"/>
      <c r="MAX22" s="277"/>
      <c r="MAY22" s="277"/>
      <c r="MAZ22" s="277"/>
      <c r="MBA22" s="277"/>
      <c r="MBB22" s="277"/>
      <c r="MBC22" s="277"/>
      <c r="MBD22" s="277"/>
      <c r="MBE22" s="277"/>
      <c r="MBF22" s="277"/>
      <c r="MBG22" s="277"/>
      <c r="MBH22" s="277"/>
      <c r="MBI22" s="277"/>
      <c r="MBJ22" s="277"/>
      <c r="MBK22" s="277"/>
      <c r="MBL22" s="277"/>
      <c r="MBM22" s="277"/>
      <c r="MBN22" s="277"/>
      <c r="MBO22" s="277"/>
      <c r="MBP22" s="277"/>
      <c r="MBQ22" s="277"/>
      <c r="MBR22" s="277"/>
      <c r="MBS22" s="277"/>
      <c r="MBT22" s="277"/>
      <c r="MBU22" s="277"/>
      <c r="MBV22" s="277"/>
      <c r="MBW22" s="277"/>
      <c r="MBX22" s="277"/>
      <c r="MBY22" s="277"/>
      <c r="MBZ22" s="277"/>
      <c r="MCA22" s="277"/>
      <c r="MCB22" s="277"/>
      <c r="MCC22" s="277"/>
      <c r="MCD22" s="277"/>
      <c r="MCE22" s="277"/>
      <c r="MCF22" s="277"/>
      <c r="MCG22" s="277"/>
      <c r="MCH22" s="277"/>
      <c r="MCI22" s="277"/>
      <c r="MCJ22" s="277"/>
      <c r="MCK22" s="277"/>
      <c r="MCL22" s="277"/>
      <c r="MCM22" s="277"/>
      <c r="MCN22" s="277"/>
      <c r="MCO22" s="277"/>
      <c r="MCP22" s="277"/>
      <c r="MCQ22" s="277"/>
      <c r="MCR22" s="277"/>
      <c r="MCS22" s="277"/>
      <c r="MCT22" s="277"/>
      <c r="MCU22" s="277"/>
      <c r="MCV22" s="277"/>
      <c r="MCW22" s="277"/>
      <c r="MCX22" s="277"/>
      <c r="MCY22" s="277"/>
      <c r="MCZ22" s="277"/>
      <c r="MDA22" s="277"/>
      <c r="MDB22" s="277"/>
      <c r="MDC22" s="277"/>
      <c r="MDD22" s="277"/>
      <c r="MDE22" s="277"/>
      <c r="MDF22" s="277"/>
      <c r="MDG22" s="277"/>
      <c r="MDH22" s="277"/>
      <c r="MDI22" s="277"/>
      <c r="MDJ22" s="277"/>
      <c r="MDK22" s="277"/>
      <c r="MDL22" s="277"/>
      <c r="MDM22" s="277"/>
      <c r="MDN22" s="277"/>
      <c r="MDO22" s="277"/>
      <c r="MDP22" s="277"/>
      <c r="MDQ22" s="277"/>
      <c r="MDR22" s="277"/>
      <c r="MDS22" s="277"/>
      <c r="MDT22" s="277"/>
      <c r="MDU22" s="277"/>
      <c r="MDV22" s="277"/>
      <c r="MDW22" s="277"/>
      <c r="MDX22" s="277"/>
      <c r="MDY22" s="277"/>
      <c r="MDZ22" s="277"/>
      <c r="MEA22" s="277"/>
      <c r="MEB22" s="277"/>
      <c r="MEC22" s="277"/>
      <c r="MED22" s="277"/>
      <c r="MEE22" s="277"/>
      <c r="MEF22" s="277"/>
      <c r="MEG22" s="277"/>
      <c r="MEH22" s="277"/>
      <c r="MEI22" s="277"/>
      <c r="MEJ22" s="277"/>
      <c r="MEK22" s="277"/>
      <c r="MEL22" s="277"/>
      <c r="MEM22" s="277"/>
      <c r="MEN22" s="277"/>
      <c r="MEO22" s="277"/>
      <c r="MEP22" s="277"/>
      <c r="MEQ22" s="277"/>
      <c r="MER22" s="277"/>
      <c r="MES22" s="277"/>
      <c r="MET22" s="277"/>
      <c r="MEU22" s="277"/>
      <c r="MEV22" s="277"/>
      <c r="MEW22" s="277"/>
      <c r="MEX22" s="277"/>
      <c r="MEY22" s="277"/>
      <c r="MEZ22" s="277"/>
      <c r="MFA22" s="277"/>
      <c r="MFB22" s="277"/>
      <c r="MFC22" s="277"/>
      <c r="MFD22" s="277"/>
      <c r="MFE22" s="277"/>
      <c r="MFF22" s="277"/>
      <c r="MFG22" s="277"/>
      <c r="MFH22" s="277"/>
      <c r="MFI22" s="277"/>
      <c r="MFJ22" s="277"/>
      <c r="MFK22" s="277"/>
      <c r="MFL22" s="277"/>
      <c r="MFM22" s="277"/>
      <c r="MFN22" s="277"/>
      <c r="MFO22" s="277"/>
      <c r="MFP22" s="277"/>
      <c r="MFQ22" s="277"/>
      <c r="MFR22" s="277"/>
      <c r="MFS22" s="277"/>
      <c r="MFT22" s="277"/>
      <c r="MFU22" s="277"/>
      <c r="MFV22" s="277"/>
      <c r="MFW22" s="277"/>
      <c r="MFX22" s="277"/>
      <c r="MFY22" s="277"/>
      <c r="MFZ22" s="277"/>
      <c r="MGA22" s="277"/>
      <c r="MGB22" s="277"/>
      <c r="MGC22" s="277"/>
      <c r="MGD22" s="277"/>
      <c r="MGE22" s="277"/>
      <c r="MGF22" s="277"/>
      <c r="MGG22" s="277"/>
      <c r="MGH22" s="277"/>
      <c r="MGI22" s="277"/>
      <c r="MGJ22" s="277"/>
      <c r="MGK22" s="277"/>
      <c r="MGL22" s="277"/>
      <c r="MGM22" s="277"/>
      <c r="MGN22" s="277"/>
      <c r="MGO22" s="277"/>
      <c r="MGP22" s="277"/>
      <c r="MGQ22" s="277"/>
      <c r="MGR22" s="277"/>
      <c r="MGS22" s="277"/>
      <c r="MGT22" s="277"/>
      <c r="MGU22" s="277"/>
      <c r="MGV22" s="277"/>
      <c r="MGW22" s="277"/>
      <c r="MGX22" s="277"/>
      <c r="MGY22" s="277"/>
      <c r="MGZ22" s="277"/>
      <c r="MHA22" s="277"/>
      <c r="MHB22" s="277"/>
      <c r="MHC22" s="277"/>
      <c r="MHD22" s="277"/>
      <c r="MHE22" s="277"/>
      <c r="MHF22" s="277"/>
      <c r="MHG22" s="277"/>
      <c r="MHH22" s="277"/>
      <c r="MHI22" s="277"/>
      <c r="MHJ22" s="277"/>
      <c r="MHK22" s="277"/>
      <c r="MHL22" s="277"/>
      <c r="MHM22" s="277"/>
      <c r="MHN22" s="277"/>
      <c r="MHO22" s="277"/>
      <c r="MHP22" s="277"/>
      <c r="MHQ22" s="277"/>
      <c r="MHR22" s="277"/>
      <c r="MHS22" s="277"/>
      <c r="MHT22" s="277"/>
      <c r="MHU22" s="277"/>
      <c r="MHV22" s="277"/>
      <c r="MHW22" s="277"/>
      <c r="MHX22" s="277"/>
      <c r="MHY22" s="277"/>
      <c r="MHZ22" s="277"/>
      <c r="MIA22" s="277"/>
      <c r="MIB22" s="277"/>
      <c r="MIC22" s="277"/>
      <c r="MID22" s="277"/>
      <c r="MIE22" s="277"/>
      <c r="MIF22" s="277"/>
      <c r="MIG22" s="277"/>
      <c r="MIH22" s="277"/>
      <c r="MII22" s="277"/>
      <c r="MIJ22" s="277"/>
      <c r="MIK22" s="277"/>
      <c r="MIL22" s="277"/>
      <c r="MIM22" s="277"/>
      <c r="MIN22" s="277"/>
      <c r="MIO22" s="277"/>
      <c r="MIP22" s="277"/>
      <c r="MIQ22" s="277"/>
      <c r="MIR22" s="277"/>
      <c r="MIS22" s="277"/>
      <c r="MIT22" s="277"/>
      <c r="MIU22" s="277"/>
      <c r="MIV22" s="277"/>
      <c r="MIW22" s="277"/>
      <c r="MIX22" s="277"/>
      <c r="MIY22" s="277"/>
      <c r="MIZ22" s="277"/>
      <c r="MJA22" s="277"/>
      <c r="MJB22" s="277"/>
      <c r="MJC22" s="277"/>
      <c r="MJD22" s="277"/>
      <c r="MJE22" s="277"/>
      <c r="MJF22" s="277"/>
      <c r="MJG22" s="277"/>
      <c r="MJH22" s="277"/>
      <c r="MJI22" s="277"/>
      <c r="MJJ22" s="277"/>
      <c r="MJK22" s="277"/>
      <c r="MJL22" s="277"/>
      <c r="MJM22" s="277"/>
      <c r="MJN22" s="277"/>
      <c r="MJO22" s="277"/>
      <c r="MJP22" s="277"/>
      <c r="MJQ22" s="277"/>
      <c r="MJR22" s="277"/>
      <c r="MJS22" s="277"/>
      <c r="MJT22" s="277"/>
      <c r="MJU22" s="277"/>
      <c r="MJV22" s="277"/>
      <c r="MJW22" s="277"/>
      <c r="MJX22" s="277"/>
      <c r="MJY22" s="277"/>
      <c r="MJZ22" s="277"/>
      <c r="MKA22" s="277"/>
      <c r="MKB22" s="277"/>
      <c r="MKC22" s="277"/>
      <c r="MKD22" s="277"/>
      <c r="MKE22" s="277"/>
      <c r="MKF22" s="277"/>
      <c r="MKG22" s="277"/>
      <c r="MKH22" s="277"/>
      <c r="MKI22" s="277"/>
      <c r="MKJ22" s="277"/>
      <c r="MKK22" s="277"/>
      <c r="MKL22" s="277"/>
      <c r="MKM22" s="277"/>
      <c r="MKN22" s="277"/>
      <c r="MKO22" s="277"/>
      <c r="MKP22" s="277"/>
      <c r="MKQ22" s="277"/>
      <c r="MKR22" s="277"/>
      <c r="MKS22" s="277"/>
      <c r="MKT22" s="277"/>
      <c r="MKU22" s="277"/>
      <c r="MKV22" s="277"/>
      <c r="MKW22" s="277"/>
      <c r="MKX22" s="277"/>
      <c r="MKY22" s="277"/>
      <c r="MKZ22" s="277"/>
      <c r="MLA22" s="277"/>
      <c r="MLB22" s="277"/>
      <c r="MLC22" s="277"/>
      <c r="MLD22" s="277"/>
      <c r="MLE22" s="277"/>
      <c r="MLF22" s="277"/>
      <c r="MLG22" s="277"/>
      <c r="MLH22" s="277"/>
      <c r="MLI22" s="277"/>
      <c r="MLJ22" s="277"/>
      <c r="MLK22" s="277"/>
      <c r="MLL22" s="277"/>
      <c r="MLM22" s="277"/>
      <c r="MLN22" s="277"/>
      <c r="MLO22" s="277"/>
      <c r="MLP22" s="277"/>
      <c r="MLQ22" s="277"/>
      <c r="MLR22" s="277"/>
      <c r="MLS22" s="277"/>
      <c r="MLT22" s="277"/>
      <c r="MLU22" s="277"/>
      <c r="MLV22" s="277"/>
      <c r="MLW22" s="277"/>
      <c r="MLX22" s="277"/>
      <c r="MLY22" s="277"/>
      <c r="MLZ22" s="277"/>
      <c r="MMA22" s="277"/>
      <c r="MMB22" s="277"/>
      <c r="MMC22" s="277"/>
      <c r="MMD22" s="277"/>
      <c r="MME22" s="277"/>
      <c r="MMF22" s="277"/>
      <c r="MMG22" s="277"/>
      <c r="MMH22" s="277"/>
      <c r="MMI22" s="277"/>
      <c r="MMJ22" s="277"/>
      <c r="MMK22" s="277"/>
      <c r="MML22" s="277"/>
      <c r="MMM22" s="277"/>
      <c r="MMN22" s="277"/>
      <c r="MMO22" s="277"/>
      <c r="MMP22" s="277"/>
      <c r="MMQ22" s="277"/>
      <c r="MMR22" s="277"/>
      <c r="MMS22" s="277"/>
      <c r="MMT22" s="277"/>
      <c r="MMU22" s="277"/>
      <c r="MMV22" s="277"/>
      <c r="MMW22" s="277"/>
      <c r="MMX22" s="277"/>
      <c r="MMY22" s="277"/>
      <c r="MMZ22" s="277"/>
      <c r="MNA22" s="277"/>
      <c r="MNB22" s="277"/>
      <c r="MNC22" s="277"/>
      <c r="MND22" s="277"/>
      <c r="MNE22" s="277"/>
      <c r="MNF22" s="277"/>
      <c r="MNG22" s="277"/>
      <c r="MNH22" s="277"/>
      <c r="MNI22" s="277"/>
      <c r="MNJ22" s="277"/>
      <c r="MNK22" s="277"/>
      <c r="MNL22" s="277"/>
      <c r="MNM22" s="277"/>
      <c r="MNN22" s="277"/>
      <c r="MNO22" s="277"/>
      <c r="MNP22" s="277"/>
      <c r="MNQ22" s="277"/>
      <c r="MNR22" s="277"/>
      <c r="MNS22" s="277"/>
      <c r="MNT22" s="277"/>
      <c r="MNU22" s="277"/>
      <c r="MNV22" s="277"/>
      <c r="MNW22" s="277"/>
      <c r="MNX22" s="277"/>
      <c r="MNY22" s="277"/>
      <c r="MNZ22" s="277"/>
      <c r="MOA22" s="277"/>
      <c r="MOB22" s="277"/>
      <c r="MOC22" s="277"/>
      <c r="MOD22" s="277"/>
      <c r="MOE22" s="277"/>
      <c r="MOF22" s="277"/>
      <c r="MOG22" s="277"/>
      <c r="MOH22" s="277"/>
      <c r="MOI22" s="277"/>
      <c r="MOJ22" s="277"/>
      <c r="MOK22" s="277"/>
      <c r="MOL22" s="277"/>
      <c r="MOM22" s="277"/>
      <c r="MON22" s="277"/>
      <c r="MOO22" s="277"/>
      <c r="MOP22" s="277"/>
      <c r="MOQ22" s="277"/>
      <c r="MOR22" s="277"/>
      <c r="MOS22" s="277"/>
      <c r="MOT22" s="277"/>
      <c r="MOU22" s="277"/>
      <c r="MOV22" s="277"/>
      <c r="MOW22" s="277"/>
      <c r="MOX22" s="277"/>
      <c r="MOY22" s="277"/>
      <c r="MOZ22" s="277"/>
      <c r="MPA22" s="277"/>
      <c r="MPB22" s="277"/>
      <c r="MPC22" s="277"/>
      <c r="MPD22" s="277"/>
      <c r="MPE22" s="277"/>
      <c r="MPF22" s="277"/>
      <c r="MPG22" s="277"/>
      <c r="MPH22" s="277"/>
      <c r="MPI22" s="277"/>
      <c r="MPJ22" s="277"/>
      <c r="MPK22" s="277"/>
      <c r="MPL22" s="277"/>
      <c r="MPM22" s="277"/>
      <c r="MPN22" s="277"/>
      <c r="MPO22" s="277"/>
      <c r="MPP22" s="277"/>
      <c r="MPQ22" s="277"/>
      <c r="MPR22" s="277"/>
      <c r="MPS22" s="277"/>
      <c r="MPT22" s="277"/>
      <c r="MPU22" s="277"/>
      <c r="MPV22" s="277"/>
      <c r="MPW22" s="277"/>
      <c r="MPX22" s="277"/>
      <c r="MPY22" s="277"/>
      <c r="MPZ22" s="277"/>
      <c r="MQA22" s="277"/>
      <c r="MQB22" s="277"/>
      <c r="MQC22" s="277"/>
      <c r="MQD22" s="277"/>
      <c r="MQE22" s="277"/>
      <c r="MQF22" s="277"/>
      <c r="MQG22" s="277"/>
      <c r="MQH22" s="277"/>
      <c r="MQI22" s="277"/>
      <c r="MQJ22" s="277"/>
      <c r="MQK22" s="277"/>
      <c r="MQL22" s="277"/>
      <c r="MQM22" s="277"/>
      <c r="MQN22" s="277"/>
      <c r="MQO22" s="277"/>
      <c r="MQP22" s="277"/>
      <c r="MQQ22" s="277"/>
      <c r="MQR22" s="277"/>
      <c r="MQS22" s="277"/>
      <c r="MQT22" s="277"/>
      <c r="MQU22" s="277"/>
      <c r="MQV22" s="277"/>
      <c r="MQW22" s="277"/>
      <c r="MQX22" s="277"/>
      <c r="MQY22" s="277"/>
      <c r="MQZ22" s="277"/>
      <c r="MRA22" s="277"/>
      <c r="MRB22" s="277"/>
      <c r="MRC22" s="277"/>
      <c r="MRD22" s="277"/>
      <c r="MRE22" s="277"/>
      <c r="MRF22" s="277"/>
      <c r="MRG22" s="277"/>
      <c r="MRH22" s="277"/>
      <c r="MRI22" s="277"/>
      <c r="MRJ22" s="277"/>
      <c r="MRK22" s="277"/>
      <c r="MRL22" s="277"/>
      <c r="MRM22" s="277"/>
      <c r="MRN22" s="277"/>
      <c r="MRO22" s="277"/>
      <c r="MRP22" s="277"/>
      <c r="MRQ22" s="277"/>
      <c r="MRR22" s="277"/>
      <c r="MRS22" s="277"/>
      <c r="MRT22" s="277"/>
      <c r="MRU22" s="277"/>
      <c r="MRV22" s="277"/>
      <c r="MRW22" s="277"/>
      <c r="MRX22" s="277"/>
      <c r="MRY22" s="277"/>
      <c r="MRZ22" s="277"/>
      <c r="MSA22" s="277"/>
      <c r="MSB22" s="277"/>
      <c r="MSC22" s="277"/>
      <c r="MSD22" s="277"/>
      <c r="MSE22" s="277"/>
      <c r="MSF22" s="277"/>
      <c r="MSG22" s="277"/>
      <c r="MSH22" s="277"/>
      <c r="MSI22" s="277"/>
      <c r="MSJ22" s="277"/>
      <c r="MSK22" s="277"/>
      <c r="MSL22" s="277"/>
      <c r="MSM22" s="277"/>
      <c r="MSN22" s="277"/>
      <c r="MSO22" s="277"/>
      <c r="MSP22" s="277"/>
      <c r="MSQ22" s="277"/>
      <c r="MSR22" s="277"/>
      <c r="MSS22" s="277"/>
      <c r="MST22" s="277"/>
      <c r="MSU22" s="277"/>
      <c r="MSV22" s="277"/>
      <c r="MSW22" s="277"/>
      <c r="MSX22" s="277"/>
      <c r="MSY22" s="277"/>
      <c r="MSZ22" s="277"/>
      <c r="MTA22" s="277"/>
      <c r="MTB22" s="277"/>
      <c r="MTC22" s="277"/>
      <c r="MTD22" s="277"/>
      <c r="MTE22" s="277"/>
      <c r="MTF22" s="277"/>
      <c r="MTG22" s="277"/>
      <c r="MTH22" s="277"/>
      <c r="MTI22" s="277"/>
      <c r="MTJ22" s="277"/>
      <c r="MTK22" s="277"/>
      <c r="MTL22" s="277"/>
      <c r="MTM22" s="277"/>
      <c r="MTN22" s="277"/>
      <c r="MTO22" s="277"/>
      <c r="MTP22" s="277"/>
      <c r="MTQ22" s="277"/>
      <c r="MTR22" s="277"/>
      <c r="MTS22" s="277"/>
      <c r="MTT22" s="277"/>
      <c r="MTU22" s="277"/>
      <c r="MTV22" s="277"/>
      <c r="MTW22" s="277"/>
      <c r="MTX22" s="277"/>
      <c r="MTY22" s="277"/>
      <c r="MTZ22" s="277"/>
      <c r="MUA22" s="277"/>
      <c r="MUB22" s="277"/>
      <c r="MUC22" s="277"/>
      <c r="MUD22" s="277"/>
      <c r="MUE22" s="277"/>
      <c r="MUF22" s="277"/>
      <c r="MUG22" s="277"/>
      <c r="MUH22" s="277"/>
      <c r="MUI22" s="277"/>
      <c r="MUJ22" s="277"/>
      <c r="MUK22" s="277"/>
      <c r="MUL22" s="277"/>
      <c r="MUM22" s="277"/>
      <c r="MUN22" s="277"/>
      <c r="MUO22" s="277"/>
      <c r="MUP22" s="277"/>
      <c r="MUQ22" s="277"/>
      <c r="MUR22" s="277"/>
      <c r="MUS22" s="277"/>
      <c r="MUT22" s="277"/>
      <c r="MUU22" s="277"/>
      <c r="MUV22" s="277"/>
      <c r="MUW22" s="277"/>
      <c r="MUX22" s="277"/>
      <c r="MUY22" s="277"/>
      <c r="MUZ22" s="277"/>
      <c r="MVA22" s="277"/>
      <c r="MVB22" s="277"/>
      <c r="MVC22" s="277"/>
      <c r="MVD22" s="277"/>
      <c r="MVE22" s="277"/>
      <c r="MVF22" s="277"/>
      <c r="MVG22" s="277"/>
      <c r="MVH22" s="277"/>
      <c r="MVI22" s="277"/>
      <c r="MVJ22" s="277"/>
      <c r="MVK22" s="277"/>
      <c r="MVL22" s="277"/>
      <c r="MVM22" s="277"/>
      <c r="MVN22" s="277"/>
      <c r="MVO22" s="277"/>
      <c r="MVP22" s="277"/>
      <c r="MVQ22" s="277"/>
      <c r="MVR22" s="277"/>
      <c r="MVS22" s="277"/>
      <c r="MVT22" s="277"/>
      <c r="MVU22" s="277"/>
      <c r="MVV22" s="277"/>
      <c r="MVW22" s="277"/>
      <c r="MVX22" s="277"/>
      <c r="MVY22" s="277"/>
      <c r="MVZ22" s="277"/>
      <c r="MWA22" s="277"/>
      <c r="MWB22" s="277"/>
      <c r="MWC22" s="277"/>
      <c r="MWD22" s="277"/>
      <c r="MWE22" s="277"/>
      <c r="MWF22" s="277"/>
      <c r="MWG22" s="277"/>
      <c r="MWH22" s="277"/>
      <c r="MWI22" s="277"/>
      <c r="MWJ22" s="277"/>
      <c r="MWK22" s="277"/>
      <c r="MWL22" s="277"/>
      <c r="MWM22" s="277"/>
      <c r="MWN22" s="277"/>
      <c r="MWO22" s="277"/>
      <c r="MWP22" s="277"/>
      <c r="MWQ22" s="277"/>
      <c r="MWR22" s="277"/>
      <c r="MWS22" s="277"/>
      <c r="MWT22" s="277"/>
      <c r="MWU22" s="277"/>
      <c r="MWV22" s="277"/>
      <c r="MWW22" s="277"/>
      <c r="MWX22" s="277"/>
      <c r="MWY22" s="277"/>
      <c r="MWZ22" s="277"/>
      <c r="MXA22" s="277"/>
      <c r="MXB22" s="277"/>
      <c r="MXC22" s="277"/>
      <c r="MXD22" s="277"/>
      <c r="MXE22" s="277"/>
      <c r="MXF22" s="277"/>
      <c r="MXG22" s="277"/>
      <c r="MXH22" s="277"/>
      <c r="MXI22" s="277"/>
      <c r="MXJ22" s="277"/>
      <c r="MXK22" s="277"/>
      <c r="MXL22" s="277"/>
      <c r="MXM22" s="277"/>
      <c r="MXN22" s="277"/>
      <c r="MXO22" s="277"/>
      <c r="MXP22" s="277"/>
      <c r="MXQ22" s="277"/>
      <c r="MXR22" s="277"/>
      <c r="MXS22" s="277"/>
      <c r="MXT22" s="277"/>
      <c r="MXU22" s="277"/>
      <c r="MXV22" s="277"/>
      <c r="MXW22" s="277"/>
      <c r="MXX22" s="277"/>
      <c r="MXY22" s="277"/>
      <c r="MXZ22" s="277"/>
      <c r="MYA22" s="277"/>
      <c r="MYB22" s="277"/>
      <c r="MYC22" s="277"/>
      <c r="MYD22" s="277"/>
      <c r="MYE22" s="277"/>
      <c r="MYF22" s="277"/>
      <c r="MYG22" s="277"/>
      <c r="MYH22" s="277"/>
      <c r="MYI22" s="277"/>
      <c r="MYJ22" s="277"/>
      <c r="MYK22" s="277"/>
      <c r="MYL22" s="277"/>
      <c r="MYM22" s="277"/>
      <c r="MYN22" s="277"/>
      <c r="MYO22" s="277"/>
      <c r="MYP22" s="277"/>
      <c r="MYQ22" s="277"/>
      <c r="MYR22" s="277"/>
      <c r="MYS22" s="277"/>
      <c r="MYT22" s="277"/>
      <c r="MYU22" s="277"/>
      <c r="MYV22" s="277"/>
      <c r="MYW22" s="277"/>
      <c r="MYX22" s="277"/>
      <c r="MYY22" s="277"/>
      <c r="MYZ22" s="277"/>
      <c r="MZA22" s="277"/>
      <c r="MZB22" s="277"/>
      <c r="MZC22" s="277"/>
      <c r="MZD22" s="277"/>
      <c r="MZE22" s="277"/>
      <c r="MZF22" s="277"/>
      <c r="MZG22" s="277"/>
      <c r="MZH22" s="277"/>
      <c r="MZI22" s="277"/>
      <c r="MZJ22" s="277"/>
      <c r="MZK22" s="277"/>
      <c r="MZL22" s="277"/>
      <c r="MZM22" s="277"/>
      <c r="MZN22" s="277"/>
      <c r="MZO22" s="277"/>
      <c r="MZP22" s="277"/>
      <c r="MZQ22" s="277"/>
      <c r="MZR22" s="277"/>
      <c r="MZS22" s="277"/>
      <c r="MZT22" s="277"/>
      <c r="MZU22" s="277"/>
      <c r="MZV22" s="277"/>
      <c r="MZW22" s="277"/>
      <c r="MZX22" s="277"/>
      <c r="MZY22" s="277"/>
      <c r="MZZ22" s="277"/>
      <c r="NAA22" s="277"/>
      <c r="NAB22" s="277"/>
      <c r="NAC22" s="277"/>
      <c r="NAD22" s="277"/>
      <c r="NAE22" s="277"/>
      <c r="NAF22" s="277"/>
      <c r="NAG22" s="277"/>
      <c r="NAH22" s="277"/>
      <c r="NAI22" s="277"/>
      <c r="NAJ22" s="277"/>
      <c r="NAK22" s="277"/>
      <c r="NAL22" s="277"/>
      <c r="NAM22" s="277"/>
      <c r="NAN22" s="277"/>
      <c r="NAO22" s="277"/>
      <c r="NAP22" s="277"/>
      <c r="NAQ22" s="277"/>
      <c r="NAR22" s="277"/>
      <c r="NAS22" s="277"/>
      <c r="NAT22" s="277"/>
      <c r="NAU22" s="277"/>
      <c r="NAV22" s="277"/>
      <c r="NAW22" s="277"/>
      <c r="NAX22" s="277"/>
      <c r="NAY22" s="277"/>
      <c r="NAZ22" s="277"/>
      <c r="NBA22" s="277"/>
      <c r="NBB22" s="277"/>
      <c r="NBC22" s="277"/>
      <c r="NBD22" s="277"/>
      <c r="NBE22" s="277"/>
      <c r="NBF22" s="277"/>
      <c r="NBG22" s="277"/>
      <c r="NBH22" s="277"/>
      <c r="NBI22" s="277"/>
      <c r="NBJ22" s="277"/>
      <c r="NBK22" s="277"/>
      <c r="NBL22" s="277"/>
      <c r="NBM22" s="277"/>
      <c r="NBN22" s="277"/>
      <c r="NBO22" s="277"/>
      <c r="NBP22" s="277"/>
      <c r="NBQ22" s="277"/>
      <c r="NBR22" s="277"/>
      <c r="NBS22" s="277"/>
      <c r="NBT22" s="277"/>
      <c r="NBU22" s="277"/>
      <c r="NBV22" s="277"/>
      <c r="NBW22" s="277"/>
      <c r="NBX22" s="277"/>
      <c r="NBY22" s="277"/>
      <c r="NBZ22" s="277"/>
      <c r="NCA22" s="277"/>
      <c r="NCB22" s="277"/>
      <c r="NCC22" s="277"/>
      <c r="NCD22" s="277"/>
      <c r="NCE22" s="277"/>
      <c r="NCF22" s="277"/>
      <c r="NCG22" s="277"/>
      <c r="NCH22" s="277"/>
      <c r="NCI22" s="277"/>
      <c r="NCJ22" s="277"/>
      <c r="NCK22" s="277"/>
      <c r="NCL22" s="277"/>
      <c r="NCM22" s="277"/>
      <c r="NCN22" s="277"/>
      <c r="NCO22" s="277"/>
      <c r="NCP22" s="277"/>
      <c r="NCQ22" s="277"/>
      <c r="NCR22" s="277"/>
      <c r="NCS22" s="277"/>
      <c r="NCT22" s="277"/>
      <c r="NCU22" s="277"/>
      <c r="NCV22" s="277"/>
      <c r="NCW22" s="277"/>
      <c r="NCX22" s="277"/>
      <c r="NCY22" s="277"/>
      <c r="NCZ22" s="277"/>
      <c r="NDA22" s="277"/>
      <c r="NDB22" s="277"/>
      <c r="NDC22" s="277"/>
      <c r="NDD22" s="277"/>
      <c r="NDE22" s="277"/>
      <c r="NDF22" s="277"/>
      <c r="NDG22" s="277"/>
      <c r="NDH22" s="277"/>
      <c r="NDI22" s="277"/>
      <c r="NDJ22" s="277"/>
      <c r="NDK22" s="277"/>
      <c r="NDL22" s="277"/>
      <c r="NDM22" s="277"/>
      <c r="NDN22" s="277"/>
      <c r="NDO22" s="277"/>
      <c r="NDP22" s="277"/>
      <c r="NDQ22" s="277"/>
      <c r="NDR22" s="277"/>
      <c r="NDS22" s="277"/>
      <c r="NDT22" s="277"/>
      <c r="NDU22" s="277"/>
      <c r="NDV22" s="277"/>
      <c r="NDW22" s="277"/>
      <c r="NDX22" s="277"/>
      <c r="NDY22" s="277"/>
      <c r="NDZ22" s="277"/>
      <c r="NEA22" s="277"/>
      <c r="NEB22" s="277"/>
      <c r="NEC22" s="277"/>
      <c r="NED22" s="277"/>
      <c r="NEE22" s="277"/>
      <c r="NEF22" s="277"/>
      <c r="NEG22" s="277"/>
      <c r="NEH22" s="277"/>
      <c r="NEI22" s="277"/>
      <c r="NEJ22" s="277"/>
      <c r="NEK22" s="277"/>
      <c r="NEL22" s="277"/>
      <c r="NEM22" s="277"/>
      <c r="NEN22" s="277"/>
      <c r="NEO22" s="277"/>
      <c r="NEP22" s="277"/>
      <c r="NEQ22" s="277"/>
      <c r="NER22" s="277"/>
      <c r="NES22" s="277"/>
      <c r="NET22" s="277"/>
      <c r="NEU22" s="277"/>
      <c r="NEV22" s="277"/>
      <c r="NEW22" s="277"/>
      <c r="NEX22" s="277"/>
      <c r="NEY22" s="277"/>
      <c r="NEZ22" s="277"/>
      <c r="NFA22" s="277"/>
      <c r="NFB22" s="277"/>
      <c r="NFC22" s="277"/>
      <c r="NFD22" s="277"/>
      <c r="NFE22" s="277"/>
      <c r="NFF22" s="277"/>
      <c r="NFG22" s="277"/>
      <c r="NFH22" s="277"/>
      <c r="NFI22" s="277"/>
      <c r="NFJ22" s="277"/>
      <c r="NFK22" s="277"/>
      <c r="NFL22" s="277"/>
      <c r="NFM22" s="277"/>
      <c r="NFN22" s="277"/>
      <c r="NFO22" s="277"/>
      <c r="NFP22" s="277"/>
      <c r="NFQ22" s="277"/>
      <c r="NFR22" s="277"/>
      <c r="NFS22" s="277"/>
      <c r="NFT22" s="277"/>
      <c r="NFU22" s="277"/>
      <c r="NFV22" s="277"/>
      <c r="NFW22" s="277"/>
      <c r="NFX22" s="277"/>
      <c r="NFY22" s="277"/>
      <c r="NFZ22" s="277"/>
      <c r="NGA22" s="277"/>
      <c r="NGB22" s="277"/>
      <c r="NGC22" s="277"/>
      <c r="NGD22" s="277"/>
      <c r="NGE22" s="277"/>
      <c r="NGF22" s="277"/>
      <c r="NGG22" s="277"/>
      <c r="NGH22" s="277"/>
      <c r="NGI22" s="277"/>
      <c r="NGJ22" s="277"/>
      <c r="NGK22" s="277"/>
      <c r="NGL22" s="277"/>
      <c r="NGM22" s="277"/>
      <c r="NGN22" s="277"/>
      <c r="NGO22" s="277"/>
      <c r="NGP22" s="277"/>
      <c r="NGQ22" s="277"/>
      <c r="NGR22" s="277"/>
      <c r="NGS22" s="277"/>
      <c r="NGT22" s="277"/>
      <c r="NGU22" s="277"/>
      <c r="NGV22" s="277"/>
      <c r="NGW22" s="277"/>
      <c r="NGX22" s="277"/>
      <c r="NGY22" s="277"/>
      <c r="NGZ22" s="277"/>
      <c r="NHA22" s="277"/>
      <c r="NHB22" s="277"/>
      <c r="NHC22" s="277"/>
      <c r="NHD22" s="277"/>
      <c r="NHE22" s="277"/>
      <c r="NHF22" s="277"/>
      <c r="NHG22" s="277"/>
      <c r="NHH22" s="277"/>
      <c r="NHI22" s="277"/>
      <c r="NHJ22" s="277"/>
      <c r="NHK22" s="277"/>
      <c r="NHL22" s="277"/>
      <c r="NHM22" s="277"/>
      <c r="NHN22" s="277"/>
      <c r="NHO22" s="277"/>
      <c r="NHP22" s="277"/>
      <c r="NHQ22" s="277"/>
      <c r="NHR22" s="277"/>
      <c r="NHS22" s="277"/>
      <c r="NHT22" s="277"/>
      <c r="NHU22" s="277"/>
      <c r="NHV22" s="277"/>
      <c r="NHW22" s="277"/>
      <c r="NHX22" s="277"/>
      <c r="NHY22" s="277"/>
      <c r="NHZ22" s="277"/>
      <c r="NIA22" s="277"/>
      <c r="NIB22" s="277"/>
      <c r="NIC22" s="277"/>
      <c r="NID22" s="277"/>
      <c r="NIE22" s="277"/>
      <c r="NIF22" s="277"/>
      <c r="NIG22" s="277"/>
      <c r="NIH22" s="277"/>
      <c r="NII22" s="277"/>
      <c r="NIJ22" s="277"/>
      <c r="NIK22" s="277"/>
      <c r="NIL22" s="277"/>
      <c r="NIM22" s="277"/>
      <c r="NIN22" s="277"/>
      <c r="NIO22" s="277"/>
      <c r="NIP22" s="277"/>
      <c r="NIQ22" s="277"/>
      <c r="NIR22" s="277"/>
      <c r="NIS22" s="277"/>
      <c r="NIT22" s="277"/>
      <c r="NIU22" s="277"/>
      <c r="NIV22" s="277"/>
      <c r="NIW22" s="277"/>
      <c r="NIX22" s="277"/>
      <c r="NIY22" s="277"/>
      <c r="NIZ22" s="277"/>
      <c r="NJA22" s="277"/>
      <c r="NJB22" s="277"/>
      <c r="NJC22" s="277"/>
      <c r="NJD22" s="277"/>
      <c r="NJE22" s="277"/>
      <c r="NJF22" s="277"/>
      <c r="NJG22" s="277"/>
      <c r="NJH22" s="277"/>
      <c r="NJI22" s="277"/>
      <c r="NJJ22" s="277"/>
      <c r="NJK22" s="277"/>
      <c r="NJL22" s="277"/>
      <c r="NJM22" s="277"/>
      <c r="NJN22" s="277"/>
      <c r="NJO22" s="277"/>
      <c r="NJP22" s="277"/>
      <c r="NJQ22" s="277"/>
      <c r="NJR22" s="277"/>
      <c r="NJS22" s="277"/>
      <c r="NJT22" s="277"/>
      <c r="NJU22" s="277"/>
      <c r="NJV22" s="277"/>
      <c r="NJW22" s="277"/>
      <c r="NJX22" s="277"/>
      <c r="NJY22" s="277"/>
      <c r="NJZ22" s="277"/>
      <c r="NKA22" s="277"/>
      <c r="NKB22" s="277"/>
      <c r="NKC22" s="277"/>
      <c r="NKD22" s="277"/>
      <c r="NKE22" s="277"/>
      <c r="NKF22" s="277"/>
      <c r="NKG22" s="277"/>
      <c r="NKH22" s="277"/>
      <c r="NKI22" s="277"/>
      <c r="NKJ22" s="277"/>
      <c r="NKK22" s="277"/>
      <c r="NKL22" s="277"/>
      <c r="NKM22" s="277"/>
      <c r="NKN22" s="277"/>
      <c r="NKO22" s="277"/>
      <c r="NKP22" s="277"/>
      <c r="NKQ22" s="277"/>
      <c r="NKR22" s="277"/>
      <c r="NKS22" s="277"/>
      <c r="NKT22" s="277"/>
      <c r="NKU22" s="277"/>
      <c r="NKV22" s="277"/>
      <c r="NKW22" s="277"/>
      <c r="NKX22" s="277"/>
      <c r="NKY22" s="277"/>
      <c r="NKZ22" s="277"/>
      <c r="NLA22" s="277"/>
      <c r="NLB22" s="277"/>
      <c r="NLC22" s="277"/>
      <c r="NLD22" s="277"/>
      <c r="NLE22" s="277"/>
      <c r="NLF22" s="277"/>
      <c r="NLG22" s="277"/>
      <c r="NLH22" s="277"/>
      <c r="NLI22" s="277"/>
      <c r="NLJ22" s="277"/>
      <c r="NLK22" s="277"/>
      <c r="NLL22" s="277"/>
      <c r="NLM22" s="277"/>
      <c r="NLN22" s="277"/>
      <c r="NLO22" s="277"/>
      <c r="NLP22" s="277"/>
      <c r="NLQ22" s="277"/>
      <c r="NLR22" s="277"/>
      <c r="NLS22" s="277"/>
      <c r="NLT22" s="277"/>
      <c r="NLU22" s="277"/>
      <c r="NLV22" s="277"/>
      <c r="NLW22" s="277"/>
      <c r="NLX22" s="277"/>
      <c r="NLY22" s="277"/>
      <c r="NLZ22" s="277"/>
      <c r="NMA22" s="277"/>
      <c r="NMB22" s="277"/>
      <c r="NMC22" s="277"/>
      <c r="NMD22" s="277"/>
      <c r="NME22" s="277"/>
      <c r="NMF22" s="277"/>
      <c r="NMG22" s="277"/>
      <c r="NMH22" s="277"/>
      <c r="NMI22" s="277"/>
      <c r="NMJ22" s="277"/>
      <c r="NMK22" s="277"/>
      <c r="NML22" s="277"/>
      <c r="NMM22" s="277"/>
      <c r="NMN22" s="277"/>
      <c r="NMO22" s="277"/>
      <c r="NMP22" s="277"/>
      <c r="NMQ22" s="277"/>
      <c r="NMR22" s="277"/>
      <c r="NMS22" s="277"/>
      <c r="NMT22" s="277"/>
      <c r="NMU22" s="277"/>
      <c r="NMV22" s="277"/>
      <c r="NMW22" s="277"/>
      <c r="NMX22" s="277"/>
      <c r="NMY22" s="277"/>
      <c r="NMZ22" s="277"/>
      <c r="NNA22" s="277"/>
      <c r="NNB22" s="277"/>
      <c r="NNC22" s="277"/>
      <c r="NND22" s="277"/>
      <c r="NNE22" s="277"/>
      <c r="NNF22" s="277"/>
      <c r="NNG22" s="277"/>
      <c r="NNH22" s="277"/>
      <c r="NNI22" s="277"/>
      <c r="NNJ22" s="277"/>
      <c r="NNK22" s="277"/>
      <c r="NNL22" s="277"/>
      <c r="NNM22" s="277"/>
      <c r="NNN22" s="277"/>
      <c r="NNO22" s="277"/>
      <c r="NNP22" s="277"/>
      <c r="NNQ22" s="277"/>
      <c r="NNR22" s="277"/>
      <c r="NNS22" s="277"/>
      <c r="NNT22" s="277"/>
      <c r="NNU22" s="277"/>
      <c r="NNV22" s="277"/>
      <c r="NNW22" s="277"/>
      <c r="NNX22" s="277"/>
      <c r="NNY22" s="277"/>
      <c r="NNZ22" s="277"/>
      <c r="NOA22" s="277"/>
      <c r="NOB22" s="277"/>
      <c r="NOC22" s="277"/>
      <c r="NOD22" s="277"/>
      <c r="NOE22" s="277"/>
      <c r="NOF22" s="277"/>
      <c r="NOG22" s="277"/>
      <c r="NOH22" s="277"/>
      <c r="NOI22" s="277"/>
      <c r="NOJ22" s="277"/>
      <c r="NOK22" s="277"/>
      <c r="NOL22" s="277"/>
      <c r="NOM22" s="277"/>
      <c r="NON22" s="277"/>
      <c r="NOO22" s="277"/>
      <c r="NOP22" s="277"/>
      <c r="NOQ22" s="277"/>
      <c r="NOR22" s="277"/>
      <c r="NOS22" s="277"/>
      <c r="NOT22" s="277"/>
      <c r="NOU22" s="277"/>
      <c r="NOV22" s="277"/>
      <c r="NOW22" s="277"/>
      <c r="NOX22" s="277"/>
      <c r="NOY22" s="277"/>
      <c r="NOZ22" s="277"/>
      <c r="NPA22" s="277"/>
      <c r="NPB22" s="277"/>
      <c r="NPC22" s="277"/>
      <c r="NPD22" s="277"/>
      <c r="NPE22" s="277"/>
      <c r="NPF22" s="277"/>
      <c r="NPG22" s="277"/>
      <c r="NPH22" s="277"/>
      <c r="NPI22" s="277"/>
      <c r="NPJ22" s="277"/>
      <c r="NPK22" s="277"/>
      <c r="NPL22" s="277"/>
      <c r="NPM22" s="277"/>
      <c r="NPN22" s="277"/>
      <c r="NPO22" s="277"/>
      <c r="NPP22" s="277"/>
      <c r="NPQ22" s="277"/>
      <c r="NPR22" s="277"/>
      <c r="NPS22" s="277"/>
      <c r="NPT22" s="277"/>
      <c r="NPU22" s="277"/>
      <c r="NPV22" s="277"/>
      <c r="NPW22" s="277"/>
      <c r="NPX22" s="277"/>
      <c r="NPY22" s="277"/>
      <c r="NPZ22" s="277"/>
      <c r="NQA22" s="277"/>
      <c r="NQB22" s="277"/>
      <c r="NQC22" s="277"/>
      <c r="NQD22" s="277"/>
      <c r="NQE22" s="277"/>
      <c r="NQF22" s="277"/>
      <c r="NQG22" s="277"/>
      <c r="NQH22" s="277"/>
      <c r="NQI22" s="277"/>
      <c r="NQJ22" s="277"/>
      <c r="NQK22" s="277"/>
      <c r="NQL22" s="277"/>
      <c r="NQM22" s="277"/>
      <c r="NQN22" s="277"/>
      <c r="NQO22" s="277"/>
      <c r="NQP22" s="277"/>
      <c r="NQQ22" s="277"/>
      <c r="NQR22" s="277"/>
      <c r="NQS22" s="277"/>
      <c r="NQT22" s="277"/>
      <c r="NQU22" s="277"/>
      <c r="NQV22" s="277"/>
      <c r="NQW22" s="277"/>
      <c r="NQX22" s="277"/>
      <c r="NQY22" s="277"/>
      <c r="NQZ22" s="277"/>
      <c r="NRA22" s="277"/>
      <c r="NRB22" s="277"/>
      <c r="NRC22" s="277"/>
      <c r="NRD22" s="277"/>
      <c r="NRE22" s="277"/>
      <c r="NRF22" s="277"/>
      <c r="NRG22" s="277"/>
      <c r="NRH22" s="277"/>
      <c r="NRI22" s="277"/>
      <c r="NRJ22" s="277"/>
      <c r="NRK22" s="277"/>
      <c r="NRL22" s="277"/>
      <c r="NRM22" s="277"/>
      <c r="NRN22" s="277"/>
      <c r="NRO22" s="277"/>
      <c r="NRP22" s="277"/>
      <c r="NRQ22" s="277"/>
      <c r="NRR22" s="277"/>
      <c r="NRS22" s="277"/>
      <c r="NRT22" s="277"/>
      <c r="NRU22" s="277"/>
      <c r="NRV22" s="277"/>
      <c r="NRW22" s="277"/>
      <c r="NRX22" s="277"/>
      <c r="NRY22" s="277"/>
      <c r="NRZ22" s="277"/>
      <c r="NSA22" s="277"/>
      <c r="NSB22" s="277"/>
      <c r="NSC22" s="277"/>
      <c r="NSD22" s="277"/>
      <c r="NSE22" s="277"/>
      <c r="NSF22" s="277"/>
      <c r="NSG22" s="277"/>
      <c r="NSH22" s="277"/>
      <c r="NSI22" s="277"/>
      <c r="NSJ22" s="277"/>
      <c r="NSK22" s="277"/>
      <c r="NSL22" s="277"/>
      <c r="NSM22" s="277"/>
      <c r="NSN22" s="277"/>
      <c r="NSO22" s="277"/>
      <c r="NSP22" s="277"/>
      <c r="NSQ22" s="277"/>
      <c r="NSR22" s="277"/>
      <c r="NSS22" s="277"/>
      <c r="NST22" s="277"/>
      <c r="NSU22" s="277"/>
      <c r="NSV22" s="277"/>
      <c r="NSW22" s="277"/>
      <c r="NSX22" s="277"/>
      <c r="NSY22" s="277"/>
      <c r="NSZ22" s="277"/>
      <c r="NTA22" s="277"/>
      <c r="NTB22" s="277"/>
      <c r="NTC22" s="277"/>
      <c r="NTD22" s="277"/>
      <c r="NTE22" s="277"/>
      <c r="NTF22" s="277"/>
      <c r="NTG22" s="277"/>
      <c r="NTH22" s="277"/>
      <c r="NTI22" s="277"/>
      <c r="NTJ22" s="277"/>
      <c r="NTK22" s="277"/>
      <c r="NTL22" s="277"/>
      <c r="NTM22" s="277"/>
      <c r="NTN22" s="277"/>
      <c r="NTO22" s="277"/>
      <c r="NTP22" s="277"/>
      <c r="NTQ22" s="277"/>
      <c r="NTR22" s="277"/>
      <c r="NTS22" s="277"/>
      <c r="NTT22" s="277"/>
      <c r="NTU22" s="277"/>
      <c r="NTV22" s="277"/>
      <c r="NTW22" s="277"/>
      <c r="NTX22" s="277"/>
      <c r="NTY22" s="277"/>
      <c r="NTZ22" s="277"/>
      <c r="NUA22" s="277"/>
      <c r="NUB22" s="277"/>
      <c r="NUC22" s="277"/>
      <c r="NUD22" s="277"/>
      <c r="NUE22" s="277"/>
      <c r="NUF22" s="277"/>
      <c r="NUG22" s="277"/>
      <c r="NUH22" s="277"/>
      <c r="NUI22" s="277"/>
      <c r="NUJ22" s="277"/>
      <c r="NUK22" s="277"/>
      <c r="NUL22" s="277"/>
      <c r="NUM22" s="277"/>
      <c r="NUN22" s="277"/>
      <c r="NUO22" s="277"/>
      <c r="NUP22" s="277"/>
      <c r="NUQ22" s="277"/>
      <c r="NUR22" s="277"/>
      <c r="NUS22" s="277"/>
      <c r="NUT22" s="277"/>
      <c r="NUU22" s="277"/>
      <c r="NUV22" s="277"/>
      <c r="NUW22" s="277"/>
      <c r="NUX22" s="277"/>
      <c r="NUY22" s="277"/>
      <c r="NUZ22" s="277"/>
      <c r="NVA22" s="277"/>
      <c r="NVB22" s="277"/>
      <c r="NVC22" s="277"/>
      <c r="NVD22" s="277"/>
      <c r="NVE22" s="277"/>
      <c r="NVF22" s="277"/>
      <c r="NVG22" s="277"/>
      <c r="NVH22" s="277"/>
      <c r="NVI22" s="277"/>
      <c r="NVJ22" s="277"/>
      <c r="NVK22" s="277"/>
      <c r="NVL22" s="277"/>
      <c r="NVM22" s="277"/>
      <c r="NVN22" s="277"/>
      <c r="NVO22" s="277"/>
      <c r="NVP22" s="277"/>
      <c r="NVQ22" s="277"/>
      <c r="NVR22" s="277"/>
      <c r="NVS22" s="277"/>
      <c r="NVT22" s="277"/>
      <c r="NVU22" s="277"/>
      <c r="NVV22" s="277"/>
      <c r="NVW22" s="277"/>
      <c r="NVX22" s="277"/>
      <c r="NVY22" s="277"/>
      <c r="NVZ22" s="277"/>
      <c r="NWA22" s="277"/>
      <c r="NWB22" s="277"/>
      <c r="NWC22" s="277"/>
      <c r="NWD22" s="277"/>
      <c r="NWE22" s="277"/>
      <c r="NWF22" s="277"/>
      <c r="NWG22" s="277"/>
      <c r="NWH22" s="277"/>
      <c r="NWI22" s="277"/>
      <c r="NWJ22" s="277"/>
      <c r="NWK22" s="277"/>
      <c r="NWL22" s="277"/>
      <c r="NWM22" s="277"/>
      <c r="NWN22" s="277"/>
      <c r="NWO22" s="277"/>
      <c r="NWP22" s="277"/>
      <c r="NWQ22" s="277"/>
      <c r="NWR22" s="277"/>
      <c r="NWS22" s="277"/>
      <c r="NWT22" s="277"/>
      <c r="NWU22" s="277"/>
      <c r="NWV22" s="277"/>
      <c r="NWW22" s="277"/>
      <c r="NWX22" s="277"/>
      <c r="NWY22" s="277"/>
      <c r="NWZ22" s="277"/>
      <c r="NXA22" s="277"/>
      <c r="NXB22" s="277"/>
      <c r="NXC22" s="277"/>
      <c r="NXD22" s="277"/>
      <c r="NXE22" s="277"/>
      <c r="NXF22" s="277"/>
      <c r="NXG22" s="277"/>
      <c r="NXH22" s="277"/>
      <c r="NXI22" s="277"/>
      <c r="NXJ22" s="277"/>
      <c r="NXK22" s="277"/>
      <c r="NXL22" s="277"/>
      <c r="NXM22" s="277"/>
      <c r="NXN22" s="277"/>
      <c r="NXO22" s="277"/>
      <c r="NXP22" s="277"/>
      <c r="NXQ22" s="277"/>
      <c r="NXR22" s="277"/>
      <c r="NXS22" s="277"/>
      <c r="NXT22" s="277"/>
      <c r="NXU22" s="277"/>
      <c r="NXV22" s="277"/>
      <c r="NXW22" s="277"/>
      <c r="NXX22" s="277"/>
      <c r="NXY22" s="277"/>
      <c r="NXZ22" s="277"/>
      <c r="NYA22" s="277"/>
      <c r="NYB22" s="277"/>
      <c r="NYC22" s="277"/>
      <c r="NYD22" s="277"/>
      <c r="NYE22" s="277"/>
      <c r="NYF22" s="277"/>
      <c r="NYG22" s="277"/>
      <c r="NYH22" s="277"/>
      <c r="NYI22" s="277"/>
      <c r="NYJ22" s="277"/>
      <c r="NYK22" s="277"/>
      <c r="NYL22" s="277"/>
      <c r="NYM22" s="277"/>
      <c r="NYN22" s="277"/>
      <c r="NYO22" s="277"/>
      <c r="NYP22" s="277"/>
      <c r="NYQ22" s="277"/>
      <c r="NYR22" s="277"/>
      <c r="NYS22" s="277"/>
      <c r="NYT22" s="277"/>
      <c r="NYU22" s="277"/>
      <c r="NYV22" s="277"/>
      <c r="NYW22" s="277"/>
      <c r="NYX22" s="277"/>
      <c r="NYY22" s="277"/>
      <c r="NYZ22" s="277"/>
      <c r="NZA22" s="277"/>
      <c r="NZB22" s="277"/>
      <c r="NZC22" s="277"/>
      <c r="NZD22" s="277"/>
      <c r="NZE22" s="277"/>
      <c r="NZF22" s="277"/>
      <c r="NZG22" s="277"/>
      <c r="NZH22" s="277"/>
      <c r="NZI22" s="277"/>
      <c r="NZJ22" s="277"/>
      <c r="NZK22" s="277"/>
      <c r="NZL22" s="277"/>
      <c r="NZM22" s="277"/>
      <c r="NZN22" s="277"/>
      <c r="NZO22" s="277"/>
      <c r="NZP22" s="277"/>
      <c r="NZQ22" s="277"/>
      <c r="NZR22" s="277"/>
      <c r="NZS22" s="277"/>
      <c r="NZT22" s="277"/>
      <c r="NZU22" s="277"/>
      <c r="NZV22" s="277"/>
      <c r="NZW22" s="277"/>
      <c r="NZX22" s="277"/>
      <c r="NZY22" s="277"/>
      <c r="NZZ22" s="277"/>
      <c r="OAA22" s="277"/>
      <c r="OAB22" s="277"/>
      <c r="OAC22" s="277"/>
      <c r="OAD22" s="277"/>
      <c r="OAE22" s="277"/>
      <c r="OAF22" s="277"/>
      <c r="OAG22" s="277"/>
      <c r="OAH22" s="277"/>
      <c r="OAI22" s="277"/>
      <c r="OAJ22" s="277"/>
      <c r="OAK22" s="277"/>
      <c r="OAL22" s="277"/>
      <c r="OAM22" s="277"/>
      <c r="OAN22" s="277"/>
      <c r="OAO22" s="277"/>
      <c r="OAP22" s="277"/>
      <c r="OAQ22" s="277"/>
      <c r="OAR22" s="277"/>
      <c r="OAS22" s="277"/>
      <c r="OAT22" s="277"/>
      <c r="OAU22" s="277"/>
      <c r="OAV22" s="277"/>
      <c r="OAW22" s="277"/>
      <c r="OAX22" s="277"/>
      <c r="OAY22" s="277"/>
      <c r="OAZ22" s="277"/>
      <c r="OBA22" s="277"/>
      <c r="OBB22" s="277"/>
      <c r="OBC22" s="277"/>
      <c r="OBD22" s="277"/>
      <c r="OBE22" s="277"/>
      <c r="OBF22" s="277"/>
      <c r="OBG22" s="277"/>
      <c r="OBH22" s="277"/>
      <c r="OBI22" s="277"/>
      <c r="OBJ22" s="277"/>
      <c r="OBK22" s="277"/>
      <c r="OBL22" s="277"/>
      <c r="OBM22" s="277"/>
      <c r="OBN22" s="277"/>
      <c r="OBO22" s="277"/>
      <c r="OBP22" s="277"/>
      <c r="OBQ22" s="277"/>
      <c r="OBR22" s="277"/>
      <c r="OBS22" s="277"/>
      <c r="OBT22" s="277"/>
      <c r="OBU22" s="277"/>
      <c r="OBV22" s="277"/>
      <c r="OBW22" s="277"/>
      <c r="OBX22" s="277"/>
      <c r="OBY22" s="277"/>
      <c r="OBZ22" s="277"/>
      <c r="OCA22" s="277"/>
      <c r="OCB22" s="277"/>
      <c r="OCC22" s="277"/>
      <c r="OCD22" s="277"/>
      <c r="OCE22" s="277"/>
      <c r="OCF22" s="277"/>
      <c r="OCG22" s="277"/>
      <c r="OCH22" s="277"/>
      <c r="OCI22" s="277"/>
      <c r="OCJ22" s="277"/>
      <c r="OCK22" s="277"/>
      <c r="OCL22" s="277"/>
      <c r="OCM22" s="277"/>
      <c r="OCN22" s="277"/>
      <c r="OCO22" s="277"/>
      <c r="OCP22" s="277"/>
      <c r="OCQ22" s="277"/>
      <c r="OCR22" s="277"/>
      <c r="OCS22" s="277"/>
      <c r="OCT22" s="277"/>
      <c r="OCU22" s="277"/>
      <c r="OCV22" s="277"/>
      <c r="OCW22" s="277"/>
      <c r="OCX22" s="277"/>
      <c r="OCY22" s="277"/>
      <c r="OCZ22" s="277"/>
      <c r="ODA22" s="277"/>
      <c r="ODB22" s="277"/>
      <c r="ODC22" s="277"/>
      <c r="ODD22" s="277"/>
      <c r="ODE22" s="277"/>
      <c r="ODF22" s="277"/>
      <c r="ODG22" s="277"/>
      <c r="ODH22" s="277"/>
      <c r="ODI22" s="277"/>
      <c r="ODJ22" s="277"/>
      <c r="ODK22" s="277"/>
      <c r="ODL22" s="277"/>
      <c r="ODM22" s="277"/>
      <c r="ODN22" s="277"/>
      <c r="ODO22" s="277"/>
      <c r="ODP22" s="277"/>
      <c r="ODQ22" s="277"/>
      <c r="ODR22" s="277"/>
      <c r="ODS22" s="277"/>
      <c r="ODT22" s="277"/>
      <c r="ODU22" s="277"/>
      <c r="ODV22" s="277"/>
      <c r="ODW22" s="277"/>
      <c r="ODX22" s="277"/>
      <c r="ODY22" s="277"/>
      <c r="ODZ22" s="277"/>
      <c r="OEA22" s="277"/>
      <c r="OEB22" s="277"/>
      <c r="OEC22" s="277"/>
      <c r="OED22" s="277"/>
      <c r="OEE22" s="277"/>
      <c r="OEF22" s="277"/>
      <c r="OEG22" s="277"/>
      <c r="OEH22" s="277"/>
      <c r="OEI22" s="277"/>
      <c r="OEJ22" s="277"/>
      <c r="OEK22" s="277"/>
      <c r="OEL22" s="277"/>
      <c r="OEM22" s="277"/>
      <c r="OEN22" s="277"/>
      <c r="OEO22" s="277"/>
      <c r="OEP22" s="277"/>
      <c r="OEQ22" s="277"/>
      <c r="OER22" s="277"/>
      <c r="OES22" s="277"/>
      <c r="OET22" s="277"/>
      <c r="OEU22" s="277"/>
      <c r="OEV22" s="277"/>
      <c r="OEW22" s="277"/>
      <c r="OEX22" s="277"/>
      <c r="OEY22" s="277"/>
      <c r="OEZ22" s="277"/>
      <c r="OFA22" s="277"/>
      <c r="OFB22" s="277"/>
      <c r="OFC22" s="277"/>
      <c r="OFD22" s="277"/>
      <c r="OFE22" s="277"/>
      <c r="OFF22" s="277"/>
      <c r="OFG22" s="277"/>
      <c r="OFH22" s="277"/>
      <c r="OFI22" s="277"/>
      <c r="OFJ22" s="277"/>
      <c r="OFK22" s="277"/>
      <c r="OFL22" s="277"/>
      <c r="OFM22" s="277"/>
      <c r="OFN22" s="277"/>
      <c r="OFO22" s="277"/>
      <c r="OFP22" s="277"/>
      <c r="OFQ22" s="277"/>
      <c r="OFR22" s="277"/>
      <c r="OFS22" s="277"/>
      <c r="OFT22" s="277"/>
      <c r="OFU22" s="277"/>
      <c r="OFV22" s="277"/>
      <c r="OFW22" s="277"/>
      <c r="OFX22" s="277"/>
      <c r="OFY22" s="277"/>
      <c r="OFZ22" s="277"/>
      <c r="OGA22" s="277"/>
      <c r="OGB22" s="277"/>
      <c r="OGC22" s="277"/>
      <c r="OGD22" s="277"/>
      <c r="OGE22" s="277"/>
      <c r="OGF22" s="277"/>
      <c r="OGG22" s="277"/>
      <c r="OGH22" s="277"/>
      <c r="OGI22" s="277"/>
      <c r="OGJ22" s="277"/>
      <c r="OGK22" s="277"/>
      <c r="OGL22" s="277"/>
      <c r="OGM22" s="277"/>
      <c r="OGN22" s="277"/>
      <c r="OGO22" s="277"/>
      <c r="OGP22" s="277"/>
      <c r="OGQ22" s="277"/>
      <c r="OGR22" s="277"/>
      <c r="OGS22" s="277"/>
      <c r="OGT22" s="277"/>
      <c r="OGU22" s="277"/>
      <c r="OGV22" s="277"/>
      <c r="OGW22" s="277"/>
      <c r="OGX22" s="277"/>
      <c r="OGY22" s="277"/>
      <c r="OGZ22" s="277"/>
      <c r="OHA22" s="277"/>
      <c r="OHB22" s="277"/>
      <c r="OHC22" s="277"/>
      <c r="OHD22" s="277"/>
      <c r="OHE22" s="277"/>
      <c r="OHF22" s="277"/>
      <c r="OHG22" s="277"/>
      <c r="OHH22" s="277"/>
      <c r="OHI22" s="277"/>
      <c r="OHJ22" s="277"/>
      <c r="OHK22" s="277"/>
      <c r="OHL22" s="277"/>
      <c r="OHM22" s="277"/>
      <c r="OHN22" s="277"/>
      <c r="OHO22" s="277"/>
      <c r="OHP22" s="277"/>
      <c r="OHQ22" s="277"/>
      <c r="OHR22" s="277"/>
      <c r="OHS22" s="277"/>
      <c r="OHT22" s="277"/>
      <c r="OHU22" s="277"/>
      <c r="OHV22" s="277"/>
      <c r="OHW22" s="277"/>
      <c r="OHX22" s="277"/>
      <c r="OHY22" s="277"/>
      <c r="OHZ22" s="277"/>
      <c r="OIA22" s="277"/>
      <c r="OIB22" s="277"/>
      <c r="OIC22" s="277"/>
      <c r="OID22" s="277"/>
      <c r="OIE22" s="277"/>
      <c r="OIF22" s="277"/>
      <c r="OIG22" s="277"/>
      <c r="OIH22" s="277"/>
      <c r="OII22" s="277"/>
      <c r="OIJ22" s="277"/>
      <c r="OIK22" s="277"/>
      <c r="OIL22" s="277"/>
      <c r="OIM22" s="277"/>
      <c r="OIN22" s="277"/>
      <c r="OIO22" s="277"/>
      <c r="OIP22" s="277"/>
      <c r="OIQ22" s="277"/>
      <c r="OIR22" s="277"/>
      <c r="OIS22" s="277"/>
      <c r="OIT22" s="277"/>
      <c r="OIU22" s="277"/>
      <c r="OIV22" s="277"/>
      <c r="OIW22" s="277"/>
      <c r="OIX22" s="277"/>
      <c r="OIY22" s="277"/>
      <c r="OIZ22" s="277"/>
      <c r="OJA22" s="277"/>
      <c r="OJB22" s="277"/>
      <c r="OJC22" s="277"/>
      <c r="OJD22" s="277"/>
      <c r="OJE22" s="277"/>
      <c r="OJF22" s="277"/>
      <c r="OJG22" s="277"/>
      <c r="OJH22" s="277"/>
      <c r="OJI22" s="277"/>
      <c r="OJJ22" s="277"/>
      <c r="OJK22" s="277"/>
      <c r="OJL22" s="277"/>
      <c r="OJM22" s="277"/>
      <c r="OJN22" s="277"/>
      <c r="OJO22" s="277"/>
      <c r="OJP22" s="277"/>
      <c r="OJQ22" s="277"/>
      <c r="OJR22" s="277"/>
      <c r="OJS22" s="277"/>
      <c r="OJT22" s="277"/>
      <c r="OJU22" s="277"/>
      <c r="OJV22" s="277"/>
      <c r="OJW22" s="277"/>
      <c r="OJX22" s="277"/>
      <c r="OJY22" s="277"/>
      <c r="OJZ22" s="277"/>
      <c r="OKA22" s="277"/>
      <c r="OKB22" s="277"/>
      <c r="OKC22" s="277"/>
      <c r="OKD22" s="277"/>
      <c r="OKE22" s="277"/>
      <c r="OKF22" s="277"/>
      <c r="OKG22" s="277"/>
      <c r="OKH22" s="277"/>
      <c r="OKI22" s="277"/>
      <c r="OKJ22" s="277"/>
      <c r="OKK22" s="277"/>
      <c r="OKL22" s="277"/>
      <c r="OKM22" s="277"/>
      <c r="OKN22" s="277"/>
      <c r="OKO22" s="277"/>
      <c r="OKP22" s="277"/>
      <c r="OKQ22" s="277"/>
      <c r="OKR22" s="277"/>
      <c r="OKS22" s="277"/>
      <c r="OKT22" s="277"/>
      <c r="OKU22" s="277"/>
      <c r="OKV22" s="277"/>
      <c r="OKW22" s="277"/>
      <c r="OKX22" s="277"/>
      <c r="OKY22" s="277"/>
      <c r="OKZ22" s="277"/>
      <c r="OLA22" s="277"/>
      <c r="OLB22" s="277"/>
      <c r="OLC22" s="277"/>
      <c r="OLD22" s="277"/>
      <c r="OLE22" s="277"/>
      <c r="OLF22" s="277"/>
      <c r="OLG22" s="277"/>
      <c r="OLH22" s="277"/>
      <c r="OLI22" s="277"/>
      <c r="OLJ22" s="277"/>
      <c r="OLK22" s="277"/>
      <c r="OLL22" s="277"/>
      <c r="OLM22" s="277"/>
      <c r="OLN22" s="277"/>
      <c r="OLO22" s="277"/>
      <c r="OLP22" s="277"/>
      <c r="OLQ22" s="277"/>
      <c r="OLR22" s="277"/>
      <c r="OLS22" s="277"/>
      <c r="OLT22" s="277"/>
      <c r="OLU22" s="277"/>
      <c r="OLV22" s="277"/>
      <c r="OLW22" s="277"/>
      <c r="OLX22" s="277"/>
      <c r="OLY22" s="277"/>
      <c r="OLZ22" s="277"/>
      <c r="OMA22" s="277"/>
      <c r="OMB22" s="277"/>
      <c r="OMC22" s="277"/>
      <c r="OMD22" s="277"/>
      <c r="OME22" s="277"/>
      <c r="OMF22" s="277"/>
      <c r="OMG22" s="277"/>
      <c r="OMH22" s="277"/>
      <c r="OMI22" s="277"/>
      <c r="OMJ22" s="277"/>
      <c r="OMK22" s="277"/>
      <c r="OML22" s="277"/>
      <c r="OMM22" s="277"/>
      <c r="OMN22" s="277"/>
      <c r="OMO22" s="277"/>
      <c r="OMP22" s="277"/>
      <c r="OMQ22" s="277"/>
      <c r="OMR22" s="277"/>
      <c r="OMS22" s="277"/>
      <c r="OMT22" s="277"/>
      <c r="OMU22" s="277"/>
      <c r="OMV22" s="277"/>
      <c r="OMW22" s="277"/>
      <c r="OMX22" s="277"/>
      <c r="OMY22" s="277"/>
      <c r="OMZ22" s="277"/>
      <c r="ONA22" s="277"/>
      <c r="ONB22" s="277"/>
      <c r="ONC22" s="277"/>
      <c r="OND22" s="277"/>
      <c r="ONE22" s="277"/>
      <c r="ONF22" s="277"/>
      <c r="ONG22" s="277"/>
      <c r="ONH22" s="277"/>
      <c r="ONI22" s="277"/>
      <c r="ONJ22" s="277"/>
      <c r="ONK22" s="277"/>
      <c r="ONL22" s="277"/>
      <c r="ONM22" s="277"/>
      <c r="ONN22" s="277"/>
      <c r="ONO22" s="277"/>
      <c r="ONP22" s="277"/>
      <c r="ONQ22" s="277"/>
      <c r="ONR22" s="277"/>
      <c r="ONS22" s="277"/>
      <c r="ONT22" s="277"/>
      <c r="ONU22" s="277"/>
      <c r="ONV22" s="277"/>
      <c r="ONW22" s="277"/>
      <c r="ONX22" s="277"/>
      <c r="ONY22" s="277"/>
      <c r="ONZ22" s="277"/>
      <c r="OOA22" s="277"/>
      <c r="OOB22" s="277"/>
      <c r="OOC22" s="277"/>
      <c r="OOD22" s="277"/>
      <c r="OOE22" s="277"/>
      <c r="OOF22" s="277"/>
      <c r="OOG22" s="277"/>
      <c r="OOH22" s="277"/>
      <c r="OOI22" s="277"/>
      <c r="OOJ22" s="277"/>
      <c r="OOK22" s="277"/>
      <c r="OOL22" s="277"/>
      <c r="OOM22" s="277"/>
      <c r="OON22" s="277"/>
      <c r="OOO22" s="277"/>
      <c r="OOP22" s="277"/>
      <c r="OOQ22" s="277"/>
      <c r="OOR22" s="277"/>
      <c r="OOS22" s="277"/>
      <c r="OOT22" s="277"/>
      <c r="OOU22" s="277"/>
      <c r="OOV22" s="277"/>
      <c r="OOW22" s="277"/>
      <c r="OOX22" s="277"/>
      <c r="OOY22" s="277"/>
      <c r="OOZ22" s="277"/>
      <c r="OPA22" s="277"/>
      <c r="OPB22" s="277"/>
      <c r="OPC22" s="277"/>
      <c r="OPD22" s="277"/>
      <c r="OPE22" s="277"/>
      <c r="OPF22" s="277"/>
      <c r="OPG22" s="277"/>
      <c r="OPH22" s="277"/>
      <c r="OPI22" s="277"/>
      <c r="OPJ22" s="277"/>
      <c r="OPK22" s="277"/>
      <c r="OPL22" s="277"/>
      <c r="OPM22" s="277"/>
      <c r="OPN22" s="277"/>
      <c r="OPO22" s="277"/>
      <c r="OPP22" s="277"/>
      <c r="OPQ22" s="277"/>
      <c r="OPR22" s="277"/>
      <c r="OPS22" s="277"/>
      <c r="OPT22" s="277"/>
      <c r="OPU22" s="277"/>
      <c r="OPV22" s="277"/>
      <c r="OPW22" s="277"/>
      <c r="OPX22" s="277"/>
      <c r="OPY22" s="277"/>
      <c r="OPZ22" s="277"/>
      <c r="OQA22" s="277"/>
      <c r="OQB22" s="277"/>
      <c r="OQC22" s="277"/>
      <c r="OQD22" s="277"/>
      <c r="OQE22" s="277"/>
      <c r="OQF22" s="277"/>
      <c r="OQG22" s="277"/>
      <c r="OQH22" s="277"/>
      <c r="OQI22" s="277"/>
      <c r="OQJ22" s="277"/>
      <c r="OQK22" s="277"/>
      <c r="OQL22" s="277"/>
      <c r="OQM22" s="277"/>
      <c r="OQN22" s="277"/>
      <c r="OQO22" s="277"/>
      <c r="OQP22" s="277"/>
      <c r="OQQ22" s="277"/>
      <c r="OQR22" s="277"/>
      <c r="OQS22" s="277"/>
      <c r="OQT22" s="277"/>
      <c r="OQU22" s="277"/>
      <c r="OQV22" s="277"/>
      <c r="OQW22" s="277"/>
      <c r="OQX22" s="277"/>
      <c r="OQY22" s="277"/>
      <c r="OQZ22" s="277"/>
      <c r="ORA22" s="277"/>
      <c r="ORB22" s="277"/>
      <c r="ORC22" s="277"/>
      <c r="ORD22" s="277"/>
      <c r="ORE22" s="277"/>
      <c r="ORF22" s="277"/>
      <c r="ORG22" s="277"/>
      <c r="ORH22" s="277"/>
      <c r="ORI22" s="277"/>
      <c r="ORJ22" s="277"/>
      <c r="ORK22" s="277"/>
      <c r="ORL22" s="277"/>
      <c r="ORM22" s="277"/>
      <c r="ORN22" s="277"/>
      <c r="ORO22" s="277"/>
      <c r="ORP22" s="277"/>
      <c r="ORQ22" s="277"/>
      <c r="ORR22" s="277"/>
      <c r="ORS22" s="277"/>
      <c r="ORT22" s="277"/>
      <c r="ORU22" s="277"/>
      <c r="ORV22" s="277"/>
      <c r="ORW22" s="277"/>
      <c r="ORX22" s="277"/>
      <c r="ORY22" s="277"/>
      <c r="ORZ22" s="277"/>
      <c r="OSA22" s="277"/>
      <c r="OSB22" s="277"/>
      <c r="OSC22" s="277"/>
      <c r="OSD22" s="277"/>
      <c r="OSE22" s="277"/>
      <c r="OSF22" s="277"/>
      <c r="OSG22" s="277"/>
      <c r="OSH22" s="277"/>
      <c r="OSI22" s="277"/>
      <c r="OSJ22" s="277"/>
      <c r="OSK22" s="277"/>
      <c r="OSL22" s="277"/>
      <c r="OSM22" s="277"/>
      <c r="OSN22" s="277"/>
      <c r="OSO22" s="277"/>
      <c r="OSP22" s="277"/>
      <c r="OSQ22" s="277"/>
      <c r="OSR22" s="277"/>
      <c r="OSS22" s="277"/>
      <c r="OST22" s="277"/>
      <c r="OSU22" s="277"/>
      <c r="OSV22" s="277"/>
      <c r="OSW22" s="277"/>
      <c r="OSX22" s="277"/>
      <c r="OSY22" s="277"/>
      <c r="OSZ22" s="277"/>
      <c r="OTA22" s="277"/>
      <c r="OTB22" s="277"/>
      <c r="OTC22" s="277"/>
      <c r="OTD22" s="277"/>
      <c r="OTE22" s="277"/>
      <c r="OTF22" s="277"/>
      <c r="OTG22" s="277"/>
      <c r="OTH22" s="277"/>
      <c r="OTI22" s="277"/>
      <c r="OTJ22" s="277"/>
      <c r="OTK22" s="277"/>
      <c r="OTL22" s="277"/>
      <c r="OTM22" s="277"/>
      <c r="OTN22" s="277"/>
      <c r="OTO22" s="277"/>
      <c r="OTP22" s="277"/>
      <c r="OTQ22" s="277"/>
      <c r="OTR22" s="277"/>
      <c r="OTS22" s="277"/>
      <c r="OTT22" s="277"/>
      <c r="OTU22" s="277"/>
      <c r="OTV22" s="277"/>
      <c r="OTW22" s="277"/>
      <c r="OTX22" s="277"/>
      <c r="OTY22" s="277"/>
      <c r="OTZ22" s="277"/>
      <c r="OUA22" s="277"/>
      <c r="OUB22" s="277"/>
      <c r="OUC22" s="277"/>
      <c r="OUD22" s="277"/>
      <c r="OUE22" s="277"/>
      <c r="OUF22" s="277"/>
      <c r="OUG22" s="277"/>
      <c r="OUH22" s="277"/>
      <c r="OUI22" s="277"/>
      <c r="OUJ22" s="277"/>
      <c r="OUK22" s="277"/>
      <c r="OUL22" s="277"/>
      <c r="OUM22" s="277"/>
      <c r="OUN22" s="277"/>
      <c r="OUO22" s="277"/>
      <c r="OUP22" s="277"/>
      <c r="OUQ22" s="277"/>
      <c r="OUR22" s="277"/>
      <c r="OUS22" s="277"/>
      <c r="OUT22" s="277"/>
      <c r="OUU22" s="277"/>
      <c r="OUV22" s="277"/>
      <c r="OUW22" s="277"/>
      <c r="OUX22" s="277"/>
      <c r="OUY22" s="277"/>
      <c r="OUZ22" s="277"/>
      <c r="OVA22" s="277"/>
      <c r="OVB22" s="277"/>
      <c r="OVC22" s="277"/>
      <c r="OVD22" s="277"/>
      <c r="OVE22" s="277"/>
      <c r="OVF22" s="277"/>
      <c r="OVG22" s="277"/>
      <c r="OVH22" s="277"/>
      <c r="OVI22" s="277"/>
      <c r="OVJ22" s="277"/>
      <c r="OVK22" s="277"/>
      <c r="OVL22" s="277"/>
      <c r="OVM22" s="277"/>
      <c r="OVN22" s="277"/>
      <c r="OVO22" s="277"/>
      <c r="OVP22" s="277"/>
      <c r="OVQ22" s="277"/>
      <c r="OVR22" s="277"/>
      <c r="OVS22" s="277"/>
      <c r="OVT22" s="277"/>
      <c r="OVU22" s="277"/>
      <c r="OVV22" s="277"/>
      <c r="OVW22" s="277"/>
      <c r="OVX22" s="277"/>
      <c r="OVY22" s="277"/>
      <c r="OVZ22" s="277"/>
      <c r="OWA22" s="277"/>
      <c r="OWB22" s="277"/>
      <c r="OWC22" s="277"/>
      <c r="OWD22" s="277"/>
      <c r="OWE22" s="277"/>
      <c r="OWF22" s="277"/>
      <c r="OWG22" s="277"/>
      <c r="OWH22" s="277"/>
      <c r="OWI22" s="277"/>
      <c r="OWJ22" s="277"/>
      <c r="OWK22" s="277"/>
      <c r="OWL22" s="277"/>
      <c r="OWM22" s="277"/>
      <c r="OWN22" s="277"/>
      <c r="OWO22" s="277"/>
      <c r="OWP22" s="277"/>
      <c r="OWQ22" s="277"/>
      <c r="OWR22" s="277"/>
      <c r="OWS22" s="277"/>
      <c r="OWT22" s="277"/>
      <c r="OWU22" s="277"/>
      <c r="OWV22" s="277"/>
      <c r="OWW22" s="277"/>
      <c r="OWX22" s="277"/>
      <c r="OWY22" s="277"/>
      <c r="OWZ22" s="277"/>
      <c r="OXA22" s="277"/>
      <c r="OXB22" s="277"/>
      <c r="OXC22" s="277"/>
      <c r="OXD22" s="277"/>
      <c r="OXE22" s="277"/>
      <c r="OXF22" s="277"/>
      <c r="OXG22" s="277"/>
      <c r="OXH22" s="277"/>
      <c r="OXI22" s="277"/>
      <c r="OXJ22" s="277"/>
      <c r="OXK22" s="277"/>
      <c r="OXL22" s="277"/>
      <c r="OXM22" s="277"/>
      <c r="OXN22" s="277"/>
      <c r="OXO22" s="277"/>
      <c r="OXP22" s="277"/>
      <c r="OXQ22" s="277"/>
      <c r="OXR22" s="277"/>
      <c r="OXS22" s="277"/>
      <c r="OXT22" s="277"/>
      <c r="OXU22" s="277"/>
      <c r="OXV22" s="277"/>
      <c r="OXW22" s="277"/>
      <c r="OXX22" s="277"/>
      <c r="OXY22" s="277"/>
      <c r="OXZ22" s="277"/>
      <c r="OYA22" s="277"/>
      <c r="OYB22" s="277"/>
      <c r="OYC22" s="277"/>
      <c r="OYD22" s="277"/>
      <c r="OYE22" s="277"/>
      <c r="OYF22" s="277"/>
      <c r="OYG22" s="277"/>
      <c r="OYH22" s="277"/>
      <c r="OYI22" s="277"/>
      <c r="OYJ22" s="277"/>
      <c r="OYK22" s="277"/>
      <c r="OYL22" s="277"/>
      <c r="OYM22" s="277"/>
      <c r="OYN22" s="277"/>
      <c r="OYO22" s="277"/>
      <c r="OYP22" s="277"/>
      <c r="OYQ22" s="277"/>
      <c r="OYR22" s="277"/>
      <c r="OYS22" s="277"/>
      <c r="OYT22" s="277"/>
      <c r="OYU22" s="277"/>
      <c r="OYV22" s="277"/>
      <c r="OYW22" s="277"/>
      <c r="OYX22" s="277"/>
      <c r="OYY22" s="277"/>
      <c r="OYZ22" s="277"/>
      <c r="OZA22" s="277"/>
      <c r="OZB22" s="277"/>
      <c r="OZC22" s="277"/>
      <c r="OZD22" s="277"/>
      <c r="OZE22" s="277"/>
      <c r="OZF22" s="277"/>
      <c r="OZG22" s="277"/>
      <c r="OZH22" s="277"/>
      <c r="OZI22" s="277"/>
      <c r="OZJ22" s="277"/>
      <c r="OZK22" s="277"/>
      <c r="OZL22" s="277"/>
      <c r="OZM22" s="277"/>
      <c r="OZN22" s="277"/>
      <c r="OZO22" s="277"/>
      <c r="OZP22" s="277"/>
      <c r="OZQ22" s="277"/>
      <c r="OZR22" s="277"/>
      <c r="OZS22" s="277"/>
      <c r="OZT22" s="277"/>
      <c r="OZU22" s="277"/>
      <c r="OZV22" s="277"/>
      <c r="OZW22" s="277"/>
      <c r="OZX22" s="277"/>
      <c r="OZY22" s="277"/>
      <c r="OZZ22" s="277"/>
      <c r="PAA22" s="277"/>
      <c r="PAB22" s="277"/>
      <c r="PAC22" s="277"/>
      <c r="PAD22" s="277"/>
      <c r="PAE22" s="277"/>
      <c r="PAF22" s="277"/>
      <c r="PAG22" s="277"/>
      <c r="PAH22" s="277"/>
      <c r="PAI22" s="277"/>
      <c r="PAJ22" s="277"/>
      <c r="PAK22" s="277"/>
      <c r="PAL22" s="277"/>
      <c r="PAM22" s="277"/>
      <c r="PAN22" s="277"/>
      <c r="PAO22" s="277"/>
      <c r="PAP22" s="277"/>
      <c r="PAQ22" s="277"/>
      <c r="PAR22" s="277"/>
      <c r="PAS22" s="277"/>
      <c r="PAT22" s="277"/>
      <c r="PAU22" s="277"/>
      <c r="PAV22" s="277"/>
      <c r="PAW22" s="277"/>
      <c r="PAX22" s="277"/>
      <c r="PAY22" s="277"/>
      <c r="PAZ22" s="277"/>
      <c r="PBA22" s="277"/>
      <c r="PBB22" s="277"/>
      <c r="PBC22" s="277"/>
      <c r="PBD22" s="277"/>
      <c r="PBE22" s="277"/>
      <c r="PBF22" s="277"/>
      <c r="PBG22" s="277"/>
      <c r="PBH22" s="277"/>
      <c r="PBI22" s="277"/>
      <c r="PBJ22" s="277"/>
      <c r="PBK22" s="277"/>
      <c r="PBL22" s="277"/>
      <c r="PBM22" s="277"/>
      <c r="PBN22" s="277"/>
      <c r="PBO22" s="277"/>
      <c r="PBP22" s="277"/>
      <c r="PBQ22" s="277"/>
      <c r="PBR22" s="277"/>
      <c r="PBS22" s="277"/>
      <c r="PBT22" s="277"/>
      <c r="PBU22" s="277"/>
      <c r="PBV22" s="277"/>
      <c r="PBW22" s="277"/>
      <c r="PBX22" s="277"/>
      <c r="PBY22" s="277"/>
      <c r="PBZ22" s="277"/>
      <c r="PCA22" s="277"/>
      <c r="PCB22" s="277"/>
      <c r="PCC22" s="277"/>
      <c r="PCD22" s="277"/>
      <c r="PCE22" s="277"/>
      <c r="PCF22" s="277"/>
      <c r="PCG22" s="277"/>
      <c r="PCH22" s="277"/>
      <c r="PCI22" s="277"/>
      <c r="PCJ22" s="277"/>
      <c r="PCK22" s="277"/>
      <c r="PCL22" s="277"/>
      <c r="PCM22" s="277"/>
      <c r="PCN22" s="277"/>
      <c r="PCO22" s="277"/>
      <c r="PCP22" s="277"/>
      <c r="PCQ22" s="277"/>
      <c r="PCR22" s="277"/>
      <c r="PCS22" s="277"/>
      <c r="PCT22" s="277"/>
      <c r="PCU22" s="277"/>
      <c r="PCV22" s="277"/>
      <c r="PCW22" s="277"/>
      <c r="PCX22" s="277"/>
      <c r="PCY22" s="277"/>
      <c r="PCZ22" s="277"/>
      <c r="PDA22" s="277"/>
      <c r="PDB22" s="277"/>
      <c r="PDC22" s="277"/>
      <c r="PDD22" s="277"/>
      <c r="PDE22" s="277"/>
      <c r="PDF22" s="277"/>
      <c r="PDG22" s="277"/>
      <c r="PDH22" s="277"/>
      <c r="PDI22" s="277"/>
      <c r="PDJ22" s="277"/>
      <c r="PDK22" s="277"/>
      <c r="PDL22" s="277"/>
      <c r="PDM22" s="277"/>
      <c r="PDN22" s="277"/>
      <c r="PDO22" s="277"/>
      <c r="PDP22" s="277"/>
      <c r="PDQ22" s="277"/>
      <c r="PDR22" s="277"/>
      <c r="PDS22" s="277"/>
      <c r="PDT22" s="277"/>
      <c r="PDU22" s="277"/>
      <c r="PDV22" s="277"/>
      <c r="PDW22" s="277"/>
      <c r="PDX22" s="277"/>
      <c r="PDY22" s="277"/>
      <c r="PDZ22" s="277"/>
      <c r="PEA22" s="277"/>
      <c r="PEB22" s="277"/>
      <c r="PEC22" s="277"/>
      <c r="PED22" s="277"/>
      <c r="PEE22" s="277"/>
      <c r="PEF22" s="277"/>
      <c r="PEG22" s="277"/>
      <c r="PEH22" s="277"/>
      <c r="PEI22" s="277"/>
      <c r="PEJ22" s="277"/>
      <c r="PEK22" s="277"/>
      <c r="PEL22" s="277"/>
      <c r="PEM22" s="277"/>
      <c r="PEN22" s="277"/>
      <c r="PEO22" s="277"/>
      <c r="PEP22" s="277"/>
      <c r="PEQ22" s="277"/>
      <c r="PER22" s="277"/>
      <c r="PES22" s="277"/>
      <c r="PET22" s="277"/>
      <c r="PEU22" s="277"/>
      <c r="PEV22" s="277"/>
      <c r="PEW22" s="277"/>
      <c r="PEX22" s="277"/>
      <c r="PEY22" s="277"/>
      <c r="PEZ22" s="277"/>
      <c r="PFA22" s="277"/>
      <c r="PFB22" s="277"/>
      <c r="PFC22" s="277"/>
      <c r="PFD22" s="277"/>
      <c r="PFE22" s="277"/>
      <c r="PFF22" s="277"/>
      <c r="PFG22" s="277"/>
      <c r="PFH22" s="277"/>
      <c r="PFI22" s="277"/>
      <c r="PFJ22" s="277"/>
      <c r="PFK22" s="277"/>
      <c r="PFL22" s="277"/>
      <c r="PFM22" s="277"/>
      <c r="PFN22" s="277"/>
      <c r="PFO22" s="277"/>
      <c r="PFP22" s="277"/>
      <c r="PFQ22" s="277"/>
      <c r="PFR22" s="277"/>
      <c r="PFS22" s="277"/>
      <c r="PFT22" s="277"/>
      <c r="PFU22" s="277"/>
      <c r="PFV22" s="277"/>
      <c r="PFW22" s="277"/>
      <c r="PFX22" s="277"/>
      <c r="PFY22" s="277"/>
      <c r="PFZ22" s="277"/>
      <c r="PGA22" s="277"/>
      <c r="PGB22" s="277"/>
      <c r="PGC22" s="277"/>
      <c r="PGD22" s="277"/>
      <c r="PGE22" s="277"/>
      <c r="PGF22" s="277"/>
      <c r="PGG22" s="277"/>
      <c r="PGH22" s="277"/>
      <c r="PGI22" s="277"/>
      <c r="PGJ22" s="277"/>
      <c r="PGK22" s="277"/>
      <c r="PGL22" s="277"/>
      <c r="PGM22" s="277"/>
      <c r="PGN22" s="277"/>
      <c r="PGO22" s="277"/>
      <c r="PGP22" s="277"/>
      <c r="PGQ22" s="277"/>
      <c r="PGR22" s="277"/>
      <c r="PGS22" s="277"/>
      <c r="PGT22" s="277"/>
      <c r="PGU22" s="277"/>
      <c r="PGV22" s="277"/>
      <c r="PGW22" s="277"/>
      <c r="PGX22" s="277"/>
      <c r="PGY22" s="277"/>
      <c r="PGZ22" s="277"/>
      <c r="PHA22" s="277"/>
      <c r="PHB22" s="277"/>
      <c r="PHC22" s="277"/>
      <c r="PHD22" s="277"/>
      <c r="PHE22" s="277"/>
      <c r="PHF22" s="277"/>
      <c r="PHG22" s="277"/>
      <c r="PHH22" s="277"/>
      <c r="PHI22" s="277"/>
      <c r="PHJ22" s="277"/>
      <c r="PHK22" s="277"/>
      <c r="PHL22" s="277"/>
      <c r="PHM22" s="277"/>
      <c r="PHN22" s="277"/>
      <c r="PHO22" s="277"/>
      <c r="PHP22" s="277"/>
      <c r="PHQ22" s="277"/>
      <c r="PHR22" s="277"/>
      <c r="PHS22" s="277"/>
      <c r="PHT22" s="277"/>
      <c r="PHU22" s="277"/>
      <c r="PHV22" s="277"/>
      <c r="PHW22" s="277"/>
      <c r="PHX22" s="277"/>
      <c r="PHY22" s="277"/>
      <c r="PHZ22" s="277"/>
      <c r="PIA22" s="277"/>
      <c r="PIB22" s="277"/>
      <c r="PIC22" s="277"/>
      <c r="PID22" s="277"/>
      <c r="PIE22" s="277"/>
      <c r="PIF22" s="277"/>
      <c r="PIG22" s="277"/>
      <c r="PIH22" s="277"/>
      <c r="PII22" s="277"/>
      <c r="PIJ22" s="277"/>
      <c r="PIK22" s="277"/>
      <c r="PIL22" s="277"/>
      <c r="PIM22" s="277"/>
      <c r="PIN22" s="277"/>
      <c r="PIO22" s="277"/>
      <c r="PIP22" s="277"/>
      <c r="PIQ22" s="277"/>
      <c r="PIR22" s="277"/>
      <c r="PIS22" s="277"/>
      <c r="PIT22" s="277"/>
      <c r="PIU22" s="277"/>
      <c r="PIV22" s="277"/>
      <c r="PIW22" s="277"/>
      <c r="PIX22" s="277"/>
      <c r="PIY22" s="277"/>
      <c r="PIZ22" s="277"/>
      <c r="PJA22" s="277"/>
      <c r="PJB22" s="277"/>
      <c r="PJC22" s="277"/>
      <c r="PJD22" s="277"/>
      <c r="PJE22" s="277"/>
      <c r="PJF22" s="277"/>
      <c r="PJG22" s="277"/>
      <c r="PJH22" s="277"/>
      <c r="PJI22" s="277"/>
      <c r="PJJ22" s="277"/>
      <c r="PJK22" s="277"/>
      <c r="PJL22" s="277"/>
      <c r="PJM22" s="277"/>
      <c r="PJN22" s="277"/>
      <c r="PJO22" s="277"/>
      <c r="PJP22" s="277"/>
      <c r="PJQ22" s="277"/>
      <c r="PJR22" s="277"/>
      <c r="PJS22" s="277"/>
      <c r="PJT22" s="277"/>
      <c r="PJU22" s="277"/>
      <c r="PJV22" s="277"/>
      <c r="PJW22" s="277"/>
      <c r="PJX22" s="277"/>
      <c r="PJY22" s="277"/>
      <c r="PJZ22" s="277"/>
      <c r="PKA22" s="277"/>
      <c r="PKB22" s="277"/>
      <c r="PKC22" s="277"/>
      <c r="PKD22" s="277"/>
      <c r="PKE22" s="277"/>
      <c r="PKF22" s="277"/>
      <c r="PKG22" s="277"/>
      <c r="PKH22" s="277"/>
      <c r="PKI22" s="277"/>
      <c r="PKJ22" s="277"/>
      <c r="PKK22" s="277"/>
      <c r="PKL22" s="277"/>
      <c r="PKM22" s="277"/>
      <c r="PKN22" s="277"/>
      <c r="PKO22" s="277"/>
      <c r="PKP22" s="277"/>
      <c r="PKQ22" s="277"/>
      <c r="PKR22" s="277"/>
      <c r="PKS22" s="277"/>
      <c r="PKT22" s="277"/>
      <c r="PKU22" s="277"/>
      <c r="PKV22" s="277"/>
      <c r="PKW22" s="277"/>
      <c r="PKX22" s="277"/>
      <c r="PKY22" s="277"/>
      <c r="PKZ22" s="277"/>
      <c r="PLA22" s="277"/>
      <c r="PLB22" s="277"/>
      <c r="PLC22" s="277"/>
      <c r="PLD22" s="277"/>
      <c r="PLE22" s="277"/>
      <c r="PLF22" s="277"/>
      <c r="PLG22" s="277"/>
      <c r="PLH22" s="277"/>
      <c r="PLI22" s="277"/>
      <c r="PLJ22" s="277"/>
      <c r="PLK22" s="277"/>
      <c r="PLL22" s="277"/>
      <c r="PLM22" s="277"/>
      <c r="PLN22" s="277"/>
      <c r="PLO22" s="277"/>
      <c r="PLP22" s="277"/>
      <c r="PLQ22" s="277"/>
      <c r="PLR22" s="277"/>
      <c r="PLS22" s="277"/>
      <c r="PLT22" s="277"/>
      <c r="PLU22" s="277"/>
      <c r="PLV22" s="277"/>
      <c r="PLW22" s="277"/>
      <c r="PLX22" s="277"/>
      <c r="PLY22" s="277"/>
      <c r="PLZ22" s="277"/>
      <c r="PMA22" s="277"/>
      <c r="PMB22" s="277"/>
      <c r="PMC22" s="277"/>
      <c r="PMD22" s="277"/>
      <c r="PME22" s="277"/>
      <c r="PMF22" s="277"/>
      <c r="PMG22" s="277"/>
      <c r="PMH22" s="277"/>
      <c r="PMI22" s="277"/>
      <c r="PMJ22" s="277"/>
      <c r="PMK22" s="277"/>
      <c r="PML22" s="277"/>
      <c r="PMM22" s="277"/>
      <c r="PMN22" s="277"/>
      <c r="PMO22" s="277"/>
      <c r="PMP22" s="277"/>
      <c r="PMQ22" s="277"/>
      <c r="PMR22" s="277"/>
      <c r="PMS22" s="277"/>
      <c r="PMT22" s="277"/>
      <c r="PMU22" s="277"/>
      <c r="PMV22" s="277"/>
      <c r="PMW22" s="277"/>
      <c r="PMX22" s="277"/>
      <c r="PMY22" s="277"/>
      <c r="PMZ22" s="277"/>
      <c r="PNA22" s="277"/>
      <c r="PNB22" s="277"/>
      <c r="PNC22" s="277"/>
      <c r="PND22" s="277"/>
      <c r="PNE22" s="277"/>
      <c r="PNF22" s="277"/>
      <c r="PNG22" s="277"/>
      <c r="PNH22" s="277"/>
      <c r="PNI22" s="277"/>
      <c r="PNJ22" s="277"/>
      <c r="PNK22" s="277"/>
      <c r="PNL22" s="277"/>
      <c r="PNM22" s="277"/>
      <c r="PNN22" s="277"/>
      <c r="PNO22" s="277"/>
      <c r="PNP22" s="277"/>
      <c r="PNQ22" s="277"/>
      <c r="PNR22" s="277"/>
      <c r="PNS22" s="277"/>
      <c r="PNT22" s="277"/>
      <c r="PNU22" s="277"/>
      <c r="PNV22" s="277"/>
      <c r="PNW22" s="277"/>
      <c r="PNX22" s="277"/>
      <c r="PNY22" s="277"/>
      <c r="PNZ22" s="277"/>
      <c r="POA22" s="277"/>
      <c r="POB22" s="277"/>
      <c r="POC22" s="277"/>
      <c r="POD22" s="277"/>
      <c r="POE22" s="277"/>
      <c r="POF22" s="277"/>
      <c r="POG22" s="277"/>
      <c r="POH22" s="277"/>
      <c r="POI22" s="277"/>
      <c r="POJ22" s="277"/>
      <c r="POK22" s="277"/>
      <c r="POL22" s="277"/>
      <c r="POM22" s="277"/>
      <c r="PON22" s="277"/>
      <c r="POO22" s="277"/>
      <c r="POP22" s="277"/>
      <c r="POQ22" s="277"/>
      <c r="POR22" s="277"/>
      <c r="POS22" s="277"/>
      <c r="POT22" s="277"/>
      <c r="POU22" s="277"/>
      <c r="POV22" s="277"/>
      <c r="POW22" s="277"/>
      <c r="POX22" s="277"/>
      <c r="POY22" s="277"/>
      <c r="POZ22" s="277"/>
      <c r="PPA22" s="277"/>
      <c r="PPB22" s="277"/>
      <c r="PPC22" s="277"/>
      <c r="PPD22" s="277"/>
      <c r="PPE22" s="277"/>
      <c r="PPF22" s="277"/>
      <c r="PPG22" s="277"/>
      <c r="PPH22" s="277"/>
      <c r="PPI22" s="277"/>
      <c r="PPJ22" s="277"/>
      <c r="PPK22" s="277"/>
      <c r="PPL22" s="277"/>
      <c r="PPM22" s="277"/>
      <c r="PPN22" s="277"/>
      <c r="PPO22" s="277"/>
      <c r="PPP22" s="277"/>
      <c r="PPQ22" s="277"/>
      <c r="PPR22" s="277"/>
      <c r="PPS22" s="277"/>
      <c r="PPT22" s="277"/>
      <c r="PPU22" s="277"/>
      <c r="PPV22" s="277"/>
      <c r="PPW22" s="277"/>
      <c r="PPX22" s="277"/>
      <c r="PPY22" s="277"/>
      <c r="PPZ22" s="277"/>
      <c r="PQA22" s="277"/>
      <c r="PQB22" s="277"/>
      <c r="PQC22" s="277"/>
      <c r="PQD22" s="277"/>
      <c r="PQE22" s="277"/>
      <c r="PQF22" s="277"/>
      <c r="PQG22" s="277"/>
      <c r="PQH22" s="277"/>
      <c r="PQI22" s="277"/>
      <c r="PQJ22" s="277"/>
      <c r="PQK22" s="277"/>
      <c r="PQL22" s="277"/>
      <c r="PQM22" s="277"/>
      <c r="PQN22" s="277"/>
      <c r="PQO22" s="277"/>
      <c r="PQP22" s="277"/>
      <c r="PQQ22" s="277"/>
      <c r="PQR22" s="277"/>
      <c r="PQS22" s="277"/>
      <c r="PQT22" s="277"/>
      <c r="PQU22" s="277"/>
      <c r="PQV22" s="277"/>
      <c r="PQW22" s="277"/>
      <c r="PQX22" s="277"/>
      <c r="PQY22" s="277"/>
      <c r="PQZ22" s="277"/>
      <c r="PRA22" s="277"/>
      <c r="PRB22" s="277"/>
      <c r="PRC22" s="277"/>
      <c r="PRD22" s="277"/>
      <c r="PRE22" s="277"/>
      <c r="PRF22" s="277"/>
      <c r="PRG22" s="277"/>
      <c r="PRH22" s="277"/>
      <c r="PRI22" s="277"/>
      <c r="PRJ22" s="277"/>
      <c r="PRK22" s="277"/>
      <c r="PRL22" s="277"/>
      <c r="PRM22" s="277"/>
      <c r="PRN22" s="277"/>
      <c r="PRO22" s="277"/>
      <c r="PRP22" s="277"/>
      <c r="PRQ22" s="277"/>
      <c r="PRR22" s="277"/>
      <c r="PRS22" s="277"/>
      <c r="PRT22" s="277"/>
      <c r="PRU22" s="277"/>
      <c r="PRV22" s="277"/>
      <c r="PRW22" s="277"/>
      <c r="PRX22" s="277"/>
      <c r="PRY22" s="277"/>
      <c r="PRZ22" s="277"/>
      <c r="PSA22" s="277"/>
      <c r="PSB22" s="277"/>
      <c r="PSC22" s="277"/>
      <c r="PSD22" s="277"/>
      <c r="PSE22" s="277"/>
      <c r="PSF22" s="277"/>
      <c r="PSG22" s="277"/>
      <c r="PSH22" s="277"/>
      <c r="PSI22" s="277"/>
      <c r="PSJ22" s="277"/>
      <c r="PSK22" s="277"/>
      <c r="PSL22" s="277"/>
      <c r="PSM22" s="277"/>
      <c r="PSN22" s="277"/>
      <c r="PSO22" s="277"/>
      <c r="PSP22" s="277"/>
      <c r="PSQ22" s="277"/>
      <c r="PSR22" s="277"/>
      <c r="PSS22" s="277"/>
      <c r="PST22" s="277"/>
      <c r="PSU22" s="277"/>
      <c r="PSV22" s="277"/>
      <c r="PSW22" s="277"/>
      <c r="PSX22" s="277"/>
      <c r="PSY22" s="277"/>
      <c r="PSZ22" s="277"/>
      <c r="PTA22" s="277"/>
      <c r="PTB22" s="277"/>
      <c r="PTC22" s="277"/>
      <c r="PTD22" s="277"/>
      <c r="PTE22" s="277"/>
      <c r="PTF22" s="277"/>
      <c r="PTG22" s="277"/>
      <c r="PTH22" s="277"/>
      <c r="PTI22" s="277"/>
      <c r="PTJ22" s="277"/>
      <c r="PTK22" s="277"/>
      <c r="PTL22" s="277"/>
      <c r="PTM22" s="277"/>
      <c r="PTN22" s="277"/>
      <c r="PTO22" s="277"/>
      <c r="PTP22" s="277"/>
      <c r="PTQ22" s="277"/>
      <c r="PTR22" s="277"/>
      <c r="PTS22" s="277"/>
      <c r="PTT22" s="277"/>
      <c r="PTU22" s="277"/>
      <c r="PTV22" s="277"/>
      <c r="PTW22" s="277"/>
      <c r="PTX22" s="277"/>
      <c r="PTY22" s="277"/>
      <c r="PTZ22" s="277"/>
      <c r="PUA22" s="277"/>
      <c r="PUB22" s="277"/>
      <c r="PUC22" s="277"/>
      <c r="PUD22" s="277"/>
      <c r="PUE22" s="277"/>
      <c r="PUF22" s="277"/>
      <c r="PUG22" s="277"/>
      <c r="PUH22" s="277"/>
      <c r="PUI22" s="277"/>
      <c r="PUJ22" s="277"/>
      <c r="PUK22" s="277"/>
      <c r="PUL22" s="277"/>
      <c r="PUM22" s="277"/>
      <c r="PUN22" s="277"/>
      <c r="PUO22" s="277"/>
      <c r="PUP22" s="277"/>
      <c r="PUQ22" s="277"/>
      <c r="PUR22" s="277"/>
      <c r="PUS22" s="277"/>
      <c r="PUT22" s="277"/>
      <c r="PUU22" s="277"/>
      <c r="PUV22" s="277"/>
      <c r="PUW22" s="277"/>
      <c r="PUX22" s="277"/>
      <c r="PUY22" s="277"/>
      <c r="PUZ22" s="277"/>
      <c r="PVA22" s="277"/>
      <c r="PVB22" s="277"/>
      <c r="PVC22" s="277"/>
      <c r="PVD22" s="277"/>
      <c r="PVE22" s="277"/>
      <c r="PVF22" s="277"/>
      <c r="PVG22" s="277"/>
      <c r="PVH22" s="277"/>
      <c r="PVI22" s="277"/>
      <c r="PVJ22" s="277"/>
      <c r="PVK22" s="277"/>
      <c r="PVL22" s="277"/>
      <c r="PVM22" s="277"/>
      <c r="PVN22" s="277"/>
      <c r="PVO22" s="277"/>
      <c r="PVP22" s="277"/>
      <c r="PVQ22" s="277"/>
      <c r="PVR22" s="277"/>
      <c r="PVS22" s="277"/>
      <c r="PVT22" s="277"/>
      <c r="PVU22" s="277"/>
      <c r="PVV22" s="277"/>
      <c r="PVW22" s="277"/>
      <c r="PVX22" s="277"/>
      <c r="PVY22" s="277"/>
      <c r="PVZ22" s="277"/>
      <c r="PWA22" s="277"/>
      <c r="PWB22" s="277"/>
      <c r="PWC22" s="277"/>
      <c r="PWD22" s="277"/>
      <c r="PWE22" s="277"/>
      <c r="PWF22" s="277"/>
      <c r="PWG22" s="277"/>
      <c r="PWH22" s="277"/>
      <c r="PWI22" s="277"/>
      <c r="PWJ22" s="277"/>
      <c r="PWK22" s="277"/>
      <c r="PWL22" s="277"/>
      <c r="PWM22" s="277"/>
      <c r="PWN22" s="277"/>
      <c r="PWO22" s="277"/>
      <c r="PWP22" s="277"/>
      <c r="PWQ22" s="277"/>
      <c r="PWR22" s="277"/>
      <c r="PWS22" s="277"/>
      <c r="PWT22" s="277"/>
      <c r="PWU22" s="277"/>
      <c r="PWV22" s="277"/>
      <c r="PWW22" s="277"/>
      <c r="PWX22" s="277"/>
      <c r="PWY22" s="277"/>
      <c r="PWZ22" s="277"/>
      <c r="PXA22" s="277"/>
      <c r="PXB22" s="277"/>
      <c r="PXC22" s="277"/>
      <c r="PXD22" s="277"/>
      <c r="PXE22" s="277"/>
      <c r="PXF22" s="277"/>
      <c r="PXG22" s="277"/>
      <c r="PXH22" s="277"/>
      <c r="PXI22" s="277"/>
      <c r="PXJ22" s="277"/>
      <c r="PXK22" s="277"/>
      <c r="PXL22" s="277"/>
      <c r="PXM22" s="277"/>
      <c r="PXN22" s="277"/>
      <c r="PXO22" s="277"/>
      <c r="PXP22" s="277"/>
      <c r="PXQ22" s="277"/>
      <c r="PXR22" s="277"/>
      <c r="PXS22" s="277"/>
      <c r="PXT22" s="277"/>
      <c r="PXU22" s="277"/>
      <c r="PXV22" s="277"/>
      <c r="PXW22" s="277"/>
      <c r="PXX22" s="277"/>
      <c r="PXY22" s="277"/>
      <c r="PXZ22" s="277"/>
      <c r="PYA22" s="277"/>
      <c r="PYB22" s="277"/>
      <c r="PYC22" s="277"/>
      <c r="PYD22" s="277"/>
      <c r="PYE22" s="277"/>
      <c r="PYF22" s="277"/>
      <c r="PYG22" s="277"/>
      <c r="PYH22" s="277"/>
      <c r="PYI22" s="277"/>
      <c r="PYJ22" s="277"/>
      <c r="PYK22" s="277"/>
      <c r="PYL22" s="277"/>
      <c r="PYM22" s="277"/>
      <c r="PYN22" s="277"/>
      <c r="PYO22" s="277"/>
      <c r="PYP22" s="277"/>
      <c r="PYQ22" s="277"/>
      <c r="PYR22" s="277"/>
      <c r="PYS22" s="277"/>
      <c r="PYT22" s="277"/>
      <c r="PYU22" s="277"/>
      <c r="PYV22" s="277"/>
      <c r="PYW22" s="277"/>
      <c r="PYX22" s="277"/>
      <c r="PYY22" s="277"/>
      <c r="PYZ22" s="277"/>
      <c r="PZA22" s="277"/>
      <c r="PZB22" s="277"/>
      <c r="PZC22" s="277"/>
      <c r="PZD22" s="277"/>
      <c r="PZE22" s="277"/>
      <c r="PZF22" s="277"/>
      <c r="PZG22" s="277"/>
      <c r="PZH22" s="277"/>
      <c r="PZI22" s="277"/>
      <c r="PZJ22" s="277"/>
      <c r="PZK22" s="277"/>
      <c r="PZL22" s="277"/>
      <c r="PZM22" s="277"/>
      <c r="PZN22" s="277"/>
      <c r="PZO22" s="277"/>
      <c r="PZP22" s="277"/>
      <c r="PZQ22" s="277"/>
      <c r="PZR22" s="277"/>
      <c r="PZS22" s="277"/>
      <c r="PZT22" s="277"/>
      <c r="PZU22" s="277"/>
      <c r="PZV22" s="277"/>
      <c r="PZW22" s="277"/>
      <c r="PZX22" s="277"/>
      <c r="PZY22" s="277"/>
      <c r="PZZ22" s="277"/>
      <c r="QAA22" s="277"/>
      <c r="QAB22" s="277"/>
      <c r="QAC22" s="277"/>
      <c r="QAD22" s="277"/>
      <c r="QAE22" s="277"/>
      <c r="QAF22" s="277"/>
      <c r="QAG22" s="277"/>
      <c r="QAH22" s="277"/>
      <c r="QAI22" s="277"/>
      <c r="QAJ22" s="277"/>
      <c r="QAK22" s="277"/>
      <c r="QAL22" s="277"/>
      <c r="QAM22" s="277"/>
      <c r="QAN22" s="277"/>
      <c r="QAO22" s="277"/>
      <c r="QAP22" s="277"/>
      <c r="QAQ22" s="277"/>
      <c r="QAR22" s="277"/>
      <c r="QAS22" s="277"/>
      <c r="QAT22" s="277"/>
      <c r="QAU22" s="277"/>
      <c r="QAV22" s="277"/>
      <c r="QAW22" s="277"/>
      <c r="QAX22" s="277"/>
      <c r="QAY22" s="277"/>
      <c r="QAZ22" s="277"/>
      <c r="QBA22" s="277"/>
      <c r="QBB22" s="277"/>
      <c r="QBC22" s="277"/>
      <c r="QBD22" s="277"/>
      <c r="QBE22" s="277"/>
      <c r="QBF22" s="277"/>
      <c r="QBG22" s="277"/>
      <c r="QBH22" s="277"/>
      <c r="QBI22" s="277"/>
      <c r="QBJ22" s="277"/>
      <c r="QBK22" s="277"/>
      <c r="QBL22" s="277"/>
      <c r="QBM22" s="277"/>
      <c r="QBN22" s="277"/>
      <c r="QBO22" s="277"/>
      <c r="QBP22" s="277"/>
      <c r="QBQ22" s="277"/>
      <c r="QBR22" s="277"/>
      <c r="QBS22" s="277"/>
      <c r="QBT22" s="277"/>
      <c r="QBU22" s="277"/>
      <c r="QBV22" s="277"/>
      <c r="QBW22" s="277"/>
      <c r="QBX22" s="277"/>
      <c r="QBY22" s="277"/>
      <c r="QBZ22" s="277"/>
      <c r="QCA22" s="277"/>
      <c r="QCB22" s="277"/>
      <c r="QCC22" s="277"/>
      <c r="QCD22" s="277"/>
      <c r="QCE22" s="277"/>
      <c r="QCF22" s="277"/>
      <c r="QCG22" s="277"/>
      <c r="QCH22" s="277"/>
      <c r="QCI22" s="277"/>
      <c r="QCJ22" s="277"/>
      <c r="QCK22" s="277"/>
      <c r="QCL22" s="277"/>
      <c r="QCM22" s="277"/>
      <c r="QCN22" s="277"/>
      <c r="QCO22" s="277"/>
      <c r="QCP22" s="277"/>
      <c r="QCQ22" s="277"/>
      <c r="QCR22" s="277"/>
      <c r="QCS22" s="277"/>
      <c r="QCT22" s="277"/>
      <c r="QCU22" s="277"/>
      <c r="QCV22" s="277"/>
      <c r="QCW22" s="277"/>
      <c r="QCX22" s="277"/>
      <c r="QCY22" s="277"/>
      <c r="QCZ22" s="277"/>
      <c r="QDA22" s="277"/>
      <c r="QDB22" s="277"/>
      <c r="QDC22" s="277"/>
      <c r="QDD22" s="277"/>
      <c r="QDE22" s="277"/>
      <c r="QDF22" s="277"/>
      <c r="QDG22" s="277"/>
      <c r="QDH22" s="277"/>
      <c r="QDI22" s="277"/>
      <c r="QDJ22" s="277"/>
      <c r="QDK22" s="277"/>
      <c r="QDL22" s="277"/>
      <c r="QDM22" s="277"/>
      <c r="QDN22" s="277"/>
      <c r="QDO22" s="277"/>
      <c r="QDP22" s="277"/>
      <c r="QDQ22" s="277"/>
      <c r="QDR22" s="277"/>
      <c r="QDS22" s="277"/>
      <c r="QDT22" s="277"/>
      <c r="QDU22" s="277"/>
      <c r="QDV22" s="277"/>
      <c r="QDW22" s="277"/>
      <c r="QDX22" s="277"/>
      <c r="QDY22" s="277"/>
      <c r="QDZ22" s="277"/>
      <c r="QEA22" s="277"/>
      <c r="QEB22" s="277"/>
      <c r="QEC22" s="277"/>
      <c r="QED22" s="277"/>
      <c r="QEE22" s="277"/>
      <c r="QEF22" s="277"/>
      <c r="QEG22" s="277"/>
      <c r="QEH22" s="277"/>
      <c r="QEI22" s="277"/>
      <c r="QEJ22" s="277"/>
      <c r="QEK22" s="277"/>
      <c r="QEL22" s="277"/>
      <c r="QEM22" s="277"/>
      <c r="QEN22" s="277"/>
      <c r="QEO22" s="277"/>
      <c r="QEP22" s="277"/>
      <c r="QEQ22" s="277"/>
      <c r="QER22" s="277"/>
      <c r="QES22" s="277"/>
      <c r="QET22" s="277"/>
      <c r="QEU22" s="277"/>
      <c r="QEV22" s="277"/>
      <c r="QEW22" s="277"/>
      <c r="QEX22" s="277"/>
      <c r="QEY22" s="277"/>
      <c r="QEZ22" s="277"/>
      <c r="QFA22" s="277"/>
      <c r="QFB22" s="277"/>
      <c r="QFC22" s="277"/>
      <c r="QFD22" s="277"/>
      <c r="QFE22" s="277"/>
      <c r="QFF22" s="277"/>
      <c r="QFG22" s="277"/>
      <c r="QFH22" s="277"/>
      <c r="QFI22" s="277"/>
      <c r="QFJ22" s="277"/>
      <c r="QFK22" s="277"/>
      <c r="QFL22" s="277"/>
      <c r="QFM22" s="277"/>
      <c r="QFN22" s="277"/>
      <c r="QFO22" s="277"/>
      <c r="QFP22" s="277"/>
      <c r="QFQ22" s="277"/>
      <c r="QFR22" s="277"/>
      <c r="QFS22" s="277"/>
      <c r="QFT22" s="277"/>
      <c r="QFU22" s="277"/>
      <c r="QFV22" s="277"/>
      <c r="QFW22" s="277"/>
      <c r="QFX22" s="277"/>
      <c r="QFY22" s="277"/>
      <c r="QFZ22" s="277"/>
      <c r="QGA22" s="277"/>
      <c r="QGB22" s="277"/>
      <c r="QGC22" s="277"/>
      <c r="QGD22" s="277"/>
      <c r="QGE22" s="277"/>
      <c r="QGF22" s="277"/>
      <c r="QGG22" s="277"/>
      <c r="QGH22" s="277"/>
      <c r="QGI22" s="277"/>
      <c r="QGJ22" s="277"/>
      <c r="QGK22" s="277"/>
      <c r="QGL22" s="277"/>
      <c r="QGM22" s="277"/>
      <c r="QGN22" s="277"/>
      <c r="QGO22" s="277"/>
      <c r="QGP22" s="277"/>
      <c r="QGQ22" s="277"/>
      <c r="QGR22" s="277"/>
      <c r="QGS22" s="277"/>
      <c r="QGT22" s="277"/>
      <c r="QGU22" s="277"/>
      <c r="QGV22" s="277"/>
      <c r="QGW22" s="277"/>
      <c r="QGX22" s="277"/>
      <c r="QGY22" s="277"/>
      <c r="QGZ22" s="277"/>
      <c r="QHA22" s="277"/>
      <c r="QHB22" s="277"/>
      <c r="QHC22" s="277"/>
      <c r="QHD22" s="277"/>
      <c r="QHE22" s="277"/>
      <c r="QHF22" s="277"/>
      <c r="QHG22" s="277"/>
      <c r="QHH22" s="277"/>
      <c r="QHI22" s="277"/>
      <c r="QHJ22" s="277"/>
      <c r="QHK22" s="277"/>
      <c r="QHL22" s="277"/>
      <c r="QHM22" s="277"/>
      <c r="QHN22" s="277"/>
      <c r="QHO22" s="277"/>
      <c r="QHP22" s="277"/>
      <c r="QHQ22" s="277"/>
      <c r="QHR22" s="277"/>
      <c r="QHS22" s="277"/>
      <c r="QHT22" s="277"/>
      <c r="QHU22" s="277"/>
      <c r="QHV22" s="277"/>
      <c r="QHW22" s="277"/>
      <c r="QHX22" s="277"/>
      <c r="QHY22" s="277"/>
      <c r="QHZ22" s="277"/>
      <c r="QIA22" s="277"/>
      <c r="QIB22" s="277"/>
      <c r="QIC22" s="277"/>
      <c r="QID22" s="277"/>
      <c r="QIE22" s="277"/>
      <c r="QIF22" s="277"/>
      <c r="QIG22" s="277"/>
      <c r="QIH22" s="277"/>
      <c r="QII22" s="277"/>
      <c r="QIJ22" s="277"/>
      <c r="QIK22" s="277"/>
      <c r="QIL22" s="277"/>
      <c r="QIM22" s="277"/>
      <c r="QIN22" s="277"/>
      <c r="QIO22" s="277"/>
      <c r="QIP22" s="277"/>
      <c r="QIQ22" s="277"/>
      <c r="QIR22" s="277"/>
      <c r="QIS22" s="277"/>
      <c r="QIT22" s="277"/>
      <c r="QIU22" s="277"/>
      <c r="QIV22" s="277"/>
      <c r="QIW22" s="277"/>
      <c r="QIX22" s="277"/>
      <c r="QIY22" s="277"/>
      <c r="QIZ22" s="277"/>
      <c r="QJA22" s="277"/>
      <c r="QJB22" s="277"/>
      <c r="QJC22" s="277"/>
      <c r="QJD22" s="277"/>
      <c r="QJE22" s="277"/>
      <c r="QJF22" s="277"/>
      <c r="QJG22" s="277"/>
      <c r="QJH22" s="277"/>
      <c r="QJI22" s="277"/>
      <c r="QJJ22" s="277"/>
      <c r="QJK22" s="277"/>
      <c r="QJL22" s="277"/>
      <c r="QJM22" s="277"/>
      <c r="QJN22" s="277"/>
      <c r="QJO22" s="277"/>
      <c r="QJP22" s="277"/>
      <c r="QJQ22" s="277"/>
      <c r="QJR22" s="277"/>
      <c r="QJS22" s="277"/>
      <c r="QJT22" s="277"/>
      <c r="QJU22" s="277"/>
      <c r="QJV22" s="277"/>
      <c r="QJW22" s="277"/>
      <c r="QJX22" s="277"/>
      <c r="QJY22" s="277"/>
      <c r="QJZ22" s="277"/>
      <c r="QKA22" s="277"/>
      <c r="QKB22" s="277"/>
      <c r="QKC22" s="277"/>
      <c r="QKD22" s="277"/>
      <c r="QKE22" s="277"/>
      <c r="QKF22" s="277"/>
      <c r="QKG22" s="277"/>
      <c r="QKH22" s="277"/>
      <c r="QKI22" s="277"/>
      <c r="QKJ22" s="277"/>
      <c r="QKK22" s="277"/>
      <c r="QKL22" s="277"/>
      <c r="QKM22" s="277"/>
      <c r="QKN22" s="277"/>
      <c r="QKO22" s="277"/>
      <c r="QKP22" s="277"/>
      <c r="QKQ22" s="277"/>
      <c r="QKR22" s="277"/>
      <c r="QKS22" s="277"/>
      <c r="QKT22" s="277"/>
      <c r="QKU22" s="277"/>
      <c r="QKV22" s="277"/>
      <c r="QKW22" s="277"/>
      <c r="QKX22" s="277"/>
      <c r="QKY22" s="277"/>
      <c r="QKZ22" s="277"/>
      <c r="QLA22" s="277"/>
      <c r="QLB22" s="277"/>
      <c r="QLC22" s="277"/>
      <c r="QLD22" s="277"/>
      <c r="QLE22" s="277"/>
      <c r="QLF22" s="277"/>
      <c r="QLG22" s="277"/>
      <c r="QLH22" s="277"/>
      <c r="QLI22" s="277"/>
      <c r="QLJ22" s="277"/>
      <c r="QLK22" s="277"/>
      <c r="QLL22" s="277"/>
      <c r="QLM22" s="277"/>
      <c r="QLN22" s="277"/>
      <c r="QLO22" s="277"/>
      <c r="QLP22" s="277"/>
      <c r="QLQ22" s="277"/>
      <c r="QLR22" s="277"/>
      <c r="QLS22" s="277"/>
      <c r="QLT22" s="277"/>
      <c r="QLU22" s="277"/>
      <c r="QLV22" s="277"/>
      <c r="QLW22" s="277"/>
      <c r="QLX22" s="277"/>
      <c r="QLY22" s="277"/>
      <c r="QLZ22" s="277"/>
      <c r="QMA22" s="277"/>
      <c r="QMB22" s="277"/>
      <c r="QMC22" s="277"/>
      <c r="QMD22" s="277"/>
      <c r="QME22" s="277"/>
      <c r="QMF22" s="277"/>
      <c r="QMG22" s="277"/>
      <c r="QMH22" s="277"/>
      <c r="QMI22" s="277"/>
      <c r="QMJ22" s="277"/>
      <c r="QMK22" s="277"/>
      <c r="QML22" s="277"/>
      <c r="QMM22" s="277"/>
      <c r="QMN22" s="277"/>
      <c r="QMO22" s="277"/>
      <c r="QMP22" s="277"/>
      <c r="QMQ22" s="277"/>
      <c r="QMR22" s="277"/>
      <c r="QMS22" s="277"/>
      <c r="QMT22" s="277"/>
      <c r="QMU22" s="277"/>
      <c r="QMV22" s="277"/>
      <c r="QMW22" s="277"/>
      <c r="QMX22" s="277"/>
      <c r="QMY22" s="277"/>
      <c r="QMZ22" s="277"/>
      <c r="QNA22" s="277"/>
      <c r="QNB22" s="277"/>
      <c r="QNC22" s="277"/>
      <c r="QND22" s="277"/>
      <c r="QNE22" s="277"/>
      <c r="QNF22" s="277"/>
      <c r="QNG22" s="277"/>
      <c r="QNH22" s="277"/>
      <c r="QNI22" s="277"/>
      <c r="QNJ22" s="277"/>
      <c r="QNK22" s="277"/>
      <c r="QNL22" s="277"/>
      <c r="QNM22" s="277"/>
      <c r="QNN22" s="277"/>
      <c r="QNO22" s="277"/>
      <c r="QNP22" s="277"/>
      <c r="QNQ22" s="277"/>
      <c r="QNR22" s="277"/>
      <c r="QNS22" s="277"/>
      <c r="QNT22" s="277"/>
      <c r="QNU22" s="277"/>
      <c r="QNV22" s="277"/>
      <c r="QNW22" s="277"/>
      <c r="QNX22" s="277"/>
      <c r="QNY22" s="277"/>
      <c r="QNZ22" s="277"/>
      <c r="QOA22" s="277"/>
      <c r="QOB22" s="277"/>
      <c r="QOC22" s="277"/>
      <c r="QOD22" s="277"/>
      <c r="QOE22" s="277"/>
      <c r="QOF22" s="277"/>
      <c r="QOG22" s="277"/>
      <c r="QOH22" s="277"/>
      <c r="QOI22" s="277"/>
      <c r="QOJ22" s="277"/>
      <c r="QOK22" s="277"/>
      <c r="QOL22" s="277"/>
      <c r="QOM22" s="277"/>
      <c r="QON22" s="277"/>
      <c r="QOO22" s="277"/>
      <c r="QOP22" s="277"/>
      <c r="QOQ22" s="277"/>
      <c r="QOR22" s="277"/>
      <c r="QOS22" s="277"/>
      <c r="QOT22" s="277"/>
      <c r="QOU22" s="277"/>
      <c r="QOV22" s="277"/>
      <c r="QOW22" s="277"/>
      <c r="QOX22" s="277"/>
      <c r="QOY22" s="277"/>
      <c r="QOZ22" s="277"/>
      <c r="QPA22" s="277"/>
      <c r="QPB22" s="277"/>
      <c r="QPC22" s="277"/>
      <c r="QPD22" s="277"/>
      <c r="QPE22" s="277"/>
      <c r="QPF22" s="277"/>
      <c r="QPG22" s="277"/>
      <c r="QPH22" s="277"/>
      <c r="QPI22" s="277"/>
      <c r="QPJ22" s="277"/>
      <c r="QPK22" s="277"/>
      <c r="QPL22" s="277"/>
      <c r="QPM22" s="277"/>
      <c r="QPN22" s="277"/>
      <c r="QPO22" s="277"/>
      <c r="QPP22" s="277"/>
      <c r="QPQ22" s="277"/>
      <c r="QPR22" s="277"/>
      <c r="QPS22" s="277"/>
      <c r="QPT22" s="277"/>
      <c r="QPU22" s="277"/>
      <c r="QPV22" s="277"/>
      <c r="QPW22" s="277"/>
      <c r="QPX22" s="277"/>
      <c r="QPY22" s="277"/>
      <c r="QPZ22" s="277"/>
      <c r="QQA22" s="277"/>
      <c r="QQB22" s="277"/>
      <c r="QQC22" s="277"/>
      <c r="QQD22" s="277"/>
      <c r="QQE22" s="277"/>
      <c r="QQF22" s="277"/>
      <c r="QQG22" s="277"/>
      <c r="QQH22" s="277"/>
      <c r="QQI22" s="277"/>
      <c r="QQJ22" s="277"/>
      <c r="QQK22" s="277"/>
      <c r="QQL22" s="277"/>
      <c r="QQM22" s="277"/>
      <c r="QQN22" s="277"/>
      <c r="QQO22" s="277"/>
      <c r="QQP22" s="277"/>
      <c r="QQQ22" s="277"/>
      <c r="QQR22" s="277"/>
      <c r="QQS22" s="277"/>
      <c r="QQT22" s="277"/>
      <c r="QQU22" s="277"/>
      <c r="QQV22" s="277"/>
      <c r="QQW22" s="277"/>
      <c r="QQX22" s="277"/>
      <c r="QQY22" s="277"/>
      <c r="QQZ22" s="277"/>
      <c r="QRA22" s="277"/>
      <c r="QRB22" s="277"/>
      <c r="QRC22" s="277"/>
      <c r="QRD22" s="277"/>
      <c r="QRE22" s="277"/>
      <c r="QRF22" s="277"/>
      <c r="QRG22" s="277"/>
      <c r="QRH22" s="277"/>
      <c r="QRI22" s="277"/>
      <c r="QRJ22" s="277"/>
      <c r="QRK22" s="277"/>
      <c r="QRL22" s="277"/>
      <c r="QRM22" s="277"/>
      <c r="QRN22" s="277"/>
      <c r="QRO22" s="277"/>
      <c r="QRP22" s="277"/>
      <c r="QRQ22" s="277"/>
      <c r="QRR22" s="277"/>
      <c r="QRS22" s="277"/>
      <c r="QRT22" s="277"/>
      <c r="QRU22" s="277"/>
      <c r="QRV22" s="277"/>
      <c r="QRW22" s="277"/>
      <c r="QRX22" s="277"/>
      <c r="QRY22" s="277"/>
      <c r="QRZ22" s="277"/>
      <c r="QSA22" s="277"/>
      <c r="QSB22" s="277"/>
      <c r="QSC22" s="277"/>
      <c r="QSD22" s="277"/>
      <c r="QSE22" s="277"/>
      <c r="QSF22" s="277"/>
      <c r="QSG22" s="277"/>
      <c r="QSH22" s="277"/>
      <c r="QSI22" s="277"/>
      <c r="QSJ22" s="277"/>
      <c r="QSK22" s="277"/>
      <c r="QSL22" s="277"/>
      <c r="QSM22" s="277"/>
      <c r="QSN22" s="277"/>
      <c r="QSO22" s="277"/>
      <c r="QSP22" s="277"/>
      <c r="QSQ22" s="277"/>
      <c r="QSR22" s="277"/>
      <c r="QSS22" s="277"/>
      <c r="QST22" s="277"/>
      <c r="QSU22" s="277"/>
      <c r="QSV22" s="277"/>
      <c r="QSW22" s="277"/>
      <c r="QSX22" s="277"/>
      <c r="QSY22" s="277"/>
      <c r="QSZ22" s="277"/>
      <c r="QTA22" s="277"/>
      <c r="QTB22" s="277"/>
      <c r="QTC22" s="277"/>
      <c r="QTD22" s="277"/>
      <c r="QTE22" s="277"/>
      <c r="QTF22" s="277"/>
      <c r="QTG22" s="277"/>
      <c r="QTH22" s="277"/>
      <c r="QTI22" s="277"/>
      <c r="QTJ22" s="277"/>
      <c r="QTK22" s="277"/>
      <c r="QTL22" s="277"/>
      <c r="QTM22" s="277"/>
      <c r="QTN22" s="277"/>
      <c r="QTO22" s="277"/>
      <c r="QTP22" s="277"/>
      <c r="QTQ22" s="277"/>
      <c r="QTR22" s="277"/>
      <c r="QTS22" s="277"/>
      <c r="QTT22" s="277"/>
      <c r="QTU22" s="277"/>
      <c r="QTV22" s="277"/>
      <c r="QTW22" s="277"/>
      <c r="QTX22" s="277"/>
      <c r="QTY22" s="277"/>
      <c r="QTZ22" s="277"/>
      <c r="QUA22" s="277"/>
      <c r="QUB22" s="277"/>
      <c r="QUC22" s="277"/>
      <c r="QUD22" s="277"/>
      <c r="QUE22" s="277"/>
      <c r="QUF22" s="277"/>
      <c r="QUG22" s="277"/>
      <c r="QUH22" s="277"/>
      <c r="QUI22" s="277"/>
      <c r="QUJ22" s="277"/>
      <c r="QUK22" s="277"/>
      <c r="QUL22" s="277"/>
      <c r="QUM22" s="277"/>
      <c r="QUN22" s="277"/>
      <c r="QUO22" s="277"/>
      <c r="QUP22" s="277"/>
      <c r="QUQ22" s="277"/>
      <c r="QUR22" s="277"/>
      <c r="QUS22" s="277"/>
      <c r="QUT22" s="277"/>
      <c r="QUU22" s="277"/>
      <c r="QUV22" s="277"/>
      <c r="QUW22" s="277"/>
      <c r="QUX22" s="277"/>
      <c r="QUY22" s="277"/>
      <c r="QUZ22" s="277"/>
      <c r="QVA22" s="277"/>
      <c r="QVB22" s="277"/>
      <c r="QVC22" s="277"/>
      <c r="QVD22" s="277"/>
      <c r="QVE22" s="277"/>
      <c r="QVF22" s="277"/>
      <c r="QVG22" s="277"/>
      <c r="QVH22" s="277"/>
      <c r="QVI22" s="277"/>
      <c r="QVJ22" s="277"/>
      <c r="QVK22" s="277"/>
      <c r="QVL22" s="277"/>
      <c r="QVM22" s="277"/>
      <c r="QVN22" s="277"/>
      <c r="QVO22" s="277"/>
      <c r="QVP22" s="277"/>
      <c r="QVQ22" s="277"/>
      <c r="QVR22" s="277"/>
      <c r="QVS22" s="277"/>
      <c r="QVT22" s="277"/>
      <c r="QVU22" s="277"/>
      <c r="QVV22" s="277"/>
      <c r="QVW22" s="277"/>
      <c r="QVX22" s="277"/>
      <c r="QVY22" s="277"/>
      <c r="QVZ22" s="277"/>
      <c r="QWA22" s="277"/>
      <c r="QWB22" s="277"/>
      <c r="QWC22" s="277"/>
      <c r="QWD22" s="277"/>
      <c r="QWE22" s="277"/>
      <c r="QWF22" s="277"/>
      <c r="QWG22" s="277"/>
      <c r="QWH22" s="277"/>
      <c r="QWI22" s="277"/>
      <c r="QWJ22" s="277"/>
      <c r="QWK22" s="277"/>
      <c r="QWL22" s="277"/>
      <c r="QWM22" s="277"/>
      <c r="QWN22" s="277"/>
      <c r="QWO22" s="277"/>
      <c r="QWP22" s="277"/>
      <c r="QWQ22" s="277"/>
      <c r="QWR22" s="277"/>
      <c r="QWS22" s="277"/>
      <c r="QWT22" s="277"/>
      <c r="QWU22" s="277"/>
      <c r="QWV22" s="277"/>
      <c r="QWW22" s="277"/>
      <c r="QWX22" s="277"/>
      <c r="QWY22" s="277"/>
      <c r="QWZ22" s="277"/>
      <c r="QXA22" s="277"/>
      <c r="QXB22" s="277"/>
      <c r="QXC22" s="277"/>
      <c r="QXD22" s="277"/>
      <c r="QXE22" s="277"/>
      <c r="QXF22" s="277"/>
      <c r="QXG22" s="277"/>
      <c r="QXH22" s="277"/>
      <c r="QXI22" s="277"/>
      <c r="QXJ22" s="277"/>
      <c r="QXK22" s="277"/>
      <c r="QXL22" s="277"/>
      <c r="QXM22" s="277"/>
      <c r="QXN22" s="277"/>
      <c r="QXO22" s="277"/>
      <c r="QXP22" s="277"/>
      <c r="QXQ22" s="277"/>
      <c r="QXR22" s="277"/>
      <c r="QXS22" s="277"/>
      <c r="QXT22" s="277"/>
      <c r="QXU22" s="277"/>
      <c r="QXV22" s="277"/>
      <c r="QXW22" s="277"/>
      <c r="QXX22" s="277"/>
      <c r="QXY22" s="277"/>
      <c r="QXZ22" s="277"/>
      <c r="QYA22" s="277"/>
      <c r="QYB22" s="277"/>
      <c r="QYC22" s="277"/>
      <c r="QYD22" s="277"/>
      <c r="QYE22" s="277"/>
      <c r="QYF22" s="277"/>
      <c r="QYG22" s="277"/>
      <c r="QYH22" s="277"/>
      <c r="QYI22" s="277"/>
      <c r="QYJ22" s="277"/>
      <c r="QYK22" s="277"/>
      <c r="QYL22" s="277"/>
      <c r="QYM22" s="277"/>
      <c r="QYN22" s="277"/>
      <c r="QYO22" s="277"/>
      <c r="QYP22" s="277"/>
      <c r="QYQ22" s="277"/>
      <c r="QYR22" s="277"/>
      <c r="QYS22" s="277"/>
      <c r="QYT22" s="277"/>
      <c r="QYU22" s="277"/>
      <c r="QYV22" s="277"/>
      <c r="QYW22" s="277"/>
      <c r="QYX22" s="277"/>
      <c r="QYY22" s="277"/>
      <c r="QYZ22" s="277"/>
      <c r="QZA22" s="277"/>
      <c r="QZB22" s="277"/>
      <c r="QZC22" s="277"/>
      <c r="QZD22" s="277"/>
      <c r="QZE22" s="277"/>
      <c r="QZF22" s="277"/>
      <c r="QZG22" s="277"/>
      <c r="QZH22" s="277"/>
      <c r="QZI22" s="277"/>
      <c r="QZJ22" s="277"/>
      <c r="QZK22" s="277"/>
      <c r="QZL22" s="277"/>
      <c r="QZM22" s="277"/>
      <c r="QZN22" s="277"/>
      <c r="QZO22" s="277"/>
      <c r="QZP22" s="277"/>
      <c r="QZQ22" s="277"/>
      <c r="QZR22" s="277"/>
      <c r="QZS22" s="277"/>
      <c r="QZT22" s="277"/>
      <c r="QZU22" s="277"/>
      <c r="QZV22" s="277"/>
      <c r="QZW22" s="277"/>
      <c r="QZX22" s="277"/>
      <c r="QZY22" s="277"/>
      <c r="QZZ22" s="277"/>
      <c r="RAA22" s="277"/>
      <c r="RAB22" s="277"/>
      <c r="RAC22" s="277"/>
      <c r="RAD22" s="277"/>
      <c r="RAE22" s="277"/>
      <c r="RAF22" s="277"/>
      <c r="RAG22" s="277"/>
      <c r="RAH22" s="277"/>
      <c r="RAI22" s="277"/>
      <c r="RAJ22" s="277"/>
      <c r="RAK22" s="277"/>
      <c r="RAL22" s="277"/>
      <c r="RAM22" s="277"/>
      <c r="RAN22" s="277"/>
      <c r="RAO22" s="277"/>
      <c r="RAP22" s="277"/>
      <c r="RAQ22" s="277"/>
      <c r="RAR22" s="277"/>
      <c r="RAS22" s="277"/>
      <c r="RAT22" s="277"/>
      <c r="RAU22" s="277"/>
      <c r="RAV22" s="277"/>
      <c r="RAW22" s="277"/>
      <c r="RAX22" s="277"/>
      <c r="RAY22" s="277"/>
      <c r="RAZ22" s="277"/>
      <c r="RBA22" s="277"/>
      <c r="RBB22" s="277"/>
      <c r="RBC22" s="277"/>
      <c r="RBD22" s="277"/>
      <c r="RBE22" s="277"/>
      <c r="RBF22" s="277"/>
      <c r="RBG22" s="277"/>
      <c r="RBH22" s="277"/>
      <c r="RBI22" s="277"/>
      <c r="RBJ22" s="277"/>
      <c r="RBK22" s="277"/>
      <c r="RBL22" s="277"/>
      <c r="RBM22" s="277"/>
      <c r="RBN22" s="277"/>
      <c r="RBO22" s="277"/>
      <c r="RBP22" s="277"/>
      <c r="RBQ22" s="277"/>
      <c r="RBR22" s="277"/>
      <c r="RBS22" s="277"/>
      <c r="RBT22" s="277"/>
      <c r="RBU22" s="277"/>
      <c r="RBV22" s="277"/>
      <c r="RBW22" s="277"/>
      <c r="RBX22" s="277"/>
      <c r="RBY22" s="277"/>
      <c r="RBZ22" s="277"/>
      <c r="RCA22" s="277"/>
      <c r="RCB22" s="277"/>
      <c r="RCC22" s="277"/>
      <c r="RCD22" s="277"/>
      <c r="RCE22" s="277"/>
      <c r="RCF22" s="277"/>
      <c r="RCG22" s="277"/>
      <c r="RCH22" s="277"/>
      <c r="RCI22" s="277"/>
      <c r="RCJ22" s="277"/>
      <c r="RCK22" s="277"/>
      <c r="RCL22" s="277"/>
      <c r="RCM22" s="277"/>
      <c r="RCN22" s="277"/>
      <c r="RCO22" s="277"/>
      <c r="RCP22" s="277"/>
      <c r="RCQ22" s="277"/>
      <c r="RCR22" s="277"/>
      <c r="RCS22" s="277"/>
      <c r="RCT22" s="277"/>
      <c r="RCU22" s="277"/>
      <c r="RCV22" s="277"/>
      <c r="RCW22" s="277"/>
      <c r="RCX22" s="277"/>
      <c r="RCY22" s="277"/>
      <c r="RCZ22" s="277"/>
      <c r="RDA22" s="277"/>
      <c r="RDB22" s="277"/>
      <c r="RDC22" s="277"/>
      <c r="RDD22" s="277"/>
      <c r="RDE22" s="277"/>
      <c r="RDF22" s="277"/>
      <c r="RDG22" s="277"/>
      <c r="RDH22" s="277"/>
      <c r="RDI22" s="277"/>
      <c r="RDJ22" s="277"/>
      <c r="RDK22" s="277"/>
      <c r="RDL22" s="277"/>
      <c r="RDM22" s="277"/>
      <c r="RDN22" s="277"/>
      <c r="RDO22" s="277"/>
      <c r="RDP22" s="277"/>
      <c r="RDQ22" s="277"/>
      <c r="RDR22" s="277"/>
      <c r="RDS22" s="277"/>
      <c r="RDT22" s="277"/>
      <c r="RDU22" s="277"/>
      <c r="RDV22" s="277"/>
      <c r="RDW22" s="277"/>
      <c r="RDX22" s="277"/>
      <c r="RDY22" s="277"/>
      <c r="RDZ22" s="277"/>
      <c r="REA22" s="277"/>
      <c r="REB22" s="277"/>
      <c r="REC22" s="277"/>
      <c r="RED22" s="277"/>
      <c r="REE22" s="277"/>
      <c r="REF22" s="277"/>
      <c r="REG22" s="277"/>
      <c r="REH22" s="277"/>
      <c r="REI22" s="277"/>
      <c r="REJ22" s="277"/>
      <c r="REK22" s="277"/>
      <c r="REL22" s="277"/>
      <c r="REM22" s="277"/>
      <c r="REN22" s="277"/>
      <c r="REO22" s="277"/>
      <c r="REP22" s="277"/>
      <c r="REQ22" s="277"/>
      <c r="RER22" s="277"/>
      <c r="RES22" s="277"/>
      <c r="RET22" s="277"/>
      <c r="REU22" s="277"/>
      <c r="REV22" s="277"/>
      <c r="REW22" s="277"/>
      <c r="REX22" s="277"/>
      <c r="REY22" s="277"/>
      <c r="REZ22" s="277"/>
      <c r="RFA22" s="277"/>
      <c r="RFB22" s="277"/>
      <c r="RFC22" s="277"/>
      <c r="RFD22" s="277"/>
      <c r="RFE22" s="277"/>
      <c r="RFF22" s="277"/>
      <c r="RFG22" s="277"/>
      <c r="RFH22" s="277"/>
      <c r="RFI22" s="277"/>
      <c r="RFJ22" s="277"/>
      <c r="RFK22" s="277"/>
      <c r="RFL22" s="277"/>
      <c r="RFM22" s="277"/>
      <c r="RFN22" s="277"/>
      <c r="RFO22" s="277"/>
      <c r="RFP22" s="277"/>
      <c r="RFQ22" s="277"/>
      <c r="RFR22" s="277"/>
      <c r="RFS22" s="277"/>
      <c r="RFT22" s="277"/>
      <c r="RFU22" s="277"/>
      <c r="RFV22" s="277"/>
      <c r="RFW22" s="277"/>
      <c r="RFX22" s="277"/>
      <c r="RFY22" s="277"/>
      <c r="RFZ22" s="277"/>
      <c r="RGA22" s="277"/>
      <c r="RGB22" s="277"/>
      <c r="RGC22" s="277"/>
      <c r="RGD22" s="277"/>
      <c r="RGE22" s="277"/>
      <c r="RGF22" s="277"/>
      <c r="RGG22" s="277"/>
      <c r="RGH22" s="277"/>
      <c r="RGI22" s="277"/>
      <c r="RGJ22" s="277"/>
      <c r="RGK22" s="277"/>
      <c r="RGL22" s="277"/>
      <c r="RGM22" s="277"/>
      <c r="RGN22" s="277"/>
      <c r="RGO22" s="277"/>
      <c r="RGP22" s="277"/>
      <c r="RGQ22" s="277"/>
      <c r="RGR22" s="277"/>
      <c r="RGS22" s="277"/>
      <c r="RGT22" s="277"/>
      <c r="RGU22" s="277"/>
      <c r="RGV22" s="277"/>
      <c r="RGW22" s="277"/>
      <c r="RGX22" s="277"/>
      <c r="RGY22" s="277"/>
      <c r="RGZ22" s="277"/>
      <c r="RHA22" s="277"/>
      <c r="RHB22" s="277"/>
      <c r="RHC22" s="277"/>
      <c r="RHD22" s="277"/>
      <c r="RHE22" s="277"/>
      <c r="RHF22" s="277"/>
      <c r="RHG22" s="277"/>
      <c r="RHH22" s="277"/>
      <c r="RHI22" s="277"/>
      <c r="RHJ22" s="277"/>
      <c r="RHK22" s="277"/>
      <c r="RHL22" s="277"/>
      <c r="RHM22" s="277"/>
      <c r="RHN22" s="277"/>
      <c r="RHO22" s="277"/>
      <c r="RHP22" s="277"/>
      <c r="RHQ22" s="277"/>
      <c r="RHR22" s="277"/>
      <c r="RHS22" s="277"/>
      <c r="RHT22" s="277"/>
      <c r="RHU22" s="277"/>
      <c r="RHV22" s="277"/>
      <c r="RHW22" s="277"/>
      <c r="RHX22" s="277"/>
      <c r="RHY22" s="277"/>
      <c r="RHZ22" s="277"/>
      <c r="RIA22" s="277"/>
      <c r="RIB22" s="277"/>
      <c r="RIC22" s="277"/>
      <c r="RID22" s="277"/>
      <c r="RIE22" s="277"/>
      <c r="RIF22" s="277"/>
      <c r="RIG22" s="277"/>
      <c r="RIH22" s="277"/>
      <c r="RII22" s="277"/>
      <c r="RIJ22" s="277"/>
      <c r="RIK22" s="277"/>
      <c r="RIL22" s="277"/>
      <c r="RIM22" s="277"/>
      <c r="RIN22" s="277"/>
      <c r="RIO22" s="277"/>
      <c r="RIP22" s="277"/>
      <c r="RIQ22" s="277"/>
      <c r="RIR22" s="277"/>
      <c r="RIS22" s="277"/>
      <c r="RIT22" s="277"/>
      <c r="RIU22" s="277"/>
      <c r="RIV22" s="277"/>
      <c r="RIW22" s="277"/>
      <c r="RIX22" s="277"/>
      <c r="RIY22" s="277"/>
      <c r="RIZ22" s="277"/>
      <c r="RJA22" s="277"/>
      <c r="RJB22" s="277"/>
      <c r="RJC22" s="277"/>
      <c r="RJD22" s="277"/>
      <c r="RJE22" s="277"/>
      <c r="RJF22" s="277"/>
      <c r="RJG22" s="277"/>
      <c r="RJH22" s="277"/>
      <c r="RJI22" s="277"/>
      <c r="RJJ22" s="277"/>
      <c r="RJK22" s="277"/>
      <c r="RJL22" s="277"/>
      <c r="RJM22" s="277"/>
      <c r="RJN22" s="277"/>
      <c r="RJO22" s="277"/>
      <c r="RJP22" s="277"/>
      <c r="RJQ22" s="277"/>
      <c r="RJR22" s="277"/>
      <c r="RJS22" s="277"/>
      <c r="RJT22" s="277"/>
      <c r="RJU22" s="277"/>
      <c r="RJV22" s="277"/>
      <c r="RJW22" s="277"/>
      <c r="RJX22" s="277"/>
      <c r="RJY22" s="277"/>
      <c r="RJZ22" s="277"/>
      <c r="RKA22" s="277"/>
      <c r="RKB22" s="277"/>
      <c r="RKC22" s="277"/>
      <c r="RKD22" s="277"/>
      <c r="RKE22" s="277"/>
      <c r="RKF22" s="277"/>
      <c r="RKG22" s="277"/>
      <c r="RKH22" s="277"/>
      <c r="RKI22" s="277"/>
      <c r="RKJ22" s="277"/>
      <c r="RKK22" s="277"/>
      <c r="RKL22" s="277"/>
      <c r="RKM22" s="277"/>
      <c r="RKN22" s="277"/>
      <c r="RKO22" s="277"/>
      <c r="RKP22" s="277"/>
      <c r="RKQ22" s="277"/>
      <c r="RKR22" s="277"/>
      <c r="RKS22" s="277"/>
      <c r="RKT22" s="277"/>
      <c r="RKU22" s="277"/>
      <c r="RKV22" s="277"/>
      <c r="RKW22" s="277"/>
      <c r="RKX22" s="277"/>
      <c r="RKY22" s="277"/>
      <c r="RKZ22" s="277"/>
      <c r="RLA22" s="277"/>
      <c r="RLB22" s="277"/>
      <c r="RLC22" s="277"/>
      <c r="RLD22" s="277"/>
      <c r="RLE22" s="277"/>
      <c r="RLF22" s="277"/>
      <c r="RLG22" s="277"/>
      <c r="RLH22" s="277"/>
      <c r="RLI22" s="277"/>
      <c r="RLJ22" s="277"/>
      <c r="RLK22" s="277"/>
      <c r="RLL22" s="277"/>
      <c r="RLM22" s="277"/>
      <c r="RLN22" s="277"/>
      <c r="RLO22" s="277"/>
      <c r="RLP22" s="277"/>
      <c r="RLQ22" s="277"/>
      <c r="RLR22" s="277"/>
      <c r="RLS22" s="277"/>
      <c r="RLT22" s="277"/>
      <c r="RLU22" s="277"/>
      <c r="RLV22" s="277"/>
      <c r="RLW22" s="277"/>
      <c r="RLX22" s="277"/>
      <c r="RLY22" s="277"/>
      <c r="RLZ22" s="277"/>
      <c r="RMA22" s="277"/>
      <c r="RMB22" s="277"/>
      <c r="RMC22" s="277"/>
      <c r="RMD22" s="277"/>
      <c r="RME22" s="277"/>
      <c r="RMF22" s="277"/>
      <c r="RMG22" s="277"/>
      <c r="RMH22" s="277"/>
      <c r="RMI22" s="277"/>
      <c r="RMJ22" s="277"/>
      <c r="RMK22" s="277"/>
      <c r="RML22" s="277"/>
      <c r="RMM22" s="277"/>
      <c r="RMN22" s="277"/>
      <c r="RMO22" s="277"/>
      <c r="RMP22" s="277"/>
      <c r="RMQ22" s="277"/>
      <c r="RMR22" s="277"/>
      <c r="RMS22" s="277"/>
      <c r="RMT22" s="277"/>
      <c r="RMU22" s="277"/>
      <c r="RMV22" s="277"/>
      <c r="RMW22" s="277"/>
      <c r="RMX22" s="277"/>
      <c r="RMY22" s="277"/>
      <c r="RMZ22" s="277"/>
      <c r="RNA22" s="277"/>
      <c r="RNB22" s="277"/>
      <c r="RNC22" s="277"/>
      <c r="RND22" s="277"/>
      <c r="RNE22" s="277"/>
      <c r="RNF22" s="277"/>
      <c r="RNG22" s="277"/>
      <c r="RNH22" s="277"/>
      <c r="RNI22" s="277"/>
      <c r="RNJ22" s="277"/>
      <c r="RNK22" s="277"/>
      <c r="RNL22" s="277"/>
      <c r="RNM22" s="277"/>
      <c r="RNN22" s="277"/>
      <c r="RNO22" s="277"/>
      <c r="RNP22" s="277"/>
      <c r="RNQ22" s="277"/>
      <c r="RNR22" s="277"/>
      <c r="RNS22" s="277"/>
      <c r="RNT22" s="277"/>
      <c r="RNU22" s="277"/>
      <c r="RNV22" s="277"/>
      <c r="RNW22" s="277"/>
      <c r="RNX22" s="277"/>
      <c r="RNY22" s="277"/>
      <c r="RNZ22" s="277"/>
      <c r="ROA22" s="277"/>
      <c r="ROB22" s="277"/>
      <c r="ROC22" s="277"/>
      <c r="ROD22" s="277"/>
      <c r="ROE22" s="277"/>
      <c r="ROF22" s="277"/>
      <c r="ROG22" s="277"/>
      <c r="ROH22" s="277"/>
      <c r="ROI22" s="277"/>
      <c r="ROJ22" s="277"/>
      <c r="ROK22" s="277"/>
      <c r="ROL22" s="277"/>
      <c r="ROM22" s="277"/>
      <c r="RON22" s="277"/>
      <c r="ROO22" s="277"/>
      <c r="ROP22" s="277"/>
      <c r="ROQ22" s="277"/>
      <c r="ROR22" s="277"/>
      <c r="ROS22" s="277"/>
      <c r="ROT22" s="277"/>
      <c r="ROU22" s="277"/>
      <c r="ROV22" s="277"/>
      <c r="ROW22" s="277"/>
      <c r="ROX22" s="277"/>
      <c r="ROY22" s="277"/>
      <c r="ROZ22" s="277"/>
      <c r="RPA22" s="277"/>
      <c r="RPB22" s="277"/>
      <c r="RPC22" s="277"/>
      <c r="RPD22" s="277"/>
      <c r="RPE22" s="277"/>
      <c r="RPF22" s="277"/>
      <c r="RPG22" s="277"/>
      <c r="RPH22" s="277"/>
      <c r="RPI22" s="277"/>
      <c r="RPJ22" s="277"/>
      <c r="RPK22" s="277"/>
      <c r="RPL22" s="277"/>
      <c r="RPM22" s="277"/>
      <c r="RPN22" s="277"/>
      <c r="RPO22" s="277"/>
      <c r="RPP22" s="277"/>
      <c r="RPQ22" s="277"/>
      <c r="RPR22" s="277"/>
      <c r="RPS22" s="277"/>
      <c r="RPT22" s="277"/>
      <c r="RPU22" s="277"/>
      <c r="RPV22" s="277"/>
      <c r="RPW22" s="277"/>
      <c r="RPX22" s="277"/>
      <c r="RPY22" s="277"/>
      <c r="RPZ22" s="277"/>
      <c r="RQA22" s="277"/>
      <c r="RQB22" s="277"/>
      <c r="RQC22" s="277"/>
      <c r="RQD22" s="277"/>
      <c r="RQE22" s="277"/>
      <c r="RQF22" s="277"/>
      <c r="RQG22" s="277"/>
      <c r="RQH22" s="277"/>
      <c r="RQI22" s="277"/>
      <c r="RQJ22" s="277"/>
      <c r="RQK22" s="277"/>
      <c r="RQL22" s="277"/>
      <c r="RQM22" s="277"/>
      <c r="RQN22" s="277"/>
      <c r="RQO22" s="277"/>
      <c r="RQP22" s="277"/>
      <c r="RQQ22" s="277"/>
      <c r="RQR22" s="277"/>
      <c r="RQS22" s="277"/>
      <c r="RQT22" s="277"/>
      <c r="RQU22" s="277"/>
      <c r="RQV22" s="277"/>
      <c r="RQW22" s="277"/>
      <c r="RQX22" s="277"/>
      <c r="RQY22" s="277"/>
      <c r="RQZ22" s="277"/>
      <c r="RRA22" s="277"/>
      <c r="RRB22" s="277"/>
      <c r="RRC22" s="277"/>
      <c r="RRD22" s="277"/>
      <c r="RRE22" s="277"/>
      <c r="RRF22" s="277"/>
      <c r="RRG22" s="277"/>
      <c r="RRH22" s="277"/>
      <c r="RRI22" s="277"/>
      <c r="RRJ22" s="277"/>
      <c r="RRK22" s="277"/>
      <c r="RRL22" s="277"/>
      <c r="RRM22" s="277"/>
      <c r="RRN22" s="277"/>
      <c r="RRO22" s="277"/>
      <c r="RRP22" s="277"/>
      <c r="RRQ22" s="277"/>
      <c r="RRR22" s="277"/>
      <c r="RRS22" s="277"/>
      <c r="RRT22" s="277"/>
      <c r="RRU22" s="277"/>
      <c r="RRV22" s="277"/>
      <c r="RRW22" s="277"/>
      <c r="RRX22" s="277"/>
      <c r="RRY22" s="277"/>
      <c r="RRZ22" s="277"/>
      <c r="RSA22" s="277"/>
      <c r="RSB22" s="277"/>
      <c r="RSC22" s="277"/>
      <c r="RSD22" s="277"/>
      <c r="RSE22" s="277"/>
      <c r="RSF22" s="277"/>
      <c r="RSG22" s="277"/>
      <c r="RSH22" s="277"/>
      <c r="RSI22" s="277"/>
      <c r="RSJ22" s="277"/>
      <c r="RSK22" s="277"/>
      <c r="RSL22" s="277"/>
      <c r="RSM22" s="277"/>
      <c r="RSN22" s="277"/>
      <c r="RSO22" s="277"/>
      <c r="RSP22" s="277"/>
      <c r="RSQ22" s="277"/>
      <c r="RSR22" s="277"/>
      <c r="RSS22" s="277"/>
      <c r="RST22" s="277"/>
      <c r="RSU22" s="277"/>
      <c r="RSV22" s="277"/>
      <c r="RSW22" s="277"/>
      <c r="RSX22" s="277"/>
      <c r="RSY22" s="277"/>
      <c r="RSZ22" s="277"/>
      <c r="RTA22" s="277"/>
      <c r="RTB22" s="277"/>
      <c r="RTC22" s="277"/>
      <c r="RTD22" s="277"/>
      <c r="RTE22" s="277"/>
      <c r="RTF22" s="277"/>
      <c r="RTG22" s="277"/>
      <c r="RTH22" s="277"/>
      <c r="RTI22" s="277"/>
      <c r="RTJ22" s="277"/>
      <c r="RTK22" s="277"/>
      <c r="RTL22" s="277"/>
      <c r="RTM22" s="277"/>
      <c r="RTN22" s="277"/>
      <c r="RTO22" s="277"/>
      <c r="RTP22" s="277"/>
      <c r="RTQ22" s="277"/>
      <c r="RTR22" s="277"/>
      <c r="RTS22" s="277"/>
      <c r="RTT22" s="277"/>
      <c r="RTU22" s="277"/>
      <c r="RTV22" s="277"/>
      <c r="RTW22" s="277"/>
      <c r="RTX22" s="277"/>
      <c r="RTY22" s="277"/>
      <c r="RTZ22" s="277"/>
      <c r="RUA22" s="277"/>
      <c r="RUB22" s="277"/>
      <c r="RUC22" s="277"/>
      <c r="RUD22" s="277"/>
      <c r="RUE22" s="277"/>
      <c r="RUF22" s="277"/>
      <c r="RUG22" s="277"/>
      <c r="RUH22" s="277"/>
      <c r="RUI22" s="277"/>
      <c r="RUJ22" s="277"/>
      <c r="RUK22" s="277"/>
      <c r="RUL22" s="277"/>
      <c r="RUM22" s="277"/>
      <c r="RUN22" s="277"/>
      <c r="RUO22" s="277"/>
      <c r="RUP22" s="277"/>
      <c r="RUQ22" s="277"/>
      <c r="RUR22" s="277"/>
      <c r="RUS22" s="277"/>
      <c r="RUT22" s="277"/>
      <c r="RUU22" s="277"/>
      <c r="RUV22" s="277"/>
      <c r="RUW22" s="277"/>
      <c r="RUX22" s="277"/>
      <c r="RUY22" s="277"/>
      <c r="RUZ22" s="277"/>
      <c r="RVA22" s="277"/>
      <c r="RVB22" s="277"/>
      <c r="RVC22" s="277"/>
      <c r="RVD22" s="277"/>
      <c r="RVE22" s="277"/>
      <c r="RVF22" s="277"/>
      <c r="RVG22" s="277"/>
      <c r="RVH22" s="277"/>
      <c r="RVI22" s="277"/>
      <c r="RVJ22" s="277"/>
      <c r="RVK22" s="277"/>
      <c r="RVL22" s="277"/>
      <c r="RVM22" s="277"/>
      <c r="RVN22" s="277"/>
      <c r="RVO22" s="277"/>
      <c r="RVP22" s="277"/>
      <c r="RVQ22" s="277"/>
      <c r="RVR22" s="277"/>
      <c r="RVS22" s="277"/>
      <c r="RVT22" s="277"/>
      <c r="RVU22" s="277"/>
      <c r="RVV22" s="277"/>
      <c r="RVW22" s="277"/>
      <c r="RVX22" s="277"/>
      <c r="RVY22" s="277"/>
      <c r="RVZ22" s="277"/>
      <c r="RWA22" s="277"/>
      <c r="RWB22" s="277"/>
      <c r="RWC22" s="277"/>
      <c r="RWD22" s="277"/>
      <c r="RWE22" s="277"/>
      <c r="RWF22" s="277"/>
      <c r="RWG22" s="277"/>
      <c r="RWH22" s="277"/>
      <c r="RWI22" s="277"/>
      <c r="RWJ22" s="277"/>
      <c r="RWK22" s="277"/>
      <c r="RWL22" s="277"/>
      <c r="RWM22" s="277"/>
      <c r="RWN22" s="277"/>
      <c r="RWO22" s="277"/>
      <c r="RWP22" s="277"/>
      <c r="RWQ22" s="277"/>
      <c r="RWR22" s="277"/>
      <c r="RWS22" s="277"/>
      <c r="RWT22" s="277"/>
      <c r="RWU22" s="277"/>
      <c r="RWV22" s="277"/>
      <c r="RWW22" s="277"/>
      <c r="RWX22" s="277"/>
      <c r="RWY22" s="277"/>
      <c r="RWZ22" s="277"/>
      <c r="RXA22" s="277"/>
      <c r="RXB22" s="277"/>
      <c r="RXC22" s="277"/>
      <c r="RXD22" s="277"/>
      <c r="RXE22" s="277"/>
      <c r="RXF22" s="277"/>
      <c r="RXG22" s="277"/>
      <c r="RXH22" s="277"/>
      <c r="RXI22" s="277"/>
      <c r="RXJ22" s="277"/>
      <c r="RXK22" s="277"/>
      <c r="RXL22" s="277"/>
      <c r="RXM22" s="277"/>
      <c r="RXN22" s="277"/>
      <c r="RXO22" s="277"/>
      <c r="RXP22" s="277"/>
      <c r="RXQ22" s="277"/>
      <c r="RXR22" s="277"/>
      <c r="RXS22" s="277"/>
      <c r="RXT22" s="277"/>
      <c r="RXU22" s="277"/>
      <c r="RXV22" s="277"/>
      <c r="RXW22" s="277"/>
      <c r="RXX22" s="277"/>
      <c r="RXY22" s="277"/>
      <c r="RXZ22" s="277"/>
      <c r="RYA22" s="277"/>
      <c r="RYB22" s="277"/>
      <c r="RYC22" s="277"/>
      <c r="RYD22" s="277"/>
      <c r="RYE22" s="277"/>
      <c r="RYF22" s="277"/>
      <c r="RYG22" s="277"/>
      <c r="RYH22" s="277"/>
      <c r="RYI22" s="277"/>
      <c r="RYJ22" s="277"/>
      <c r="RYK22" s="277"/>
      <c r="RYL22" s="277"/>
      <c r="RYM22" s="277"/>
      <c r="RYN22" s="277"/>
      <c r="RYO22" s="277"/>
      <c r="RYP22" s="277"/>
      <c r="RYQ22" s="277"/>
      <c r="RYR22" s="277"/>
      <c r="RYS22" s="277"/>
      <c r="RYT22" s="277"/>
      <c r="RYU22" s="277"/>
      <c r="RYV22" s="277"/>
      <c r="RYW22" s="277"/>
      <c r="RYX22" s="277"/>
      <c r="RYY22" s="277"/>
      <c r="RYZ22" s="277"/>
      <c r="RZA22" s="277"/>
      <c r="RZB22" s="277"/>
      <c r="RZC22" s="277"/>
      <c r="RZD22" s="277"/>
      <c r="RZE22" s="277"/>
      <c r="RZF22" s="277"/>
      <c r="RZG22" s="277"/>
      <c r="RZH22" s="277"/>
      <c r="RZI22" s="277"/>
      <c r="RZJ22" s="277"/>
      <c r="RZK22" s="277"/>
      <c r="RZL22" s="277"/>
      <c r="RZM22" s="277"/>
      <c r="RZN22" s="277"/>
      <c r="RZO22" s="277"/>
      <c r="RZP22" s="277"/>
      <c r="RZQ22" s="277"/>
      <c r="RZR22" s="277"/>
      <c r="RZS22" s="277"/>
      <c r="RZT22" s="277"/>
      <c r="RZU22" s="277"/>
      <c r="RZV22" s="277"/>
      <c r="RZW22" s="277"/>
      <c r="RZX22" s="277"/>
      <c r="RZY22" s="277"/>
      <c r="RZZ22" s="277"/>
      <c r="SAA22" s="277"/>
      <c r="SAB22" s="277"/>
      <c r="SAC22" s="277"/>
      <c r="SAD22" s="277"/>
      <c r="SAE22" s="277"/>
      <c r="SAF22" s="277"/>
      <c r="SAG22" s="277"/>
      <c r="SAH22" s="277"/>
      <c r="SAI22" s="277"/>
      <c r="SAJ22" s="277"/>
      <c r="SAK22" s="277"/>
      <c r="SAL22" s="277"/>
      <c r="SAM22" s="277"/>
      <c r="SAN22" s="277"/>
      <c r="SAO22" s="277"/>
      <c r="SAP22" s="277"/>
      <c r="SAQ22" s="277"/>
      <c r="SAR22" s="277"/>
      <c r="SAS22" s="277"/>
      <c r="SAT22" s="277"/>
      <c r="SAU22" s="277"/>
      <c r="SAV22" s="277"/>
      <c r="SAW22" s="277"/>
      <c r="SAX22" s="277"/>
      <c r="SAY22" s="277"/>
      <c r="SAZ22" s="277"/>
      <c r="SBA22" s="277"/>
      <c r="SBB22" s="277"/>
      <c r="SBC22" s="277"/>
      <c r="SBD22" s="277"/>
      <c r="SBE22" s="277"/>
      <c r="SBF22" s="277"/>
      <c r="SBG22" s="277"/>
      <c r="SBH22" s="277"/>
      <c r="SBI22" s="277"/>
      <c r="SBJ22" s="277"/>
      <c r="SBK22" s="277"/>
      <c r="SBL22" s="277"/>
      <c r="SBM22" s="277"/>
      <c r="SBN22" s="277"/>
      <c r="SBO22" s="277"/>
      <c r="SBP22" s="277"/>
      <c r="SBQ22" s="277"/>
      <c r="SBR22" s="277"/>
      <c r="SBS22" s="277"/>
      <c r="SBT22" s="277"/>
      <c r="SBU22" s="277"/>
      <c r="SBV22" s="277"/>
      <c r="SBW22" s="277"/>
      <c r="SBX22" s="277"/>
      <c r="SBY22" s="277"/>
      <c r="SBZ22" s="277"/>
      <c r="SCA22" s="277"/>
      <c r="SCB22" s="277"/>
      <c r="SCC22" s="277"/>
      <c r="SCD22" s="277"/>
      <c r="SCE22" s="277"/>
      <c r="SCF22" s="277"/>
      <c r="SCG22" s="277"/>
      <c r="SCH22" s="277"/>
      <c r="SCI22" s="277"/>
      <c r="SCJ22" s="277"/>
      <c r="SCK22" s="277"/>
      <c r="SCL22" s="277"/>
      <c r="SCM22" s="277"/>
      <c r="SCN22" s="277"/>
      <c r="SCO22" s="277"/>
      <c r="SCP22" s="277"/>
      <c r="SCQ22" s="277"/>
      <c r="SCR22" s="277"/>
      <c r="SCS22" s="277"/>
      <c r="SCT22" s="277"/>
      <c r="SCU22" s="277"/>
      <c r="SCV22" s="277"/>
      <c r="SCW22" s="277"/>
      <c r="SCX22" s="277"/>
      <c r="SCY22" s="277"/>
      <c r="SCZ22" s="277"/>
      <c r="SDA22" s="277"/>
      <c r="SDB22" s="277"/>
      <c r="SDC22" s="277"/>
      <c r="SDD22" s="277"/>
      <c r="SDE22" s="277"/>
      <c r="SDF22" s="277"/>
      <c r="SDG22" s="277"/>
      <c r="SDH22" s="277"/>
      <c r="SDI22" s="277"/>
      <c r="SDJ22" s="277"/>
      <c r="SDK22" s="277"/>
      <c r="SDL22" s="277"/>
      <c r="SDM22" s="277"/>
      <c r="SDN22" s="277"/>
      <c r="SDO22" s="277"/>
      <c r="SDP22" s="277"/>
      <c r="SDQ22" s="277"/>
      <c r="SDR22" s="277"/>
      <c r="SDS22" s="277"/>
      <c r="SDT22" s="277"/>
      <c r="SDU22" s="277"/>
      <c r="SDV22" s="277"/>
      <c r="SDW22" s="277"/>
      <c r="SDX22" s="277"/>
      <c r="SDY22" s="277"/>
      <c r="SDZ22" s="277"/>
      <c r="SEA22" s="277"/>
      <c r="SEB22" s="277"/>
      <c r="SEC22" s="277"/>
      <c r="SED22" s="277"/>
      <c r="SEE22" s="277"/>
      <c r="SEF22" s="277"/>
      <c r="SEG22" s="277"/>
      <c r="SEH22" s="277"/>
      <c r="SEI22" s="277"/>
      <c r="SEJ22" s="277"/>
      <c r="SEK22" s="277"/>
      <c r="SEL22" s="277"/>
      <c r="SEM22" s="277"/>
      <c r="SEN22" s="277"/>
      <c r="SEO22" s="277"/>
      <c r="SEP22" s="277"/>
      <c r="SEQ22" s="277"/>
      <c r="SER22" s="277"/>
      <c r="SES22" s="277"/>
      <c r="SET22" s="277"/>
      <c r="SEU22" s="277"/>
      <c r="SEV22" s="277"/>
      <c r="SEW22" s="277"/>
      <c r="SEX22" s="277"/>
      <c r="SEY22" s="277"/>
      <c r="SEZ22" s="277"/>
      <c r="SFA22" s="277"/>
      <c r="SFB22" s="277"/>
      <c r="SFC22" s="277"/>
      <c r="SFD22" s="277"/>
      <c r="SFE22" s="277"/>
      <c r="SFF22" s="277"/>
      <c r="SFG22" s="277"/>
      <c r="SFH22" s="277"/>
      <c r="SFI22" s="277"/>
      <c r="SFJ22" s="277"/>
      <c r="SFK22" s="277"/>
      <c r="SFL22" s="277"/>
      <c r="SFM22" s="277"/>
      <c r="SFN22" s="277"/>
      <c r="SFO22" s="277"/>
      <c r="SFP22" s="277"/>
      <c r="SFQ22" s="277"/>
      <c r="SFR22" s="277"/>
      <c r="SFS22" s="277"/>
      <c r="SFT22" s="277"/>
      <c r="SFU22" s="277"/>
      <c r="SFV22" s="277"/>
      <c r="SFW22" s="277"/>
      <c r="SFX22" s="277"/>
      <c r="SFY22" s="277"/>
      <c r="SFZ22" s="277"/>
      <c r="SGA22" s="277"/>
      <c r="SGB22" s="277"/>
      <c r="SGC22" s="277"/>
      <c r="SGD22" s="277"/>
      <c r="SGE22" s="277"/>
      <c r="SGF22" s="277"/>
      <c r="SGG22" s="277"/>
      <c r="SGH22" s="277"/>
      <c r="SGI22" s="277"/>
      <c r="SGJ22" s="277"/>
      <c r="SGK22" s="277"/>
      <c r="SGL22" s="277"/>
      <c r="SGM22" s="277"/>
      <c r="SGN22" s="277"/>
      <c r="SGO22" s="277"/>
      <c r="SGP22" s="277"/>
      <c r="SGQ22" s="277"/>
      <c r="SGR22" s="277"/>
      <c r="SGS22" s="277"/>
      <c r="SGT22" s="277"/>
      <c r="SGU22" s="277"/>
      <c r="SGV22" s="277"/>
      <c r="SGW22" s="277"/>
      <c r="SGX22" s="277"/>
      <c r="SGY22" s="277"/>
      <c r="SGZ22" s="277"/>
      <c r="SHA22" s="277"/>
      <c r="SHB22" s="277"/>
      <c r="SHC22" s="277"/>
      <c r="SHD22" s="277"/>
      <c r="SHE22" s="277"/>
      <c r="SHF22" s="277"/>
      <c r="SHG22" s="277"/>
      <c r="SHH22" s="277"/>
      <c r="SHI22" s="277"/>
      <c r="SHJ22" s="277"/>
      <c r="SHK22" s="277"/>
      <c r="SHL22" s="277"/>
      <c r="SHM22" s="277"/>
      <c r="SHN22" s="277"/>
      <c r="SHO22" s="277"/>
      <c r="SHP22" s="277"/>
      <c r="SHQ22" s="277"/>
      <c r="SHR22" s="277"/>
      <c r="SHS22" s="277"/>
      <c r="SHT22" s="277"/>
      <c r="SHU22" s="277"/>
      <c r="SHV22" s="277"/>
      <c r="SHW22" s="277"/>
      <c r="SHX22" s="277"/>
      <c r="SHY22" s="277"/>
      <c r="SHZ22" s="277"/>
      <c r="SIA22" s="277"/>
      <c r="SIB22" s="277"/>
      <c r="SIC22" s="277"/>
      <c r="SID22" s="277"/>
      <c r="SIE22" s="277"/>
      <c r="SIF22" s="277"/>
      <c r="SIG22" s="277"/>
      <c r="SIH22" s="277"/>
      <c r="SII22" s="277"/>
      <c r="SIJ22" s="277"/>
      <c r="SIK22" s="277"/>
      <c r="SIL22" s="277"/>
      <c r="SIM22" s="277"/>
      <c r="SIN22" s="277"/>
      <c r="SIO22" s="277"/>
      <c r="SIP22" s="277"/>
      <c r="SIQ22" s="277"/>
      <c r="SIR22" s="277"/>
      <c r="SIS22" s="277"/>
      <c r="SIT22" s="277"/>
      <c r="SIU22" s="277"/>
      <c r="SIV22" s="277"/>
      <c r="SIW22" s="277"/>
      <c r="SIX22" s="277"/>
      <c r="SIY22" s="277"/>
      <c r="SIZ22" s="277"/>
      <c r="SJA22" s="277"/>
      <c r="SJB22" s="277"/>
      <c r="SJC22" s="277"/>
      <c r="SJD22" s="277"/>
      <c r="SJE22" s="277"/>
      <c r="SJF22" s="277"/>
      <c r="SJG22" s="277"/>
      <c r="SJH22" s="277"/>
      <c r="SJI22" s="277"/>
      <c r="SJJ22" s="277"/>
      <c r="SJK22" s="277"/>
      <c r="SJL22" s="277"/>
      <c r="SJM22" s="277"/>
      <c r="SJN22" s="277"/>
      <c r="SJO22" s="277"/>
      <c r="SJP22" s="277"/>
      <c r="SJQ22" s="277"/>
      <c r="SJR22" s="277"/>
      <c r="SJS22" s="277"/>
      <c r="SJT22" s="277"/>
      <c r="SJU22" s="277"/>
      <c r="SJV22" s="277"/>
      <c r="SJW22" s="277"/>
      <c r="SJX22" s="277"/>
      <c r="SJY22" s="277"/>
      <c r="SJZ22" s="277"/>
      <c r="SKA22" s="277"/>
      <c r="SKB22" s="277"/>
      <c r="SKC22" s="277"/>
      <c r="SKD22" s="277"/>
      <c r="SKE22" s="277"/>
      <c r="SKF22" s="277"/>
      <c r="SKG22" s="277"/>
      <c r="SKH22" s="277"/>
      <c r="SKI22" s="277"/>
      <c r="SKJ22" s="277"/>
      <c r="SKK22" s="277"/>
      <c r="SKL22" s="277"/>
      <c r="SKM22" s="277"/>
      <c r="SKN22" s="277"/>
      <c r="SKO22" s="277"/>
      <c r="SKP22" s="277"/>
      <c r="SKQ22" s="277"/>
      <c r="SKR22" s="277"/>
      <c r="SKS22" s="277"/>
      <c r="SKT22" s="277"/>
      <c r="SKU22" s="277"/>
      <c r="SKV22" s="277"/>
      <c r="SKW22" s="277"/>
      <c r="SKX22" s="277"/>
      <c r="SKY22" s="277"/>
      <c r="SKZ22" s="277"/>
      <c r="SLA22" s="277"/>
      <c r="SLB22" s="277"/>
      <c r="SLC22" s="277"/>
      <c r="SLD22" s="277"/>
      <c r="SLE22" s="277"/>
      <c r="SLF22" s="277"/>
      <c r="SLG22" s="277"/>
      <c r="SLH22" s="277"/>
      <c r="SLI22" s="277"/>
      <c r="SLJ22" s="277"/>
      <c r="SLK22" s="277"/>
      <c r="SLL22" s="277"/>
      <c r="SLM22" s="277"/>
      <c r="SLN22" s="277"/>
      <c r="SLO22" s="277"/>
      <c r="SLP22" s="277"/>
      <c r="SLQ22" s="277"/>
      <c r="SLR22" s="277"/>
      <c r="SLS22" s="277"/>
      <c r="SLT22" s="277"/>
      <c r="SLU22" s="277"/>
      <c r="SLV22" s="277"/>
      <c r="SLW22" s="277"/>
      <c r="SLX22" s="277"/>
      <c r="SLY22" s="277"/>
      <c r="SLZ22" s="277"/>
      <c r="SMA22" s="277"/>
      <c r="SMB22" s="277"/>
      <c r="SMC22" s="277"/>
      <c r="SMD22" s="277"/>
      <c r="SME22" s="277"/>
      <c r="SMF22" s="277"/>
      <c r="SMG22" s="277"/>
      <c r="SMH22" s="277"/>
      <c r="SMI22" s="277"/>
      <c r="SMJ22" s="277"/>
      <c r="SMK22" s="277"/>
      <c r="SML22" s="277"/>
      <c r="SMM22" s="277"/>
      <c r="SMN22" s="277"/>
      <c r="SMO22" s="277"/>
      <c r="SMP22" s="277"/>
      <c r="SMQ22" s="277"/>
      <c r="SMR22" s="277"/>
      <c r="SMS22" s="277"/>
      <c r="SMT22" s="277"/>
      <c r="SMU22" s="277"/>
      <c r="SMV22" s="277"/>
      <c r="SMW22" s="277"/>
      <c r="SMX22" s="277"/>
      <c r="SMY22" s="277"/>
      <c r="SMZ22" s="277"/>
      <c r="SNA22" s="277"/>
      <c r="SNB22" s="277"/>
      <c r="SNC22" s="277"/>
      <c r="SND22" s="277"/>
      <c r="SNE22" s="277"/>
      <c r="SNF22" s="277"/>
      <c r="SNG22" s="277"/>
      <c r="SNH22" s="277"/>
      <c r="SNI22" s="277"/>
      <c r="SNJ22" s="277"/>
      <c r="SNK22" s="277"/>
      <c r="SNL22" s="277"/>
      <c r="SNM22" s="277"/>
      <c r="SNN22" s="277"/>
      <c r="SNO22" s="277"/>
      <c r="SNP22" s="277"/>
      <c r="SNQ22" s="277"/>
      <c r="SNR22" s="277"/>
      <c r="SNS22" s="277"/>
      <c r="SNT22" s="277"/>
      <c r="SNU22" s="277"/>
      <c r="SNV22" s="277"/>
      <c r="SNW22" s="277"/>
      <c r="SNX22" s="277"/>
      <c r="SNY22" s="277"/>
      <c r="SNZ22" s="277"/>
      <c r="SOA22" s="277"/>
      <c r="SOB22" s="277"/>
      <c r="SOC22" s="277"/>
      <c r="SOD22" s="277"/>
      <c r="SOE22" s="277"/>
      <c r="SOF22" s="277"/>
      <c r="SOG22" s="277"/>
      <c r="SOH22" s="277"/>
      <c r="SOI22" s="277"/>
      <c r="SOJ22" s="277"/>
      <c r="SOK22" s="277"/>
      <c r="SOL22" s="277"/>
      <c r="SOM22" s="277"/>
      <c r="SON22" s="277"/>
      <c r="SOO22" s="277"/>
      <c r="SOP22" s="277"/>
      <c r="SOQ22" s="277"/>
      <c r="SOR22" s="277"/>
      <c r="SOS22" s="277"/>
      <c r="SOT22" s="277"/>
      <c r="SOU22" s="277"/>
      <c r="SOV22" s="277"/>
      <c r="SOW22" s="277"/>
      <c r="SOX22" s="277"/>
      <c r="SOY22" s="277"/>
      <c r="SOZ22" s="277"/>
      <c r="SPA22" s="277"/>
      <c r="SPB22" s="277"/>
      <c r="SPC22" s="277"/>
      <c r="SPD22" s="277"/>
      <c r="SPE22" s="277"/>
      <c r="SPF22" s="277"/>
      <c r="SPG22" s="277"/>
      <c r="SPH22" s="277"/>
      <c r="SPI22" s="277"/>
      <c r="SPJ22" s="277"/>
      <c r="SPK22" s="277"/>
      <c r="SPL22" s="277"/>
      <c r="SPM22" s="277"/>
      <c r="SPN22" s="277"/>
      <c r="SPO22" s="277"/>
      <c r="SPP22" s="277"/>
      <c r="SPQ22" s="277"/>
      <c r="SPR22" s="277"/>
      <c r="SPS22" s="277"/>
      <c r="SPT22" s="277"/>
      <c r="SPU22" s="277"/>
      <c r="SPV22" s="277"/>
      <c r="SPW22" s="277"/>
      <c r="SPX22" s="277"/>
      <c r="SPY22" s="277"/>
      <c r="SPZ22" s="277"/>
      <c r="SQA22" s="277"/>
      <c r="SQB22" s="277"/>
      <c r="SQC22" s="277"/>
      <c r="SQD22" s="277"/>
      <c r="SQE22" s="277"/>
      <c r="SQF22" s="277"/>
      <c r="SQG22" s="277"/>
      <c r="SQH22" s="277"/>
      <c r="SQI22" s="277"/>
      <c r="SQJ22" s="277"/>
      <c r="SQK22" s="277"/>
      <c r="SQL22" s="277"/>
      <c r="SQM22" s="277"/>
      <c r="SQN22" s="277"/>
      <c r="SQO22" s="277"/>
      <c r="SQP22" s="277"/>
      <c r="SQQ22" s="277"/>
      <c r="SQR22" s="277"/>
      <c r="SQS22" s="277"/>
      <c r="SQT22" s="277"/>
      <c r="SQU22" s="277"/>
      <c r="SQV22" s="277"/>
      <c r="SQW22" s="277"/>
      <c r="SQX22" s="277"/>
      <c r="SQY22" s="277"/>
      <c r="SQZ22" s="277"/>
      <c r="SRA22" s="277"/>
      <c r="SRB22" s="277"/>
      <c r="SRC22" s="277"/>
      <c r="SRD22" s="277"/>
      <c r="SRE22" s="277"/>
      <c r="SRF22" s="277"/>
      <c r="SRG22" s="277"/>
      <c r="SRH22" s="277"/>
      <c r="SRI22" s="277"/>
      <c r="SRJ22" s="277"/>
      <c r="SRK22" s="277"/>
      <c r="SRL22" s="277"/>
      <c r="SRM22" s="277"/>
      <c r="SRN22" s="277"/>
      <c r="SRO22" s="277"/>
      <c r="SRP22" s="277"/>
      <c r="SRQ22" s="277"/>
      <c r="SRR22" s="277"/>
      <c r="SRS22" s="277"/>
      <c r="SRT22" s="277"/>
      <c r="SRU22" s="277"/>
      <c r="SRV22" s="277"/>
      <c r="SRW22" s="277"/>
      <c r="SRX22" s="277"/>
      <c r="SRY22" s="277"/>
      <c r="SRZ22" s="277"/>
      <c r="SSA22" s="277"/>
      <c r="SSB22" s="277"/>
      <c r="SSC22" s="277"/>
      <c r="SSD22" s="277"/>
      <c r="SSE22" s="277"/>
      <c r="SSF22" s="277"/>
      <c r="SSG22" s="277"/>
      <c r="SSH22" s="277"/>
      <c r="SSI22" s="277"/>
      <c r="SSJ22" s="277"/>
      <c r="SSK22" s="277"/>
      <c r="SSL22" s="277"/>
      <c r="SSM22" s="277"/>
      <c r="SSN22" s="277"/>
      <c r="SSO22" s="277"/>
      <c r="SSP22" s="277"/>
      <c r="SSQ22" s="277"/>
      <c r="SSR22" s="277"/>
      <c r="SSS22" s="277"/>
      <c r="SST22" s="277"/>
      <c r="SSU22" s="277"/>
      <c r="SSV22" s="277"/>
      <c r="SSW22" s="277"/>
      <c r="SSX22" s="277"/>
      <c r="SSY22" s="277"/>
      <c r="SSZ22" s="277"/>
      <c r="STA22" s="277"/>
      <c r="STB22" s="277"/>
      <c r="STC22" s="277"/>
      <c r="STD22" s="277"/>
      <c r="STE22" s="277"/>
      <c r="STF22" s="277"/>
      <c r="STG22" s="277"/>
      <c r="STH22" s="277"/>
      <c r="STI22" s="277"/>
      <c r="STJ22" s="277"/>
      <c r="STK22" s="277"/>
      <c r="STL22" s="277"/>
      <c r="STM22" s="277"/>
      <c r="STN22" s="277"/>
      <c r="STO22" s="277"/>
      <c r="STP22" s="277"/>
      <c r="STQ22" s="277"/>
      <c r="STR22" s="277"/>
      <c r="STS22" s="277"/>
      <c r="STT22" s="277"/>
      <c r="STU22" s="277"/>
      <c r="STV22" s="277"/>
      <c r="STW22" s="277"/>
      <c r="STX22" s="277"/>
      <c r="STY22" s="277"/>
      <c r="STZ22" s="277"/>
      <c r="SUA22" s="277"/>
      <c r="SUB22" s="277"/>
      <c r="SUC22" s="277"/>
      <c r="SUD22" s="277"/>
      <c r="SUE22" s="277"/>
      <c r="SUF22" s="277"/>
      <c r="SUG22" s="277"/>
      <c r="SUH22" s="277"/>
      <c r="SUI22" s="277"/>
      <c r="SUJ22" s="277"/>
      <c r="SUK22" s="277"/>
      <c r="SUL22" s="277"/>
      <c r="SUM22" s="277"/>
      <c r="SUN22" s="277"/>
      <c r="SUO22" s="277"/>
      <c r="SUP22" s="277"/>
      <c r="SUQ22" s="277"/>
      <c r="SUR22" s="277"/>
      <c r="SUS22" s="277"/>
      <c r="SUT22" s="277"/>
      <c r="SUU22" s="277"/>
      <c r="SUV22" s="277"/>
      <c r="SUW22" s="277"/>
      <c r="SUX22" s="277"/>
      <c r="SUY22" s="277"/>
      <c r="SUZ22" s="277"/>
      <c r="SVA22" s="277"/>
      <c r="SVB22" s="277"/>
      <c r="SVC22" s="277"/>
      <c r="SVD22" s="277"/>
      <c r="SVE22" s="277"/>
      <c r="SVF22" s="277"/>
      <c r="SVG22" s="277"/>
      <c r="SVH22" s="277"/>
      <c r="SVI22" s="277"/>
      <c r="SVJ22" s="277"/>
      <c r="SVK22" s="277"/>
      <c r="SVL22" s="277"/>
      <c r="SVM22" s="277"/>
      <c r="SVN22" s="277"/>
      <c r="SVO22" s="277"/>
      <c r="SVP22" s="277"/>
      <c r="SVQ22" s="277"/>
      <c r="SVR22" s="277"/>
      <c r="SVS22" s="277"/>
      <c r="SVT22" s="277"/>
      <c r="SVU22" s="277"/>
      <c r="SVV22" s="277"/>
      <c r="SVW22" s="277"/>
      <c r="SVX22" s="277"/>
      <c r="SVY22" s="277"/>
      <c r="SVZ22" s="277"/>
      <c r="SWA22" s="277"/>
      <c r="SWB22" s="277"/>
      <c r="SWC22" s="277"/>
      <c r="SWD22" s="277"/>
      <c r="SWE22" s="277"/>
      <c r="SWF22" s="277"/>
      <c r="SWG22" s="277"/>
      <c r="SWH22" s="277"/>
      <c r="SWI22" s="277"/>
      <c r="SWJ22" s="277"/>
      <c r="SWK22" s="277"/>
      <c r="SWL22" s="277"/>
      <c r="SWM22" s="277"/>
      <c r="SWN22" s="277"/>
      <c r="SWO22" s="277"/>
      <c r="SWP22" s="277"/>
      <c r="SWQ22" s="277"/>
      <c r="SWR22" s="277"/>
      <c r="SWS22" s="277"/>
      <c r="SWT22" s="277"/>
      <c r="SWU22" s="277"/>
      <c r="SWV22" s="277"/>
      <c r="SWW22" s="277"/>
      <c r="SWX22" s="277"/>
      <c r="SWY22" s="277"/>
      <c r="SWZ22" s="277"/>
      <c r="SXA22" s="277"/>
      <c r="SXB22" s="277"/>
      <c r="SXC22" s="277"/>
      <c r="SXD22" s="277"/>
      <c r="SXE22" s="277"/>
      <c r="SXF22" s="277"/>
      <c r="SXG22" s="277"/>
      <c r="SXH22" s="277"/>
      <c r="SXI22" s="277"/>
      <c r="SXJ22" s="277"/>
      <c r="SXK22" s="277"/>
      <c r="SXL22" s="277"/>
      <c r="SXM22" s="277"/>
      <c r="SXN22" s="277"/>
      <c r="SXO22" s="277"/>
      <c r="SXP22" s="277"/>
      <c r="SXQ22" s="277"/>
      <c r="SXR22" s="277"/>
      <c r="SXS22" s="277"/>
      <c r="SXT22" s="277"/>
      <c r="SXU22" s="277"/>
      <c r="SXV22" s="277"/>
      <c r="SXW22" s="277"/>
      <c r="SXX22" s="277"/>
      <c r="SXY22" s="277"/>
      <c r="SXZ22" s="277"/>
      <c r="SYA22" s="277"/>
      <c r="SYB22" s="277"/>
      <c r="SYC22" s="277"/>
      <c r="SYD22" s="277"/>
      <c r="SYE22" s="277"/>
      <c r="SYF22" s="277"/>
      <c r="SYG22" s="277"/>
      <c r="SYH22" s="277"/>
      <c r="SYI22" s="277"/>
      <c r="SYJ22" s="277"/>
      <c r="SYK22" s="277"/>
      <c r="SYL22" s="277"/>
      <c r="SYM22" s="277"/>
      <c r="SYN22" s="277"/>
      <c r="SYO22" s="277"/>
      <c r="SYP22" s="277"/>
      <c r="SYQ22" s="277"/>
      <c r="SYR22" s="277"/>
      <c r="SYS22" s="277"/>
      <c r="SYT22" s="277"/>
      <c r="SYU22" s="277"/>
      <c r="SYV22" s="277"/>
      <c r="SYW22" s="277"/>
      <c r="SYX22" s="277"/>
      <c r="SYY22" s="277"/>
      <c r="SYZ22" s="277"/>
      <c r="SZA22" s="277"/>
      <c r="SZB22" s="277"/>
      <c r="SZC22" s="277"/>
      <c r="SZD22" s="277"/>
      <c r="SZE22" s="277"/>
      <c r="SZF22" s="277"/>
      <c r="SZG22" s="277"/>
      <c r="SZH22" s="277"/>
      <c r="SZI22" s="277"/>
      <c r="SZJ22" s="277"/>
      <c r="SZK22" s="277"/>
      <c r="SZL22" s="277"/>
      <c r="SZM22" s="277"/>
      <c r="SZN22" s="277"/>
      <c r="SZO22" s="277"/>
      <c r="SZP22" s="277"/>
      <c r="SZQ22" s="277"/>
      <c r="SZR22" s="277"/>
      <c r="SZS22" s="277"/>
      <c r="SZT22" s="277"/>
      <c r="SZU22" s="277"/>
      <c r="SZV22" s="277"/>
      <c r="SZW22" s="277"/>
      <c r="SZX22" s="277"/>
      <c r="SZY22" s="277"/>
      <c r="SZZ22" s="277"/>
      <c r="TAA22" s="277"/>
      <c r="TAB22" s="277"/>
      <c r="TAC22" s="277"/>
      <c r="TAD22" s="277"/>
      <c r="TAE22" s="277"/>
      <c r="TAF22" s="277"/>
      <c r="TAG22" s="277"/>
      <c r="TAH22" s="277"/>
      <c r="TAI22" s="277"/>
      <c r="TAJ22" s="277"/>
      <c r="TAK22" s="277"/>
      <c r="TAL22" s="277"/>
      <c r="TAM22" s="277"/>
      <c r="TAN22" s="277"/>
      <c r="TAO22" s="277"/>
      <c r="TAP22" s="277"/>
      <c r="TAQ22" s="277"/>
      <c r="TAR22" s="277"/>
      <c r="TAS22" s="277"/>
      <c r="TAT22" s="277"/>
      <c r="TAU22" s="277"/>
      <c r="TAV22" s="277"/>
      <c r="TAW22" s="277"/>
      <c r="TAX22" s="277"/>
      <c r="TAY22" s="277"/>
      <c r="TAZ22" s="277"/>
      <c r="TBA22" s="277"/>
      <c r="TBB22" s="277"/>
      <c r="TBC22" s="277"/>
      <c r="TBD22" s="277"/>
      <c r="TBE22" s="277"/>
      <c r="TBF22" s="277"/>
      <c r="TBG22" s="277"/>
      <c r="TBH22" s="277"/>
      <c r="TBI22" s="277"/>
      <c r="TBJ22" s="277"/>
      <c r="TBK22" s="277"/>
      <c r="TBL22" s="277"/>
      <c r="TBM22" s="277"/>
      <c r="TBN22" s="277"/>
      <c r="TBO22" s="277"/>
      <c r="TBP22" s="277"/>
      <c r="TBQ22" s="277"/>
      <c r="TBR22" s="277"/>
      <c r="TBS22" s="277"/>
      <c r="TBT22" s="277"/>
      <c r="TBU22" s="277"/>
      <c r="TBV22" s="277"/>
      <c r="TBW22" s="277"/>
      <c r="TBX22" s="277"/>
      <c r="TBY22" s="277"/>
      <c r="TBZ22" s="277"/>
      <c r="TCA22" s="277"/>
      <c r="TCB22" s="277"/>
      <c r="TCC22" s="277"/>
      <c r="TCD22" s="277"/>
      <c r="TCE22" s="277"/>
      <c r="TCF22" s="277"/>
      <c r="TCG22" s="277"/>
      <c r="TCH22" s="277"/>
      <c r="TCI22" s="277"/>
      <c r="TCJ22" s="277"/>
      <c r="TCK22" s="277"/>
      <c r="TCL22" s="277"/>
      <c r="TCM22" s="277"/>
      <c r="TCN22" s="277"/>
      <c r="TCO22" s="277"/>
      <c r="TCP22" s="277"/>
      <c r="TCQ22" s="277"/>
      <c r="TCR22" s="277"/>
      <c r="TCS22" s="277"/>
      <c r="TCT22" s="277"/>
      <c r="TCU22" s="277"/>
      <c r="TCV22" s="277"/>
      <c r="TCW22" s="277"/>
      <c r="TCX22" s="277"/>
      <c r="TCY22" s="277"/>
      <c r="TCZ22" s="277"/>
      <c r="TDA22" s="277"/>
      <c r="TDB22" s="277"/>
      <c r="TDC22" s="277"/>
      <c r="TDD22" s="277"/>
      <c r="TDE22" s="277"/>
      <c r="TDF22" s="277"/>
      <c r="TDG22" s="277"/>
      <c r="TDH22" s="277"/>
      <c r="TDI22" s="277"/>
      <c r="TDJ22" s="277"/>
      <c r="TDK22" s="277"/>
      <c r="TDL22" s="277"/>
      <c r="TDM22" s="277"/>
      <c r="TDN22" s="277"/>
      <c r="TDO22" s="277"/>
      <c r="TDP22" s="277"/>
      <c r="TDQ22" s="277"/>
      <c r="TDR22" s="277"/>
      <c r="TDS22" s="277"/>
      <c r="TDT22" s="277"/>
      <c r="TDU22" s="277"/>
      <c r="TDV22" s="277"/>
      <c r="TDW22" s="277"/>
      <c r="TDX22" s="277"/>
      <c r="TDY22" s="277"/>
      <c r="TDZ22" s="277"/>
      <c r="TEA22" s="277"/>
      <c r="TEB22" s="277"/>
      <c r="TEC22" s="277"/>
      <c r="TED22" s="277"/>
      <c r="TEE22" s="277"/>
      <c r="TEF22" s="277"/>
      <c r="TEG22" s="277"/>
      <c r="TEH22" s="277"/>
      <c r="TEI22" s="277"/>
      <c r="TEJ22" s="277"/>
      <c r="TEK22" s="277"/>
      <c r="TEL22" s="277"/>
      <c r="TEM22" s="277"/>
      <c r="TEN22" s="277"/>
      <c r="TEO22" s="277"/>
      <c r="TEP22" s="277"/>
      <c r="TEQ22" s="277"/>
      <c r="TER22" s="277"/>
      <c r="TES22" s="277"/>
      <c r="TET22" s="277"/>
      <c r="TEU22" s="277"/>
      <c r="TEV22" s="277"/>
      <c r="TEW22" s="277"/>
      <c r="TEX22" s="277"/>
      <c r="TEY22" s="277"/>
      <c r="TEZ22" s="277"/>
      <c r="TFA22" s="277"/>
      <c r="TFB22" s="277"/>
      <c r="TFC22" s="277"/>
      <c r="TFD22" s="277"/>
      <c r="TFE22" s="277"/>
      <c r="TFF22" s="277"/>
      <c r="TFG22" s="277"/>
      <c r="TFH22" s="277"/>
      <c r="TFI22" s="277"/>
      <c r="TFJ22" s="277"/>
      <c r="TFK22" s="277"/>
      <c r="TFL22" s="277"/>
      <c r="TFM22" s="277"/>
      <c r="TFN22" s="277"/>
      <c r="TFO22" s="277"/>
      <c r="TFP22" s="277"/>
      <c r="TFQ22" s="277"/>
      <c r="TFR22" s="277"/>
      <c r="TFS22" s="277"/>
      <c r="TFT22" s="277"/>
      <c r="TFU22" s="277"/>
      <c r="TFV22" s="277"/>
      <c r="TFW22" s="277"/>
      <c r="TFX22" s="277"/>
      <c r="TFY22" s="277"/>
      <c r="TFZ22" s="277"/>
      <c r="TGA22" s="277"/>
      <c r="TGB22" s="277"/>
      <c r="TGC22" s="277"/>
      <c r="TGD22" s="277"/>
      <c r="TGE22" s="277"/>
      <c r="TGF22" s="277"/>
      <c r="TGG22" s="277"/>
      <c r="TGH22" s="277"/>
      <c r="TGI22" s="277"/>
      <c r="TGJ22" s="277"/>
      <c r="TGK22" s="277"/>
      <c r="TGL22" s="277"/>
      <c r="TGM22" s="277"/>
      <c r="TGN22" s="277"/>
      <c r="TGO22" s="277"/>
      <c r="TGP22" s="277"/>
      <c r="TGQ22" s="277"/>
      <c r="TGR22" s="277"/>
      <c r="TGS22" s="277"/>
      <c r="TGT22" s="277"/>
      <c r="TGU22" s="277"/>
      <c r="TGV22" s="277"/>
      <c r="TGW22" s="277"/>
      <c r="TGX22" s="277"/>
      <c r="TGY22" s="277"/>
      <c r="TGZ22" s="277"/>
      <c r="THA22" s="277"/>
      <c r="THB22" s="277"/>
      <c r="THC22" s="277"/>
      <c r="THD22" s="277"/>
      <c r="THE22" s="277"/>
      <c r="THF22" s="277"/>
      <c r="THG22" s="277"/>
      <c r="THH22" s="277"/>
      <c r="THI22" s="277"/>
      <c r="THJ22" s="277"/>
      <c r="THK22" s="277"/>
      <c r="THL22" s="277"/>
      <c r="THM22" s="277"/>
      <c r="THN22" s="277"/>
      <c r="THO22" s="277"/>
      <c r="THP22" s="277"/>
      <c r="THQ22" s="277"/>
      <c r="THR22" s="277"/>
      <c r="THS22" s="277"/>
      <c r="THT22" s="277"/>
      <c r="THU22" s="277"/>
      <c r="THV22" s="277"/>
      <c r="THW22" s="277"/>
      <c r="THX22" s="277"/>
      <c r="THY22" s="277"/>
      <c r="THZ22" s="277"/>
      <c r="TIA22" s="277"/>
      <c r="TIB22" s="277"/>
      <c r="TIC22" s="277"/>
      <c r="TID22" s="277"/>
      <c r="TIE22" s="277"/>
      <c r="TIF22" s="277"/>
      <c r="TIG22" s="277"/>
      <c r="TIH22" s="277"/>
      <c r="TII22" s="277"/>
      <c r="TIJ22" s="277"/>
      <c r="TIK22" s="277"/>
      <c r="TIL22" s="277"/>
      <c r="TIM22" s="277"/>
      <c r="TIN22" s="277"/>
      <c r="TIO22" s="277"/>
      <c r="TIP22" s="277"/>
      <c r="TIQ22" s="277"/>
      <c r="TIR22" s="277"/>
      <c r="TIS22" s="277"/>
      <c r="TIT22" s="277"/>
      <c r="TIU22" s="277"/>
      <c r="TIV22" s="277"/>
      <c r="TIW22" s="277"/>
      <c r="TIX22" s="277"/>
      <c r="TIY22" s="277"/>
      <c r="TIZ22" s="277"/>
      <c r="TJA22" s="277"/>
      <c r="TJB22" s="277"/>
      <c r="TJC22" s="277"/>
      <c r="TJD22" s="277"/>
      <c r="TJE22" s="277"/>
      <c r="TJF22" s="277"/>
      <c r="TJG22" s="277"/>
      <c r="TJH22" s="277"/>
      <c r="TJI22" s="277"/>
      <c r="TJJ22" s="277"/>
      <c r="TJK22" s="277"/>
      <c r="TJL22" s="277"/>
      <c r="TJM22" s="277"/>
      <c r="TJN22" s="277"/>
      <c r="TJO22" s="277"/>
      <c r="TJP22" s="277"/>
      <c r="TJQ22" s="277"/>
      <c r="TJR22" s="277"/>
      <c r="TJS22" s="277"/>
      <c r="TJT22" s="277"/>
      <c r="TJU22" s="277"/>
      <c r="TJV22" s="277"/>
      <c r="TJW22" s="277"/>
      <c r="TJX22" s="277"/>
      <c r="TJY22" s="277"/>
      <c r="TJZ22" s="277"/>
      <c r="TKA22" s="277"/>
      <c r="TKB22" s="277"/>
      <c r="TKC22" s="277"/>
      <c r="TKD22" s="277"/>
      <c r="TKE22" s="277"/>
      <c r="TKF22" s="277"/>
      <c r="TKG22" s="277"/>
      <c r="TKH22" s="277"/>
      <c r="TKI22" s="277"/>
      <c r="TKJ22" s="277"/>
      <c r="TKK22" s="277"/>
      <c r="TKL22" s="277"/>
      <c r="TKM22" s="277"/>
      <c r="TKN22" s="277"/>
      <c r="TKO22" s="277"/>
      <c r="TKP22" s="277"/>
      <c r="TKQ22" s="277"/>
      <c r="TKR22" s="277"/>
      <c r="TKS22" s="277"/>
      <c r="TKT22" s="277"/>
      <c r="TKU22" s="277"/>
      <c r="TKV22" s="277"/>
      <c r="TKW22" s="277"/>
      <c r="TKX22" s="277"/>
      <c r="TKY22" s="277"/>
      <c r="TKZ22" s="277"/>
      <c r="TLA22" s="277"/>
      <c r="TLB22" s="277"/>
      <c r="TLC22" s="277"/>
      <c r="TLD22" s="277"/>
      <c r="TLE22" s="277"/>
      <c r="TLF22" s="277"/>
      <c r="TLG22" s="277"/>
      <c r="TLH22" s="277"/>
      <c r="TLI22" s="277"/>
      <c r="TLJ22" s="277"/>
      <c r="TLK22" s="277"/>
      <c r="TLL22" s="277"/>
      <c r="TLM22" s="277"/>
      <c r="TLN22" s="277"/>
      <c r="TLO22" s="277"/>
      <c r="TLP22" s="277"/>
      <c r="TLQ22" s="277"/>
      <c r="TLR22" s="277"/>
      <c r="TLS22" s="277"/>
      <c r="TLT22" s="277"/>
      <c r="TLU22" s="277"/>
      <c r="TLV22" s="277"/>
      <c r="TLW22" s="277"/>
      <c r="TLX22" s="277"/>
      <c r="TLY22" s="277"/>
      <c r="TLZ22" s="277"/>
      <c r="TMA22" s="277"/>
      <c r="TMB22" s="277"/>
      <c r="TMC22" s="277"/>
      <c r="TMD22" s="277"/>
      <c r="TME22" s="277"/>
      <c r="TMF22" s="277"/>
      <c r="TMG22" s="277"/>
      <c r="TMH22" s="277"/>
      <c r="TMI22" s="277"/>
      <c r="TMJ22" s="277"/>
      <c r="TMK22" s="277"/>
      <c r="TML22" s="277"/>
      <c r="TMM22" s="277"/>
      <c r="TMN22" s="277"/>
      <c r="TMO22" s="277"/>
      <c r="TMP22" s="277"/>
      <c r="TMQ22" s="277"/>
      <c r="TMR22" s="277"/>
      <c r="TMS22" s="277"/>
      <c r="TMT22" s="277"/>
      <c r="TMU22" s="277"/>
      <c r="TMV22" s="277"/>
      <c r="TMW22" s="277"/>
      <c r="TMX22" s="277"/>
      <c r="TMY22" s="277"/>
      <c r="TMZ22" s="277"/>
      <c r="TNA22" s="277"/>
      <c r="TNB22" s="277"/>
      <c r="TNC22" s="277"/>
      <c r="TND22" s="277"/>
      <c r="TNE22" s="277"/>
      <c r="TNF22" s="277"/>
      <c r="TNG22" s="277"/>
      <c r="TNH22" s="277"/>
      <c r="TNI22" s="277"/>
      <c r="TNJ22" s="277"/>
      <c r="TNK22" s="277"/>
      <c r="TNL22" s="277"/>
      <c r="TNM22" s="277"/>
      <c r="TNN22" s="277"/>
      <c r="TNO22" s="277"/>
      <c r="TNP22" s="277"/>
      <c r="TNQ22" s="277"/>
      <c r="TNR22" s="277"/>
      <c r="TNS22" s="277"/>
      <c r="TNT22" s="277"/>
      <c r="TNU22" s="277"/>
      <c r="TNV22" s="277"/>
      <c r="TNW22" s="277"/>
      <c r="TNX22" s="277"/>
      <c r="TNY22" s="277"/>
      <c r="TNZ22" s="277"/>
      <c r="TOA22" s="277"/>
      <c r="TOB22" s="277"/>
      <c r="TOC22" s="277"/>
      <c r="TOD22" s="277"/>
      <c r="TOE22" s="277"/>
      <c r="TOF22" s="277"/>
      <c r="TOG22" s="277"/>
      <c r="TOH22" s="277"/>
      <c r="TOI22" s="277"/>
      <c r="TOJ22" s="277"/>
      <c r="TOK22" s="277"/>
      <c r="TOL22" s="277"/>
      <c r="TOM22" s="277"/>
      <c r="TON22" s="277"/>
      <c r="TOO22" s="277"/>
      <c r="TOP22" s="277"/>
      <c r="TOQ22" s="277"/>
      <c r="TOR22" s="277"/>
      <c r="TOS22" s="277"/>
      <c r="TOT22" s="277"/>
      <c r="TOU22" s="277"/>
      <c r="TOV22" s="277"/>
      <c r="TOW22" s="277"/>
      <c r="TOX22" s="277"/>
      <c r="TOY22" s="277"/>
      <c r="TOZ22" s="277"/>
      <c r="TPA22" s="277"/>
      <c r="TPB22" s="277"/>
      <c r="TPC22" s="277"/>
      <c r="TPD22" s="277"/>
      <c r="TPE22" s="277"/>
      <c r="TPF22" s="277"/>
      <c r="TPG22" s="277"/>
      <c r="TPH22" s="277"/>
      <c r="TPI22" s="277"/>
      <c r="TPJ22" s="277"/>
      <c r="TPK22" s="277"/>
      <c r="TPL22" s="277"/>
      <c r="TPM22" s="277"/>
      <c r="TPN22" s="277"/>
      <c r="TPO22" s="277"/>
      <c r="TPP22" s="277"/>
      <c r="TPQ22" s="277"/>
      <c r="TPR22" s="277"/>
      <c r="TPS22" s="277"/>
      <c r="TPT22" s="277"/>
      <c r="TPU22" s="277"/>
      <c r="TPV22" s="277"/>
      <c r="TPW22" s="277"/>
      <c r="TPX22" s="277"/>
      <c r="TPY22" s="277"/>
      <c r="TPZ22" s="277"/>
      <c r="TQA22" s="277"/>
      <c r="TQB22" s="277"/>
      <c r="TQC22" s="277"/>
      <c r="TQD22" s="277"/>
      <c r="TQE22" s="277"/>
      <c r="TQF22" s="277"/>
      <c r="TQG22" s="277"/>
      <c r="TQH22" s="277"/>
      <c r="TQI22" s="277"/>
      <c r="TQJ22" s="277"/>
      <c r="TQK22" s="277"/>
      <c r="TQL22" s="277"/>
      <c r="TQM22" s="277"/>
      <c r="TQN22" s="277"/>
      <c r="TQO22" s="277"/>
      <c r="TQP22" s="277"/>
      <c r="TQQ22" s="277"/>
      <c r="TQR22" s="277"/>
      <c r="TQS22" s="277"/>
      <c r="TQT22" s="277"/>
      <c r="TQU22" s="277"/>
      <c r="TQV22" s="277"/>
      <c r="TQW22" s="277"/>
      <c r="TQX22" s="277"/>
      <c r="TQY22" s="277"/>
      <c r="TQZ22" s="277"/>
      <c r="TRA22" s="277"/>
      <c r="TRB22" s="277"/>
      <c r="TRC22" s="277"/>
      <c r="TRD22" s="277"/>
      <c r="TRE22" s="277"/>
      <c r="TRF22" s="277"/>
      <c r="TRG22" s="277"/>
      <c r="TRH22" s="277"/>
      <c r="TRI22" s="277"/>
      <c r="TRJ22" s="277"/>
      <c r="TRK22" s="277"/>
      <c r="TRL22" s="277"/>
      <c r="TRM22" s="277"/>
      <c r="TRN22" s="277"/>
      <c r="TRO22" s="277"/>
      <c r="TRP22" s="277"/>
      <c r="TRQ22" s="277"/>
      <c r="TRR22" s="277"/>
      <c r="TRS22" s="277"/>
      <c r="TRT22" s="277"/>
      <c r="TRU22" s="277"/>
      <c r="TRV22" s="277"/>
      <c r="TRW22" s="277"/>
      <c r="TRX22" s="277"/>
      <c r="TRY22" s="277"/>
      <c r="TRZ22" s="277"/>
      <c r="TSA22" s="277"/>
      <c r="TSB22" s="277"/>
      <c r="TSC22" s="277"/>
      <c r="TSD22" s="277"/>
      <c r="TSE22" s="277"/>
      <c r="TSF22" s="277"/>
      <c r="TSG22" s="277"/>
      <c r="TSH22" s="277"/>
      <c r="TSI22" s="277"/>
      <c r="TSJ22" s="277"/>
      <c r="TSK22" s="277"/>
      <c r="TSL22" s="277"/>
      <c r="TSM22" s="277"/>
      <c r="TSN22" s="277"/>
      <c r="TSO22" s="277"/>
      <c r="TSP22" s="277"/>
      <c r="TSQ22" s="277"/>
      <c r="TSR22" s="277"/>
      <c r="TSS22" s="277"/>
      <c r="TST22" s="277"/>
      <c r="TSU22" s="277"/>
      <c r="TSV22" s="277"/>
      <c r="TSW22" s="277"/>
      <c r="TSX22" s="277"/>
      <c r="TSY22" s="277"/>
      <c r="TSZ22" s="277"/>
      <c r="TTA22" s="277"/>
      <c r="TTB22" s="277"/>
      <c r="TTC22" s="277"/>
      <c r="TTD22" s="277"/>
      <c r="TTE22" s="277"/>
      <c r="TTF22" s="277"/>
      <c r="TTG22" s="277"/>
      <c r="TTH22" s="277"/>
      <c r="TTI22" s="277"/>
      <c r="TTJ22" s="277"/>
      <c r="TTK22" s="277"/>
      <c r="TTL22" s="277"/>
      <c r="TTM22" s="277"/>
      <c r="TTN22" s="277"/>
      <c r="TTO22" s="277"/>
      <c r="TTP22" s="277"/>
      <c r="TTQ22" s="277"/>
      <c r="TTR22" s="277"/>
      <c r="TTS22" s="277"/>
      <c r="TTT22" s="277"/>
      <c r="TTU22" s="277"/>
      <c r="TTV22" s="277"/>
      <c r="TTW22" s="277"/>
      <c r="TTX22" s="277"/>
      <c r="TTY22" s="277"/>
      <c r="TTZ22" s="277"/>
      <c r="TUA22" s="277"/>
      <c r="TUB22" s="277"/>
      <c r="TUC22" s="277"/>
      <c r="TUD22" s="277"/>
      <c r="TUE22" s="277"/>
      <c r="TUF22" s="277"/>
      <c r="TUG22" s="277"/>
      <c r="TUH22" s="277"/>
      <c r="TUI22" s="277"/>
      <c r="TUJ22" s="277"/>
      <c r="TUK22" s="277"/>
      <c r="TUL22" s="277"/>
      <c r="TUM22" s="277"/>
      <c r="TUN22" s="277"/>
      <c r="TUO22" s="277"/>
      <c r="TUP22" s="277"/>
      <c r="TUQ22" s="277"/>
      <c r="TUR22" s="277"/>
      <c r="TUS22" s="277"/>
      <c r="TUT22" s="277"/>
      <c r="TUU22" s="277"/>
      <c r="TUV22" s="277"/>
      <c r="TUW22" s="277"/>
      <c r="TUX22" s="277"/>
      <c r="TUY22" s="277"/>
      <c r="TUZ22" s="277"/>
      <c r="TVA22" s="277"/>
      <c r="TVB22" s="277"/>
      <c r="TVC22" s="277"/>
      <c r="TVD22" s="277"/>
      <c r="TVE22" s="277"/>
      <c r="TVF22" s="277"/>
      <c r="TVG22" s="277"/>
      <c r="TVH22" s="277"/>
      <c r="TVI22" s="277"/>
      <c r="TVJ22" s="277"/>
      <c r="TVK22" s="277"/>
      <c r="TVL22" s="277"/>
      <c r="TVM22" s="277"/>
      <c r="TVN22" s="277"/>
      <c r="TVO22" s="277"/>
      <c r="TVP22" s="277"/>
      <c r="TVQ22" s="277"/>
      <c r="TVR22" s="277"/>
      <c r="TVS22" s="277"/>
      <c r="TVT22" s="277"/>
      <c r="TVU22" s="277"/>
      <c r="TVV22" s="277"/>
      <c r="TVW22" s="277"/>
      <c r="TVX22" s="277"/>
      <c r="TVY22" s="277"/>
      <c r="TVZ22" s="277"/>
      <c r="TWA22" s="277"/>
      <c r="TWB22" s="277"/>
      <c r="TWC22" s="277"/>
      <c r="TWD22" s="277"/>
      <c r="TWE22" s="277"/>
      <c r="TWF22" s="277"/>
      <c r="TWG22" s="277"/>
      <c r="TWH22" s="277"/>
      <c r="TWI22" s="277"/>
      <c r="TWJ22" s="277"/>
      <c r="TWK22" s="277"/>
      <c r="TWL22" s="277"/>
      <c r="TWM22" s="277"/>
      <c r="TWN22" s="277"/>
      <c r="TWO22" s="277"/>
      <c r="TWP22" s="277"/>
      <c r="TWQ22" s="277"/>
      <c r="TWR22" s="277"/>
      <c r="TWS22" s="277"/>
      <c r="TWT22" s="277"/>
      <c r="TWU22" s="277"/>
      <c r="TWV22" s="277"/>
      <c r="TWW22" s="277"/>
      <c r="TWX22" s="277"/>
      <c r="TWY22" s="277"/>
      <c r="TWZ22" s="277"/>
      <c r="TXA22" s="277"/>
      <c r="TXB22" s="277"/>
      <c r="TXC22" s="277"/>
      <c r="TXD22" s="277"/>
      <c r="TXE22" s="277"/>
      <c r="TXF22" s="277"/>
      <c r="TXG22" s="277"/>
      <c r="TXH22" s="277"/>
      <c r="TXI22" s="277"/>
      <c r="TXJ22" s="277"/>
      <c r="TXK22" s="277"/>
      <c r="TXL22" s="277"/>
      <c r="TXM22" s="277"/>
      <c r="TXN22" s="277"/>
      <c r="TXO22" s="277"/>
      <c r="TXP22" s="277"/>
      <c r="TXQ22" s="277"/>
      <c r="TXR22" s="277"/>
      <c r="TXS22" s="277"/>
      <c r="TXT22" s="277"/>
      <c r="TXU22" s="277"/>
      <c r="TXV22" s="277"/>
      <c r="TXW22" s="277"/>
      <c r="TXX22" s="277"/>
      <c r="TXY22" s="277"/>
      <c r="TXZ22" s="277"/>
      <c r="TYA22" s="277"/>
      <c r="TYB22" s="277"/>
      <c r="TYC22" s="277"/>
      <c r="TYD22" s="277"/>
      <c r="TYE22" s="277"/>
      <c r="TYF22" s="277"/>
      <c r="TYG22" s="277"/>
      <c r="TYH22" s="277"/>
      <c r="TYI22" s="277"/>
      <c r="TYJ22" s="277"/>
      <c r="TYK22" s="277"/>
      <c r="TYL22" s="277"/>
      <c r="TYM22" s="277"/>
      <c r="TYN22" s="277"/>
      <c r="TYO22" s="277"/>
      <c r="TYP22" s="277"/>
      <c r="TYQ22" s="277"/>
      <c r="TYR22" s="277"/>
      <c r="TYS22" s="277"/>
      <c r="TYT22" s="277"/>
      <c r="TYU22" s="277"/>
      <c r="TYV22" s="277"/>
      <c r="TYW22" s="277"/>
      <c r="TYX22" s="277"/>
      <c r="TYY22" s="277"/>
      <c r="TYZ22" s="277"/>
      <c r="TZA22" s="277"/>
      <c r="TZB22" s="277"/>
      <c r="TZC22" s="277"/>
      <c r="TZD22" s="277"/>
      <c r="TZE22" s="277"/>
      <c r="TZF22" s="277"/>
      <c r="TZG22" s="277"/>
      <c r="TZH22" s="277"/>
      <c r="TZI22" s="277"/>
      <c r="TZJ22" s="277"/>
      <c r="TZK22" s="277"/>
      <c r="TZL22" s="277"/>
      <c r="TZM22" s="277"/>
      <c r="TZN22" s="277"/>
      <c r="TZO22" s="277"/>
      <c r="TZP22" s="277"/>
      <c r="TZQ22" s="277"/>
      <c r="TZR22" s="277"/>
      <c r="TZS22" s="277"/>
      <c r="TZT22" s="277"/>
      <c r="TZU22" s="277"/>
      <c r="TZV22" s="277"/>
      <c r="TZW22" s="277"/>
      <c r="TZX22" s="277"/>
      <c r="TZY22" s="277"/>
      <c r="TZZ22" s="277"/>
      <c r="UAA22" s="277"/>
      <c r="UAB22" s="277"/>
      <c r="UAC22" s="277"/>
      <c r="UAD22" s="277"/>
      <c r="UAE22" s="277"/>
      <c r="UAF22" s="277"/>
      <c r="UAG22" s="277"/>
      <c r="UAH22" s="277"/>
      <c r="UAI22" s="277"/>
      <c r="UAJ22" s="277"/>
      <c r="UAK22" s="277"/>
      <c r="UAL22" s="277"/>
      <c r="UAM22" s="277"/>
      <c r="UAN22" s="277"/>
      <c r="UAO22" s="277"/>
      <c r="UAP22" s="277"/>
      <c r="UAQ22" s="277"/>
      <c r="UAR22" s="277"/>
      <c r="UAS22" s="277"/>
      <c r="UAT22" s="277"/>
      <c r="UAU22" s="277"/>
      <c r="UAV22" s="277"/>
      <c r="UAW22" s="277"/>
      <c r="UAX22" s="277"/>
      <c r="UAY22" s="277"/>
      <c r="UAZ22" s="277"/>
      <c r="UBA22" s="277"/>
      <c r="UBB22" s="277"/>
      <c r="UBC22" s="277"/>
      <c r="UBD22" s="277"/>
      <c r="UBE22" s="277"/>
      <c r="UBF22" s="277"/>
      <c r="UBG22" s="277"/>
      <c r="UBH22" s="277"/>
      <c r="UBI22" s="277"/>
      <c r="UBJ22" s="277"/>
      <c r="UBK22" s="277"/>
      <c r="UBL22" s="277"/>
      <c r="UBM22" s="277"/>
      <c r="UBN22" s="277"/>
      <c r="UBO22" s="277"/>
      <c r="UBP22" s="277"/>
      <c r="UBQ22" s="277"/>
      <c r="UBR22" s="277"/>
      <c r="UBS22" s="277"/>
      <c r="UBT22" s="277"/>
      <c r="UBU22" s="277"/>
      <c r="UBV22" s="277"/>
      <c r="UBW22" s="277"/>
      <c r="UBX22" s="277"/>
      <c r="UBY22" s="277"/>
      <c r="UBZ22" s="277"/>
      <c r="UCA22" s="277"/>
      <c r="UCB22" s="277"/>
      <c r="UCC22" s="277"/>
      <c r="UCD22" s="277"/>
      <c r="UCE22" s="277"/>
      <c r="UCF22" s="277"/>
      <c r="UCG22" s="277"/>
      <c r="UCH22" s="277"/>
      <c r="UCI22" s="277"/>
      <c r="UCJ22" s="277"/>
      <c r="UCK22" s="277"/>
      <c r="UCL22" s="277"/>
      <c r="UCM22" s="277"/>
      <c r="UCN22" s="277"/>
      <c r="UCO22" s="277"/>
      <c r="UCP22" s="277"/>
      <c r="UCQ22" s="277"/>
      <c r="UCR22" s="277"/>
      <c r="UCS22" s="277"/>
      <c r="UCT22" s="277"/>
      <c r="UCU22" s="277"/>
      <c r="UCV22" s="277"/>
      <c r="UCW22" s="277"/>
      <c r="UCX22" s="277"/>
      <c r="UCY22" s="277"/>
      <c r="UCZ22" s="277"/>
      <c r="UDA22" s="277"/>
      <c r="UDB22" s="277"/>
      <c r="UDC22" s="277"/>
      <c r="UDD22" s="277"/>
      <c r="UDE22" s="277"/>
      <c r="UDF22" s="277"/>
      <c r="UDG22" s="277"/>
      <c r="UDH22" s="277"/>
      <c r="UDI22" s="277"/>
      <c r="UDJ22" s="277"/>
      <c r="UDK22" s="277"/>
      <c r="UDL22" s="277"/>
      <c r="UDM22" s="277"/>
      <c r="UDN22" s="277"/>
      <c r="UDO22" s="277"/>
      <c r="UDP22" s="277"/>
      <c r="UDQ22" s="277"/>
      <c r="UDR22" s="277"/>
      <c r="UDS22" s="277"/>
      <c r="UDT22" s="277"/>
      <c r="UDU22" s="277"/>
      <c r="UDV22" s="277"/>
      <c r="UDW22" s="277"/>
      <c r="UDX22" s="277"/>
      <c r="UDY22" s="277"/>
      <c r="UDZ22" s="277"/>
      <c r="UEA22" s="277"/>
      <c r="UEB22" s="277"/>
      <c r="UEC22" s="277"/>
      <c r="UED22" s="277"/>
      <c r="UEE22" s="277"/>
      <c r="UEF22" s="277"/>
      <c r="UEG22" s="277"/>
      <c r="UEH22" s="277"/>
      <c r="UEI22" s="277"/>
      <c r="UEJ22" s="277"/>
      <c r="UEK22" s="277"/>
      <c r="UEL22" s="277"/>
      <c r="UEM22" s="277"/>
      <c r="UEN22" s="277"/>
      <c r="UEO22" s="277"/>
      <c r="UEP22" s="277"/>
      <c r="UEQ22" s="277"/>
      <c r="UER22" s="277"/>
      <c r="UES22" s="277"/>
      <c r="UET22" s="277"/>
      <c r="UEU22" s="277"/>
      <c r="UEV22" s="277"/>
      <c r="UEW22" s="277"/>
      <c r="UEX22" s="277"/>
      <c r="UEY22" s="277"/>
      <c r="UEZ22" s="277"/>
      <c r="UFA22" s="277"/>
      <c r="UFB22" s="277"/>
      <c r="UFC22" s="277"/>
      <c r="UFD22" s="277"/>
      <c r="UFE22" s="277"/>
      <c r="UFF22" s="277"/>
      <c r="UFG22" s="277"/>
      <c r="UFH22" s="277"/>
      <c r="UFI22" s="277"/>
      <c r="UFJ22" s="277"/>
      <c r="UFK22" s="277"/>
      <c r="UFL22" s="277"/>
      <c r="UFM22" s="277"/>
      <c r="UFN22" s="277"/>
      <c r="UFO22" s="277"/>
      <c r="UFP22" s="277"/>
      <c r="UFQ22" s="277"/>
      <c r="UFR22" s="277"/>
      <c r="UFS22" s="277"/>
      <c r="UFT22" s="277"/>
      <c r="UFU22" s="277"/>
      <c r="UFV22" s="277"/>
      <c r="UFW22" s="277"/>
      <c r="UFX22" s="277"/>
      <c r="UFY22" s="277"/>
      <c r="UFZ22" s="277"/>
      <c r="UGA22" s="277"/>
      <c r="UGB22" s="277"/>
      <c r="UGC22" s="277"/>
      <c r="UGD22" s="277"/>
      <c r="UGE22" s="277"/>
      <c r="UGF22" s="277"/>
      <c r="UGG22" s="277"/>
      <c r="UGH22" s="277"/>
      <c r="UGI22" s="277"/>
      <c r="UGJ22" s="277"/>
      <c r="UGK22" s="277"/>
      <c r="UGL22" s="277"/>
      <c r="UGM22" s="277"/>
      <c r="UGN22" s="277"/>
      <c r="UGO22" s="277"/>
      <c r="UGP22" s="277"/>
      <c r="UGQ22" s="277"/>
      <c r="UGR22" s="277"/>
      <c r="UGS22" s="277"/>
      <c r="UGT22" s="277"/>
      <c r="UGU22" s="277"/>
      <c r="UGV22" s="277"/>
      <c r="UGW22" s="277"/>
      <c r="UGX22" s="277"/>
      <c r="UGY22" s="277"/>
      <c r="UGZ22" s="277"/>
      <c r="UHA22" s="277"/>
      <c r="UHB22" s="277"/>
      <c r="UHC22" s="277"/>
      <c r="UHD22" s="277"/>
      <c r="UHE22" s="277"/>
      <c r="UHF22" s="277"/>
      <c r="UHG22" s="277"/>
      <c r="UHH22" s="277"/>
      <c r="UHI22" s="277"/>
      <c r="UHJ22" s="277"/>
      <c r="UHK22" s="277"/>
      <c r="UHL22" s="277"/>
      <c r="UHM22" s="277"/>
      <c r="UHN22" s="277"/>
      <c r="UHO22" s="277"/>
      <c r="UHP22" s="277"/>
      <c r="UHQ22" s="277"/>
      <c r="UHR22" s="277"/>
      <c r="UHS22" s="277"/>
      <c r="UHT22" s="277"/>
      <c r="UHU22" s="277"/>
      <c r="UHV22" s="277"/>
      <c r="UHW22" s="277"/>
      <c r="UHX22" s="277"/>
      <c r="UHY22" s="277"/>
      <c r="UHZ22" s="277"/>
      <c r="UIA22" s="277"/>
      <c r="UIB22" s="277"/>
      <c r="UIC22" s="277"/>
      <c r="UID22" s="277"/>
      <c r="UIE22" s="277"/>
      <c r="UIF22" s="277"/>
      <c r="UIG22" s="277"/>
      <c r="UIH22" s="277"/>
      <c r="UII22" s="277"/>
      <c r="UIJ22" s="277"/>
      <c r="UIK22" s="277"/>
      <c r="UIL22" s="277"/>
      <c r="UIM22" s="277"/>
      <c r="UIN22" s="277"/>
      <c r="UIO22" s="277"/>
      <c r="UIP22" s="277"/>
      <c r="UIQ22" s="277"/>
      <c r="UIR22" s="277"/>
      <c r="UIS22" s="277"/>
      <c r="UIT22" s="277"/>
      <c r="UIU22" s="277"/>
      <c r="UIV22" s="277"/>
      <c r="UIW22" s="277"/>
      <c r="UIX22" s="277"/>
      <c r="UIY22" s="277"/>
      <c r="UIZ22" s="277"/>
      <c r="UJA22" s="277"/>
      <c r="UJB22" s="277"/>
      <c r="UJC22" s="277"/>
      <c r="UJD22" s="277"/>
      <c r="UJE22" s="277"/>
      <c r="UJF22" s="277"/>
      <c r="UJG22" s="277"/>
      <c r="UJH22" s="277"/>
      <c r="UJI22" s="277"/>
      <c r="UJJ22" s="277"/>
      <c r="UJK22" s="277"/>
      <c r="UJL22" s="277"/>
      <c r="UJM22" s="277"/>
      <c r="UJN22" s="277"/>
      <c r="UJO22" s="277"/>
      <c r="UJP22" s="277"/>
      <c r="UJQ22" s="277"/>
      <c r="UJR22" s="277"/>
      <c r="UJS22" s="277"/>
      <c r="UJT22" s="277"/>
      <c r="UJU22" s="277"/>
      <c r="UJV22" s="277"/>
      <c r="UJW22" s="277"/>
      <c r="UJX22" s="277"/>
      <c r="UJY22" s="277"/>
      <c r="UJZ22" s="277"/>
      <c r="UKA22" s="277"/>
      <c r="UKB22" s="277"/>
      <c r="UKC22" s="277"/>
      <c r="UKD22" s="277"/>
      <c r="UKE22" s="277"/>
      <c r="UKF22" s="277"/>
      <c r="UKG22" s="277"/>
      <c r="UKH22" s="277"/>
      <c r="UKI22" s="277"/>
      <c r="UKJ22" s="277"/>
      <c r="UKK22" s="277"/>
      <c r="UKL22" s="277"/>
      <c r="UKM22" s="277"/>
      <c r="UKN22" s="277"/>
      <c r="UKO22" s="277"/>
      <c r="UKP22" s="277"/>
      <c r="UKQ22" s="277"/>
      <c r="UKR22" s="277"/>
      <c r="UKS22" s="277"/>
      <c r="UKT22" s="277"/>
      <c r="UKU22" s="277"/>
      <c r="UKV22" s="277"/>
      <c r="UKW22" s="277"/>
      <c r="UKX22" s="277"/>
      <c r="UKY22" s="277"/>
      <c r="UKZ22" s="277"/>
      <c r="ULA22" s="277"/>
      <c r="ULB22" s="277"/>
      <c r="ULC22" s="277"/>
      <c r="ULD22" s="277"/>
      <c r="ULE22" s="277"/>
      <c r="ULF22" s="277"/>
      <c r="ULG22" s="277"/>
      <c r="ULH22" s="277"/>
      <c r="ULI22" s="277"/>
      <c r="ULJ22" s="277"/>
      <c r="ULK22" s="277"/>
      <c r="ULL22" s="277"/>
      <c r="ULM22" s="277"/>
      <c r="ULN22" s="277"/>
      <c r="ULO22" s="277"/>
      <c r="ULP22" s="277"/>
      <c r="ULQ22" s="277"/>
      <c r="ULR22" s="277"/>
      <c r="ULS22" s="277"/>
      <c r="ULT22" s="277"/>
      <c r="ULU22" s="277"/>
      <c r="ULV22" s="277"/>
      <c r="ULW22" s="277"/>
      <c r="ULX22" s="277"/>
      <c r="ULY22" s="277"/>
      <c r="ULZ22" s="277"/>
      <c r="UMA22" s="277"/>
      <c r="UMB22" s="277"/>
      <c r="UMC22" s="277"/>
      <c r="UMD22" s="277"/>
      <c r="UME22" s="277"/>
      <c r="UMF22" s="277"/>
      <c r="UMG22" s="277"/>
      <c r="UMH22" s="277"/>
      <c r="UMI22" s="277"/>
      <c r="UMJ22" s="277"/>
      <c r="UMK22" s="277"/>
      <c r="UML22" s="277"/>
      <c r="UMM22" s="277"/>
      <c r="UMN22" s="277"/>
      <c r="UMO22" s="277"/>
      <c r="UMP22" s="277"/>
      <c r="UMQ22" s="277"/>
      <c r="UMR22" s="277"/>
      <c r="UMS22" s="277"/>
      <c r="UMT22" s="277"/>
      <c r="UMU22" s="277"/>
      <c r="UMV22" s="277"/>
      <c r="UMW22" s="277"/>
      <c r="UMX22" s="277"/>
      <c r="UMY22" s="277"/>
      <c r="UMZ22" s="277"/>
      <c r="UNA22" s="277"/>
      <c r="UNB22" s="277"/>
      <c r="UNC22" s="277"/>
      <c r="UND22" s="277"/>
      <c r="UNE22" s="277"/>
      <c r="UNF22" s="277"/>
      <c r="UNG22" s="277"/>
      <c r="UNH22" s="277"/>
      <c r="UNI22" s="277"/>
      <c r="UNJ22" s="277"/>
      <c r="UNK22" s="277"/>
      <c r="UNL22" s="277"/>
      <c r="UNM22" s="277"/>
      <c r="UNN22" s="277"/>
      <c r="UNO22" s="277"/>
      <c r="UNP22" s="277"/>
      <c r="UNQ22" s="277"/>
      <c r="UNR22" s="277"/>
      <c r="UNS22" s="277"/>
      <c r="UNT22" s="277"/>
      <c r="UNU22" s="277"/>
      <c r="UNV22" s="277"/>
      <c r="UNW22" s="277"/>
      <c r="UNX22" s="277"/>
      <c r="UNY22" s="277"/>
      <c r="UNZ22" s="277"/>
      <c r="UOA22" s="277"/>
      <c r="UOB22" s="277"/>
      <c r="UOC22" s="277"/>
      <c r="UOD22" s="277"/>
      <c r="UOE22" s="277"/>
      <c r="UOF22" s="277"/>
      <c r="UOG22" s="277"/>
      <c r="UOH22" s="277"/>
      <c r="UOI22" s="277"/>
      <c r="UOJ22" s="277"/>
      <c r="UOK22" s="277"/>
      <c r="UOL22" s="277"/>
      <c r="UOM22" s="277"/>
      <c r="UON22" s="277"/>
      <c r="UOO22" s="277"/>
      <c r="UOP22" s="277"/>
      <c r="UOQ22" s="277"/>
      <c r="UOR22" s="277"/>
      <c r="UOS22" s="277"/>
      <c r="UOT22" s="277"/>
      <c r="UOU22" s="277"/>
      <c r="UOV22" s="277"/>
      <c r="UOW22" s="277"/>
      <c r="UOX22" s="277"/>
      <c r="UOY22" s="277"/>
      <c r="UOZ22" s="277"/>
      <c r="UPA22" s="277"/>
      <c r="UPB22" s="277"/>
      <c r="UPC22" s="277"/>
      <c r="UPD22" s="277"/>
      <c r="UPE22" s="277"/>
      <c r="UPF22" s="277"/>
      <c r="UPG22" s="277"/>
      <c r="UPH22" s="277"/>
      <c r="UPI22" s="277"/>
      <c r="UPJ22" s="277"/>
      <c r="UPK22" s="277"/>
      <c r="UPL22" s="277"/>
      <c r="UPM22" s="277"/>
      <c r="UPN22" s="277"/>
      <c r="UPO22" s="277"/>
      <c r="UPP22" s="277"/>
      <c r="UPQ22" s="277"/>
      <c r="UPR22" s="277"/>
      <c r="UPS22" s="277"/>
      <c r="UPT22" s="277"/>
      <c r="UPU22" s="277"/>
      <c r="UPV22" s="277"/>
      <c r="UPW22" s="277"/>
      <c r="UPX22" s="277"/>
      <c r="UPY22" s="277"/>
      <c r="UPZ22" s="277"/>
      <c r="UQA22" s="277"/>
      <c r="UQB22" s="277"/>
      <c r="UQC22" s="277"/>
      <c r="UQD22" s="277"/>
      <c r="UQE22" s="277"/>
      <c r="UQF22" s="277"/>
      <c r="UQG22" s="277"/>
      <c r="UQH22" s="277"/>
      <c r="UQI22" s="277"/>
      <c r="UQJ22" s="277"/>
      <c r="UQK22" s="277"/>
      <c r="UQL22" s="277"/>
      <c r="UQM22" s="277"/>
      <c r="UQN22" s="277"/>
      <c r="UQO22" s="277"/>
      <c r="UQP22" s="277"/>
      <c r="UQQ22" s="277"/>
      <c r="UQR22" s="277"/>
      <c r="UQS22" s="277"/>
      <c r="UQT22" s="277"/>
      <c r="UQU22" s="277"/>
      <c r="UQV22" s="277"/>
      <c r="UQW22" s="277"/>
      <c r="UQX22" s="277"/>
      <c r="UQY22" s="277"/>
      <c r="UQZ22" s="277"/>
      <c r="URA22" s="277"/>
      <c r="URB22" s="277"/>
      <c r="URC22" s="277"/>
      <c r="URD22" s="277"/>
      <c r="URE22" s="277"/>
      <c r="URF22" s="277"/>
      <c r="URG22" s="277"/>
      <c r="URH22" s="277"/>
      <c r="URI22" s="277"/>
      <c r="URJ22" s="277"/>
      <c r="URK22" s="277"/>
      <c r="URL22" s="277"/>
      <c r="URM22" s="277"/>
      <c r="URN22" s="277"/>
      <c r="URO22" s="277"/>
      <c r="URP22" s="277"/>
      <c r="URQ22" s="277"/>
      <c r="URR22" s="277"/>
      <c r="URS22" s="277"/>
      <c r="URT22" s="277"/>
      <c r="URU22" s="277"/>
      <c r="URV22" s="277"/>
      <c r="URW22" s="277"/>
      <c r="URX22" s="277"/>
      <c r="URY22" s="277"/>
      <c r="URZ22" s="277"/>
      <c r="USA22" s="277"/>
      <c r="USB22" s="277"/>
      <c r="USC22" s="277"/>
      <c r="USD22" s="277"/>
      <c r="USE22" s="277"/>
      <c r="USF22" s="277"/>
      <c r="USG22" s="277"/>
      <c r="USH22" s="277"/>
      <c r="USI22" s="277"/>
      <c r="USJ22" s="277"/>
      <c r="USK22" s="277"/>
      <c r="USL22" s="277"/>
      <c r="USM22" s="277"/>
      <c r="USN22" s="277"/>
      <c r="USO22" s="277"/>
      <c r="USP22" s="277"/>
      <c r="USQ22" s="277"/>
      <c r="USR22" s="277"/>
      <c r="USS22" s="277"/>
      <c r="UST22" s="277"/>
      <c r="USU22" s="277"/>
      <c r="USV22" s="277"/>
      <c r="USW22" s="277"/>
      <c r="USX22" s="277"/>
      <c r="USY22" s="277"/>
      <c r="USZ22" s="277"/>
      <c r="UTA22" s="277"/>
      <c r="UTB22" s="277"/>
      <c r="UTC22" s="277"/>
      <c r="UTD22" s="277"/>
      <c r="UTE22" s="277"/>
      <c r="UTF22" s="277"/>
      <c r="UTG22" s="277"/>
      <c r="UTH22" s="277"/>
      <c r="UTI22" s="277"/>
      <c r="UTJ22" s="277"/>
      <c r="UTK22" s="277"/>
      <c r="UTL22" s="277"/>
      <c r="UTM22" s="277"/>
      <c r="UTN22" s="277"/>
      <c r="UTO22" s="277"/>
      <c r="UTP22" s="277"/>
      <c r="UTQ22" s="277"/>
      <c r="UTR22" s="277"/>
      <c r="UTS22" s="277"/>
      <c r="UTT22" s="277"/>
      <c r="UTU22" s="277"/>
      <c r="UTV22" s="277"/>
      <c r="UTW22" s="277"/>
      <c r="UTX22" s="277"/>
      <c r="UTY22" s="277"/>
      <c r="UTZ22" s="277"/>
      <c r="UUA22" s="277"/>
      <c r="UUB22" s="277"/>
      <c r="UUC22" s="277"/>
      <c r="UUD22" s="277"/>
      <c r="UUE22" s="277"/>
      <c r="UUF22" s="277"/>
      <c r="UUG22" s="277"/>
      <c r="UUH22" s="277"/>
      <c r="UUI22" s="277"/>
      <c r="UUJ22" s="277"/>
      <c r="UUK22" s="277"/>
      <c r="UUL22" s="277"/>
      <c r="UUM22" s="277"/>
      <c r="UUN22" s="277"/>
      <c r="UUO22" s="277"/>
      <c r="UUP22" s="277"/>
      <c r="UUQ22" s="277"/>
      <c r="UUR22" s="277"/>
      <c r="UUS22" s="277"/>
      <c r="UUT22" s="277"/>
      <c r="UUU22" s="277"/>
      <c r="UUV22" s="277"/>
      <c r="UUW22" s="277"/>
      <c r="UUX22" s="277"/>
      <c r="UUY22" s="277"/>
      <c r="UUZ22" s="277"/>
      <c r="UVA22" s="277"/>
      <c r="UVB22" s="277"/>
      <c r="UVC22" s="277"/>
      <c r="UVD22" s="277"/>
      <c r="UVE22" s="277"/>
      <c r="UVF22" s="277"/>
      <c r="UVG22" s="277"/>
      <c r="UVH22" s="277"/>
      <c r="UVI22" s="277"/>
      <c r="UVJ22" s="277"/>
      <c r="UVK22" s="277"/>
      <c r="UVL22" s="277"/>
      <c r="UVM22" s="277"/>
      <c r="UVN22" s="277"/>
      <c r="UVO22" s="277"/>
      <c r="UVP22" s="277"/>
      <c r="UVQ22" s="277"/>
      <c r="UVR22" s="277"/>
      <c r="UVS22" s="277"/>
      <c r="UVT22" s="277"/>
      <c r="UVU22" s="277"/>
      <c r="UVV22" s="277"/>
      <c r="UVW22" s="277"/>
      <c r="UVX22" s="277"/>
      <c r="UVY22" s="277"/>
      <c r="UVZ22" s="277"/>
      <c r="UWA22" s="277"/>
      <c r="UWB22" s="277"/>
      <c r="UWC22" s="277"/>
      <c r="UWD22" s="277"/>
      <c r="UWE22" s="277"/>
      <c r="UWF22" s="277"/>
      <c r="UWG22" s="277"/>
      <c r="UWH22" s="277"/>
      <c r="UWI22" s="277"/>
      <c r="UWJ22" s="277"/>
      <c r="UWK22" s="277"/>
      <c r="UWL22" s="277"/>
      <c r="UWM22" s="277"/>
      <c r="UWN22" s="277"/>
      <c r="UWO22" s="277"/>
      <c r="UWP22" s="277"/>
      <c r="UWQ22" s="277"/>
      <c r="UWR22" s="277"/>
      <c r="UWS22" s="277"/>
      <c r="UWT22" s="277"/>
      <c r="UWU22" s="277"/>
      <c r="UWV22" s="277"/>
      <c r="UWW22" s="277"/>
      <c r="UWX22" s="277"/>
      <c r="UWY22" s="277"/>
      <c r="UWZ22" s="277"/>
      <c r="UXA22" s="277"/>
      <c r="UXB22" s="277"/>
      <c r="UXC22" s="277"/>
      <c r="UXD22" s="277"/>
      <c r="UXE22" s="277"/>
      <c r="UXF22" s="277"/>
      <c r="UXG22" s="277"/>
      <c r="UXH22" s="277"/>
      <c r="UXI22" s="277"/>
      <c r="UXJ22" s="277"/>
      <c r="UXK22" s="277"/>
      <c r="UXL22" s="277"/>
      <c r="UXM22" s="277"/>
      <c r="UXN22" s="277"/>
      <c r="UXO22" s="277"/>
      <c r="UXP22" s="277"/>
      <c r="UXQ22" s="277"/>
      <c r="UXR22" s="277"/>
      <c r="UXS22" s="277"/>
      <c r="UXT22" s="277"/>
      <c r="UXU22" s="277"/>
      <c r="UXV22" s="277"/>
      <c r="UXW22" s="277"/>
      <c r="UXX22" s="277"/>
      <c r="UXY22" s="277"/>
      <c r="UXZ22" s="277"/>
      <c r="UYA22" s="277"/>
      <c r="UYB22" s="277"/>
      <c r="UYC22" s="277"/>
      <c r="UYD22" s="277"/>
      <c r="UYE22" s="277"/>
      <c r="UYF22" s="277"/>
      <c r="UYG22" s="277"/>
      <c r="UYH22" s="277"/>
      <c r="UYI22" s="277"/>
      <c r="UYJ22" s="277"/>
      <c r="UYK22" s="277"/>
      <c r="UYL22" s="277"/>
      <c r="UYM22" s="277"/>
      <c r="UYN22" s="277"/>
      <c r="UYO22" s="277"/>
      <c r="UYP22" s="277"/>
      <c r="UYQ22" s="277"/>
      <c r="UYR22" s="277"/>
      <c r="UYS22" s="277"/>
      <c r="UYT22" s="277"/>
      <c r="UYU22" s="277"/>
      <c r="UYV22" s="277"/>
      <c r="UYW22" s="277"/>
      <c r="UYX22" s="277"/>
      <c r="UYY22" s="277"/>
      <c r="UYZ22" s="277"/>
      <c r="UZA22" s="277"/>
      <c r="UZB22" s="277"/>
      <c r="UZC22" s="277"/>
      <c r="UZD22" s="277"/>
      <c r="UZE22" s="277"/>
      <c r="UZF22" s="277"/>
      <c r="UZG22" s="277"/>
      <c r="UZH22" s="277"/>
      <c r="UZI22" s="277"/>
      <c r="UZJ22" s="277"/>
      <c r="UZK22" s="277"/>
      <c r="UZL22" s="277"/>
      <c r="UZM22" s="277"/>
      <c r="UZN22" s="277"/>
      <c r="UZO22" s="277"/>
      <c r="UZP22" s="277"/>
      <c r="UZQ22" s="277"/>
      <c r="UZR22" s="277"/>
      <c r="UZS22" s="277"/>
      <c r="UZT22" s="277"/>
      <c r="UZU22" s="277"/>
      <c r="UZV22" s="277"/>
      <c r="UZW22" s="277"/>
      <c r="UZX22" s="277"/>
      <c r="UZY22" s="277"/>
      <c r="UZZ22" s="277"/>
      <c r="VAA22" s="277"/>
      <c r="VAB22" s="277"/>
      <c r="VAC22" s="277"/>
      <c r="VAD22" s="277"/>
      <c r="VAE22" s="277"/>
      <c r="VAF22" s="277"/>
      <c r="VAG22" s="277"/>
      <c r="VAH22" s="277"/>
      <c r="VAI22" s="277"/>
      <c r="VAJ22" s="277"/>
      <c r="VAK22" s="277"/>
      <c r="VAL22" s="277"/>
      <c r="VAM22" s="277"/>
      <c r="VAN22" s="277"/>
      <c r="VAO22" s="277"/>
      <c r="VAP22" s="277"/>
      <c r="VAQ22" s="277"/>
      <c r="VAR22" s="277"/>
      <c r="VAS22" s="277"/>
      <c r="VAT22" s="277"/>
      <c r="VAU22" s="277"/>
      <c r="VAV22" s="277"/>
      <c r="VAW22" s="277"/>
      <c r="VAX22" s="277"/>
      <c r="VAY22" s="277"/>
      <c r="VAZ22" s="277"/>
      <c r="VBA22" s="277"/>
      <c r="VBB22" s="277"/>
      <c r="VBC22" s="277"/>
      <c r="VBD22" s="277"/>
      <c r="VBE22" s="277"/>
      <c r="VBF22" s="277"/>
      <c r="VBG22" s="277"/>
      <c r="VBH22" s="277"/>
      <c r="VBI22" s="277"/>
      <c r="VBJ22" s="277"/>
      <c r="VBK22" s="277"/>
      <c r="VBL22" s="277"/>
      <c r="VBM22" s="277"/>
      <c r="VBN22" s="277"/>
      <c r="VBO22" s="277"/>
      <c r="VBP22" s="277"/>
      <c r="VBQ22" s="277"/>
      <c r="VBR22" s="277"/>
      <c r="VBS22" s="277"/>
      <c r="VBT22" s="277"/>
      <c r="VBU22" s="277"/>
      <c r="VBV22" s="277"/>
      <c r="VBW22" s="277"/>
      <c r="VBX22" s="277"/>
      <c r="VBY22" s="277"/>
      <c r="VBZ22" s="277"/>
      <c r="VCA22" s="277"/>
      <c r="VCB22" s="277"/>
      <c r="VCC22" s="277"/>
      <c r="VCD22" s="277"/>
      <c r="VCE22" s="277"/>
      <c r="VCF22" s="277"/>
      <c r="VCG22" s="277"/>
      <c r="VCH22" s="277"/>
      <c r="VCI22" s="277"/>
      <c r="VCJ22" s="277"/>
      <c r="VCK22" s="277"/>
      <c r="VCL22" s="277"/>
      <c r="VCM22" s="277"/>
      <c r="VCN22" s="277"/>
      <c r="VCO22" s="277"/>
      <c r="VCP22" s="277"/>
      <c r="VCQ22" s="277"/>
      <c r="VCR22" s="277"/>
      <c r="VCS22" s="277"/>
      <c r="VCT22" s="277"/>
      <c r="VCU22" s="277"/>
      <c r="VCV22" s="277"/>
      <c r="VCW22" s="277"/>
      <c r="VCX22" s="277"/>
      <c r="VCY22" s="277"/>
      <c r="VCZ22" s="277"/>
      <c r="VDA22" s="277"/>
      <c r="VDB22" s="277"/>
      <c r="VDC22" s="277"/>
      <c r="VDD22" s="277"/>
      <c r="VDE22" s="277"/>
      <c r="VDF22" s="277"/>
      <c r="VDG22" s="277"/>
      <c r="VDH22" s="277"/>
      <c r="VDI22" s="277"/>
      <c r="VDJ22" s="277"/>
      <c r="VDK22" s="277"/>
      <c r="VDL22" s="277"/>
      <c r="VDM22" s="277"/>
      <c r="VDN22" s="277"/>
      <c r="VDO22" s="277"/>
      <c r="VDP22" s="277"/>
      <c r="VDQ22" s="277"/>
      <c r="VDR22" s="277"/>
      <c r="VDS22" s="277"/>
      <c r="VDT22" s="277"/>
      <c r="VDU22" s="277"/>
      <c r="VDV22" s="277"/>
      <c r="VDW22" s="277"/>
      <c r="VDX22" s="277"/>
      <c r="VDY22" s="277"/>
      <c r="VDZ22" s="277"/>
      <c r="VEA22" s="277"/>
      <c r="VEB22" s="277"/>
      <c r="VEC22" s="277"/>
      <c r="VED22" s="277"/>
      <c r="VEE22" s="277"/>
      <c r="VEF22" s="277"/>
      <c r="VEG22" s="277"/>
      <c r="VEH22" s="277"/>
      <c r="VEI22" s="277"/>
      <c r="VEJ22" s="277"/>
      <c r="VEK22" s="277"/>
      <c r="VEL22" s="277"/>
      <c r="VEM22" s="277"/>
      <c r="VEN22" s="277"/>
      <c r="VEO22" s="277"/>
      <c r="VEP22" s="277"/>
      <c r="VEQ22" s="277"/>
      <c r="VER22" s="277"/>
      <c r="VES22" s="277"/>
      <c r="VET22" s="277"/>
      <c r="VEU22" s="277"/>
      <c r="VEV22" s="277"/>
      <c r="VEW22" s="277"/>
      <c r="VEX22" s="277"/>
      <c r="VEY22" s="277"/>
      <c r="VEZ22" s="277"/>
      <c r="VFA22" s="277"/>
      <c r="VFB22" s="277"/>
      <c r="VFC22" s="277"/>
      <c r="VFD22" s="277"/>
      <c r="VFE22" s="277"/>
      <c r="VFF22" s="277"/>
      <c r="VFG22" s="277"/>
      <c r="VFH22" s="277"/>
      <c r="VFI22" s="277"/>
      <c r="VFJ22" s="277"/>
      <c r="VFK22" s="277"/>
      <c r="VFL22" s="277"/>
      <c r="VFM22" s="277"/>
      <c r="VFN22" s="277"/>
      <c r="VFO22" s="277"/>
      <c r="VFP22" s="277"/>
      <c r="VFQ22" s="277"/>
      <c r="VFR22" s="277"/>
      <c r="VFS22" s="277"/>
      <c r="VFT22" s="277"/>
      <c r="VFU22" s="277"/>
      <c r="VFV22" s="277"/>
      <c r="VFW22" s="277"/>
      <c r="VFX22" s="277"/>
      <c r="VFY22" s="277"/>
      <c r="VFZ22" s="277"/>
      <c r="VGA22" s="277"/>
      <c r="VGB22" s="277"/>
      <c r="VGC22" s="277"/>
      <c r="VGD22" s="277"/>
      <c r="VGE22" s="277"/>
      <c r="VGF22" s="277"/>
      <c r="VGG22" s="277"/>
      <c r="VGH22" s="277"/>
      <c r="VGI22" s="277"/>
      <c r="VGJ22" s="277"/>
      <c r="VGK22" s="277"/>
      <c r="VGL22" s="277"/>
      <c r="VGM22" s="277"/>
      <c r="VGN22" s="277"/>
      <c r="VGO22" s="277"/>
      <c r="VGP22" s="277"/>
      <c r="VGQ22" s="277"/>
      <c r="VGR22" s="277"/>
      <c r="VGS22" s="277"/>
      <c r="VGT22" s="277"/>
      <c r="VGU22" s="277"/>
      <c r="VGV22" s="277"/>
      <c r="VGW22" s="277"/>
      <c r="VGX22" s="277"/>
      <c r="VGY22" s="277"/>
      <c r="VGZ22" s="277"/>
      <c r="VHA22" s="277"/>
      <c r="VHB22" s="277"/>
      <c r="VHC22" s="277"/>
      <c r="VHD22" s="277"/>
      <c r="VHE22" s="277"/>
      <c r="VHF22" s="277"/>
      <c r="VHG22" s="277"/>
      <c r="VHH22" s="277"/>
      <c r="VHI22" s="277"/>
      <c r="VHJ22" s="277"/>
      <c r="VHK22" s="277"/>
      <c r="VHL22" s="277"/>
      <c r="VHM22" s="277"/>
      <c r="VHN22" s="277"/>
      <c r="VHO22" s="277"/>
      <c r="VHP22" s="277"/>
      <c r="VHQ22" s="277"/>
      <c r="VHR22" s="277"/>
      <c r="VHS22" s="277"/>
      <c r="VHT22" s="277"/>
      <c r="VHU22" s="277"/>
      <c r="VHV22" s="277"/>
      <c r="VHW22" s="277"/>
      <c r="VHX22" s="277"/>
      <c r="VHY22" s="277"/>
      <c r="VHZ22" s="277"/>
      <c r="VIA22" s="277"/>
      <c r="VIB22" s="277"/>
      <c r="VIC22" s="277"/>
      <c r="VID22" s="277"/>
      <c r="VIE22" s="277"/>
      <c r="VIF22" s="277"/>
      <c r="VIG22" s="277"/>
      <c r="VIH22" s="277"/>
      <c r="VII22" s="277"/>
      <c r="VIJ22" s="277"/>
      <c r="VIK22" s="277"/>
      <c r="VIL22" s="277"/>
      <c r="VIM22" s="277"/>
      <c r="VIN22" s="277"/>
      <c r="VIO22" s="277"/>
      <c r="VIP22" s="277"/>
      <c r="VIQ22" s="277"/>
      <c r="VIR22" s="277"/>
      <c r="VIS22" s="277"/>
      <c r="VIT22" s="277"/>
      <c r="VIU22" s="277"/>
      <c r="VIV22" s="277"/>
      <c r="VIW22" s="277"/>
      <c r="VIX22" s="277"/>
      <c r="VIY22" s="277"/>
      <c r="VIZ22" s="277"/>
      <c r="VJA22" s="277"/>
      <c r="VJB22" s="277"/>
      <c r="VJC22" s="277"/>
      <c r="VJD22" s="277"/>
      <c r="VJE22" s="277"/>
      <c r="VJF22" s="277"/>
      <c r="VJG22" s="277"/>
      <c r="VJH22" s="277"/>
      <c r="VJI22" s="277"/>
      <c r="VJJ22" s="277"/>
      <c r="VJK22" s="277"/>
      <c r="VJL22" s="277"/>
      <c r="VJM22" s="277"/>
      <c r="VJN22" s="277"/>
      <c r="VJO22" s="277"/>
      <c r="VJP22" s="277"/>
      <c r="VJQ22" s="277"/>
      <c r="VJR22" s="277"/>
      <c r="VJS22" s="277"/>
      <c r="VJT22" s="277"/>
      <c r="VJU22" s="277"/>
      <c r="VJV22" s="277"/>
      <c r="VJW22" s="277"/>
      <c r="VJX22" s="277"/>
      <c r="VJY22" s="277"/>
      <c r="VJZ22" s="277"/>
      <c r="VKA22" s="277"/>
      <c r="VKB22" s="277"/>
      <c r="VKC22" s="277"/>
      <c r="VKD22" s="277"/>
      <c r="VKE22" s="277"/>
      <c r="VKF22" s="277"/>
      <c r="VKG22" s="277"/>
      <c r="VKH22" s="277"/>
      <c r="VKI22" s="277"/>
      <c r="VKJ22" s="277"/>
      <c r="VKK22" s="277"/>
      <c r="VKL22" s="277"/>
      <c r="VKM22" s="277"/>
      <c r="VKN22" s="277"/>
      <c r="VKO22" s="277"/>
      <c r="VKP22" s="277"/>
      <c r="VKQ22" s="277"/>
      <c r="VKR22" s="277"/>
      <c r="VKS22" s="277"/>
      <c r="VKT22" s="277"/>
      <c r="VKU22" s="277"/>
      <c r="VKV22" s="277"/>
      <c r="VKW22" s="277"/>
      <c r="VKX22" s="277"/>
      <c r="VKY22" s="277"/>
      <c r="VKZ22" s="277"/>
      <c r="VLA22" s="277"/>
      <c r="VLB22" s="277"/>
      <c r="VLC22" s="277"/>
      <c r="VLD22" s="277"/>
      <c r="VLE22" s="277"/>
      <c r="VLF22" s="277"/>
      <c r="VLG22" s="277"/>
      <c r="VLH22" s="277"/>
      <c r="VLI22" s="277"/>
      <c r="VLJ22" s="277"/>
      <c r="VLK22" s="277"/>
      <c r="VLL22" s="277"/>
      <c r="VLM22" s="277"/>
      <c r="VLN22" s="277"/>
      <c r="VLO22" s="277"/>
      <c r="VLP22" s="277"/>
      <c r="VLQ22" s="277"/>
      <c r="VLR22" s="277"/>
      <c r="VLS22" s="277"/>
      <c r="VLT22" s="277"/>
      <c r="VLU22" s="277"/>
      <c r="VLV22" s="277"/>
      <c r="VLW22" s="277"/>
      <c r="VLX22" s="277"/>
      <c r="VLY22" s="277"/>
      <c r="VLZ22" s="277"/>
      <c r="VMA22" s="277"/>
      <c r="VMB22" s="277"/>
      <c r="VMC22" s="277"/>
      <c r="VMD22" s="277"/>
      <c r="VME22" s="277"/>
      <c r="VMF22" s="277"/>
      <c r="VMG22" s="277"/>
      <c r="VMH22" s="277"/>
      <c r="VMI22" s="277"/>
      <c r="VMJ22" s="277"/>
      <c r="VMK22" s="277"/>
      <c r="VML22" s="277"/>
      <c r="VMM22" s="277"/>
      <c r="VMN22" s="277"/>
      <c r="VMO22" s="277"/>
      <c r="VMP22" s="277"/>
      <c r="VMQ22" s="277"/>
      <c r="VMR22" s="277"/>
      <c r="VMS22" s="277"/>
      <c r="VMT22" s="277"/>
      <c r="VMU22" s="277"/>
      <c r="VMV22" s="277"/>
      <c r="VMW22" s="277"/>
      <c r="VMX22" s="277"/>
      <c r="VMY22" s="277"/>
      <c r="VMZ22" s="277"/>
      <c r="VNA22" s="277"/>
      <c r="VNB22" s="277"/>
      <c r="VNC22" s="277"/>
      <c r="VND22" s="277"/>
      <c r="VNE22" s="277"/>
      <c r="VNF22" s="277"/>
      <c r="VNG22" s="277"/>
      <c r="VNH22" s="277"/>
      <c r="VNI22" s="277"/>
      <c r="VNJ22" s="277"/>
      <c r="VNK22" s="277"/>
      <c r="VNL22" s="277"/>
      <c r="VNM22" s="277"/>
      <c r="VNN22" s="277"/>
      <c r="VNO22" s="277"/>
      <c r="VNP22" s="277"/>
      <c r="VNQ22" s="277"/>
      <c r="VNR22" s="277"/>
      <c r="VNS22" s="277"/>
      <c r="VNT22" s="277"/>
      <c r="VNU22" s="277"/>
      <c r="VNV22" s="277"/>
      <c r="VNW22" s="277"/>
      <c r="VNX22" s="277"/>
      <c r="VNY22" s="277"/>
      <c r="VNZ22" s="277"/>
      <c r="VOA22" s="277"/>
      <c r="VOB22" s="277"/>
      <c r="VOC22" s="277"/>
      <c r="VOD22" s="277"/>
      <c r="VOE22" s="277"/>
      <c r="VOF22" s="277"/>
      <c r="VOG22" s="277"/>
      <c r="VOH22" s="277"/>
      <c r="VOI22" s="277"/>
      <c r="VOJ22" s="277"/>
      <c r="VOK22" s="277"/>
      <c r="VOL22" s="277"/>
      <c r="VOM22" s="277"/>
      <c r="VON22" s="277"/>
      <c r="VOO22" s="277"/>
      <c r="VOP22" s="277"/>
      <c r="VOQ22" s="277"/>
      <c r="VOR22" s="277"/>
      <c r="VOS22" s="277"/>
      <c r="VOT22" s="277"/>
      <c r="VOU22" s="277"/>
      <c r="VOV22" s="277"/>
      <c r="VOW22" s="277"/>
      <c r="VOX22" s="277"/>
      <c r="VOY22" s="277"/>
      <c r="VOZ22" s="277"/>
      <c r="VPA22" s="277"/>
      <c r="VPB22" s="277"/>
      <c r="VPC22" s="277"/>
      <c r="VPD22" s="277"/>
      <c r="VPE22" s="277"/>
      <c r="VPF22" s="277"/>
      <c r="VPG22" s="277"/>
      <c r="VPH22" s="277"/>
      <c r="VPI22" s="277"/>
      <c r="VPJ22" s="277"/>
      <c r="VPK22" s="277"/>
      <c r="VPL22" s="277"/>
      <c r="VPM22" s="277"/>
      <c r="VPN22" s="277"/>
      <c r="VPO22" s="277"/>
      <c r="VPP22" s="277"/>
      <c r="VPQ22" s="277"/>
      <c r="VPR22" s="277"/>
      <c r="VPS22" s="277"/>
      <c r="VPT22" s="277"/>
      <c r="VPU22" s="277"/>
      <c r="VPV22" s="277"/>
      <c r="VPW22" s="277"/>
      <c r="VPX22" s="277"/>
      <c r="VPY22" s="277"/>
      <c r="VPZ22" s="277"/>
      <c r="VQA22" s="277"/>
      <c r="VQB22" s="277"/>
      <c r="VQC22" s="277"/>
      <c r="VQD22" s="277"/>
      <c r="VQE22" s="277"/>
      <c r="VQF22" s="277"/>
      <c r="VQG22" s="277"/>
      <c r="VQH22" s="277"/>
      <c r="VQI22" s="277"/>
      <c r="VQJ22" s="277"/>
      <c r="VQK22" s="277"/>
      <c r="VQL22" s="277"/>
      <c r="VQM22" s="277"/>
      <c r="VQN22" s="277"/>
      <c r="VQO22" s="277"/>
      <c r="VQP22" s="277"/>
      <c r="VQQ22" s="277"/>
      <c r="VQR22" s="277"/>
      <c r="VQS22" s="277"/>
      <c r="VQT22" s="277"/>
      <c r="VQU22" s="277"/>
      <c r="VQV22" s="277"/>
      <c r="VQW22" s="277"/>
      <c r="VQX22" s="277"/>
      <c r="VQY22" s="277"/>
      <c r="VQZ22" s="277"/>
      <c r="VRA22" s="277"/>
      <c r="VRB22" s="277"/>
      <c r="VRC22" s="277"/>
      <c r="VRD22" s="277"/>
      <c r="VRE22" s="277"/>
      <c r="VRF22" s="277"/>
      <c r="VRG22" s="277"/>
      <c r="VRH22" s="277"/>
      <c r="VRI22" s="277"/>
      <c r="VRJ22" s="277"/>
      <c r="VRK22" s="277"/>
      <c r="VRL22" s="277"/>
      <c r="VRM22" s="277"/>
      <c r="VRN22" s="277"/>
      <c r="VRO22" s="277"/>
      <c r="VRP22" s="277"/>
      <c r="VRQ22" s="277"/>
      <c r="VRR22" s="277"/>
      <c r="VRS22" s="277"/>
      <c r="VRT22" s="277"/>
      <c r="VRU22" s="277"/>
      <c r="VRV22" s="277"/>
      <c r="VRW22" s="277"/>
      <c r="VRX22" s="277"/>
      <c r="VRY22" s="277"/>
      <c r="VRZ22" s="277"/>
      <c r="VSA22" s="277"/>
      <c r="VSB22" s="277"/>
      <c r="VSC22" s="277"/>
      <c r="VSD22" s="277"/>
      <c r="VSE22" s="277"/>
      <c r="VSF22" s="277"/>
      <c r="VSG22" s="277"/>
      <c r="VSH22" s="277"/>
      <c r="VSI22" s="277"/>
      <c r="VSJ22" s="277"/>
      <c r="VSK22" s="277"/>
      <c r="VSL22" s="277"/>
      <c r="VSM22" s="277"/>
      <c r="VSN22" s="277"/>
      <c r="VSO22" s="277"/>
      <c r="VSP22" s="277"/>
      <c r="VSQ22" s="277"/>
      <c r="VSR22" s="277"/>
      <c r="VSS22" s="277"/>
      <c r="VST22" s="277"/>
      <c r="VSU22" s="277"/>
      <c r="VSV22" s="277"/>
      <c r="VSW22" s="277"/>
      <c r="VSX22" s="277"/>
      <c r="VSY22" s="277"/>
      <c r="VSZ22" s="277"/>
      <c r="VTA22" s="277"/>
      <c r="VTB22" s="277"/>
      <c r="VTC22" s="277"/>
      <c r="VTD22" s="277"/>
      <c r="VTE22" s="277"/>
      <c r="VTF22" s="277"/>
      <c r="VTG22" s="277"/>
      <c r="VTH22" s="277"/>
      <c r="VTI22" s="277"/>
      <c r="VTJ22" s="277"/>
      <c r="VTK22" s="277"/>
      <c r="VTL22" s="277"/>
      <c r="VTM22" s="277"/>
      <c r="VTN22" s="277"/>
      <c r="VTO22" s="277"/>
      <c r="VTP22" s="277"/>
      <c r="VTQ22" s="277"/>
      <c r="VTR22" s="277"/>
      <c r="VTS22" s="277"/>
      <c r="VTT22" s="277"/>
      <c r="VTU22" s="277"/>
      <c r="VTV22" s="277"/>
      <c r="VTW22" s="277"/>
      <c r="VTX22" s="277"/>
      <c r="VTY22" s="277"/>
      <c r="VTZ22" s="277"/>
      <c r="VUA22" s="277"/>
      <c r="VUB22" s="277"/>
      <c r="VUC22" s="277"/>
      <c r="VUD22" s="277"/>
      <c r="VUE22" s="277"/>
      <c r="VUF22" s="277"/>
      <c r="VUG22" s="277"/>
      <c r="VUH22" s="277"/>
      <c r="VUI22" s="277"/>
      <c r="VUJ22" s="277"/>
      <c r="VUK22" s="277"/>
      <c r="VUL22" s="277"/>
      <c r="VUM22" s="277"/>
      <c r="VUN22" s="277"/>
      <c r="VUO22" s="277"/>
      <c r="VUP22" s="277"/>
      <c r="VUQ22" s="277"/>
      <c r="VUR22" s="277"/>
      <c r="VUS22" s="277"/>
      <c r="VUT22" s="277"/>
      <c r="VUU22" s="277"/>
      <c r="VUV22" s="277"/>
      <c r="VUW22" s="277"/>
      <c r="VUX22" s="277"/>
      <c r="VUY22" s="277"/>
      <c r="VUZ22" s="277"/>
      <c r="VVA22" s="277"/>
      <c r="VVB22" s="277"/>
      <c r="VVC22" s="277"/>
      <c r="VVD22" s="277"/>
      <c r="VVE22" s="277"/>
      <c r="VVF22" s="277"/>
      <c r="VVG22" s="277"/>
      <c r="VVH22" s="277"/>
      <c r="VVI22" s="277"/>
      <c r="VVJ22" s="277"/>
      <c r="VVK22" s="277"/>
      <c r="VVL22" s="277"/>
      <c r="VVM22" s="277"/>
      <c r="VVN22" s="277"/>
      <c r="VVO22" s="277"/>
      <c r="VVP22" s="277"/>
      <c r="VVQ22" s="277"/>
      <c r="VVR22" s="277"/>
      <c r="VVS22" s="277"/>
      <c r="VVT22" s="277"/>
      <c r="VVU22" s="277"/>
      <c r="VVV22" s="277"/>
      <c r="VVW22" s="277"/>
      <c r="VVX22" s="277"/>
      <c r="VVY22" s="277"/>
      <c r="VVZ22" s="277"/>
      <c r="VWA22" s="277"/>
      <c r="VWB22" s="277"/>
      <c r="VWC22" s="277"/>
      <c r="VWD22" s="277"/>
      <c r="VWE22" s="277"/>
      <c r="VWF22" s="277"/>
      <c r="VWG22" s="277"/>
      <c r="VWH22" s="277"/>
      <c r="VWI22" s="277"/>
      <c r="VWJ22" s="277"/>
      <c r="VWK22" s="277"/>
      <c r="VWL22" s="277"/>
      <c r="VWM22" s="277"/>
      <c r="VWN22" s="277"/>
      <c r="VWO22" s="277"/>
      <c r="VWP22" s="277"/>
      <c r="VWQ22" s="277"/>
      <c r="VWR22" s="277"/>
      <c r="VWS22" s="277"/>
      <c r="VWT22" s="277"/>
      <c r="VWU22" s="277"/>
      <c r="VWV22" s="277"/>
      <c r="VWW22" s="277"/>
      <c r="VWX22" s="277"/>
      <c r="VWY22" s="277"/>
      <c r="VWZ22" s="277"/>
      <c r="VXA22" s="277"/>
      <c r="VXB22" s="277"/>
      <c r="VXC22" s="277"/>
      <c r="VXD22" s="277"/>
      <c r="VXE22" s="277"/>
      <c r="VXF22" s="277"/>
      <c r="VXG22" s="277"/>
      <c r="VXH22" s="277"/>
      <c r="VXI22" s="277"/>
      <c r="VXJ22" s="277"/>
      <c r="VXK22" s="277"/>
      <c r="VXL22" s="277"/>
      <c r="VXM22" s="277"/>
      <c r="VXN22" s="277"/>
      <c r="VXO22" s="277"/>
      <c r="VXP22" s="277"/>
      <c r="VXQ22" s="277"/>
      <c r="VXR22" s="277"/>
      <c r="VXS22" s="277"/>
      <c r="VXT22" s="277"/>
      <c r="VXU22" s="277"/>
      <c r="VXV22" s="277"/>
      <c r="VXW22" s="277"/>
      <c r="VXX22" s="277"/>
      <c r="VXY22" s="277"/>
      <c r="VXZ22" s="277"/>
      <c r="VYA22" s="277"/>
      <c r="VYB22" s="277"/>
      <c r="VYC22" s="277"/>
      <c r="VYD22" s="277"/>
      <c r="VYE22" s="277"/>
      <c r="VYF22" s="277"/>
      <c r="VYG22" s="277"/>
      <c r="VYH22" s="277"/>
      <c r="VYI22" s="277"/>
      <c r="VYJ22" s="277"/>
      <c r="VYK22" s="277"/>
      <c r="VYL22" s="277"/>
      <c r="VYM22" s="277"/>
      <c r="VYN22" s="277"/>
      <c r="VYO22" s="277"/>
      <c r="VYP22" s="277"/>
      <c r="VYQ22" s="277"/>
      <c r="VYR22" s="277"/>
      <c r="VYS22" s="277"/>
      <c r="VYT22" s="277"/>
      <c r="VYU22" s="277"/>
      <c r="VYV22" s="277"/>
      <c r="VYW22" s="277"/>
      <c r="VYX22" s="277"/>
      <c r="VYY22" s="277"/>
      <c r="VYZ22" s="277"/>
      <c r="VZA22" s="277"/>
      <c r="VZB22" s="277"/>
      <c r="VZC22" s="277"/>
      <c r="VZD22" s="277"/>
      <c r="VZE22" s="277"/>
      <c r="VZF22" s="277"/>
      <c r="VZG22" s="277"/>
      <c r="VZH22" s="277"/>
      <c r="VZI22" s="277"/>
      <c r="VZJ22" s="277"/>
      <c r="VZK22" s="277"/>
      <c r="VZL22" s="277"/>
      <c r="VZM22" s="277"/>
      <c r="VZN22" s="277"/>
      <c r="VZO22" s="277"/>
      <c r="VZP22" s="277"/>
      <c r="VZQ22" s="277"/>
      <c r="VZR22" s="277"/>
      <c r="VZS22" s="277"/>
      <c r="VZT22" s="277"/>
      <c r="VZU22" s="277"/>
      <c r="VZV22" s="277"/>
      <c r="VZW22" s="277"/>
      <c r="VZX22" s="277"/>
      <c r="VZY22" s="277"/>
      <c r="VZZ22" s="277"/>
      <c r="WAA22" s="277"/>
      <c r="WAB22" s="277"/>
      <c r="WAC22" s="277"/>
      <c r="WAD22" s="277"/>
      <c r="WAE22" s="277"/>
      <c r="WAF22" s="277"/>
      <c r="WAG22" s="277"/>
      <c r="WAH22" s="277"/>
      <c r="WAI22" s="277"/>
      <c r="WAJ22" s="277"/>
      <c r="WAK22" s="277"/>
      <c r="WAL22" s="277"/>
      <c r="WAM22" s="277"/>
      <c r="WAN22" s="277"/>
      <c r="WAO22" s="277"/>
      <c r="WAP22" s="277"/>
      <c r="WAQ22" s="277"/>
      <c r="WAR22" s="277"/>
      <c r="WAS22" s="277"/>
      <c r="WAT22" s="277"/>
      <c r="WAU22" s="277"/>
      <c r="WAV22" s="277"/>
      <c r="WAW22" s="277"/>
      <c r="WAX22" s="277"/>
      <c r="WAY22" s="277"/>
      <c r="WAZ22" s="277"/>
      <c r="WBA22" s="277"/>
      <c r="WBB22" s="277"/>
      <c r="WBC22" s="277"/>
      <c r="WBD22" s="277"/>
      <c r="WBE22" s="277"/>
      <c r="WBF22" s="277"/>
      <c r="WBG22" s="277"/>
      <c r="WBH22" s="277"/>
      <c r="WBI22" s="277"/>
      <c r="WBJ22" s="277"/>
      <c r="WBK22" s="277"/>
      <c r="WBL22" s="277"/>
      <c r="WBM22" s="277"/>
      <c r="WBN22" s="277"/>
      <c r="WBO22" s="277"/>
      <c r="WBP22" s="277"/>
      <c r="WBQ22" s="277"/>
      <c r="WBR22" s="277"/>
      <c r="WBS22" s="277"/>
      <c r="WBT22" s="277"/>
      <c r="WBU22" s="277"/>
      <c r="WBV22" s="277"/>
      <c r="WBW22" s="277"/>
      <c r="WBX22" s="277"/>
      <c r="WBY22" s="277"/>
      <c r="WBZ22" s="277"/>
      <c r="WCA22" s="277"/>
      <c r="WCB22" s="277"/>
      <c r="WCC22" s="277"/>
      <c r="WCD22" s="277"/>
      <c r="WCE22" s="277"/>
      <c r="WCF22" s="277"/>
      <c r="WCG22" s="277"/>
      <c r="WCH22" s="277"/>
      <c r="WCI22" s="277"/>
      <c r="WCJ22" s="277"/>
      <c r="WCK22" s="277"/>
      <c r="WCL22" s="277"/>
      <c r="WCM22" s="277"/>
      <c r="WCN22" s="277"/>
      <c r="WCO22" s="277"/>
      <c r="WCP22" s="277"/>
      <c r="WCQ22" s="277"/>
      <c r="WCR22" s="277"/>
      <c r="WCS22" s="277"/>
      <c r="WCT22" s="277"/>
      <c r="WCU22" s="277"/>
      <c r="WCV22" s="277"/>
      <c r="WCW22" s="277"/>
      <c r="WCX22" s="277"/>
      <c r="WCY22" s="277"/>
      <c r="WCZ22" s="277"/>
      <c r="WDA22" s="277"/>
      <c r="WDB22" s="277"/>
      <c r="WDC22" s="277"/>
      <c r="WDD22" s="277"/>
      <c r="WDE22" s="277"/>
      <c r="WDF22" s="277"/>
      <c r="WDG22" s="277"/>
      <c r="WDH22" s="277"/>
      <c r="WDI22" s="277"/>
      <c r="WDJ22" s="277"/>
      <c r="WDK22" s="277"/>
      <c r="WDL22" s="277"/>
      <c r="WDM22" s="277"/>
      <c r="WDN22" s="277"/>
      <c r="WDO22" s="277"/>
      <c r="WDP22" s="277"/>
      <c r="WDQ22" s="277"/>
      <c r="WDR22" s="277"/>
      <c r="WDS22" s="277"/>
      <c r="WDT22" s="277"/>
      <c r="WDU22" s="277"/>
      <c r="WDV22" s="277"/>
      <c r="WDW22" s="277"/>
      <c r="WDX22" s="277"/>
      <c r="WDY22" s="277"/>
      <c r="WDZ22" s="277"/>
      <c r="WEA22" s="277"/>
      <c r="WEB22" s="277"/>
      <c r="WEC22" s="277"/>
      <c r="WED22" s="277"/>
      <c r="WEE22" s="277"/>
      <c r="WEF22" s="277"/>
      <c r="WEG22" s="277"/>
      <c r="WEH22" s="277"/>
      <c r="WEI22" s="277"/>
      <c r="WEJ22" s="277"/>
      <c r="WEK22" s="277"/>
      <c r="WEL22" s="277"/>
      <c r="WEM22" s="277"/>
      <c r="WEN22" s="277"/>
      <c r="WEO22" s="277"/>
      <c r="WEP22" s="277"/>
      <c r="WEQ22" s="277"/>
      <c r="WER22" s="277"/>
      <c r="WES22" s="277"/>
      <c r="WET22" s="277"/>
      <c r="WEU22" s="277"/>
      <c r="WEV22" s="277"/>
      <c r="WEW22" s="277"/>
      <c r="WEX22" s="277"/>
      <c r="WEY22" s="277"/>
      <c r="WEZ22" s="277"/>
      <c r="WFA22" s="277"/>
      <c r="WFB22" s="277"/>
      <c r="WFC22" s="277"/>
      <c r="WFD22" s="277"/>
      <c r="WFE22" s="277"/>
      <c r="WFF22" s="277"/>
      <c r="WFG22" s="277"/>
      <c r="WFH22" s="277"/>
      <c r="WFI22" s="277"/>
      <c r="WFJ22" s="277"/>
      <c r="WFK22" s="277"/>
      <c r="WFL22" s="277"/>
      <c r="WFM22" s="277"/>
      <c r="WFN22" s="277"/>
      <c r="WFO22" s="277"/>
      <c r="WFP22" s="277"/>
      <c r="WFQ22" s="277"/>
      <c r="WFR22" s="277"/>
      <c r="WFS22" s="277"/>
      <c r="WFT22" s="277"/>
      <c r="WFU22" s="277"/>
      <c r="WFV22" s="277"/>
      <c r="WFW22" s="277"/>
      <c r="WFX22" s="277"/>
      <c r="WFY22" s="277"/>
      <c r="WFZ22" s="277"/>
      <c r="WGA22" s="277"/>
      <c r="WGB22" s="277"/>
      <c r="WGC22" s="277"/>
      <c r="WGD22" s="277"/>
      <c r="WGE22" s="277"/>
      <c r="WGF22" s="277"/>
      <c r="WGG22" s="277"/>
      <c r="WGH22" s="277"/>
      <c r="WGI22" s="277"/>
      <c r="WGJ22" s="277"/>
      <c r="WGK22" s="277"/>
      <c r="WGL22" s="277"/>
      <c r="WGM22" s="277"/>
      <c r="WGN22" s="277"/>
      <c r="WGO22" s="277"/>
      <c r="WGP22" s="277"/>
      <c r="WGQ22" s="277"/>
      <c r="WGR22" s="277"/>
      <c r="WGS22" s="277"/>
      <c r="WGT22" s="277"/>
      <c r="WGU22" s="277"/>
      <c r="WGV22" s="277"/>
      <c r="WGW22" s="277"/>
      <c r="WGX22" s="277"/>
      <c r="WGY22" s="277"/>
      <c r="WGZ22" s="277"/>
      <c r="WHA22" s="277"/>
      <c r="WHB22" s="277"/>
      <c r="WHC22" s="277"/>
      <c r="WHD22" s="277"/>
      <c r="WHE22" s="277"/>
      <c r="WHF22" s="277"/>
      <c r="WHG22" s="277"/>
      <c r="WHH22" s="277"/>
      <c r="WHI22" s="277"/>
      <c r="WHJ22" s="277"/>
      <c r="WHK22" s="277"/>
      <c r="WHL22" s="277"/>
      <c r="WHM22" s="277"/>
      <c r="WHN22" s="277"/>
      <c r="WHO22" s="277"/>
      <c r="WHP22" s="277"/>
      <c r="WHQ22" s="277"/>
      <c r="WHR22" s="277"/>
      <c r="WHS22" s="277"/>
      <c r="WHT22" s="277"/>
      <c r="WHU22" s="277"/>
      <c r="WHV22" s="277"/>
      <c r="WHW22" s="277"/>
      <c r="WHX22" s="277"/>
      <c r="WHY22" s="277"/>
      <c r="WHZ22" s="277"/>
      <c r="WIA22" s="277"/>
      <c r="WIB22" s="277"/>
      <c r="WIC22" s="277"/>
      <c r="WID22" s="277"/>
      <c r="WIE22" s="277"/>
      <c r="WIF22" s="277"/>
      <c r="WIG22" s="277"/>
      <c r="WIH22" s="277"/>
      <c r="WII22" s="277"/>
      <c r="WIJ22" s="277"/>
      <c r="WIK22" s="277"/>
      <c r="WIL22" s="277"/>
      <c r="WIM22" s="277"/>
      <c r="WIN22" s="277"/>
      <c r="WIO22" s="277"/>
      <c r="WIP22" s="277"/>
      <c r="WIQ22" s="277"/>
      <c r="WIR22" s="277"/>
      <c r="WIS22" s="277"/>
      <c r="WIT22" s="277"/>
      <c r="WIU22" s="277"/>
      <c r="WIV22" s="277"/>
      <c r="WIW22" s="277"/>
      <c r="WIX22" s="277"/>
      <c r="WIY22" s="277"/>
      <c r="WIZ22" s="277"/>
      <c r="WJA22" s="277"/>
      <c r="WJB22" s="277"/>
      <c r="WJC22" s="277"/>
      <c r="WJD22" s="277"/>
      <c r="WJE22" s="277"/>
      <c r="WJF22" s="277"/>
      <c r="WJG22" s="277"/>
      <c r="WJH22" s="277"/>
      <c r="WJI22" s="277"/>
      <c r="WJJ22" s="277"/>
      <c r="WJK22" s="277"/>
      <c r="WJL22" s="277"/>
      <c r="WJM22" s="277"/>
      <c r="WJN22" s="277"/>
      <c r="WJO22" s="277"/>
      <c r="WJP22" s="277"/>
      <c r="WJQ22" s="277"/>
      <c r="WJR22" s="277"/>
      <c r="WJS22" s="277"/>
      <c r="WJT22" s="277"/>
      <c r="WJU22" s="277"/>
      <c r="WJV22" s="277"/>
      <c r="WJW22" s="277"/>
      <c r="WJX22" s="277"/>
      <c r="WJY22" s="277"/>
      <c r="WJZ22" s="277"/>
      <c r="WKA22" s="277"/>
      <c r="WKB22" s="277"/>
      <c r="WKC22" s="277"/>
      <c r="WKD22" s="277"/>
      <c r="WKE22" s="277"/>
      <c r="WKF22" s="277"/>
      <c r="WKG22" s="277"/>
      <c r="WKH22" s="277"/>
      <c r="WKI22" s="277"/>
      <c r="WKJ22" s="277"/>
      <c r="WKK22" s="277"/>
      <c r="WKL22" s="277"/>
      <c r="WKM22" s="277"/>
      <c r="WKN22" s="277"/>
      <c r="WKO22" s="277"/>
      <c r="WKP22" s="277"/>
      <c r="WKQ22" s="277"/>
      <c r="WKR22" s="277"/>
      <c r="WKS22" s="277"/>
      <c r="WKT22" s="277"/>
      <c r="WKU22" s="277"/>
      <c r="WKV22" s="277"/>
      <c r="WKW22" s="277"/>
      <c r="WKX22" s="277"/>
      <c r="WKY22" s="277"/>
      <c r="WKZ22" s="277"/>
      <c r="WLA22" s="277"/>
      <c r="WLB22" s="277"/>
      <c r="WLC22" s="277"/>
      <c r="WLD22" s="277"/>
      <c r="WLE22" s="277"/>
      <c r="WLF22" s="277"/>
      <c r="WLG22" s="277"/>
      <c r="WLH22" s="277"/>
      <c r="WLI22" s="277"/>
      <c r="WLJ22" s="277"/>
      <c r="WLK22" s="277"/>
      <c r="WLL22" s="277"/>
      <c r="WLM22" s="277"/>
      <c r="WLN22" s="277"/>
      <c r="WLO22" s="277"/>
      <c r="WLP22" s="277"/>
      <c r="WLQ22" s="277"/>
      <c r="WLR22" s="277"/>
      <c r="WLS22" s="277"/>
      <c r="WLT22" s="277"/>
      <c r="WLU22" s="277"/>
      <c r="WLV22" s="277"/>
      <c r="WLW22" s="277"/>
      <c r="WLX22" s="277"/>
      <c r="WLY22" s="277"/>
      <c r="WLZ22" s="277"/>
      <c r="WMA22" s="277"/>
      <c r="WMB22" s="277"/>
      <c r="WMC22" s="277"/>
      <c r="WMD22" s="277"/>
      <c r="WME22" s="277"/>
      <c r="WMF22" s="277"/>
      <c r="WMG22" s="277"/>
      <c r="WMH22" s="277"/>
      <c r="WMI22" s="277"/>
      <c r="WMJ22" s="277"/>
      <c r="WMK22" s="277"/>
      <c r="WML22" s="277"/>
      <c r="WMM22" s="277"/>
      <c r="WMN22" s="277"/>
      <c r="WMO22" s="277"/>
      <c r="WMP22" s="277"/>
      <c r="WMQ22" s="277"/>
      <c r="WMR22" s="277"/>
      <c r="WMS22" s="277"/>
      <c r="WMT22" s="277"/>
      <c r="WMU22" s="277"/>
      <c r="WMV22" s="277"/>
      <c r="WMW22" s="277"/>
      <c r="WMX22" s="277"/>
      <c r="WMY22" s="277"/>
      <c r="WMZ22" s="277"/>
      <c r="WNA22" s="277"/>
      <c r="WNB22" s="277"/>
      <c r="WNC22" s="277"/>
      <c r="WND22" s="277"/>
      <c r="WNE22" s="277"/>
      <c r="WNF22" s="277"/>
      <c r="WNG22" s="277"/>
      <c r="WNH22" s="277"/>
      <c r="WNI22" s="277"/>
      <c r="WNJ22" s="277"/>
      <c r="WNK22" s="277"/>
      <c r="WNL22" s="277"/>
      <c r="WNM22" s="277"/>
      <c r="WNN22" s="277"/>
      <c r="WNO22" s="277"/>
      <c r="WNP22" s="277"/>
      <c r="WNQ22" s="277"/>
      <c r="WNR22" s="277"/>
      <c r="WNS22" s="277"/>
      <c r="WNT22" s="277"/>
      <c r="WNU22" s="277"/>
      <c r="WNV22" s="277"/>
      <c r="WNW22" s="277"/>
      <c r="WNX22" s="277"/>
      <c r="WNY22" s="277"/>
      <c r="WNZ22" s="277"/>
      <c r="WOA22" s="277"/>
      <c r="WOB22" s="277"/>
      <c r="WOC22" s="277"/>
      <c r="WOD22" s="277"/>
      <c r="WOE22" s="277"/>
      <c r="WOF22" s="277"/>
      <c r="WOG22" s="277"/>
      <c r="WOH22" s="277"/>
      <c r="WOI22" s="277"/>
      <c r="WOJ22" s="277"/>
      <c r="WOK22" s="277"/>
      <c r="WOL22" s="277"/>
      <c r="WOM22" s="277"/>
      <c r="WON22" s="277"/>
      <c r="WOO22" s="277"/>
      <c r="WOP22" s="277"/>
      <c r="WOQ22" s="277"/>
      <c r="WOR22" s="277"/>
      <c r="WOS22" s="277"/>
      <c r="WOT22" s="277"/>
      <c r="WOU22" s="277"/>
      <c r="WOV22" s="277"/>
      <c r="WOW22" s="277"/>
      <c r="WOX22" s="277"/>
      <c r="WOY22" s="277"/>
      <c r="WOZ22" s="277"/>
      <c r="WPA22" s="277"/>
      <c r="WPB22" s="277"/>
      <c r="WPC22" s="277"/>
      <c r="WPD22" s="277"/>
      <c r="WPE22" s="277"/>
      <c r="WPF22" s="277"/>
      <c r="WPG22" s="277"/>
      <c r="WPH22" s="277"/>
      <c r="WPI22" s="277"/>
      <c r="WPJ22" s="277"/>
      <c r="WPK22" s="277"/>
      <c r="WPL22" s="277"/>
      <c r="WPM22" s="277"/>
      <c r="WPN22" s="277"/>
      <c r="WPO22" s="277"/>
      <c r="WPP22" s="277"/>
      <c r="WPQ22" s="277"/>
      <c r="WPR22" s="277"/>
      <c r="WPS22" s="277"/>
      <c r="WPT22" s="277"/>
      <c r="WPU22" s="277"/>
      <c r="WPV22" s="277"/>
      <c r="WPW22" s="277"/>
      <c r="WPX22" s="277"/>
      <c r="WPY22" s="277"/>
      <c r="WPZ22" s="277"/>
      <c r="WQA22" s="277"/>
      <c r="WQB22" s="277"/>
      <c r="WQC22" s="277"/>
      <c r="WQD22" s="277"/>
      <c r="WQE22" s="277"/>
      <c r="WQF22" s="277"/>
      <c r="WQG22" s="277"/>
      <c r="WQH22" s="277"/>
      <c r="WQI22" s="277"/>
      <c r="WQJ22" s="277"/>
      <c r="WQK22" s="277"/>
      <c r="WQL22" s="277"/>
      <c r="WQM22" s="277"/>
      <c r="WQN22" s="277"/>
      <c r="WQO22" s="277"/>
      <c r="WQP22" s="277"/>
      <c r="WQQ22" s="277"/>
      <c r="WQR22" s="277"/>
      <c r="WQS22" s="277"/>
      <c r="WQT22" s="277"/>
      <c r="WQU22" s="277"/>
      <c r="WQV22" s="277"/>
      <c r="WQW22" s="277"/>
      <c r="WQX22" s="277"/>
      <c r="WQY22" s="277"/>
      <c r="WQZ22" s="277"/>
      <c r="WRA22" s="277"/>
      <c r="WRB22" s="277"/>
      <c r="WRC22" s="277"/>
      <c r="WRD22" s="277"/>
      <c r="WRE22" s="277"/>
      <c r="WRF22" s="277"/>
      <c r="WRG22" s="277"/>
      <c r="WRH22" s="277"/>
      <c r="WRI22" s="277"/>
      <c r="WRJ22" s="277"/>
      <c r="WRK22" s="277"/>
      <c r="WRL22" s="277"/>
      <c r="WRM22" s="277"/>
      <c r="WRN22" s="277"/>
      <c r="WRO22" s="277"/>
      <c r="WRP22" s="277"/>
      <c r="WRQ22" s="277"/>
      <c r="WRR22" s="277"/>
      <c r="WRS22" s="277"/>
      <c r="WRT22" s="277"/>
      <c r="WRU22" s="277"/>
      <c r="WRV22" s="277"/>
      <c r="WRW22" s="277"/>
      <c r="WRX22" s="277"/>
      <c r="WRY22" s="277"/>
      <c r="WRZ22" s="277"/>
      <c r="WSA22" s="277"/>
      <c r="WSB22" s="277"/>
      <c r="WSC22" s="277"/>
      <c r="WSD22" s="277"/>
      <c r="WSE22" s="277"/>
      <c r="WSF22" s="277"/>
      <c r="WSG22" s="277"/>
      <c r="WSH22" s="277"/>
      <c r="WSI22" s="277"/>
      <c r="WSJ22" s="277"/>
      <c r="WSK22" s="277"/>
      <c r="WSL22" s="277"/>
      <c r="WSM22" s="277"/>
      <c r="WSN22" s="277"/>
      <c r="WSO22" s="277"/>
      <c r="WSP22" s="277"/>
      <c r="WSQ22" s="277"/>
      <c r="WSR22" s="277"/>
      <c r="WSS22" s="277"/>
      <c r="WST22" s="277"/>
      <c r="WSU22" s="277"/>
      <c r="WSV22" s="277"/>
      <c r="WSW22" s="277"/>
      <c r="WSX22" s="277"/>
      <c r="WSY22" s="277"/>
      <c r="WSZ22" s="277"/>
      <c r="WTA22" s="277"/>
      <c r="WTB22" s="277"/>
      <c r="WTC22" s="277"/>
      <c r="WTD22" s="277"/>
      <c r="WTE22" s="277"/>
      <c r="WTF22" s="277"/>
      <c r="WTG22" s="277"/>
      <c r="WTH22" s="277"/>
      <c r="WTI22" s="277"/>
      <c r="WTJ22" s="277"/>
      <c r="WTK22" s="277"/>
      <c r="WTL22" s="277"/>
      <c r="WTM22" s="277"/>
      <c r="WTN22" s="277"/>
      <c r="WTO22" s="277"/>
      <c r="WTP22" s="277"/>
      <c r="WTQ22" s="277"/>
      <c r="WTR22" s="277"/>
      <c r="WTS22" s="277"/>
      <c r="WTT22" s="277"/>
      <c r="WTU22" s="277"/>
      <c r="WTV22" s="277"/>
      <c r="WTW22" s="277"/>
      <c r="WTX22" s="277"/>
      <c r="WTY22" s="277"/>
      <c r="WTZ22" s="277"/>
      <c r="WUA22" s="277"/>
      <c r="WUB22" s="277"/>
      <c r="WUC22" s="277"/>
      <c r="WUD22" s="277"/>
      <c r="WUE22" s="277"/>
      <c r="WUF22" s="277"/>
      <c r="WUG22" s="277"/>
      <c r="WUH22" s="277"/>
      <c r="WUI22" s="277"/>
      <c r="WUJ22" s="277"/>
      <c r="WUK22" s="277"/>
      <c r="WUL22" s="277"/>
      <c r="WUM22" s="277"/>
      <c r="WUN22" s="277"/>
      <c r="WUO22" s="277"/>
      <c r="WUP22" s="277"/>
      <c r="WUQ22" s="277"/>
      <c r="WUR22" s="277"/>
      <c r="WUS22" s="277"/>
      <c r="WUT22" s="277"/>
      <c r="WUU22" s="277"/>
      <c r="WUV22" s="277"/>
      <c r="WUW22" s="277"/>
      <c r="WUX22" s="277"/>
      <c r="WUY22" s="277"/>
      <c r="WUZ22" s="277"/>
      <c r="WVA22" s="277"/>
      <c r="WVB22" s="277"/>
      <c r="WVC22" s="277"/>
      <c r="WVD22" s="277"/>
      <c r="WVE22" s="277"/>
      <c r="WVF22" s="277"/>
      <c r="WVG22" s="277"/>
      <c r="WVH22" s="277"/>
      <c r="WVI22" s="277"/>
      <c r="WVJ22" s="277"/>
      <c r="WVK22" s="277"/>
      <c r="WVL22" s="277"/>
      <c r="WVM22" s="277"/>
      <c r="WVN22" s="277"/>
      <c r="WVO22" s="277"/>
      <c r="WVP22" s="277"/>
      <c r="WVQ22" s="277"/>
      <c r="WVR22" s="277"/>
      <c r="WVS22" s="277"/>
      <c r="WVT22" s="277"/>
      <c r="WVU22" s="277"/>
      <c r="WVV22" s="277"/>
      <c r="WVW22" s="277"/>
      <c r="WVX22" s="277"/>
      <c r="WVY22" s="277"/>
      <c r="WVZ22" s="277"/>
      <c r="WWA22" s="277"/>
      <c r="WWB22" s="277"/>
      <c r="WWC22" s="277"/>
      <c r="WWD22" s="277"/>
      <c r="WWE22" s="277"/>
      <c r="WWF22" s="277"/>
      <c r="WWG22" s="277"/>
      <c r="WWH22" s="277"/>
      <c r="WWI22" s="277"/>
      <c r="WWJ22" s="277"/>
      <c r="WWK22" s="277"/>
      <c r="WWL22" s="277"/>
      <c r="WWM22" s="277"/>
      <c r="WWN22" s="277"/>
      <c r="WWO22" s="277"/>
      <c r="WWP22" s="277"/>
      <c r="WWQ22" s="277"/>
      <c r="WWR22" s="277"/>
      <c r="WWS22" s="277"/>
      <c r="WWT22" s="277"/>
      <c r="WWU22" s="277"/>
      <c r="WWV22" s="277"/>
      <c r="WWW22" s="277"/>
      <c r="WWX22" s="277"/>
      <c r="WWY22" s="277"/>
      <c r="WWZ22" s="277"/>
      <c r="WXA22" s="277"/>
      <c r="WXB22" s="277"/>
      <c r="WXC22" s="277"/>
      <c r="WXD22" s="277"/>
      <c r="WXE22" s="277"/>
      <c r="WXF22" s="277"/>
      <c r="WXG22" s="277"/>
      <c r="WXH22" s="277"/>
      <c r="WXI22" s="277"/>
      <c r="WXJ22" s="277"/>
      <c r="WXK22" s="277"/>
      <c r="WXL22" s="277"/>
      <c r="WXM22" s="277"/>
      <c r="WXN22" s="277"/>
      <c r="WXO22" s="277"/>
      <c r="WXP22" s="277"/>
      <c r="WXQ22" s="277"/>
      <c r="WXR22" s="277"/>
      <c r="WXS22" s="277"/>
      <c r="WXT22" s="277"/>
      <c r="WXU22" s="277"/>
      <c r="WXV22" s="277"/>
      <c r="WXW22" s="277"/>
      <c r="WXX22" s="277"/>
      <c r="WXY22" s="277"/>
      <c r="WXZ22" s="277"/>
      <c r="WYA22" s="277"/>
      <c r="WYB22" s="277"/>
      <c r="WYC22" s="277"/>
      <c r="WYD22" s="277"/>
      <c r="WYE22" s="277"/>
      <c r="WYF22" s="277"/>
      <c r="WYG22" s="277"/>
      <c r="WYH22" s="277"/>
      <c r="WYI22" s="277"/>
      <c r="WYJ22" s="277"/>
      <c r="WYK22" s="277"/>
      <c r="WYL22" s="277"/>
      <c r="WYM22" s="277"/>
      <c r="WYN22" s="277"/>
      <c r="WYO22" s="277"/>
      <c r="WYP22" s="277"/>
      <c r="WYQ22" s="277"/>
      <c r="WYR22" s="277"/>
      <c r="WYS22" s="277"/>
      <c r="WYT22" s="277"/>
      <c r="WYU22" s="277"/>
      <c r="WYV22" s="277"/>
      <c r="WYW22" s="277"/>
      <c r="WYX22" s="277"/>
      <c r="WYY22" s="277"/>
      <c r="WYZ22" s="277"/>
      <c r="WZA22" s="277"/>
      <c r="WZB22" s="277"/>
      <c r="WZC22" s="277"/>
      <c r="WZD22" s="277"/>
      <c r="WZE22" s="277"/>
      <c r="WZF22" s="277"/>
      <c r="WZG22" s="277"/>
      <c r="WZH22" s="277"/>
      <c r="WZI22" s="277"/>
      <c r="WZJ22" s="277"/>
      <c r="WZK22" s="277"/>
      <c r="WZL22" s="277"/>
      <c r="WZM22" s="277"/>
      <c r="WZN22" s="277"/>
      <c r="WZO22" s="277"/>
      <c r="WZP22" s="277"/>
      <c r="WZQ22" s="277"/>
      <c r="WZR22" s="277"/>
      <c r="WZS22" s="277"/>
      <c r="WZT22" s="277"/>
      <c r="WZU22" s="277"/>
      <c r="WZV22" s="277"/>
      <c r="WZW22" s="277"/>
      <c r="WZX22" s="277"/>
      <c r="WZY22" s="277"/>
      <c r="WZZ22" s="277"/>
      <c r="XAA22" s="277"/>
      <c r="XAB22" s="277"/>
      <c r="XAC22" s="277"/>
      <c r="XAD22" s="277"/>
      <c r="XAE22" s="277"/>
      <c r="XAF22" s="277"/>
      <c r="XAG22" s="277"/>
      <c r="XAH22" s="277"/>
      <c r="XAI22" s="277"/>
      <c r="XAJ22" s="277"/>
      <c r="XAK22" s="277"/>
      <c r="XAL22" s="277"/>
      <c r="XAM22" s="277"/>
      <c r="XAN22" s="277"/>
      <c r="XAO22" s="277"/>
      <c r="XAP22" s="277"/>
      <c r="XAQ22" s="277"/>
      <c r="XAR22" s="277"/>
      <c r="XAS22" s="277"/>
      <c r="XAT22" s="277"/>
      <c r="XAU22" s="277"/>
      <c r="XAV22" s="277"/>
      <c r="XAW22" s="277"/>
      <c r="XAX22" s="277"/>
      <c r="XAY22" s="277"/>
      <c r="XAZ22" s="277"/>
      <c r="XBA22" s="277"/>
      <c r="XBB22" s="277"/>
      <c r="XBC22" s="277"/>
      <c r="XBD22" s="277"/>
      <c r="XBE22" s="277"/>
      <c r="XBF22" s="277"/>
      <c r="XBG22" s="277"/>
      <c r="XBH22" s="277"/>
      <c r="XBI22" s="277"/>
      <c r="XBJ22" s="277"/>
      <c r="XBK22" s="277"/>
      <c r="XBL22" s="277"/>
      <c r="XBM22" s="277"/>
      <c r="XBN22" s="277"/>
      <c r="XBO22" s="277"/>
      <c r="XBP22" s="277"/>
      <c r="XBQ22" s="277"/>
      <c r="XBR22" s="277"/>
      <c r="XBS22" s="277"/>
      <c r="XBT22" s="277"/>
      <c r="XBU22" s="277"/>
      <c r="XBV22" s="277"/>
      <c r="XBW22" s="277"/>
      <c r="XBX22" s="277"/>
      <c r="XBY22" s="277"/>
      <c r="XBZ22" s="277"/>
      <c r="XCA22" s="277"/>
      <c r="XCB22" s="277"/>
      <c r="XCC22" s="277"/>
      <c r="XCD22" s="277"/>
      <c r="XCE22" s="277"/>
      <c r="XCF22" s="277"/>
      <c r="XCG22" s="277"/>
      <c r="XCH22" s="277"/>
      <c r="XCI22" s="277"/>
      <c r="XCJ22" s="277"/>
      <c r="XCK22" s="277"/>
      <c r="XCL22" s="277"/>
      <c r="XCM22" s="277"/>
      <c r="XCN22" s="277"/>
      <c r="XCO22" s="277"/>
      <c r="XCP22" s="277"/>
      <c r="XCQ22" s="277"/>
      <c r="XCR22" s="277"/>
      <c r="XCS22" s="277"/>
      <c r="XCT22" s="277"/>
      <c r="XCU22" s="277"/>
      <c r="XCV22" s="277"/>
      <c r="XCW22" s="277"/>
      <c r="XCX22" s="277"/>
      <c r="XCY22" s="277"/>
      <c r="XCZ22" s="277"/>
      <c r="XDA22" s="277"/>
      <c r="XDB22" s="277"/>
      <c r="XDC22" s="277"/>
      <c r="XDD22" s="277"/>
      <c r="XDE22" s="277"/>
      <c r="XDF22" s="277"/>
      <c r="XDG22" s="277"/>
      <c r="XDH22" s="277"/>
      <c r="XDI22" s="277"/>
      <c r="XDJ22" s="277"/>
      <c r="XDK22" s="277"/>
      <c r="XDL22" s="277"/>
      <c r="XDM22" s="277"/>
      <c r="XDN22" s="277"/>
      <c r="XDO22" s="277"/>
      <c r="XDP22" s="277"/>
      <c r="XDQ22" s="277"/>
      <c r="XDR22" s="277"/>
      <c r="XDS22" s="277"/>
      <c r="XDT22" s="277"/>
      <c r="XDU22" s="277"/>
      <c r="XDV22" s="277"/>
      <c r="XDW22" s="277"/>
      <c r="XDX22" s="277"/>
      <c r="XDY22" s="277"/>
      <c r="XDZ22" s="277"/>
      <c r="XEA22" s="277"/>
      <c r="XEB22" s="277"/>
      <c r="XEC22" s="277"/>
      <c r="XED22" s="277"/>
      <c r="XEE22" s="277"/>
      <c r="XEF22" s="277"/>
      <c r="XEG22" s="277"/>
      <c r="XEH22" s="277"/>
      <c r="XEI22" s="277"/>
      <c r="XEJ22" s="277"/>
      <c r="XEK22" s="277"/>
      <c r="XEL22" s="277"/>
      <c r="XEM22" s="277"/>
      <c r="XEN22" s="277"/>
      <c r="XEO22" s="277"/>
      <c r="XEP22" s="277"/>
      <c r="XEQ22" s="277"/>
      <c r="XER22" s="277"/>
      <c r="XES22" s="277"/>
      <c r="XET22" s="277"/>
      <c r="XEU22" s="277"/>
      <c r="XEV22" s="277"/>
      <c r="XEW22" s="277"/>
      <c r="XEX22" s="277"/>
      <c r="XEY22" s="277"/>
      <c r="XEZ22" s="277"/>
      <c r="XFA22" s="277"/>
      <c r="XFB22" s="277"/>
      <c r="XFC22" s="277"/>
      <c r="XFD22" s="277"/>
    </row>
    <row r="23" spans="1:16384" s="16" customFormat="1" ht="333.75" customHeight="1" x14ac:dyDescent="0.25">
      <c r="B23" s="274" t="s">
        <v>20</v>
      </c>
      <c r="C23" s="274"/>
      <c r="D23" s="274"/>
      <c r="E23" s="274"/>
      <c r="F23" s="274"/>
      <c r="G23" s="274"/>
      <c r="H23" s="274"/>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c r="XEZ23" s="20"/>
      <c r="XFA23" s="20"/>
      <c r="XFB23" s="20"/>
      <c r="XFC23" s="20"/>
      <c r="XFD23" s="20"/>
    </row>
    <row r="24" spans="1:16384" s="278" customFormat="1" ht="22.5" customHeight="1" x14ac:dyDescent="0.25">
      <c r="A24" s="16"/>
      <c r="B24" s="277" t="s">
        <v>21</v>
      </c>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c r="CY24" s="277"/>
      <c r="CZ24" s="277"/>
      <c r="DA24" s="277"/>
      <c r="DB24" s="277"/>
      <c r="DC24" s="277"/>
      <c r="DD24" s="277"/>
      <c r="DE24" s="277"/>
      <c r="DF24" s="277"/>
      <c r="DG24" s="277"/>
      <c r="DH24" s="277"/>
      <c r="DI24" s="277"/>
      <c r="DJ24" s="277"/>
      <c r="DK24" s="277"/>
      <c r="DL24" s="277"/>
      <c r="DM24" s="277"/>
      <c r="DN24" s="277"/>
      <c r="DO24" s="277"/>
      <c r="DP24" s="277"/>
      <c r="DQ24" s="277"/>
      <c r="DR24" s="277"/>
      <c r="DS24" s="277"/>
      <c r="DT24" s="277"/>
      <c r="DU24" s="277"/>
      <c r="DV24" s="277"/>
      <c r="DW24" s="277"/>
      <c r="DX24" s="277"/>
      <c r="DY24" s="277"/>
      <c r="DZ24" s="277"/>
      <c r="EA24" s="277"/>
      <c r="EB24" s="277"/>
      <c r="EC24" s="277"/>
      <c r="ED24" s="277"/>
      <c r="EE24" s="277"/>
      <c r="EF24" s="277"/>
      <c r="EG24" s="277"/>
      <c r="EH24" s="277"/>
      <c r="EI24" s="277"/>
      <c r="EJ24" s="277"/>
      <c r="EK24" s="277"/>
      <c r="EL24" s="277"/>
      <c r="EM24" s="277"/>
      <c r="EN24" s="277"/>
      <c r="EO24" s="277"/>
      <c r="EP24" s="277"/>
      <c r="EQ24" s="277"/>
      <c r="ER24" s="277"/>
      <c r="ES24" s="277"/>
      <c r="ET24" s="277"/>
      <c r="EU24" s="277"/>
      <c r="EV24" s="277"/>
      <c r="EW24" s="277"/>
      <c r="EX24" s="277"/>
      <c r="EY24" s="277"/>
      <c r="EZ24" s="277"/>
      <c r="FA24" s="277"/>
      <c r="FB24" s="277"/>
      <c r="FC24" s="277"/>
      <c r="FD24" s="277"/>
      <c r="FE24" s="277"/>
      <c r="FF24" s="277"/>
      <c r="FG24" s="277"/>
      <c r="FH24" s="277"/>
      <c r="FI24" s="277"/>
      <c r="FJ24" s="277"/>
      <c r="FK24" s="277"/>
      <c r="FL24" s="277"/>
      <c r="FM24" s="277"/>
      <c r="FN24" s="277"/>
      <c r="FO24" s="277"/>
      <c r="FP24" s="277"/>
      <c r="FQ24" s="277"/>
      <c r="FR24" s="277"/>
      <c r="FS24" s="277"/>
      <c r="FT24" s="277"/>
      <c r="FU24" s="277"/>
      <c r="FV24" s="277"/>
      <c r="FW24" s="277"/>
      <c r="FX24" s="277"/>
      <c r="FY24" s="277"/>
      <c r="FZ24" s="277"/>
      <c r="GA24" s="277"/>
      <c r="GB24" s="277"/>
      <c r="GC24" s="277"/>
      <c r="GD24" s="277"/>
      <c r="GE24" s="277"/>
      <c r="GF24" s="277"/>
      <c r="GG24" s="277"/>
      <c r="GH24" s="277"/>
      <c r="GI24" s="277"/>
      <c r="GJ24" s="277"/>
      <c r="GK24" s="277"/>
      <c r="GL24" s="277"/>
      <c r="GM24" s="277"/>
      <c r="GN24" s="277"/>
      <c r="GO24" s="277"/>
      <c r="GP24" s="277"/>
      <c r="GQ24" s="277"/>
      <c r="GR24" s="277"/>
      <c r="GS24" s="277"/>
      <c r="GT24" s="277"/>
      <c r="GU24" s="277"/>
      <c r="GV24" s="277"/>
      <c r="GW24" s="277"/>
      <c r="GX24" s="277"/>
      <c r="GY24" s="277"/>
      <c r="GZ24" s="277"/>
      <c r="HA24" s="277"/>
      <c r="HB24" s="277"/>
      <c r="HC24" s="277"/>
      <c r="HD24" s="277"/>
      <c r="HE24" s="277"/>
      <c r="HF24" s="277"/>
      <c r="HG24" s="277"/>
      <c r="HH24" s="277"/>
      <c r="HI24" s="277"/>
      <c r="HJ24" s="277"/>
      <c r="HK24" s="277"/>
      <c r="HL24" s="277"/>
      <c r="HM24" s="277"/>
      <c r="HN24" s="277"/>
      <c r="HO24" s="277"/>
      <c r="HP24" s="277"/>
      <c r="HQ24" s="277"/>
      <c r="HR24" s="277"/>
      <c r="HS24" s="277"/>
      <c r="HT24" s="277"/>
      <c r="HU24" s="277"/>
      <c r="HV24" s="277"/>
      <c r="HW24" s="277"/>
      <c r="HX24" s="277"/>
      <c r="HY24" s="277"/>
      <c r="HZ24" s="277"/>
      <c r="IA24" s="277"/>
      <c r="IB24" s="277"/>
      <c r="IC24" s="277"/>
      <c r="ID24" s="277"/>
      <c r="IE24" s="277"/>
      <c r="IF24" s="277"/>
      <c r="IG24" s="277"/>
      <c r="IH24" s="277"/>
      <c r="II24" s="277"/>
      <c r="IJ24" s="277"/>
      <c r="IK24" s="277"/>
      <c r="IL24" s="277"/>
      <c r="IM24" s="277"/>
      <c r="IN24" s="277"/>
      <c r="IO24" s="277"/>
      <c r="IP24" s="277"/>
      <c r="IQ24" s="277"/>
      <c r="IR24" s="277"/>
      <c r="IS24" s="277"/>
      <c r="IT24" s="277"/>
      <c r="IU24" s="277"/>
      <c r="IV24" s="277"/>
      <c r="IW24" s="277"/>
      <c r="IX24" s="277"/>
      <c r="IY24" s="277"/>
      <c r="IZ24" s="277"/>
      <c r="JA24" s="277"/>
      <c r="JB24" s="277"/>
      <c r="JC24" s="277"/>
      <c r="JD24" s="277"/>
      <c r="JE24" s="277"/>
      <c r="JF24" s="277"/>
      <c r="JG24" s="277"/>
      <c r="JH24" s="277"/>
      <c r="JI24" s="277"/>
      <c r="JJ24" s="277"/>
      <c r="JK24" s="277"/>
      <c r="JL24" s="277"/>
      <c r="JM24" s="277"/>
      <c r="JN24" s="277"/>
      <c r="JO24" s="277"/>
      <c r="JP24" s="277"/>
      <c r="JQ24" s="277"/>
      <c r="JR24" s="277"/>
      <c r="JS24" s="277"/>
      <c r="JT24" s="277"/>
      <c r="JU24" s="277"/>
      <c r="JV24" s="277"/>
      <c r="JW24" s="277"/>
      <c r="JX24" s="277"/>
      <c r="JY24" s="277"/>
      <c r="JZ24" s="277"/>
      <c r="KA24" s="277"/>
      <c r="KB24" s="277"/>
      <c r="KC24" s="277"/>
      <c r="KD24" s="277"/>
      <c r="KE24" s="277"/>
      <c r="KF24" s="277"/>
      <c r="KG24" s="277"/>
      <c r="KH24" s="277"/>
      <c r="KI24" s="277"/>
      <c r="KJ24" s="277"/>
      <c r="KK24" s="277"/>
      <c r="KL24" s="277"/>
      <c r="KM24" s="277"/>
      <c r="KN24" s="277"/>
      <c r="KO24" s="277"/>
      <c r="KP24" s="277"/>
      <c r="KQ24" s="277"/>
      <c r="KR24" s="277"/>
      <c r="KS24" s="277"/>
      <c r="KT24" s="277"/>
      <c r="KU24" s="277"/>
      <c r="KV24" s="277"/>
      <c r="KW24" s="277"/>
      <c r="KX24" s="277"/>
      <c r="KY24" s="277"/>
      <c r="KZ24" s="277"/>
      <c r="LA24" s="277"/>
      <c r="LB24" s="277"/>
      <c r="LC24" s="277"/>
      <c r="LD24" s="277"/>
      <c r="LE24" s="277"/>
      <c r="LF24" s="277"/>
      <c r="LG24" s="277"/>
      <c r="LH24" s="277"/>
      <c r="LI24" s="277"/>
      <c r="LJ24" s="277"/>
      <c r="LK24" s="277"/>
      <c r="LL24" s="277"/>
      <c r="LM24" s="277"/>
      <c r="LN24" s="277"/>
      <c r="LO24" s="277"/>
      <c r="LP24" s="277"/>
      <c r="LQ24" s="277"/>
      <c r="LR24" s="277"/>
      <c r="LS24" s="277"/>
      <c r="LT24" s="277"/>
      <c r="LU24" s="277"/>
      <c r="LV24" s="277"/>
      <c r="LW24" s="277"/>
      <c r="LX24" s="277"/>
      <c r="LY24" s="277"/>
      <c r="LZ24" s="277"/>
      <c r="MA24" s="277"/>
      <c r="MB24" s="277"/>
      <c r="MC24" s="277"/>
      <c r="MD24" s="277"/>
      <c r="ME24" s="277"/>
      <c r="MF24" s="277"/>
      <c r="MG24" s="277"/>
      <c r="MH24" s="277"/>
      <c r="MI24" s="277"/>
      <c r="MJ24" s="277"/>
      <c r="MK24" s="277"/>
      <c r="ML24" s="277"/>
      <c r="MM24" s="277"/>
      <c r="MN24" s="277"/>
      <c r="MO24" s="277"/>
      <c r="MP24" s="277"/>
      <c r="MQ24" s="277"/>
      <c r="MR24" s="277"/>
      <c r="MS24" s="277"/>
      <c r="MT24" s="277"/>
      <c r="MU24" s="277"/>
      <c r="MV24" s="277"/>
      <c r="MW24" s="277"/>
      <c r="MX24" s="277"/>
      <c r="MY24" s="277"/>
      <c r="MZ24" s="277"/>
      <c r="NA24" s="277"/>
      <c r="NB24" s="277"/>
      <c r="NC24" s="277"/>
      <c r="ND24" s="277"/>
      <c r="NE24" s="277"/>
      <c r="NF24" s="277"/>
      <c r="NG24" s="277"/>
      <c r="NH24" s="277"/>
      <c r="NI24" s="277"/>
      <c r="NJ24" s="277"/>
      <c r="NK24" s="277"/>
      <c r="NL24" s="277"/>
      <c r="NM24" s="277"/>
      <c r="NN24" s="277"/>
      <c r="NO24" s="277"/>
      <c r="NP24" s="277"/>
      <c r="NQ24" s="277"/>
      <c r="NR24" s="277"/>
      <c r="NS24" s="277"/>
      <c r="NT24" s="277"/>
      <c r="NU24" s="277"/>
      <c r="NV24" s="277"/>
      <c r="NW24" s="277"/>
      <c r="NX24" s="277"/>
      <c r="NY24" s="277"/>
      <c r="NZ24" s="277"/>
      <c r="OA24" s="277"/>
      <c r="OB24" s="277"/>
      <c r="OC24" s="277"/>
      <c r="OD24" s="277"/>
      <c r="OE24" s="277"/>
      <c r="OF24" s="277"/>
      <c r="OG24" s="277"/>
      <c r="OH24" s="277"/>
      <c r="OI24" s="277"/>
      <c r="OJ24" s="277"/>
      <c r="OK24" s="277"/>
      <c r="OL24" s="277"/>
      <c r="OM24" s="277"/>
      <c r="ON24" s="277"/>
      <c r="OO24" s="277"/>
      <c r="OP24" s="277"/>
      <c r="OQ24" s="277"/>
      <c r="OR24" s="277"/>
      <c r="OS24" s="277"/>
      <c r="OT24" s="277"/>
      <c r="OU24" s="277"/>
      <c r="OV24" s="277"/>
      <c r="OW24" s="277"/>
      <c r="OX24" s="277"/>
      <c r="OY24" s="277"/>
      <c r="OZ24" s="277"/>
      <c r="PA24" s="277"/>
      <c r="PB24" s="277"/>
      <c r="PC24" s="277"/>
      <c r="PD24" s="277"/>
      <c r="PE24" s="277"/>
      <c r="PF24" s="277"/>
      <c r="PG24" s="277"/>
      <c r="PH24" s="277"/>
      <c r="PI24" s="277"/>
      <c r="PJ24" s="277"/>
      <c r="PK24" s="277"/>
      <c r="PL24" s="277"/>
      <c r="PM24" s="277"/>
      <c r="PN24" s="277"/>
      <c r="PO24" s="277"/>
      <c r="PP24" s="277"/>
      <c r="PQ24" s="277"/>
      <c r="PR24" s="277"/>
      <c r="PS24" s="277"/>
      <c r="PT24" s="277"/>
      <c r="PU24" s="277"/>
      <c r="PV24" s="277"/>
      <c r="PW24" s="277"/>
      <c r="PX24" s="277"/>
      <c r="PY24" s="277"/>
      <c r="PZ24" s="277"/>
      <c r="QA24" s="277"/>
      <c r="QB24" s="277"/>
      <c r="QC24" s="277"/>
      <c r="QD24" s="277"/>
      <c r="QE24" s="277"/>
      <c r="QF24" s="277"/>
      <c r="QG24" s="277"/>
      <c r="QH24" s="277"/>
      <c r="QI24" s="277"/>
      <c r="QJ24" s="277"/>
      <c r="QK24" s="277"/>
      <c r="QL24" s="277"/>
      <c r="QM24" s="277"/>
      <c r="QN24" s="277"/>
      <c r="QO24" s="277"/>
      <c r="QP24" s="277"/>
      <c r="QQ24" s="277"/>
      <c r="QR24" s="277"/>
      <c r="QS24" s="277"/>
      <c r="QT24" s="277"/>
      <c r="QU24" s="277"/>
      <c r="QV24" s="277"/>
      <c r="QW24" s="277"/>
      <c r="QX24" s="277"/>
      <c r="QY24" s="277"/>
      <c r="QZ24" s="277"/>
      <c r="RA24" s="277"/>
      <c r="RB24" s="277"/>
      <c r="RC24" s="277"/>
      <c r="RD24" s="277"/>
      <c r="RE24" s="277"/>
      <c r="RF24" s="277"/>
      <c r="RG24" s="277"/>
      <c r="RH24" s="277"/>
      <c r="RI24" s="277"/>
      <c r="RJ24" s="277"/>
      <c r="RK24" s="277"/>
      <c r="RL24" s="277"/>
      <c r="RM24" s="277"/>
      <c r="RN24" s="277"/>
      <c r="RO24" s="277"/>
      <c r="RP24" s="277"/>
      <c r="RQ24" s="277"/>
      <c r="RR24" s="277"/>
      <c r="RS24" s="277"/>
      <c r="RT24" s="277"/>
      <c r="RU24" s="277"/>
      <c r="RV24" s="277"/>
      <c r="RW24" s="277"/>
      <c r="RX24" s="277"/>
      <c r="RY24" s="277"/>
      <c r="RZ24" s="277"/>
      <c r="SA24" s="277"/>
      <c r="SB24" s="277"/>
      <c r="SC24" s="277"/>
      <c r="SD24" s="277"/>
      <c r="SE24" s="277"/>
      <c r="SF24" s="277"/>
      <c r="SG24" s="277"/>
      <c r="SH24" s="277"/>
      <c r="SI24" s="277"/>
      <c r="SJ24" s="277"/>
      <c r="SK24" s="277"/>
      <c r="SL24" s="277"/>
      <c r="SM24" s="277"/>
      <c r="SN24" s="277"/>
      <c r="SO24" s="277"/>
      <c r="SP24" s="277"/>
      <c r="SQ24" s="277"/>
      <c r="SR24" s="277"/>
      <c r="SS24" s="277"/>
      <c r="ST24" s="277"/>
      <c r="SU24" s="277"/>
      <c r="SV24" s="277"/>
      <c r="SW24" s="277"/>
      <c r="SX24" s="277"/>
      <c r="SY24" s="277"/>
      <c r="SZ24" s="277"/>
      <c r="TA24" s="277"/>
      <c r="TB24" s="277"/>
      <c r="TC24" s="277"/>
      <c r="TD24" s="277"/>
      <c r="TE24" s="277"/>
      <c r="TF24" s="277"/>
      <c r="TG24" s="277"/>
      <c r="TH24" s="277"/>
      <c r="TI24" s="277"/>
      <c r="TJ24" s="277"/>
      <c r="TK24" s="277"/>
      <c r="TL24" s="277"/>
      <c r="TM24" s="277"/>
      <c r="TN24" s="277"/>
      <c r="TO24" s="277"/>
      <c r="TP24" s="277"/>
      <c r="TQ24" s="277"/>
      <c r="TR24" s="277"/>
      <c r="TS24" s="277"/>
      <c r="TT24" s="277"/>
      <c r="TU24" s="277"/>
      <c r="TV24" s="277"/>
      <c r="TW24" s="277"/>
      <c r="TX24" s="277"/>
      <c r="TY24" s="277"/>
      <c r="TZ24" s="277"/>
      <c r="UA24" s="277"/>
      <c r="UB24" s="277"/>
      <c r="UC24" s="277"/>
      <c r="UD24" s="277"/>
      <c r="UE24" s="277"/>
      <c r="UF24" s="277"/>
      <c r="UG24" s="277"/>
      <c r="UH24" s="277"/>
      <c r="UI24" s="277"/>
      <c r="UJ24" s="277"/>
      <c r="UK24" s="277"/>
      <c r="UL24" s="277"/>
      <c r="UM24" s="277"/>
      <c r="UN24" s="277"/>
      <c r="UO24" s="277"/>
      <c r="UP24" s="277"/>
      <c r="UQ24" s="277"/>
      <c r="UR24" s="277"/>
      <c r="US24" s="277"/>
      <c r="UT24" s="277"/>
      <c r="UU24" s="277"/>
      <c r="UV24" s="277"/>
      <c r="UW24" s="277"/>
      <c r="UX24" s="277"/>
      <c r="UY24" s="277"/>
      <c r="UZ24" s="277"/>
      <c r="VA24" s="277"/>
      <c r="VB24" s="277"/>
      <c r="VC24" s="277"/>
      <c r="VD24" s="277"/>
      <c r="VE24" s="277"/>
      <c r="VF24" s="277"/>
      <c r="VG24" s="277"/>
      <c r="VH24" s="277"/>
      <c r="VI24" s="277"/>
      <c r="VJ24" s="277"/>
      <c r="VK24" s="277"/>
      <c r="VL24" s="277"/>
      <c r="VM24" s="277"/>
      <c r="VN24" s="277"/>
      <c r="VO24" s="277"/>
      <c r="VP24" s="277"/>
      <c r="VQ24" s="277"/>
      <c r="VR24" s="277"/>
      <c r="VS24" s="277"/>
      <c r="VT24" s="277"/>
      <c r="VU24" s="277"/>
      <c r="VV24" s="277"/>
      <c r="VW24" s="277"/>
      <c r="VX24" s="277"/>
      <c r="VY24" s="277"/>
      <c r="VZ24" s="277"/>
      <c r="WA24" s="277"/>
      <c r="WB24" s="277"/>
      <c r="WC24" s="277"/>
      <c r="WD24" s="277"/>
      <c r="WE24" s="277"/>
      <c r="WF24" s="277"/>
      <c r="WG24" s="277"/>
      <c r="WH24" s="277"/>
      <c r="WI24" s="277"/>
      <c r="WJ24" s="277"/>
      <c r="WK24" s="277"/>
      <c r="WL24" s="277"/>
      <c r="WM24" s="277"/>
      <c r="WN24" s="277"/>
      <c r="WO24" s="277"/>
      <c r="WP24" s="277"/>
      <c r="WQ24" s="277"/>
      <c r="WR24" s="277"/>
      <c r="WS24" s="277"/>
      <c r="WT24" s="277"/>
      <c r="WU24" s="277"/>
      <c r="WV24" s="277"/>
      <c r="WW24" s="277"/>
      <c r="WX24" s="277"/>
      <c r="WY24" s="277"/>
      <c r="WZ24" s="277"/>
      <c r="XA24" s="277"/>
      <c r="XB24" s="277"/>
      <c r="XC24" s="277"/>
      <c r="XD24" s="277"/>
      <c r="XE24" s="277"/>
      <c r="XF24" s="277"/>
      <c r="XG24" s="277"/>
      <c r="XH24" s="277"/>
      <c r="XI24" s="277"/>
      <c r="XJ24" s="277"/>
      <c r="XK24" s="277"/>
      <c r="XL24" s="277"/>
      <c r="XM24" s="277"/>
      <c r="XN24" s="277"/>
      <c r="XO24" s="277"/>
      <c r="XP24" s="277"/>
      <c r="XQ24" s="277"/>
      <c r="XR24" s="277"/>
      <c r="XS24" s="277"/>
      <c r="XT24" s="277"/>
      <c r="XU24" s="277"/>
      <c r="XV24" s="277"/>
      <c r="XW24" s="277"/>
      <c r="XX24" s="277"/>
      <c r="XY24" s="277"/>
      <c r="XZ24" s="277"/>
      <c r="YA24" s="277"/>
      <c r="YB24" s="277"/>
      <c r="YC24" s="277"/>
      <c r="YD24" s="277"/>
      <c r="YE24" s="277"/>
      <c r="YF24" s="277"/>
      <c r="YG24" s="277"/>
      <c r="YH24" s="277"/>
      <c r="YI24" s="277"/>
      <c r="YJ24" s="277"/>
      <c r="YK24" s="277"/>
      <c r="YL24" s="277"/>
      <c r="YM24" s="277"/>
      <c r="YN24" s="277"/>
      <c r="YO24" s="277"/>
      <c r="YP24" s="277"/>
      <c r="YQ24" s="277"/>
      <c r="YR24" s="277"/>
      <c r="YS24" s="277"/>
      <c r="YT24" s="277"/>
      <c r="YU24" s="277"/>
      <c r="YV24" s="277"/>
      <c r="YW24" s="277"/>
      <c r="YX24" s="277"/>
      <c r="YY24" s="277"/>
      <c r="YZ24" s="277"/>
      <c r="ZA24" s="277"/>
      <c r="ZB24" s="277"/>
      <c r="ZC24" s="277"/>
      <c r="ZD24" s="277"/>
      <c r="ZE24" s="277"/>
      <c r="ZF24" s="277"/>
      <c r="ZG24" s="277"/>
      <c r="ZH24" s="277"/>
      <c r="ZI24" s="277"/>
      <c r="ZJ24" s="277"/>
      <c r="ZK24" s="277"/>
      <c r="ZL24" s="277"/>
      <c r="ZM24" s="277"/>
      <c r="ZN24" s="277"/>
      <c r="ZO24" s="277"/>
      <c r="ZP24" s="277"/>
      <c r="ZQ24" s="277"/>
      <c r="ZR24" s="277"/>
      <c r="ZS24" s="277"/>
      <c r="ZT24" s="277"/>
      <c r="ZU24" s="277"/>
      <c r="ZV24" s="277"/>
      <c r="ZW24" s="277"/>
      <c r="ZX24" s="277"/>
      <c r="ZY24" s="277"/>
      <c r="ZZ24" s="277"/>
      <c r="AAA24" s="277"/>
      <c r="AAB24" s="277"/>
      <c r="AAC24" s="277"/>
      <c r="AAD24" s="277"/>
      <c r="AAE24" s="277"/>
      <c r="AAF24" s="277"/>
      <c r="AAG24" s="277"/>
      <c r="AAH24" s="277"/>
      <c r="AAI24" s="277"/>
      <c r="AAJ24" s="277"/>
      <c r="AAK24" s="277"/>
      <c r="AAL24" s="277"/>
      <c r="AAM24" s="277"/>
      <c r="AAN24" s="277"/>
      <c r="AAO24" s="277"/>
      <c r="AAP24" s="277"/>
      <c r="AAQ24" s="277"/>
      <c r="AAR24" s="277"/>
      <c r="AAS24" s="277"/>
      <c r="AAT24" s="277"/>
      <c r="AAU24" s="277"/>
      <c r="AAV24" s="277"/>
      <c r="AAW24" s="277"/>
      <c r="AAX24" s="277"/>
      <c r="AAY24" s="277"/>
      <c r="AAZ24" s="277"/>
      <c r="ABA24" s="277"/>
      <c r="ABB24" s="277"/>
      <c r="ABC24" s="277"/>
      <c r="ABD24" s="277"/>
      <c r="ABE24" s="277"/>
      <c r="ABF24" s="277"/>
      <c r="ABG24" s="277"/>
      <c r="ABH24" s="277"/>
      <c r="ABI24" s="277"/>
      <c r="ABJ24" s="277"/>
      <c r="ABK24" s="277"/>
      <c r="ABL24" s="277"/>
      <c r="ABM24" s="277"/>
      <c r="ABN24" s="277"/>
      <c r="ABO24" s="277"/>
      <c r="ABP24" s="277"/>
      <c r="ABQ24" s="277"/>
      <c r="ABR24" s="277"/>
      <c r="ABS24" s="277"/>
      <c r="ABT24" s="277"/>
      <c r="ABU24" s="277"/>
      <c r="ABV24" s="277"/>
      <c r="ABW24" s="277"/>
      <c r="ABX24" s="277"/>
      <c r="ABY24" s="277"/>
      <c r="ABZ24" s="277"/>
      <c r="ACA24" s="277"/>
      <c r="ACB24" s="277"/>
      <c r="ACC24" s="277"/>
      <c r="ACD24" s="277"/>
      <c r="ACE24" s="277"/>
      <c r="ACF24" s="277"/>
      <c r="ACG24" s="277"/>
      <c r="ACH24" s="277"/>
      <c r="ACI24" s="277"/>
      <c r="ACJ24" s="277"/>
      <c r="ACK24" s="277"/>
      <c r="ACL24" s="277"/>
      <c r="ACM24" s="277"/>
      <c r="ACN24" s="277"/>
      <c r="ACO24" s="277"/>
      <c r="ACP24" s="277"/>
      <c r="ACQ24" s="277"/>
      <c r="ACR24" s="277"/>
      <c r="ACS24" s="277"/>
      <c r="ACT24" s="277"/>
      <c r="ACU24" s="277"/>
      <c r="ACV24" s="277"/>
      <c r="ACW24" s="277"/>
      <c r="ACX24" s="277"/>
      <c r="ACY24" s="277"/>
      <c r="ACZ24" s="277"/>
      <c r="ADA24" s="277"/>
      <c r="ADB24" s="277"/>
      <c r="ADC24" s="277"/>
      <c r="ADD24" s="277"/>
      <c r="ADE24" s="277"/>
      <c r="ADF24" s="277"/>
      <c r="ADG24" s="277"/>
      <c r="ADH24" s="277"/>
      <c r="ADI24" s="277"/>
      <c r="ADJ24" s="277"/>
      <c r="ADK24" s="277"/>
      <c r="ADL24" s="277"/>
      <c r="ADM24" s="277"/>
      <c r="ADN24" s="277"/>
      <c r="ADO24" s="277"/>
      <c r="ADP24" s="277"/>
      <c r="ADQ24" s="277"/>
      <c r="ADR24" s="277"/>
      <c r="ADS24" s="277"/>
      <c r="ADT24" s="277"/>
      <c r="ADU24" s="277"/>
      <c r="ADV24" s="277"/>
      <c r="ADW24" s="277"/>
      <c r="ADX24" s="277"/>
      <c r="ADY24" s="277"/>
      <c r="ADZ24" s="277"/>
      <c r="AEA24" s="277"/>
      <c r="AEB24" s="277"/>
      <c r="AEC24" s="277"/>
      <c r="AED24" s="277"/>
      <c r="AEE24" s="277"/>
      <c r="AEF24" s="277"/>
      <c r="AEG24" s="277"/>
      <c r="AEH24" s="277"/>
      <c r="AEI24" s="277"/>
      <c r="AEJ24" s="277"/>
      <c r="AEK24" s="277"/>
      <c r="AEL24" s="277"/>
      <c r="AEM24" s="277"/>
      <c r="AEN24" s="277"/>
      <c r="AEO24" s="277"/>
      <c r="AEP24" s="277"/>
      <c r="AEQ24" s="277"/>
      <c r="AER24" s="277"/>
      <c r="AES24" s="277"/>
      <c r="AET24" s="277"/>
      <c r="AEU24" s="277"/>
      <c r="AEV24" s="277"/>
      <c r="AEW24" s="277"/>
      <c r="AEX24" s="277"/>
      <c r="AEY24" s="277"/>
      <c r="AEZ24" s="277"/>
      <c r="AFA24" s="277"/>
      <c r="AFB24" s="277"/>
      <c r="AFC24" s="277"/>
      <c r="AFD24" s="277"/>
      <c r="AFE24" s="277"/>
      <c r="AFF24" s="277"/>
      <c r="AFG24" s="277"/>
      <c r="AFH24" s="277"/>
      <c r="AFI24" s="277"/>
      <c r="AFJ24" s="277"/>
      <c r="AFK24" s="277"/>
      <c r="AFL24" s="277"/>
      <c r="AFM24" s="277"/>
      <c r="AFN24" s="277"/>
      <c r="AFO24" s="277"/>
      <c r="AFP24" s="277"/>
      <c r="AFQ24" s="277"/>
      <c r="AFR24" s="277"/>
      <c r="AFS24" s="277"/>
      <c r="AFT24" s="277"/>
      <c r="AFU24" s="277"/>
      <c r="AFV24" s="277"/>
      <c r="AFW24" s="277"/>
      <c r="AFX24" s="277"/>
      <c r="AFY24" s="277"/>
      <c r="AFZ24" s="277"/>
      <c r="AGA24" s="277"/>
      <c r="AGB24" s="277"/>
      <c r="AGC24" s="277"/>
      <c r="AGD24" s="277"/>
      <c r="AGE24" s="277"/>
      <c r="AGF24" s="277"/>
      <c r="AGG24" s="277"/>
      <c r="AGH24" s="277"/>
      <c r="AGI24" s="277"/>
      <c r="AGJ24" s="277"/>
      <c r="AGK24" s="277"/>
      <c r="AGL24" s="277"/>
      <c r="AGM24" s="277"/>
      <c r="AGN24" s="277"/>
      <c r="AGO24" s="277"/>
      <c r="AGP24" s="277"/>
      <c r="AGQ24" s="277"/>
      <c r="AGR24" s="277"/>
      <c r="AGS24" s="277"/>
      <c r="AGT24" s="277"/>
      <c r="AGU24" s="277"/>
      <c r="AGV24" s="277"/>
      <c r="AGW24" s="277"/>
      <c r="AGX24" s="277"/>
      <c r="AGY24" s="277"/>
      <c r="AGZ24" s="277"/>
      <c r="AHA24" s="277"/>
      <c r="AHB24" s="277"/>
      <c r="AHC24" s="277"/>
      <c r="AHD24" s="277"/>
      <c r="AHE24" s="277"/>
      <c r="AHF24" s="277"/>
      <c r="AHG24" s="277"/>
      <c r="AHH24" s="277"/>
      <c r="AHI24" s="277"/>
      <c r="AHJ24" s="277"/>
      <c r="AHK24" s="277"/>
      <c r="AHL24" s="277"/>
      <c r="AHM24" s="277"/>
      <c r="AHN24" s="277"/>
      <c r="AHO24" s="277"/>
      <c r="AHP24" s="277"/>
      <c r="AHQ24" s="277"/>
      <c r="AHR24" s="277"/>
      <c r="AHS24" s="277"/>
      <c r="AHT24" s="277"/>
      <c r="AHU24" s="277"/>
      <c r="AHV24" s="277"/>
      <c r="AHW24" s="277"/>
      <c r="AHX24" s="277"/>
      <c r="AHY24" s="277"/>
      <c r="AHZ24" s="277"/>
      <c r="AIA24" s="277"/>
      <c r="AIB24" s="277"/>
      <c r="AIC24" s="277"/>
      <c r="AID24" s="277"/>
      <c r="AIE24" s="277"/>
      <c r="AIF24" s="277"/>
      <c r="AIG24" s="277"/>
      <c r="AIH24" s="277"/>
      <c r="AII24" s="277"/>
      <c r="AIJ24" s="277"/>
      <c r="AIK24" s="277"/>
      <c r="AIL24" s="277"/>
      <c r="AIM24" s="277"/>
      <c r="AIN24" s="277"/>
      <c r="AIO24" s="277"/>
      <c r="AIP24" s="277"/>
      <c r="AIQ24" s="277"/>
      <c r="AIR24" s="277"/>
      <c r="AIS24" s="277"/>
      <c r="AIT24" s="277"/>
      <c r="AIU24" s="277"/>
      <c r="AIV24" s="277"/>
      <c r="AIW24" s="277"/>
      <c r="AIX24" s="277"/>
      <c r="AIY24" s="277"/>
      <c r="AIZ24" s="277"/>
      <c r="AJA24" s="277"/>
      <c r="AJB24" s="277"/>
      <c r="AJC24" s="277"/>
      <c r="AJD24" s="277"/>
      <c r="AJE24" s="277"/>
      <c r="AJF24" s="277"/>
      <c r="AJG24" s="277"/>
      <c r="AJH24" s="277"/>
      <c r="AJI24" s="277"/>
      <c r="AJJ24" s="277"/>
      <c r="AJK24" s="277"/>
      <c r="AJL24" s="277"/>
      <c r="AJM24" s="277"/>
      <c r="AJN24" s="277"/>
      <c r="AJO24" s="277"/>
      <c r="AJP24" s="277"/>
      <c r="AJQ24" s="277"/>
      <c r="AJR24" s="277"/>
      <c r="AJS24" s="277"/>
      <c r="AJT24" s="277"/>
      <c r="AJU24" s="277"/>
      <c r="AJV24" s="277"/>
      <c r="AJW24" s="277"/>
      <c r="AJX24" s="277"/>
      <c r="AJY24" s="277"/>
      <c r="AJZ24" s="277"/>
      <c r="AKA24" s="277"/>
      <c r="AKB24" s="277"/>
      <c r="AKC24" s="277"/>
      <c r="AKD24" s="277"/>
      <c r="AKE24" s="277"/>
      <c r="AKF24" s="277"/>
      <c r="AKG24" s="277"/>
      <c r="AKH24" s="277"/>
      <c r="AKI24" s="277"/>
      <c r="AKJ24" s="277"/>
      <c r="AKK24" s="277"/>
      <c r="AKL24" s="277"/>
      <c r="AKM24" s="277"/>
      <c r="AKN24" s="277"/>
      <c r="AKO24" s="277"/>
      <c r="AKP24" s="277"/>
      <c r="AKQ24" s="277"/>
      <c r="AKR24" s="277"/>
      <c r="AKS24" s="277"/>
      <c r="AKT24" s="277"/>
      <c r="AKU24" s="277"/>
      <c r="AKV24" s="277"/>
      <c r="AKW24" s="277"/>
      <c r="AKX24" s="277"/>
      <c r="AKY24" s="277"/>
      <c r="AKZ24" s="277"/>
      <c r="ALA24" s="277"/>
      <c r="ALB24" s="277"/>
      <c r="ALC24" s="277"/>
      <c r="ALD24" s="277"/>
      <c r="ALE24" s="277"/>
      <c r="ALF24" s="277"/>
      <c r="ALG24" s="277"/>
      <c r="ALH24" s="277"/>
      <c r="ALI24" s="277"/>
      <c r="ALJ24" s="277"/>
      <c r="ALK24" s="277"/>
      <c r="ALL24" s="277"/>
      <c r="ALM24" s="277"/>
      <c r="ALN24" s="277"/>
      <c r="ALO24" s="277"/>
      <c r="ALP24" s="277"/>
      <c r="ALQ24" s="277"/>
      <c r="ALR24" s="277"/>
      <c r="ALS24" s="277"/>
      <c r="ALT24" s="277"/>
      <c r="ALU24" s="277"/>
      <c r="ALV24" s="277"/>
      <c r="ALW24" s="277"/>
      <c r="ALX24" s="277"/>
      <c r="ALY24" s="277"/>
      <c r="ALZ24" s="277"/>
      <c r="AMA24" s="277"/>
      <c r="AMB24" s="277"/>
      <c r="AMC24" s="277"/>
      <c r="AMD24" s="277"/>
      <c r="AME24" s="277"/>
      <c r="AMF24" s="277"/>
      <c r="AMG24" s="277"/>
      <c r="AMH24" s="277"/>
      <c r="AMI24" s="277"/>
      <c r="AMJ24" s="277"/>
      <c r="AMK24" s="277"/>
      <c r="AML24" s="277"/>
      <c r="AMM24" s="277"/>
      <c r="AMN24" s="277"/>
      <c r="AMO24" s="277"/>
      <c r="AMP24" s="277"/>
      <c r="AMQ24" s="277"/>
      <c r="AMR24" s="277"/>
      <c r="AMS24" s="277"/>
      <c r="AMT24" s="277"/>
      <c r="AMU24" s="277"/>
      <c r="AMV24" s="277"/>
      <c r="AMW24" s="277"/>
      <c r="AMX24" s="277"/>
      <c r="AMY24" s="277"/>
      <c r="AMZ24" s="277"/>
      <c r="ANA24" s="277"/>
      <c r="ANB24" s="277"/>
      <c r="ANC24" s="277"/>
      <c r="AND24" s="277"/>
      <c r="ANE24" s="277"/>
      <c r="ANF24" s="277"/>
      <c r="ANG24" s="277"/>
      <c r="ANH24" s="277"/>
      <c r="ANI24" s="277"/>
      <c r="ANJ24" s="277"/>
      <c r="ANK24" s="277"/>
      <c r="ANL24" s="277"/>
      <c r="ANM24" s="277"/>
      <c r="ANN24" s="277"/>
      <c r="ANO24" s="277"/>
      <c r="ANP24" s="277"/>
      <c r="ANQ24" s="277"/>
      <c r="ANR24" s="277"/>
      <c r="ANS24" s="277"/>
      <c r="ANT24" s="277"/>
      <c r="ANU24" s="277"/>
      <c r="ANV24" s="277"/>
      <c r="ANW24" s="277"/>
      <c r="ANX24" s="277"/>
      <c r="ANY24" s="277"/>
      <c r="ANZ24" s="277"/>
      <c r="AOA24" s="277"/>
      <c r="AOB24" s="277"/>
      <c r="AOC24" s="277"/>
      <c r="AOD24" s="277"/>
      <c r="AOE24" s="277"/>
      <c r="AOF24" s="277"/>
      <c r="AOG24" s="277"/>
      <c r="AOH24" s="277"/>
      <c r="AOI24" s="277"/>
      <c r="AOJ24" s="277"/>
      <c r="AOK24" s="277"/>
      <c r="AOL24" s="277"/>
      <c r="AOM24" s="277"/>
      <c r="AON24" s="277"/>
      <c r="AOO24" s="277"/>
      <c r="AOP24" s="277"/>
      <c r="AOQ24" s="277"/>
      <c r="AOR24" s="277"/>
      <c r="AOS24" s="277"/>
      <c r="AOT24" s="277"/>
      <c r="AOU24" s="277"/>
      <c r="AOV24" s="277"/>
      <c r="AOW24" s="277"/>
      <c r="AOX24" s="277"/>
      <c r="AOY24" s="277"/>
      <c r="AOZ24" s="277"/>
      <c r="APA24" s="277"/>
      <c r="APB24" s="277"/>
      <c r="APC24" s="277"/>
      <c r="APD24" s="277"/>
      <c r="APE24" s="277"/>
      <c r="APF24" s="277"/>
      <c r="APG24" s="277"/>
      <c r="APH24" s="277"/>
      <c r="API24" s="277"/>
      <c r="APJ24" s="277"/>
      <c r="APK24" s="277"/>
      <c r="APL24" s="277"/>
      <c r="APM24" s="277"/>
      <c r="APN24" s="277"/>
      <c r="APO24" s="277"/>
      <c r="APP24" s="277"/>
      <c r="APQ24" s="277"/>
      <c r="APR24" s="277"/>
      <c r="APS24" s="277"/>
      <c r="APT24" s="277"/>
      <c r="APU24" s="277"/>
      <c r="APV24" s="277"/>
      <c r="APW24" s="277"/>
      <c r="APX24" s="277"/>
      <c r="APY24" s="277"/>
      <c r="APZ24" s="277"/>
      <c r="AQA24" s="277"/>
      <c r="AQB24" s="277"/>
      <c r="AQC24" s="277"/>
      <c r="AQD24" s="277"/>
      <c r="AQE24" s="277"/>
      <c r="AQF24" s="277"/>
      <c r="AQG24" s="277"/>
      <c r="AQH24" s="277"/>
      <c r="AQI24" s="277"/>
      <c r="AQJ24" s="277"/>
      <c r="AQK24" s="277"/>
      <c r="AQL24" s="277"/>
      <c r="AQM24" s="277"/>
      <c r="AQN24" s="277"/>
      <c r="AQO24" s="277"/>
      <c r="AQP24" s="277"/>
      <c r="AQQ24" s="277"/>
      <c r="AQR24" s="277"/>
      <c r="AQS24" s="277"/>
      <c r="AQT24" s="277"/>
      <c r="AQU24" s="277"/>
      <c r="AQV24" s="277"/>
      <c r="AQW24" s="277"/>
      <c r="AQX24" s="277"/>
      <c r="AQY24" s="277"/>
      <c r="AQZ24" s="277"/>
      <c r="ARA24" s="277"/>
      <c r="ARB24" s="277"/>
      <c r="ARC24" s="277"/>
      <c r="ARD24" s="277"/>
      <c r="ARE24" s="277"/>
      <c r="ARF24" s="277"/>
      <c r="ARG24" s="277"/>
      <c r="ARH24" s="277"/>
      <c r="ARI24" s="277"/>
      <c r="ARJ24" s="277"/>
      <c r="ARK24" s="277"/>
      <c r="ARL24" s="277"/>
      <c r="ARM24" s="277"/>
      <c r="ARN24" s="277"/>
      <c r="ARO24" s="277"/>
      <c r="ARP24" s="277"/>
      <c r="ARQ24" s="277"/>
      <c r="ARR24" s="277"/>
      <c r="ARS24" s="277"/>
      <c r="ART24" s="277"/>
      <c r="ARU24" s="277"/>
      <c r="ARV24" s="277"/>
      <c r="ARW24" s="277"/>
      <c r="ARX24" s="277"/>
      <c r="ARY24" s="277"/>
      <c r="ARZ24" s="277"/>
      <c r="ASA24" s="277"/>
      <c r="ASB24" s="277"/>
      <c r="ASC24" s="277"/>
      <c r="ASD24" s="277"/>
      <c r="ASE24" s="277"/>
      <c r="ASF24" s="277"/>
      <c r="ASG24" s="277"/>
      <c r="ASH24" s="277"/>
      <c r="ASI24" s="277"/>
      <c r="ASJ24" s="277"/>
      <c r="ASK24" s="277"/>
      <c r="ASL24" s="277"/>
      <c r="ASM24" s="277"/>
      <c r="ASN24" s="277"/>
      <c r="ASO24" s="277"/>
      <c r="ASP24" s="277"/>
      <c r="ASQ24" s="277"/>
      <c r="ASR24" s="277"/>
      <c r="ASS24" s="277"/>
      <c r="AST24" s="277"/>
      <c r="ASU24" s="277"/>
      <c r="ASV24" s="277"/>
      <c r="ASW24" s="277"/>
      <c r="ASX24" s="277"/>
      <c r="ASY24" s="277"/>
      <c r="ASZ24" s="277"/>
      <c r="ATA24" s="277"/>
      <c r="ATB24" s="277"/>
      <c r="ATC24" s="277"/>
      <c r="ATD24" s="277"/>
      <c r="ATE24" s="277"/>
      <c r="ATF24" s="277"/>
      <c r="ATG24" s="277"/>
      <c r="ATH24" s="277"/>
      <c r="ATI24" s="277"/>
      <c r="ATJ24" s="277"/>
      <c r="ATK24" s="277"/>
      <c r="ATL24" s="277"/>
      <c r="ATM24" s="277"/>
      <c r="ATN24" s="277"/>
      <c r="ATO24" s="277"/>
      <c r="ATP24" s="277"/>
      <c r="ATQ24" s="277"/>
      <c r="ATR24" s="277"/>
      <c r="ATS24" s="277"/>
      <c r="ATT24" s="277"/>
      <c r="ATU24" s="277"/>
      <c r="ATV24" s="277"/>
      <c r="ATW24" s="277"/>
      <c r="ATX24" s="277"/>
      <c r="ATY24" s="277"/>
      <c r="ATZ24" s="277"/>
      <c r="AUA24" s="277"/>
      <c r="AUB24" s="277"/>
      <c r="AUC24" s="277"/>
      <c r="AUD24" s="277"/>
      <c r="AUE24" s="277"/>
      <c r="AUF24" s="277"/>
      <c r="AUG24" s="277"/>
      <c r="AUH24" s="277"/>
      <c r="AUI24" s="277"/>
      <c r="AUJ24" s="277"/>
      <c r="AUK24" s="277"/>
      <c r="AUL24" s="277"/>
      <c r="AUM24" s="277"/>
      <c r="AUN24" s="277"/>
      <c r="AUO24" s="277"/>
      <c r="AUP24" s="277"/>
      <c r="AUQ24" s="277"/>
      <c r="AUR24" s="277"/>
      <c r="AUS24" s="277"/>
      <c r="AUT24" s="277"/>
      <c r="AUU24" s="277"/>
      <c r="AUV24" s="277"/>
      <c r="AUW24" s="277"/>
      <c r="AUX24" s="277"/>
      <c r="AUY24" s="277"/>
      <c r="AUZ24" s="277"/>
      <c r="AVA24" s="277"/>
      <c r="AVB24" s="277"/>
      <c r="AVC24" s="277"/>
      <c r="AVD24" s="277"/>
      <c r="AVE24" s="277"/>
      <c r="AVF24" s="277"/>
      <c r="AVG24" s="277"/>
      <c r="AVH24" s="277"/>
      <c r="AVI24" s="277"/>
      <c r="AVJ24" s="277"/>
      <c r="AVK24" s="277"/>
      <c r="AVL24" s="277"/>
      <c r="AVM24" s="277"/>
      <c r="AVN24" s="277"/>
      <c r="AVO24" s="277"/>
      <c r="AVP24" s="277"/>
      <c r="AVQ24" s="277"/>
      <c r="AVR24" s="277"/>
      <c r="AVS24" s="277"/>
      <c r="AVT24" s="277"/>
      <c r="AVU24" s="277"/>
      <c r="AVV24" s="277"/>
      <c r="AVW24" s="277"/>
      <c r="AVX24" s="277"/>
      <c r="AVY24" s="277"/>
      <c r="AVZ24" s="277"/>
      <c r="AWA24" s="277"/>
      <c r="AWB24" s="277"/>
      <c r="AWC24" s="277"/>
      <c r="AWD24" s="277"/>
      <c r="AWE24" s="277"/>
      <c r="AWF24" s="277"/>
      <c r="AWG24" s="277"/>
      <c r="AWH24" s="277"/>
      <c r="AWI24" s="277"/>
      <c r="AWJ24" s="277"/>
      <c r="AWK24" s="277"/>
      <c r="AWL24" s="277"/>
      <c r="AWM24" s="277"/>
      <c r="AWN24" s="277"/>
      <c r="AWO24" s="277"/>
      <c r="AWP24" s="277"/>
      <c r="AWQ24" s="277"/>
      <c r="AWR24" s="277"/>
      <c r="AWS24" s="277"/>
      <c r="AWT24" s="277"/>
      <c r="AWU24" s="277"/>
      <c r="AWV24" s="277"/>
      <c r="AWW24" s="277"/>
      <c r="AWX24" s="277"/>
      <c r="AWY24" s="277"/>
      <c r="AWZ24" s="277"/>
      <c r="AXA24" s="277"/>
      <c r="AXB24" s="277"/>
      <c r="AXC24" s="277"/>
      <c r="AXD24" s="277"/>
      <c r="AXE24" s="277"/>
      <c r="AXF24" s="277"/>
      <c r="AXG24" s="277"/>
      <c r="AXH24" s="277"/>
      <c r="AXI24" s="277"/>
      <c r="AXJ24" s="277"/>
      <c r="AXK24" s="277"/>
      <c r="AXL24" s="277"/>
      <c r="AXM24" s="277"/>
      <c r="AXN24" s="277"/>
      <c r="AXO24" s="277"/>
      <c r="AXP24" s="277"/>
      <c r="AXQ24" s="277"/>
      <c r="AXR24" s="277"/>
      <c r="AXS24" s="277"/>
      <c r="AXT24" s="277"/>
      <c r="AXU24" s="277"/>
      <c r="AXV24" s="277"/>
      <c r="AXW24" s="277"/>
      <c r="AXX24" s="277"/>
      <c r="AXY24" s="277"/>
      <c r="AXZ24" s="277"/>
      <c r="AYA24" s="277"/>
      <c r="AYB24" s="277"/>
      <c r="AYC24" s="277"/>
      <c r="AYD24" s="277"/>
      <c r="AYE24" s="277"/>
      <c r="AYF24" s="277"/>
      <c r="AYG24" s="277"/>
      <c r="AYH24" s="277"/>
      <c r="AYI24" s="277"/>
      <c r="AYJ24" s="277"/>
      <c r="AYK24" s="277"/>
      <c r="AYL24" s="277"/>
      <c r="AYM24" s="277"/>
      <c r="AYN24" s="277"/>
      <c r="AYO24" s="277"/>
      <c r="AYP24" s="277"/>
      <c r="AYQ24" s="277"/>
      <c r="AYR24" s="277"/>
      <c r="AYS24" s="277"/>
      <c r="AYT24" s="277"/>
      <c r="AYU24" s="277"/>
      <c r="AYV24" s="277"/>
      <c r="AYW24" s="277"/>
      <c r="AYX24" s="277"/>
      <c r="AYY24" s="277"/>
      <c r="AYZ24" s="277"/>
      <c r="AZA24" s="277"/>
      <c r="AZB24" s="277"/>
      <c r="AZC24" s="277"/>
      <c r="AZD24" s="277"/>
      <c r="AZE24" s="277"/>
      <c r="AZF24" s="277"/>
      <c r="AZG24" s="277"/>
      <c r="AZH24" s="277"/>
      <c r="AZI24" s="277"/>
      <c r="AZJ24" s="277"/>
      <c r="AZK24" s="277"/>
      <c r="AZL24" s="277"/>
      <c r="AZM24" s="277"/>
      <c r="AZN24" s="277"/>
      <c r="AZO24" s="277"/>
      <c r="AZP24" s="277"/>
      <c r="AZQ24" s="277"/>
      <c r="AZR24" s="277"/>
      <c r="AZS24" s="277"/>
      <c r="AZT24" s="277"/>
      <c r="AZU24" s="277"/>
      <c r="AZV24" s="277"/>
      <c r="AZW24" s="277"/>
      <c r="AZX24" s="277"/>
      <c r="AZY24" s="277"/>
      <c r="AZZ24" s="277"/>
      <c r="BAA24" s="277"/>
      <c r="BAB24" s="277"/>
      <c r="BAC24" s="277"/>
      <c r="BAD24" s="277"/>
      <c r="BAE24" s="277"/>
      <c r="BAF24" s="277"/>
      <c r="BAG24" s="277"/>
      <c r="BAH24" s="277"/>
      <c r="BAI24" s="277"/>
      <c r="BAJ24" s="277"/>
      <c r="BAK24" s="277"/>
      <c r="BAL24" s="277"/>
      <c r="BAM24" s="277"/>
      <c r="BAN24" s="277"/>
      <c r="BAO24" s="277"/>
      <c r="BAP24" s="277"/>
      <c r="BAQ24" s="277"/>
      <c r="BAR24" s="277"/>
      <c r="BAS24" s="277"/>
      <c r="BAT24" s="277"/>
      <c r="BAU24" s="277"/>
      <c r="BAV24" s="277"/>
      <c r="BAW24" s="277"/>
      <c r="BAX24" s="277"/>
      <c r="BAY24" s="277"/>
      <c r="BAZ24" s="277"/>
      <c r="BBA24" s="277"/>
      <c r="BBB24" s="277"/>
      <c r="BBC24" s="277"/>
      <c r="BBD24" s="277"/>
      <c r="BBE24" s="277"/>
      <c r="BBF24" s="277"/>
      <c r="BBG24" s="277"/>
      <c r="BBH24" s="277"/>
      <c r="BBI24" s="277"/>
      <c r="BBJ24" s="277"/>
      <c r="BBK24" s="277"/>
      <c r="BBL24" s="277"/>
      <c r="BBM24" s="277"/>
      <c r="BBN24" s="277"/>
      <c r="BBO24" s="277"/>
      <c r="BBP24" s="277"/>
      <c r="BBQ24" s="277"/>
      <c r="BBR24" s="277"/>
      <c r="BBS24" s="277"/>
      <c r="BBT24" s="277"/>
      <c r="BBU24" s="277"/>
      <c r="BBV24" s="277"/>
      <c r="BBW24" s="277"/>
      <c r="BBX24" s="277"/>
      <c r="BBY24" s="277"/>
      <c r="BBZ24" s="277"/>
      <c r="BCA24" s="277"/>
      <c r="BCB24" s="277"/>
      <c r="BCC24" s="277"/>
      <c r="BCD24" s="277"/>
      <c r="BCE24" s="277"/>
      <c r="BCF24" s="277"/>
      <c r="BCG24" s="277"/>
      <c r="BCH24" s="277"/>
      <c r="BCI24" s="277"/>
      <c r="BCJ24" s="277"/>
      <c r="BCK24" s="277"/>
      <c r="BCL24" s="277"/>
      <c r="BCM24" s="277"/>
      <c r="BCN24" s="277"/>
      <c r="BCO24" s="277"/>
      <c r="BCP24" s="277"/>
      <c r="BCQ24" s="277"/>
      <c r="BCR24" s="277"/>
      <c r="BCS24" s="277"/>
      <c r="BCT24" s="277"/>
      <c r="BCU24" s="277"/>
      <c r="BCV24" s="277"/>
      <c r="BCW24" s="277"/>
      <c r="BCX24" s="277"/>
      <c r="BCY24" s="277"/>
      <c r="BCZ24" s="277"/>
      <c r="BDA24" s="277"/>
      <c r="BDB24" s="277"/>
      <c r="BDC24" s="277"/>
      <c r="BDD24" s="277"/>
      <c r="BDE24" s="277"/>
      <c r="BDF24" s="277"/>
      <c r="BDG24" s="277"/>
      <c r="BDH24" s="277"/>
      <c r="BDI24" s="277"/>
      <c r="BDJ24" s="277"/>
      <c r="BDK24" s="277"/>
      <c r="BDL24" s="277"/>
      <c r="BDM24" s="277"/>
      <c r="BDN24" s="277"/>
      <c r="BDO24" s="277"/>
      <c r="BDP24" s="277"/>
      <c r="BDQ24" s="277"/>
      <c r="BDR24" s="277"/>
      <c r="BDS24" s="277"/>
      <c r="BDT24" s="277"/>
      <c r="BDU24" s="277"/>
      <c r="BDV24" s="277"/>
      <c r="BDW24" s="277"/>
      <c r="BDX24" s="277"/>
      <c r="BDY24" s="277"/>
      <c r="BDZ24" s="277"/>
      <c r="BEA24" s="277"/>
      <c r="BEB24" s="277"/>
      <c r="BEC24" s="277"/>
      <c r="BED24" s="277"/>
      <c r="BEE24" s="277"/>
      <c r="BEF24" s="277"/>
      <c r="BEG24" s="277"/>
      <c r="BEH24" s="277"/>
      <c r="BEI24" s="277"/>
      <c r="BEJ24" s="277"/>
      <c r="BEK24" s="277"/>
      <c r="BEL24" s="277"/>
      <c r="BEM24" s="277"/>
      <c r="BEN24" s="277"/>
      <c r="BEO24" s="277"/>
      <c r="BEP24" s="277"/>
      <c r="BEQ24" s="277"/>
      <c r="BER24" s="277"/>
      <c r="BES24" s="277"/>
      <c r="BET24" s="277"/>
      <c r="BEU24" s="277"/>
      <c r="BEV24" s="277"/>
      <c r="BEW24" s="277"/>
      <c r="BEX24" s="277"/>
      <c r="BEY24" s="277"/>
      <c r="BEZ24" s="277"/>
      <c r="BFA24" s="277"/>
      <c r="BFB24" s="277"/>
      <c r="BFC24" s="277"/>
      <c r="BFD24" s="277"/>
      <c r="BFE24" s="277"/>
      <c r="BFF24" s="277"/>
      <c r="BFG24" s="277"/>
      <c r="BFH24" s="277"/>
      <c r="BFI24" s="277"/>
      <c r="BFJ24" s="277"/>
      <c r="BFK24" s="277"/>
      <c r="BFL24" s="277"/>
      <c r="BFM24" s="277"/>
      <c r="BFN24" s="277"/>
      <c r="BFO24" s="277"/>
      <c r="BFP24" s="277"/>
      <c r="BFQ24" s="277"/>
      <c r="BFR24" s="277"/>
      <c r="BFS24" s="277"/>
      <c r="BFT24" s="277"/>
      <c r="BFU24" s="277"/>
      <c r="BFV24" s="277"/>
      <c r="BFW24" s="277"/>
      <c r="BFX24" s="277"/>
      <c r="BFY24" s="277"/>
      <c r="BFZ24" s="277"/>
      <c r="BGA24" s="277"/>
      <c r="BGB24" s="277"/>
      <c r="BGC24" s="277"/>
      <c r="BGD24" s="277"/>
      <c r="BGE24" s="277"/>
      <c r="BGF24" s="277"/>
      <c r="BGG24" s="277"/>
      <c r="BGH24" s="277"/>
      <c r="BGI24" s="277"/>
      <c r="BGJ24" s="277"/>
      <c r="BGK24" s="277"/>
      <c r="BGL24" s="277"/>
      <c r="BGM24" s="277"/>
      <c r="BGN24" s="277"/>
      <c r="BGO24" s="277"/>
      <c r="BGP24" s="277"/>
      <c r="BGQ24" s="277"/>
      <c r="BGR24" s="277"/>
      <c r="BGS24" s="277"/>
      <c r="BGT24" s="277"/>
      <c r="BGU24" s="277"/>
      <c r="BGV24" s="277"/>
      <c r="BGW24" s="277"/>
      <c r="BGX24" s="277"/>
      <c r="BGY24" s="277"/>
      <c r="BGZ24" s="277"/>
      <c r="BHA24" s="277"/>
      <c r="BHB24" s="277"/>
      <c r="BHC24" s="277"/>
      <c r="BHD24" s="277"/>
      <c r="BHE24" s="277"/>
      <c r="BHF24" s="277"/>
      <c r="BHG24" s="277"/>
      <c r="BHH24" s="277"/>
      <c r="BHI24" s="277"/>
      <c r="BHJ24" s="277"/>
      <c r="BHK24" s="277"/>
      <c r="BHL24" s="277"/>
      <c r="BHM24" s="277"/>
      <c r="BHN24" s="277"/>
      <c r="BHO24" s="277"/>
      <c r="BHP24" s="277"/>
      <c r="BHQ24" s="277"/>
      <c r="BHR24" s="277"/>
      <c r="BHS24" s="277"/>
      <c r="BHT24" s="277"/>
      <c r="BHU24" s="277"/>
      <c r="BHV24" s="277"/>
      <c r="BHW24" s="277"/>
      <c r="BHX24" s="277"/>
      <c r="BHY24" s="277"/>
      <c r="BHZ24" s="277"/>
      <c r="BIA24" s="277"/>
      <c r="BIB24" s="277"/>
      <c r="BIC24" s="277"/>
      <c r="BID24" s="277"/>
      <c r="BIE24" s="277"/>
      <c r="BIF24" s="277"/>
      <c r="BIG24" s="277"/>
      <c r="BIH24" s="277"/>
      <c r="BII24" s="277"/>
      <c r="BIJ24" s="277"/>
      <c r="BIK24" s="277"/>
      <c r="BIL24" s="277"/>
      <c r="BIM24" s="277"/>
      <c r="BIN24" s="277"/>
      <c r="BIO24" s="277"/>
      <c r="BIP24" s="277"/>
      <c r="BIQ24" s="277"/>
      <c r="BIR24" s="277"/>
      <c r="BIS24" s="277"/>
      <c r="BIT24" s="277"/>
      <c r="BIU24" s="277"/>
      <c r="BIV24" s="277"/>
      <c r="BIW24" s="277"/>
      <c r="BIX24" s="277"/>
      <c r="BIY24" s="277"/>
      <c r="BIZ24" s="277"/>
      <c r="BJA24" s="277"/>
      <c r="BJB24" s="277"/>
      <c r="BJC24" s="277"/>
      <c r="BJD24" s="277"/>
      <c r="BJE24" s="277"/>
      <c r="BJF24" s="277"/>
      <c r="BJG24" s="277"/>
      <c r="BJH24" s="277"/>
      <c r="BJI24" s="277"/>
      <c r="BJJ24" s="277"/>
      <c r="BJK24" s="277"/>
      <c r="BJL24" s="277"/>
      <c r="BJM24" s="277"/>
      <c r="BJN24" s="277"/>
      <c r="BJO24" s="277"/>
      <c r="BJP24" s="277"/>
      <c r="BJQ24" s="277"/>
      <c r="BJR24" s="277"/>
      <c r="BJS24" s="277"/>
      <c r="BJT24" s="277"/>
      <c r="BJU24" s="277"/>
      <c r="BJV24" s="277"/>
      <c r="BJW24" s="277"/>
      <c r="BJX24" s="277"/>
      <c r="BJY24" s="277"/>
      <c r="BJZ24" s="277"/>
      <c r="BKA24" s="277"/>
      <c r="BKB24" s="277"/>
      <c r="BKC24" s="277"/>
      <c r="BKD24" s="277"/>
      <c r="BKE24" s="277"/>
      <c r="BKF24" s="277"/>
      <c r="BKG24" s="277"/>
      <c r="BKH24" s="277"/>
      <c r="BKI24" s="277"/>
      <c r="BKJ24" s="277"/>
      <c r="BKK24" s="277"/>
      <c r="BKL24" s="277"/>
      <c r="BKM24" s="277"/>
      <c r="BKN24" s="277"/>
      <c r="BKO24" s="277"/>
      <c r="BKP24" s="277"/>
      <c r="BKQ24" s="277"/>
      <c r="BKR24" s="277"/>
      <c r="BKS24" s="277"/>
      <c r="BKT24" s="277"/>
      <c r="BKU24" s="277"/>
      <c r="BKV24" s="277"/>
      <c r="BKW24" s="277"/>
      <c r="BKX24" s="277"/>
      <c r="BKY24" s="277"/>
      <c r="BKZ24" s="277"/>
      <c r="BLA24" s="277"/>
      <c r="BLB24" s="277"/>
      <c r="BLC24" s="277"/>
      <c r="BLD24" s="277"/>
      <c r="BLE24" s="277"/>
      <c r="BLF24" s="277"/>
      <c r="BLG24" s="277"/>
      <c r="BLH24" s="277"/>
      <c r="BLI24" s="277"/>
      <c r="BLJ24" s="277"/>
      <c r="BLK24" s="277"/>
      <c r="BLL24" s="277"/>
      <c r="BLM24" s="277"/>
      <c r="BLN24" s="277"/>
      <c r="BLO24" s="277"/>
      <c r="BLP24" s="277"/>
      <c r="BLQ24" s="277"/>
      <c r="BLR24" s="277"/>
      <c r="BLS24" s="277"/>
      <c r="BLT24" s="277"/>
      <c r="BLU24" s="277"/>
      <c r="BLV24" s="277"/>
      <c r="BLW24" s="277"/>
      <c r="BLX24" s="277"/>
      <c r="BLY24" s="277"/>
      <c r="BLZ24" s="277"/>
      <c r="BMA24" s="277"/>
      <c r="BMB24" s="277"/>
      <c r="BMC24" s="277"/>
      <c r="BMD24" s="277"/>
      <c r="BME24" s="277"/>
      <c r="BMF24" s="277"/>
      <c r="BMG24" s="277"/>
      <c r="BMH24" s="277"/>
      <c r="BMI24" s="277"/>
      <c r="BMJ24" s="277"/>
      <c r="BMK24" s="277"/>
      <c r="BML24" s="277"/>
      <c r="BMM24" s="277"/>
      <c r="BMN24" s="277"/>
      <c r="BMO24" s="277"/>
      <c r="BMP24" s="277"/>
      <c r="BMQ24" s="277"/>
      <c r="BMR24" s="277"/>
      <c r="BMS24" s="277"/>
      <c r="BMT24" s="277"/>
      <c r="BMU24" s="277"/>
      <c r="BMV24" s="277"/>
      <c r="BMW24" s="277"/>
      <c r="BMX24" s="277"/>
      <c r="BMY24" s="277"/>
      <c r="BMZ24" s="277"/>
      <c r="BNA24" s="277"/>
      <c r="BNB24" s="277"/>
      <c r="BNC24" s="277"/>
      <c r="BND24" s="277"/>
      <c r="BNE24" s="277"/>
      <c r="BNF24" s="277"/>
      <c r="BNG24" s="277"/>
      <c r="BNH24" s="277"/>
      <c r="BNI24" s="277"/>
      <c r="BNJ24" s="277"/>
      <c r="BNK24" s="277"/>
      <c r="BNL24" s="277"/>
      <c r="BNM24" s="277"/>
      <c r="BNN24" s="277"/>
      <c r="BNO24" s="277"/>
      <c r="BNP24" s="277"/>
      <c r="BNQ24" s="277"/>
      <c r="BNR24" s="277"/>
      <c r="BNS24" s="277"/>
      <c r="BNT24" s="277"/>
      <c r="BNU24" s="277"/>
      <c r="BNV24" s="277"/>
      <c r="BNW24" s="277"/>
      <c r="BNX24" s="277"/>
      <c r="BNY24" s="277"/>
      <c r="BNZ24" s="277"/>
      <c r="BOA24" s="277"/>
      <c r="BOB24" s="277"/>
      <c r="BOC24" s="277"/>
      <c r="BOD24" s="277"/>
      <c r="BOE24" s="277"/>
      <c r="BOF24" s="277"/>
      <c r="BOG24" s="277"/>
      <c r="BOH24" s="277"/>
      <c r="BOI24" s="277"/>
      <c r="BOJ24" s="277"/>
      <c r="BOK24" s="277"/>
      <c r="BOL24" s="277"/>
      <c r="BOM24" s="277"/>
      <c r="BON24" s="277"/>
      <c r="BOO24" s="277"/>
      <c r="BOP24" s="277"/>
      <c r="BOQ24" s="277"/>
      <c r="BOR24" s="277"/>
      <c r="BOS24" s="277"/>
      <c r="BOT24" s="277"/>
      <c r="BOU24" s="277"/>
      <c r="BOV24" s="277"/>
      <c r="BOW24" s="277"/>
      <c r="BOX24" s="277"/>
      <c r="BOY24" s="277"/>
      <c r="BOZ24" s="277"/>
      <c r="BPA24" s="277"/>
      <c r="BPB24" s="277"/>
      <c r="BPC24" s="277"/>
      <c r="BPD24" s="277"/>
      <c r="BPE24" s="277"/>
      <c r="BPF24" s="277"/>
      <c r="BPG24" s="277"/>
      <c r="BPH24" s="277"/>
      <c r="BPI24" s="277"/>
      <c r="BPJ24" s="277"/>
      <c r="BPK24" s="277"/>
      <c r="BPL24" s="277"/>
      <c r="BPM24" s="277"/>
      <c r="BPN24" s="277"/>
      <c r="BPO24" s="277"/>
      <c r="BPP24" s="277"/>
      <c r="BPQ24" s="277"/>
      <c r="BPR24" s="277"/>
      <c r="BPS24" s="277"/>
      <c r="BPT24" s="277"/>
      <c r="BPU24" s="277"/>
      <c r="BPV24" s="277"/>
      <c r="BPW24" s="277"/>
      <c r="BPX24" s="277"/>
      <c r="BPY24" s="277"/>
      <c r="BPZ24" s="277"/>
      <c r="BQA24" s="277"/>
      <c r="BQB24" s="277"/>
      <c r="BQC24" s="277"/>
      <c r="BQD24" s="277"/>
      <c r="BQE24" s="277"/>
      <c r="BQF24" s="277"/>
      <c r="BQG24" s="277"/>
      <c r="BQH24" s="277"/>
      <c r="BQI24" s="277"/>
      <c r="BQJ24" s="277"/>
      <c r="BQK24" s="277"/>
      <c r="BQL24" s="277"/>
      <c r="BQM24" s="277"/>
      <c r="BQN24" s="277"/>
      <c r="BQO24" s="277"/>
      <c r="BQP24" s="277"/>
      <c r="BQQ24" s="277"/>
      <c r="BQR24" s="277"/>
      <c r="BQS24" s="277"/>
      <c r="BQT24" s="277"/>
      <c r="BQU24" s="277"/>
      <c r="BQV24" s="277"/>
      <c r="BQW24" s="277"/>
      <c r="BQX24" s="277"/>
      <c r="BQY24" s="277"/>
      <c r="BQZ24" s="277"/>
      <c r="BRA24" s="277"/>
      <c r="BRB24" s="277"/>
      <c r="BRC24" s="277"/>
      <c r="BRD24" s="277"/>
      <c r="BRE24" s="277"/>
      <c r="BRF24" s="277"/>
      <c r="BRG24" s="277"/>
      <c r="BRH24" s="277"/>
      <c r="BRI24" s="277"/>
      <c r="BRJ24" s="277"/>
      <c r="BRK24" s="277"/>
      <c r="BRL24" s="277"/>
      <c r="BRM24" s="277"/>
      <c r="BRN24" s="277"/>
      <c r="BRO24" s="277"/>
      <c r="BRP24" s="277"/>
      <c r="BRQ24" s="277"/>
      <c r="BRR24" s="277"/>
      <c r="BRS24" s="277"/>
      <c r="BRT24" s="277"/>
      <c r="BRU24" s="277"/>
      <c r="BRV24" s="277"/>
      <c r="BRW24" s="277"/>
      <c r="BRX24" s="277"/>
      <c r="BRY24" s="277"/>
      <c r="BRZ24" s="277"/>
      <c r="BSA24" s="277"/>
      <c r="BSB24" s="277"/>
      <c r="BSC24" s="277"/>
      <c r="BSD24" s="277"/>
      <c r="BSE24" s="277"/>
      <c r="BSF24" s="277"/>
      <c r="BSG24" s="277"/>
      <c r="BSH24" s="277"/>
      <c r="BSI24" s="277"/>
      <c r="BSJ24" s="277"/>
      <c r="BSK24" s="277"/>
      <c r="BSL24" s="277"/>
      <c r="BSM24" s="277"/>
      <c r="BSN24" s="277"/>
      <c r="BSO24" s="277"/>
      <c r="BSP24" s="277"/>
      <c r="BSQ24" s="277"/>
      <c r="BSR24" s="277"/>
      <c r="BSS24" s="277"/>
      <c r="BST24" s="277"/>
      <c r="BSU24" s="277"/>
      <c r="BSV24" s="277"/>
      <c r="BSW24" s="277"/>
      <c r="BSX24" s="277"/>
      <c r="BSY24" s="277"/>
      <c r="BSZ24" s="277"/>
      <c r="BTA24" s="277"/>
      <c r="BTB24" s="277"/>
      <c r="BTC24" s="277"/>
      <c r="BTD24" s="277"/>
      <c r="BTE24" s="277"/>
      <c r="BTF24" s="277"/>
      <c r="BTG24" s="277"/>
      <c r="BTH24" s="277"/>
      <c r="BTI24" s="277"/>
      <c r="BTJ24" s="277"/>
      <c r="BTK24" s="277"/>
      <c r="BTL24" s="277"/>
      <c r="BTM24" s="277"/>
      <c r="BTN24" s="277"/>
      <c r="BTO24" s="277"/>
      <c r="BTP24" s="277"/>
      <c r="BTQ24" s="277"/>
      <c r="BTR24" s="277"/>
      <c r="BTS24" s="277"/>
      <c r="BTT24" s="277"/>
      <c r="BTU24" s="277"/>
      <c r="BTV24" s="277"/>
      <c r="BTW24" s="277"/>
      <c r="BTX24" s="277"/>
      <c r="BTY24" s="277"/>
      <c r="BTZ24" s="277"/>
      <c r="BUA24" s="277"/>
      <c r="BUB24" s="277"/>
      <c r="BUC24" s="277"/>
      <c r="BUD24" s="277"/>
      <c r="BUE24" s="277"/>
      <c r="BUF24" s="277"/>
      <c r="BUG24" s="277"/>
      <c r="BUH24" s="277"/>
      <c r="BUI24" s="277"/>
      <c r="BUJ24" s="277"/>
      <c r="BUK24" s="277"/>
      <c r="BUL24" s="277"/>
      <c r="BUM24" s="277"/>
      <c r="BUN24" s="277"/>
      <c r="BUO24" s="277"/>
      <c r="BUP24" s="277"/>
      <c r="BUQ24" s="277"/>
      <c r="BUR24" s="277"/>
      <c r="BUS24" s="277"/>
      <c r="BUT24" s="277"/>
      <c r="BUU24" s="277"/>
      <c r="BUV24" s="277"/>
      <c r="BUW24" s="277"/>
      <c r="BUX24" s="277"/>
      <c r="BUY24" s="277"/>
      <c r="BUZ24" s="277"/>
      <c r="BVA24" s="277"/>
      <c r="BVB24" s="277"/>
      <c r="BVC24" s="277"/>
      <c r="BVD24" s="277"/>
      <c r="BVE24" s="277"/>
      <c r="BVF24" s="277"/>
      <c r="BVG24" s="277"/>
      <c r="BVH24" s="277"/>
      <c r="BVI24" s="277"/>
      <c r="BVJ24" s="277"/>
      <c r="BVK24" s="277"/>
      <c r="BVL24" s="277"/>
      <c r="BVM24" s="277"/>
      <c r="BVN24" s="277"/>
      <c r="BVO24" s="277"/>
      <c r="BVP24" s="277"/>
      <c r="BVQ24" s="277"/>
      <c r="BVR24" s="277"/>
      <c r="BVS24" s="277"/>
      <c r="BVT24" s="277"/>
      <c r="BVU24" s="277"/>
      <c r="BVV24" s="277"/>
      <c r="BVW24" s="277"/>
      <c r="BVX24" s="277"/>
      <c r="BVY24" s="277"/>
      <c r="BVZ24" s="277"/>
      <c r="BWA24" s="277"/>
      <c r="BWB24" s="277"/>
      <c r="BWC24" s="277"/>
      <c r="BWD24" s="277"/>
      <c r="BWE24" s="277"/>
      <c r="BWF24" s="277"/>
      <c r="BWG24" s="277"/>
      <c r="BWH24" s="277"/>
      <c r="BWI24" s="277"/>
      <c r="BWJ24" s="277"/>
      <c r="BWK24" s="277"/>
      <c r="BWL24" s="277"/>
      <c r="BWM24" s="277"/>
      <c r="BWN24" s="277"/>
      <c r="BWO24" s="277"/>
      <c r="BWP24" s="277"/>
      <c r="BWQ24" s="277"/>
      <c r="BWR24" s="277"/>
      <c r="BWS24" s="277"/>
      <c r="BWT24" s="277"/>
      <c r="BWU24" s="277"/>
      <c r="BWV24" s="277"/>
      <c r="BWW24" s="277"/>
      <c r="BWX24" s="277"/>
      <c r="BWY24" s="277"/>
      <c r="BWZ24" s="277"/>
      <c r="BXA24" s="277"/>
      <c r="BXB24" s="277"/>
      <c r="BXC24" s="277"/>
      <c r="BXD24" s="277"/>
      <c r="BXE24" s="277"/>
      <c r="BXF24" s="277"/>
      <c r="BXG24" s="277"/>
      <c r="BXH24" s="277"/>
      <c r="BXI24" s="277"/>
      <c r="BXJ24" s="277"/>
      <c r="BXK24" s="277"/>
      <c r="BXL24" s="277"/>
      <c r="BXM24" s="277"/>
      <c r="BXN24" s="277"/>
      <c r="BXO24" s="277"/>
      <c r="BXP24" s="277"/>
      <c r="BXQ24" s="277"/>
      <c r="BXR24" s="277"/>
      <c r="BXS24" s="277"/>
      <c r="BXT24" s="277"/>
      <c r="BXU24" s="277"/>
      <c r="BXV24" s="277"/>
      <c r="BXW24" s="277"/>
      <c r="BXX24" s="277"/>
      <c r="BXY24" s="277"/>
      <c r="BXZ24" s="277"/>
      <c r="BYA24" s="277"/>
      <c r="BYB24" s="277"/>
      <c r="BYC24" s="277"/>
      <c r="BYD24" s="277"/>
      <c r="BYE24" s="277"/>
      <c r="BYF24" s="277"/>
      <c r="BYG24" s="277"/>
      <c r="BYH24" s="277"/>
      <c r="BYI24" s="277"/>
      <c r="BYJ24" s="277"/>
      <c r="BYK24" s="277"/>
      <c r="BYL24" s="277"/>
      <c r="BYM24" s="277"/>
      <c r="BYN24" s="277"/>
      <c r="BYO24" s="277"/>
      <c r="BYP24" s="277"/>
      <c r="BYQ24" s="277"/>
      <c r="BYR24" s="277"/>
      <c r="BYS24" s="277"/>
      <c r="BYT24" s="277"/>
      <c r="BYU24" s="277"/>
      <c r="BYV24" s="277"/>
      <c r="BYW24" s="277"/>
      <c r="BYX24" s="277"/>
      <c r="BYY24" s="277"/>
      <c r="BYZ24" s="277"/>
      <c r="BZA24" s="277"/>
      <c r="BZB24" s="277"/>
      <c r="BZC24" s="277"/>
      <c r="BZD24" s="277"/>
      <c r="BZE24" s="277"/>
      <c r="BZF24" s="277"/>
      <c r="BZG24" s="277"/>
      <c r="BZH24" s="277"/>
      <c r="BZI24" s="277"/>
      <c r="BZJ24" s="277"/>
      <c r="BZK24" s="277"/>
      <c r="BZL24" s="277"/>
      <c r="BZM24" s="277"/>
      <c r="BZN24" s="277"/>
      <c r="BZO24" s="277"/>
      <c r="BZP24" s="277"/>
      <c r="BZQ24" s="277"/>
      <c r="BZR24" s="277"/>
      <c r="BZS24" s="277"/>
      <c r="BZT24" s="277"/>
      <c r="BZU24" s="277"/>
      <c r="BZV24" s="277"/>
      <c r="BZW24" s="277"/>
      <c r="BZX24" s="277"/>
      <c r="BZY24" s="277"/>
      <c r="BZZ24" s="277"/>
      <c r="CAA24" s="277"/>
      <c r="CAB24" s="277"/>
      <c r="CAC24" s="277"/>
      <c r="CAD24" s="277"/>
      <c r="CAE24" s="277"/>
      <c r="CAF24" s="277"/>
      <c r="CAG24" s="277"/>
      <c r="CAH24" s="277"/>
      <c r="CAI24" s="277"/>
      <c r="CAJ24" s="277"/>
      <c r="CAK24" s="277"/>
      <c r="CAL24" s="277"/>
      <c r="CAM24" s="277"/>
      <c r="CAN24" s="277"/>
      <c r="CAO24" s="277"/>
      <c r="CAP24" s="277"/>
      <c r="CAQ24" s="277"/>
      <c r="CAR24" s="277"/>
      <c r="CAS24" s="277"/>
      <c r="CAT24" s="277"/>
      <c r="CAU24" s="277"/>
      <c r="CAV24" s="277"/>
      <c r="CAW24" s="277"/>
      <c r="CAX24" s="277"/>
      <c r="CAY24" s="277"/>
      <c r="CAZ24" s="277"/>
      <c r="CBA24" s="277"/>
      <c r="CBB24" s="277"/>
      <c r="CBC24" s="277"/>
      <c r="CBD24" s="277"/>
      <c r="CBE24" s="277"/>
      <c r="CBF24" s="277"/>
      <c r="CBG24" s="277"/>
      <c r="CBH24" s="277"/>
      <c r="CBI24" s="277"/>
      <c r="CBJ24" s="277"/>
      <c r="CBK24" s="277"/>
      <c r="CBL24" s="277"/>
      <c r="CBM24" s="277"/>
      <c r="CBN24" s="277"/>
      <c r="CBO24" s="277"/>
      <c r="CBP24" s="277"/>
      <c r="CBQ24" s="277"/>
      <c r="CBR24" s="277"/>
      <c r="CBS24" s="277"/>
      <c r="CBT24" s="277"/>
      <c r="CBU24" s="277"/>
      <c r="CBV24" s="277"/>
      <c r="CBW24" s="277"/>
      <c r="CBX24" s="277"/>
      <c r="CBY24" s="277"/>
      <c r="CBZ24" s="277"/>
      <c r="CCA24" s="277"/>
      <c r="CCB24" s="277"/>
      <c r="CCC24" s="277"/>
      <c r="CCD24" s="277"/>
      <c r="CCE24" s="277"/>
      <c r="CCF24" s="277"/>
      <c r="CCG24" s="277"/>
      <c r="CCH24" s="277"/>
      <c r="CCI24" s="277"/>
      <c r="CCJ24" s="277"/>
      <c r="CCK24" s="277"/>
      <c r="CCL24" s="277"/>
      <c r="CCM24" s="277"/>
      <c r="CCN24" s="277"/>
      <c r="CCO24" s="277"/>
      <c r="CCP24" s="277"/>
      <c r="CCQ24" s="277"/>
      <c r="CCR24" s="277"/>
      <c r="CCS24" s="277"/>
      <c r="CCT24" s="277"/>
      <c r="CCU24" s="277"/>
      <c r="CCV24" s="277"/>
      <c r="CCW24" s="277"/>
      <c r="CCX24" s="277"/>
      <c r="CCY24" s="277"/>
      <c r="CCZ24" s="277"/>
      <c r="CDA24" s="277"/>
      <c r="CDB24" s="277"/>
      <c r="CDC24" s="277"/>
      <c r="CDD24" s="277"/>
      <c r="CDE24" s="277"/>
      <c r="CDF24" s="277"/>
      <c r="CDG24" s="277"/>
      <c r="CDH24" s="277"/>
      <c r="CDI24" s="277"/>
      <c r="CDJ24" s="277"/>
      <c r="CDK24" s="277"/>
      <c r="CDL24" s="277"/>
      <c r="CDM24" s="277"/>
      <c r="CDN24" s="277"/>
      <c r="CDO24" s="277"/>
      <c r="CDP24" s="277"/>
      <c r="CDQ24" s="277"/>
      <c r="CDR24" s="277"/>
      <c r="CDS24" s="277"/>
      <c r="CDT24" s="277"/>
      <c r="CDU24" s="277"/>
      <c r="CDV24" s="277"/>
      <c r="CDW24" s="277"/>
      <c r="CDX24" s="277"/>
      <c r="CDY24" s="277"/>
      <c r="CDZ24" s="277"/>
      <c r="CEA24" s="277"/>
      <c r="CEB24" s="277"/>
      <c r="CEC24" s="277"/>
      <c r="CED24" s="277"/>
      <c r="CEE24" s="277"/>
      <c r="CEF24" s="277"/>
      <c r="CEG24" s="277"/>
      <c r="CEH24" s="277"/>
      <c r="CEI24" s="277"/>
      <c r="CEJ24" s="277"/>
      <c r="CEK24" s="277"/>
      <c r="CEL24" s="277"/>
      <c r="CEM24" s="277"/>
      <c r="CEN24" s="277"/>
      <c r="CEO24" s="277"/>
      <c r="CEP24" s="277"/>
      <c r="CEQ24" s="277"/>
      <c r="CER24" s="277"/>
      <c r="CES24" s="277"/>
      <c r="CET24" s="277"/>
      <c r="CEU24" s="277"/>
      <c r="CEV24" s="277"/>
      <c r="CEW24" s="277"/>
      <c r="CEX24" s="277"/>
      <c r="CEY24" s="277"/>
      <c r="CEZ24" s="277"/>
      <c r="CFA24" s="277"/>
      <c r="CFB24" s="277"/>
      <c r="CFC24" s="277"/>
      <c r="CFD24" s="277"/>
      <c r="CFE24" s="277"/>
      <c r="CFF24" s="277"/>
      <c r="CFG24" s="277"/>
      <c r="CFH24" s="277"/>
      <c r="CFI24" s="277"/>
      <c r="CFJ24" s="277"/>
      <c r="CFK24" s="277"/>
      <c r="CFL24" s="277"/>
      <c r="CFM24" s="277"/>
      <c r="CFN24" s="277"/>
      <c r="CFO24" s="277"/>
      <c r="CFP24" s="277"/>
      <c r="CFQ24" s="277"/>
      <c r="CFR24" s="277"/>
      <c r="CFS24" s="277"/>
      <c r="CFT24" s="277"/>
      <c r="CFU24" s="277"/>
      <c r="CFV24" s="277"/>
      <c r="CFW24" s="277"/>
      <c r="CFX24" s="277"/>
      <c r="CFY24" s="277"/>
      <c r="CFZ24" s="277"/>
      <c r="CGA24" s="277"/>
      <c r="CGB24" s="277"/>
      <c r="CGC24" s="277"/>
      <c r="CGD24" s="277"/>
      <c r="CGE24" s="277"/>
      <c r="CGF24" s="277"/>
      <c r="CGG24" s="277"/>
      <c r="CGH24" s="277"/>
      <c r="CGI24" s="277"/>
      <c r="CGJ24" s="277"/>
      <c r="CGK24" s="277"/>
      <c r="CGL24" s="277"/>
      <c r="CGM24" s="277"/>
      <c r="CGN24" s="277"/>
      <c r="CGO24" s="277"/>
      <c r="CGP24" s="277"/>
      <c r="CGQ24" s="277"/>
      <c r="CGR24" s="277"/>
      <c r="CGS24" s="277"/>
      <c r="CGT24" s="277"/>
      <c r="CGU24" s="277"/>
      <c r="CGV24" s="277"/>
      <c r="CGW24" s="277"/>
      <c r="CGX24" s="277"/>
      <c r="CGY24" s="277"/>
      <c r="CGZ24" s="277"/>
      <c r="CHA24" s="277"/>
      <c r="CHB24" s="277"/>
      <c r="CHC24" s="277"/>
      <c r="CHD24" s="277"/>
      <c r="CHE24" s="277"/>
      <c r="CHF24" s="277"/>
      <c r="CHG24" s="277"/>
      <c r="CHH24" s="277"/>
      <c r="CHI24" s="277"/>
      <c r="CHJ24" s="277"/>
      <c r="CHK24" s="277"/>
      <c r="CHL24" s="277"/>
      <c r="CHM24" s="277"/>
      <c r="CHN24" s="277"/>
      <c r="CHO24" s="277"/>
      <c r="CHP24" s="277"/>
      <c r="CHQ24" s="277"/>
      <c r="CHR24" s="277"/>
      <c r="CHS24" s="277"/>
      <c r="CHT24" s="277"/>
      <c r="CHU24" s="277"/>
      <c r="CHV24" s="277"/>
      <c r="CHW24" s="277"/>
      <c r="CHX24" s="277"/>
      <c r="CHY24" s="277"/>
      <c r="CHZ24" s="277"/>
      <c r="CIA24" s="277"/>
      <c r="CIB24" s="277"/>
      <c r="CIC24" s="277"/>
      <c r="CID24" s="277"/>
      <c r="CIE24" s="277"/>
      <c r="CIF24" s="277"/>
      <c r="CIG24" s="277"/>
      <c r="CIH24" s="277"/>
      <c r="CII24" s="277"/>
      <c r="CIJ24" s="277"/>
      <c r="CIK24" s="277"/>
      <c r="CIL24" s="277"/>
      <c r="CIM24" s="277"/>
      <c r="CIN24" s="277"/>
      <c r="CIO24" s="277"/>
      <c r="CIP24" s="277"/>
      <c r="CIQ24" s="277"/>
      <c r="CIR24" s="277"/>
      <c r="CIS24" s="277"/>
      <c r="CIT24" s="277"/>
      <c r="CIU24" s="277"/>
      <c r="CIV24" s="277"/>
      <c r="CIW24" s="277"/>
      <c r="CIX24" s="277"/>
      <c r="CIY24" s="277"/>
      <c r="CIZ24" s="277"/>
      <c r="CJA24" s="277"/>
      <c r="CJB24" s="277"/>
      <c r="CJC24" s="277"/>
      <c r="CJD24" s="277"/>
      <c r="CJE24" s="277"/>
      <c r="CJF24" s="277"/>
      <c r="CJG24" s="277"/>
      <c r="CJH24" s="277"/>
      <c r="CJI24" s="277"/>
      <c r="CJJ24" s="277"/>
      <c r="CJK24" s="277"/>
      <c r="CJL24" s="277"/>
      <c r="CJM24" s="277"/>
      <c r="CJN24" s="277"/>
      <c r="CJO24" s="277"/>
      <c r="CJP24" s="277"/>
      <c r="CJQ24" s="277"/>
      <c r="CJR24" s="277"/>
      <c r="CJS24" s="277"/>
      <c r="CJT24" s="277"/>
      <c r="CJU24" s="277"/>
      <c r="CJV24" s="277"/>
      <c r="CJW24" s="277"/>
      <c r="CJX24" s="277"/>
      <c r="CJY24" s="277"/>
      <c r="CJZ24" s="277"/>
      <c r="CKA24" s="277"/>
      <c r="CKB24" s="277"/>
      <c r="CKC24" s="277"/>
      <c r="CKD24" s="277"/>
      <c r="CKE24" s="277"/>
      <c r="CKF24" s="277"/>
      <c r="CKG24" s="277"/>
      <c r="CKH24" s="277"/>
      <c r="CKI24" s="277"/>
      <c r="CKJ24" s="277"/>
      <c r="CKK24" s="277"/>
      <c r="CKL24" s="277"/>
      <c r="CKM24" s="277"/>
      <c r="CKN24" s="277"/>
      <c r="CKO24" s="277"/>
      <c r="CKP24" s="277"/>
      <c r="CKQ24" s="277"/>
      <c r="CKR24" s="277"/>
      <c r="CKS24" s="277"/>
      <c r="CKT24" s="277"/>
      <c r="CKU24" s="277"/>
      <c r="CKV24" s="277"/>
      <c r="CKW24" s="277"/>
      <c r="CKX24" s="277"/>
      <c r="CKY24" s="277"/>
      <c r="CKZ24" s="277"/>
      <c r="CLA24" s="277"/>
      <c r="CLB24" s="277"/>
      <c r="CLC24" s="277"/>
      <c r="CLD24" s="277"/>
      <c r="CLE24" s="277"/>
      <c r="CLF24" s="277"/>
      <c r="CLG24" s="277"/>
      <c r="CLH24" s="277"/>
      <c r="CLI24" s="277"/>
      <c r="CLJ24" s="277"/>
      <c r="CLK24" s="277"/>
      <c r="CLL24" s="277"/>
      <c r="CLM24" s="277"/>
      <c r="CLN24" s="277"/>
      <c r="CLO24" s="277"/>
      <c r="CLP24" s="277"/>
      <c r="CLQ24" s="277"/>
      <c r="CLR24" s="277"/>
      <c r="CLS24" s="277"/>
      <c r="CLT24" s="277"/>
      <c r="CLU24" s="277"/>
      <c r="CLV24" s="277"/>
      <c r="CLW24" s="277"/>
      <c r="CLX24" s="277"/>
      <c r="CLY24" s="277"/>
      <c r="CLZ24" s="277"/>
      <c r="CMA24" s="277"/>
      <c r="CMB24" s="277"/>
      <c r="CMC24" s="277"/>
      <c r="CMD24" s="277"/>
      <c r="CME24" s="277"/>
      <c r="CMF24" s="277"/>
      <c r="CMG24" s="277"/>
      <c r="CMH24" s="277"/>
      <c r="CMI24" s="277"/>
      <c r="CMJ24" s="277"/>
      <c r="CMK24" s="277"/>
      <c r="CML24" s="277"/>
      <c r="CMM24" s="277"/>
      <c r="CMN24" s="277"/>
      <c r="CMO24" s="277"/>
      <c r="CMP24" s="277"/>
      <c r="CMQ24" s="277"/>
      <c r="CMR24" s="277"/>
      <c r="CMS24" s="277"/>
      <c r="CMT24" s="277"/>
      <c r="CMU24" s="277"/>
      <c r="CMV24" s="277"/>
      <c r="CMW24" s="277"/>
      <c r="CMX24" s="277"/>
      <c r="CMY24" s="277"/>
      <c r="CMZ24" s="277"/>
      <c r="CNA24" s="277"/>
      <c r="CNB24" s="277"/>
      <c r="CNC24" s="277"/>
      <c r="CND24" s="277"/>
      <c r="CNE24" s="277"/>
      <c r="CNF24" s="277"/>
      <c r="CNG24" s="277"/>
      <c r="CNH24" s="277"/>
      <c r="CNI24" s="277"/>
      <c r="CNJ24" s="277"/>
      <c r="CNK24" s="277"/>
      <c r="CNL24" s="277"/>
      <c r="CNM24" s="277"/>
      <c r="CNN24" s="277"/>
      <c r="CNO24" s="277"/>
      <c r="CNP24" s="277"/>
      <c r="CNQ24" s="277"/>
      <c r="CNR24" s="277"/>
      <c r="CNS24" s="277"/>
      <c r="CNT24" s="277"/>
      <c r="CNU24" s="277"/>
      <c r="CNV24" s="277"/>
      <c r="CNW24" s="277"/>
      <c r="CNX24" s="277"/>
      <c r="CNY24" s="277"/>
      <c r="CNZ24" s="277"/>
      <c r="COA24" s="277"/>
      <c r="COB24" s="277"/>
      <c r="COC24" s="277"/>
      <c r="COD24" s="277"/>
      <c r="COE24" s="277"/>
      <c r="COF24" s="277"/>
      <c r="COG24" s="277"/>
      <c r="COH24" s="277"/>
      <c r="COI24" s="277"/>
      <c r="COJ24" s="277"/>
      <c r="COK24" s="277"/>
      <c r="COL24" s="277"/>
      <c r="COM24" s="277"/>
      <c r="CON24" s="277"/>
      <c r="COO24" s="277"/>
      <c r="COP24" s="277"/>
      <c r="COQ24" s="277"/>
      <c r="COR24" s="277"/>
      <c r="COS24" s="277"/>
      <c r="COT24" s="277"/>
      <c r="COU24" s="277"/>
      <c r="COV24" s="277"/>
      <c r="COW24" s="277"/>
      <c r="COX24" s="277"/>
      <c r="COY24" s="277"/>
      <c r="COZ24" s="277"/>
      <c r="CPA24" s="277"/>
      <c r="CPB24" s="277"/>
      <c r="CPC24" s="277"/>
      <c r="CPD24" s="277"/>
      <c r="CPE24" s="277"/>
      <c r="CPF24" s="277"/>
      <c r="CPG24" s="277"/>
      <c r="CPH24" s="277"/>
      <c r="CPI24" s="277"/>
      <c r="CPJ24" s="277"/>
      <c r="CPK24" s="277"/>
      <c r="CPL24" s="277"/>
      <c r="CPM24" s="277"/>
      <c r="CPN24" s="277"/>
      <c r="CPO24" s="277"/>
      <c r="CPP24" s="277"/>
      <c r="CPQ24" s="277"/>
      <c r="CPR24" s="277"/>
      <c r="CPS24" s="277"/>
      <c r="CPT24" s="277"/>
      <c r="CPU24" s="277"/>
      <c r="CPV24" s="277"/>
      <c r="CPW24" s="277"/>
      <c r="CPX24" s="277"/>
      <c r="CPY24" s="277"/>
      <c r="CPZ24" s="277"/>
      <c r="CQA24" s="277"/>
      <c r="CQB24" s="277"/>
      <c r="CQC24" s="277"/>
      <c r="CQD24" s="277"/>
      <c r="CQE24" s="277"/>
      <c r="CQF24" s="277"/>
      <c r="CQG24" s="277"/>
      <c r="CQH24" s="277"/>
      <c r="CQI24" s="277"/>
      <c r="CQJ24" s="277"/>
      <c r="CQK24" s="277"/>
      <c r="CQL24" s="277"/>
      <c r="CQM24" s="277"/>
      <c r="CQN24" s="277"/>
      <c r="CQO24" s="277"/>
      <c r="CQP24" s="277"/>
      <c r="CQQ24" s="277"/>
      <c r="CQR24" s="277"/>
      <c r="CQS24" s="277"/>
      <c r="CQT24" s="277"/>
      <c r="CQU24" s="277"/>
      <c r="CQV24" s="277"/>
      <c r="CQW24" s="277"/>
      <c r="CQX24" s="277"/>
      <c r="CQY24" s="277"/>
      <c r="CQZ24" s="277"/>
      <c r="CRA24" s="277"/>
      <c r="CRB24" s="277"/>
      <c r="CRC24" s="277"/>
      <c r="CRD24" s="277"/>
      <c r="CRE24" s="277"/>
      <c r="CRF24" s="277"/>
      <c r="CRG24" s="277"/>
      <c r="CRH24" s="277"/>
      <c r="CRI24" s="277"/>
      <c r="CRJ24" s="277"/>
      <c r="CRK24" s="277"/>
      <c r="CRL24" s="277"/>
      <c r="CRM24" s="277"/>
      <c r="CRN24" s="277"/>
      <c r="CRO24" s="277"/>
      <c r="CRP24" s="277"/>
      <c r="CRQ24" s="277"/>
      <c r="CRR24" s="277"/>
      <c r="CRS24" s="277"/>
      <c r="CRT24" s="277"/>
      <c r="CRU24" s="277"/>
      <c r="CRV24" s="277"/>
      <c r="CRW24" s="277"/>
      <c r="CRX24" s="277"/>
      <c r="CRY24" s="277"/>
      <c r="CRZ24" s="277"/>
      <c r="CSA24" s="277"/>
      <c r="CSB24" s="277"/>
      <c r="CSC24" s="277"/>
      <c r="CSD24" s="277"/>
      <c r="CSE24" s="277"/>
      <c r="CSF24" s="277"/>
      <c r="CSG24" s="277"/>
      <c r="CSH24" s="277"/>
      <c r="CSI24" s="277"/>
      <c r="CSJ24" s="277"/>
      <c r="CSK24" s="277"/>
      <c r="CSL24" s="277"/>
      <c r="CSM24" s="277"/>
      <c r="CSN24" s="277"/>
      <c r="CSO24" s="277"/>
      <c r="CSP24" s="277"/>
      <c r="CSQ24" s="277"/>
      <c r="CSR24" s="277"/>
      <c r="CSS24" s="277"/>
      <c r="CST24" s="277"/>
      <c r="CSU24" s="277"/>
      <c r="CSV24" s="277"/>
      <c r="CSW24" s="277"/>
      <c r="CSX24" s="277"/>
      <c r="CSY24" s="277"/>
      <c r="CSZ24" s="277"/>
      <c r="CTA24" s="277"/>
      <c r="CTB24" s="277"/>
      <c r="CTC24" s="277"/>
      <c r="CTD24" s="277"/>
      <c r="CTE24" s="277"/>
      <c r="CTF24" s="277"/>
      <c r="CTG24" s="277"/>
      <c r="CTH24" s="277"/>
      <c r="CTI24" s="277"/>
      <c r="CTJ24" s="277"/>
      <c r="CTK24" s="277"/>
      <c r="CTL24" s="277"/>
      <c r="CTM24" s="277"/>
      <c r="CTN24" s="277"/>
      <c r="CTO24" s="277"/>
      <c r="CTP24" s="277"/>
      <c r="CTQ24" s="277"/>
      <c r="CTR24" s="277"/>
      <c r="CTS24" s="277"/>
      <c r="CTT24" s="277"/>
      <c r="CTU24" s="277"/>
      <c r="CTV24" s="277"/>
      <c r="CTW24" s="277"/>
      <c r="CTX24" s="277"/>
      <c r="CTY24" s="277"/>
      <c r="CTZ24" s="277"/>
      <c r="CUA24" s="277"/>
      <c r="CUB24" s="277"/>
      <c r="CUC24" s="277"/>
      <c r="CUD24" s="277"/>
      <c r="CUE24" s="277"/>
      <c r="CUF24" s="277"/>
      <c r="CUG24" s="277"/>
      <c r="CUH24" s="277"/>
      <c r="CUI24" s="277"/>
      <c r="CUJ24" s="277"/>
      <c r="CUK24" s="277"/>
      <c r="CUL24" s="277"/>
      <c r="CUM24" s="277"/>
      <c r="CUN24" s="277"/>
      <c r="CUO24" s="277"/>
      <c r="CUP24" s="277"/>
      <c r="CUQ24" s="277"/>
      <c r="CUR24" s="277"/>
      <c r="CUS24" s="277"/>
      <c r="CUT24" s="277"/>
      <c r="CUU24" s="277"/>
      <c r="CUV24" s="277"/>
      <c r="CUW24" s="277"/>
      <c r="CUX24" s="277"/>
      <c r="CUY24" s="277"/>
      <c r="CUZ24" s="277"/>
      <c r="CVA24" s="277"/>
      <c r="CVB24" s="277"/>
      <c r="CVC24" s="277"/>
      <c r="CVD24" s="277"/>
      <c r="CVE24" s="277"/>
      <c r="CVF24" s="277"/>
      <c r="CVG24" s="277"/>
      <c r="CVH24" s="277"/>
      <c r="CVI24" s="277"/>
      <c r="CVJ24" s="277"/>
      <c r="CVK24" s="277"/>
      <c r="CVL24" s="277"/>
      <c r="CVM24" s="277"/>
      <c r="CVN24" s="277"/>
      <c r="CVO24" s="277"/>
      <c r="CVP24" s="277"/>
      <c r="CVQ24" s="277"/>
      <c r="CVR24" s="277"/>
      <c r="CVS24" s="277"/>
      <c r="CVT24" s="277"/>
      <c r="CVU24" s="277"/>
      <c r="CVV24" s="277"/>
      <c r="CVW24" s="277"/>
      <c r="CVX24" s="277"/>
      <c r="CVY24" s="277"/>
      <c r="CVZ24" s="277"/>
      <c r="CWA24" s="277"/>
      <c r="CWB24" s="277"/>
      <c r="CWC24" s="277"/>
      <c r="CWD24" s="277"/>
      <c r="CWE24" s="277"/>
      <c r="CWF24" s="277"/>
      <c r="CWG24" s="277"/>
      <c r="CWH24" s="277"/>
      <c r="CWI24" s="277"/>
      <c r="CWJ24" s="277"/>
      <c r="CWK24" s="277"/>
      <c r="CWL24" s="277"/>
      <c r="CWM24" s="277"/>
      <c r="CWN24" s="277"/>
      <c r="CWO24" s="277"/>
      <c r="CWP24" s="277"/>
      <c r="CWQ24" s="277"/>
      <c r="CWR24" s="277"/>
      <c r="CWS24" s="277"/>
      <c r="CWT24" s="277"/>
      <c r="CWU24" s="277"/>
      <c r="CWV24" s="277"/>
      <c r="CWW24" s="277"/>
      <c r="CWX24" s="277"/>
      <c r="CWY24" s="277"/>
      <c r="CWZ24" s="277"/>
      <c r="CXA24" s="277"/>
      <c r="CXB24" s="277"/>
      <c r="CXC24" s="277"/>
      <c r="CXD24" s="277"/>
      <c r="CXE24" s="277"/>
      <c r="CXF24" s="277"/>
      <c r="CXG24" s="277"/>
      <c r="CXH24" s="277"/>
      <c r="CXI24" s="277"/>
      <c r="CXJ24" s="277"/>
      <c r="CXK24" s="277"/>
      <c r="CXL24" s="277"/>
      <c r="CXM24" s="277"/>
      <c r="CXN24" s="277"/>
      <c r="CXO24" s="277"/>
      <c r="CXP24" s="277"/>
      <c r="CXQ24" s="277"/>
      <c r="CXR24" s="277"/>
      <c r="CXS24" s="277"/>
      <c r="CXT24" s="277"/>
      <c r="CXU24" s="277"/>
      <c r="CXV24" s="277"/>
      <c r="CXW24" s="277"/>
      <c r="CXX24" s="277"/>
      <c r="CXY24" s="277"/>
      <c r="CXZ24" s="277"/>
      <c r="CYA24" s="277"/>
      <c r="CYB24" s="277"/>
      <c r="CYC24" s="277"/>
      <c r="CYD24" s="277"/>
      <c r="CYE24" s="277"/>
      <c r="CYF24" s="277"/>
      <c r="CYG24" s="277"/>
      <c r="CYH24" s="277"/>
      <c r="CYI24" s="277"/>
      <c r="CYJ24" s="277"/>
      <c r="CYK24" s="277"/>
      <c r="CYL24" s="277"/>
      <c r="CYM24" s="277"/>
      <c r="CYN24" s="277"/>
      <c r="CYO24" s="277"/>
      <c r="CYP24" s="277"/>
      <c r="CYQ24" s="277"/>
      <c r="CYR24" s="277"/>
      <c r="CYS24" s="277"/>
      <c r="CYT24" s="277"/>
      <c r="CYU24" s="277"/>
      <c r="CYV24" s="277"/>
      <c r="CYW24" s="277"/>
      <c r="CYX24" s="277"/>
      <c r="CYY24" s="277"/>
      <c r="CYZ24" s="277"/>
      <c r="CZA24" s="277"/>
      <c r="CZB24" s="277"/>
      <c r="CZC24" s="277"/>
      <c r="CZD24" s="277"/>
      <c r="CZE24" s="277"/>
      <c r="CZF24" s="277"/>
      <c r="CZG24" s="277"/>
      <c r="CZH24" s="277"/>
      <c r="CZI24" s="277"/>
      <c r="CZJ24" s="277"/>
      <c r="CZK24" s="277"/>
      <c r="CZL24" s="277"/>
      <c r="CZM24" s="277"/>
      <c r="CZN24" s="277"/>
      <c r="CZO24" s="277"/>
      <c r="CZP24" s="277"/>
      <c r="CZQ24" s="277"/>
      <c r="CZR24" s="277"/>
      <c r="CZS24" s="277"/>
      <c r="CZT24" s="277"/>
      <c r="CZU24" s="277"/>
      <c r="CZV24" s="277"/>
      <c r="CZW24" s="277"/>
      <c r="CZX24" s="277"/>
      <c r="CZY24" s="277"/>
      <c r="CZZ24" s="277"/>
      <c r="DAA24" s="277"/>
      <c r="DAB24" s="277"/>
      <c r="DAC24" s="277"/>
      <c r="DAD24" s="277"/>
      <c r="DAE24" s="277"/>
      <c r="DAF24" s="277"/>
      <c r="DAG24" s="277"/>
      <c r="DAH24" s="277"/>
      <c r="DAI24" s="277"/>
      <c r="DAJ24" s="277"/>
      <c r="DAK24" s="277"/>
      <c r="DAL24" s="277"/>
      <c r="DAM24" s="277"/>
      <c r="DAN24" s="277"/>
      <c r="DAO24" s="277"/>
      <c r="DAP24" s="277"/>
      <c r="DAQ24" s="277"/>
      <c r="DAR24" s="277"/>
      <c r="DAS24" s="277"/>
      <c r="DAT24" s="277"/>
      <c r="DAU24" s="277"/>
      <c r="DAV24" s="277"/>
      <c r="DAW24" s="277"/>
      <c r="DAX24" s="277"/>
      <c r="DAY24" s="277"/>
      <c r="DAZ24" s="277"/>
      <c r="DBA24" s="277"/>
      <c r="DBB24" s="277"/>
      <c r="DBC24" s="277"/>
      <c r="DBD24" s="277"/>
      <c r="DBE24" s="277"/>
      <c r="DBF24" s="277"/>
      <c r="DBG24" s="277"/>
      <c r="DBH24" s="277"/>
      <c r="DBI24" s="277"/>
      <c r="DBJ24" s="277"/>
      <c r="DBK24" s="277"/>
      <c r="DBL24" s="277"/>
      <c r="DBM24" s="277"/>
      <c r="DBN24" s="277"/>
      <c r="DBO24" s="277"/>
      <c r="DBP24" s="277"/>
      <c r="DBQ24" s="277"/>
      <c r="DBR24" s="277"/>
      <c r="DBS24" s="277"/>
      <c r="DBT24" s="277"/>
      <c r="DBU24" s="277"/>
      <c r="DBV24" s="277"/>
      <c r="DBW24" s="277"/>
      <c r="DBX24" s="277"/>
      <c r="DBY24" s="277"/>
      <c r="DBZ24" s="277"/>
      <c r="DCA24" s="277"/>
      <c r="DCB24" s="277"/>
      <c r="DCC24" s="277"/>
      <c r="DCD24" s="277"/>
      <c r="DCE24" s="277"/>
      <c r="DCF24" s="277"/>
      <c r="DCG24" s="277"/>
      <c r="DCH24" s="277"/>
      <c r="DCI24" s="277"/>
      <c r="DCJ24" s="277"/>
      <c r="DCK24" s="277"/>
      <c r="DCL24" s="277"/>
      <c r="DCM24" s="277"/>
      <c r="DCN24" s="277"/>
      <c r="DCO24" s="277"/>
      <c r="DCP24" s="277"/>
      <c r="DCQ24" s="277"/>
      <c r="DCR24" s="277"/>
      <c r="DCS24" s="277"/>
      <c r="DCT24" s="277"/>
      <c r="DCU24" s="277"/>
      <c r="DCV24" s="277"/>
      <c r="DCW24" s="277"/>
      <c r="DCX24" s="277"/>
      <c r="DCY24" s="277"/>
      <c r="DCZ24" s="277"/>
      <c r="DDA24" s="277"/>
      <c r="DDB24" s="277"/>
      <c r="DDC24" s="277"/>
      <c r="DDD24" s="277"/>
      <c r="DDE24" s="277"/>
      <c r="DDF24" s="277"/>
      <c r="DDG24" s="277"/>
      <c r="DDH24" s="277"/>
      <c r="DDI24" s="277"/>
      <c r="DDJ24" s="277"/>
      <c r="DDK24" s="277"/>
      <c r="DDL24" s="277"/>
      <c r="DDM24" s="277"/>
      <c r="DDN24" s="277"/>
      <c r="DDO24" s="277"/>
      <c r="DDP24" s="277"/>
      <c r="DDQ24" s="277"/>
      <c r="DDR24" s="277"/>
      <c r="DDS24" s="277"/>
      <c r="DDT24" s="277"/>
      <c r="DDU24" s="277"/>
      <c r="DDV24" s="277"/>
      <c r="DDW24" s="277"/>
      <c r="DDX24" s="277"/>
      <c r="DDY24" s="277"/>
      <c r="DDZ24" s="277"/>
      <c r="DEA24" s="277"/>
      <c r="DEB24" s="277"/>
      <c r="DEC24" s="277"/>
      <c r="DED24" s="277"/>
      <c r="DEE24" s="277"/>
      <c r="DEF24" s="277"/>
      <c r="DEG24" s="277"/>
      <c r="DEH24" s="277"/>
      <c r="DEI24" s="277"/>
      <c r="DEJ24" s="277"/>
      <c r="DEK24" s="277"/>
      <c r="DEL24" s="277"/>
      <c r="DEM24" s="277"/>
      <c r="DEN24" s="277"/>
      <c r="DEO24" s="277"/>
      <c r="DEP24" s="277"/>
      <c r="DEQ24" s="277"/>
      <c r="DER24" s="277"/>
      <c r="DES24" s="277"/>
      <c r="DET24" s="277"/>
      <c r="DEU24" s="277"/>
      <c r="DEV24" s="277"/>
      <c r="DEW24" s="277"/>
      <c r="DEX24" s="277"/>
      <c r="DEY24" s="277"/>
      <c r="DEZ24" s="277"/>
      <c r="DFA24" s="277"/>
      <c r="DFB24" s="277"/>
      <c r="DFC24" s="277"/>
      <c r="DFD24" s="277"/>
      <c r="DFE24" s="277"/>
      <c r="DFF24" s="277"/>
      <c r="DFG24" s="277"/>
      <c r="DFH24" s="277"/>
      <c r="DFI24" s="277"/>
      <c r="DFJ24" s="277"/>
      <c r="DFK24" s="277"/>
      <c r="DFL24" s="277"/>
      <c r="DFM24" s="277"/>
      <c r="DFN24" s="277"/>
      <c r="DFO24" s="277"/>
      <c r="DFP24" s="277"/>
      <c r="DFQ24" s="277"/>
      <c r="DFR24" s="277"/>
      <c r="DFS24" s="277"/>
      <c r="DFT24" s="277"/>
      <c r="DFU24" s="277"/>
      <c r="DFV24" s="277"/>
      <c r="DFW24" s="277"/>
      <c r="DFX24" s="277"/>
      <c r="DFY24" s="277"/>
      <c r="DFZ24" s="277"/>
      <c r="DGA24" s="277"/>
      <c r="DGB24" s="277"/>
      <c r="DGC24" s="277"/>
      <c r="DGD24" s="277"/>
      <c r="DGE24" s="277"/>
      <c r="DGF24" s="277"/>
      <c r="DGG24" s="277"/>
      <c r="DGH24" s="277"/>
      <c r="DGI24" s="277"/>
      <c r="DGJ24" s="277"/>
      <c r="DGK24" s="277"/>
      <c r="DGL24" s="277"/>
      <c r="DGM24" s="277"/>
      <c r="DGN24" s="277"/>
      <c r="DGO24" s="277"/>
      <c r="DGP24" s="277"/>
      <c r="DGQ24" s="277"/>
      <c r="DGR24" s="277"/>
      <c r="DGS24" s="277"/>
      <c r="DGT24" s="277"/>
      <c r="DGU24" s="277"/>
      <c r="DGV24" s="277"/>
      <c r="DGW24" s="277"/>
      <c r="DGX24" s="277"/>
      <c r="DGY24" s="277"/>
      <c r="DGZ24" s="277"/>
      <c r="DHA24" s="277"/>
      <c r="DHB24" s="277"/>
      <c r="DHC24" s="277"/>
      <c r="DHD24" s="277"/>
      <c r="DHE24" s="277"/>
      <c r="DHF24" s="277"/>
      <c r="DHG24" s="277"/>
      <c r="DHH24" s="277"/>
      <c r="DHI24" s="277"/>
      <c r="DHJ24" s="277"/>
      <c r="DHK24" s="277"/>
      <c r="DHL24" s="277"/>
      <c r="DHM24" s="277"/>
      <c r="DHN24" s="277"/>
      <c r="DHO24" s="277"/>
      <c r="DHP24" s="277"/>
      <c r="DHQ24" s="277"/>
      <c r="DHR24" s="277"/>
      <c r="DHS24" s="277"/>
      <c r="DHT24" s="277"/>
      <c r="DHU24" s="277"/>
      <c r="DHV24" s="277"/>
      <c r="DHW24" s="277"/>
      <c r="DHX24" s="277"/>
      <c r="DHY24" s="277"/>
      <c r="DHZ24" s="277"/>
      <c r="DIA24" s="277"/>
      <c r="DIB24" s="277"/>
      <c r="DIC24" s="277"/>
      <c r="DID24" s="277"/>
      <c r="DIE24" s="277"/>
      <c r="DIF24" s="277"/>
      <c r="DIG24" s="277"/>
      <c r="DIH24" s="277"/>
      <c r="DII24" s="277"/>
      <c r="DIJ24" s="277"/>
      <c r="DIK24" s="277"/>
      <c r="DIL24" s="277"/>
      <c r="DIM24" s="277"/>
      <c r="DIN24" s="277"/>
      <c r="DIO24" s="277"/>
      <c r="DIP24" s="277"/>
      <c r="DIQ24" s="277"/>
      <c r="DIR24" s="277"/>
      <c r="DIS24" s="277"/>
      <c r="DIT24" s="277"/>
      <c r="DIU24" s="277"/>
      <c r="DIV24" s="277"/>
      <c r="DIW24" s="277"/>
      <c r="DIX24" s="277"/>
      <c r="DIY24" s="277"/>
      <c r="DIZ24" s="277"/>
      <c r="DJA24" s="277"/>
      <c r="DJB24" s="277"/>
      <c r="DJC24" s="277"/>
      <c r="DJD24" s="277"/>
      <c r="DJE24" s="277"/>
      <c r="DJF24" s="277"/>
      <c r="DJG24" s="277"/>
      <c r="DJH24" s="277"/>
      <c r="DJI24" s="277"/>
      <c r="DJJ24" s="277"/>
      <c r="DJK24" s="277"/>
      <c r="DJL24" s="277"/>
      <c r="DJM24" s="277"/>
      <c r="DJN24" s="277"/>
      <c r="DJO24" s="277"/>
      <c r="DJP24" s="277"/>
      <c r="DJQ24" s="277"/>
      <c r="DJR24" s="277"/>
      <c r="DJS24" s="277"/>
      <c r="DJT24" s="277"/>
      <c r="DJU24" s="277"/>
      <c r="DJV24" s="277"/>
      <c r="DJW24" s="277"/>
      <c r="DJX24" s="277"/>
      <c r="DJY24" s="277"/>
      <c r="DJZ24" s="277"/>
      <c r="DKA24" s="277"/>
      <c r="DKB24" s="277"/>
      <c r="DKC24" s="277"/>
      <c r="DKD24" s="277"/>
      <c r="DKE24" s="277"/>
      <c r="DKF24" s="277"/>
      <c r="DKG24" s="277"/>
      <c r="DKH24" s="277"/>
      <c r="DKI24" s="277"/>
      <c r="DKJ24" s="277"/>
      <c r="DKK24" s="277"/>
      <c r="DKL24" s="277"/>
      <c r="DKM24" s="277"/>
      <c r="DKN24" s="277"/>
      <c r="DKO24" s="277"/>
      <c r="DKP24" s="277"/>
      <c r="DKQ24" s="277"/>
      <c r="DKR24" s="277"/>
      <c r="DKS24" s="277"/>
      <c r="DKT24" s="277"/>
      <c r="DKU24" s="277"/>
      <c r="DKV24" s="277"/>
      <c r="DKW24" s="277"/>
      <c r="DKX24" s="277"/>
      <c r="DKY24" s="277"/>
      <c r="DKZ24" s="277"/>
      <c r="DLA24" s="277"/>
      <c r="DLB24" s="277"/>
      <c r="DLC24" s="277"/>
      <c r="DLD24" s="277"/>
      <c r="DLE24" s="277"/>
      <c r="DLF24" s="277"/>
      <c r="DLG24" s="277"/>
      <c r="DLH24" s="277"/>
      <c r="DLI24" s="277"/>
      <c r="DLJ24" s="277"/>
      <c r="DLK24" s="277"/>
      <c r="DLL24" s="277"/>
      <c r="DLM24" s="277"/>
      <c r="DLN24" s="277"/>
      <c r="DLO24" s="277"/>
      <c r="DLP24" s="277"/>
      <c r="DLQ24" s="277"/>
      <c r="DLR24" s="277"/>
      <c r="DLS24" s="277"/>
      <c r="DLT24" s="277"/>
      <c r="DLU24" s="277"/>
      <c r="DLV24" s="277"/>
      <c r="DLW24" s="277"/>
      <c r="DLX24" s="277"/>
      <c r="DLY24" s="277"/>
      <c r="DLZ24" s="277"/>
      <c r="DMA24" s="277"/>
      <c r="DMB24" s="277"/>
      <c r="DMC24" s="277"/>
      <c r="DMD24" s="277"/>
      <c r="DME24" s="277"/>
      <c r="DMF24" s="277"/>
      <c r="DMG24" s="277"/>
      <c r="DMH24" s="277"/>
      <c r="DMI24" s="277"/>
      <c r="DMJ24" s="277"/>
      <c r="DMK24" s="277"/>
      <c r="DML24" s="277"/>
      <c r="DMM24" s="277"/>
      <c r="DMN24" s="277"/>
      <c r="DMO24" s="277"/>
      <c r="DMP24" s="277"/>
      <c r="DMQ24" s="277"/>
      <c r="DMR24" s="277"/>
      <c r="DMS24" s="277"/>
      <c r="DMT24" s="277"/>
      <c r="DMU24" s="277"/>
      <c r="DMV24" s="277"/>
      <c r="DMW24" s="277"/>
      <c r="DMX24" s="277"/>
      <c r="DMY24" s="277"/>
      <c r="DMZ24" s="277"/>
      <c r="DNA24" s="277"/>
      <c r="DNB24" s="277"/>
      <c r="DNC24" s="277"/>
      <c r="DND24" s="277"/>
      <c r="DNE24" s="277"/>
      <c r="DNF24" s="277"/>
      <c r="DNG24" s="277"/>
      <c r="DNH24" s="277"/>
      <c r="DNI24" s="277"/>
      <c r="DNJ24" s="277"/>
      <c r="DNK24" s="277"/>
      <c r="DNL24" s="277"/>
      <c r="DNM24" s="277"/>
      <c r="DNN24" s="277"/>
      <c r="DNO24" s="277"/>
      <c r="DNP24" s="277"/>
      <c r="DNQ24" s="277"/>
      <c r="DNR24" s="277"/>
      <c r="DNS24" s="277"/>
      <c r="DNT24" s="277"/>
      <c r="DNU24" s="277"/>
      <c r="DNV24" s="277"/>
      <c r="DNW24" s="277"/>
      <c r="DNX24" s="277"/>
      <c r="DNY24" s="277"/>
      <c r="DNZ24" s="277"/>
      <c r="DOA24" s="277"/>
      <c r="DOB24" s="277"/>
      <c r="DOC24" s="277"/>
      <c r="DOD24" s="277"/>
      <c r="DOE24" s="277"/>
      <c r="DOF24" s="277"/>
      <c r="DOG24" s="277"/>
      <c r="DOH24" s="277"/>
      <c r="DOI24" s="277"/>
      <c r="DOJ24" s="277"/>
      <c r="DOK24" s="277"/>
      <c r="DOL24" s="277"/>
      <c r="DOM24" s="277"/>
      <c r="DON24" s="277"/>
      <c r="DOO24" s="277"/>
      <c r="DOP24" s="277"/>
      <c r="DOQ24" s="277"/>
      <c r="DOR24" s="277"/>
      <c r="DOS24" s="277"/>
      <c r="DOT24" s="277"/>
      <c r="DOU24" s="277"/>
      <c r="DOV24" s="277"/>
      <c r="DOW24" s="277"/>
      <c r="DOX24" s="277"/>
      <c r="DOY24" s="277"/>
      <c r="DOZ24" s="277"/>
      <c r="DPA24" s="277"/>
      <c r="DPB24" s="277"/>
      <c r="DPC24" s="277"/>
      <c r="DPD24" s="277"/>
      <c r="DPE24" s="277"/>
      <c r="DPF24" s="277"/>
      <c r="DPG24" s="277"/>
      <c r="DPH24" s="277"/>
      <c r="DPI24" s="277"/>
      <c r="DPJ24" s="277"/>
      <c r="DPK24" s="277"/>
      <c r="DPL24" s="277"/>
      <c r="DPM24" s="277"/>
      <c r="DPN24" s="277"/>
      <c r="DPO24" s="277"/>
      <c r="DPP24" s="277"/>
      <c r="DPQ24" s="277"/>
      <c r="DPR24" s="277"/>
      <c r="DPS24" s="277"/>
      <c r="DPT24" s="277"/>
      <c r="DPU24" s="277"/>
      <c r="DPV24" s="277"/>
      <c r="DPW24" s="277"/>
      <c r="DPX24" s="277"/>
      <c r="DPY24" s="277"/>
      <c r="DPZ24" s="277"/>
      <c r="DQA24" s="277"/>
      <c r="DQB24" s="277"/>
      <c r="DQC24" s="277"/>
      <c r="DQD24" s="277"/>
      <c r="DQE24" s="277"/>
      <c r="DQF24" s="277"/>
      <c r="DQG24" s="277"/>
      <c r="DQH24" s="277"/>
      <c r="DQI24" s="277"/>
      <c r="DQJ24" s="277"/>
      <c r="DQK24" s="277"/>
      <c r="DQL24" s="277"/>
      <c r="DQM24" s="277"/>
      <c r="DQN24" s="277"/>
      <c r="DQO24" s="277"/>
      <c r="DQP24" s="277"/>
      <c r="DQQ24" s="277"/>
      <c r="DQR24" s="277"/>
      <c r="DQS24" s="277"/>
      <c r="DQT24" s="277"/>
      <c r="DQU24" s="277"/>
      <c r="DQV24" s="277"/>
      <c r="DQW24" s="277"/>
      <c r="DQX24" s="277"/>
      <c r="DQY24" s="277"/>
      <c r="DQZ24" s="277"/>
      <c r="DRA24" s="277"/>
      <c r="DRB24" s="277"/>
      <c r="DRC24" s="277"/>
      <c r="DRD24" s="277"/>
      <c r="DRE24" s="277"/>
      <c r="DRF24" s="277"/>
      <c r="DRG24" s="277"/>
      <c r="DRH24" s="277"/>
      <c r="DRI24" s="277"/>
      <c r="DRJ24" s="277"/>
      <c r="DRK24" s="277"/>
      <c r="DRL24" s="277"/>
      <c r="DRM24" s="277"/>
      <c r="DRN24" s="277"/>
      <c r="DRO24" s="277"/>
      <c r="DRP24" s="277"/>
      <c r="DRQ24" s="277"/>
      <c r="DRR24" s="277"/>
      <c r="DRS24" s="277"/>
      <c r="DRT24" s="277"/>
      <c r="DRU24" s="277"/>
      <c r="DRV24" s="277"/>
      <c r="DRW24" s="277"/>
      <c r="DRX24" s="277"/>
      <c r="DRY24" s="277"/>
      <c r="DRZ24" s="277"/>
      <c r="DSA24" s="277"/>
      <c r="DSB24" s="277"/>
      <c r="DSC24" s="277"/>
      <c r="DSD24" s="277"/>
      <c r="DSE24" s="277"/>
      <c r="DSF24" s="277"/>
      <c r="DSG24" s="277"/>
      <c r="DSH24" s="277"/>
      <c r="DSI24" s="277"/>
      <c r="DSJ24" s="277"/>
      <c r="DSK24" s="277"/>
      <c r="DSL24" s="277"/>
      <c r="DSM24" s="277"/>
      <c r="DSN24" s="277"/>
      <c r="DSO24" s="277"/>
      <c r="DSP24" s="277"/>
      <c r="DSQ24" s="277"/>
      <c r="DSR24" s="277"/>
      <c r="DSS24" s="277"/>
      <c r="DST24" s="277"/>
      <c r="DSU24" s="277"/>
      <c r="DSV24" s="277"/>
      <c r="DSW24" s="277"/>
      <c r="DSX24" s="277"/>
      <c r="DSY24" s="277"/>
      <c r="DSZ24" s="277"/>
      <c r="DTA24" s="277"/>
      <c r="DTB24" s="277"/>
      <c r="DTC24" s="277"/>
      <c r="DTD24" s="277"/>
      <c r="DTE24" s="277"/>
      <c r="DTF24" s="277"/>
      <c r="DTG24" s="277"/>
      <c r="DTH24" s="277"/>
      <c r="DTI24" s="277"/>
      <c r="DTJ24" s="277"/>
      <c r="DTK24" s="277"/>
      <c r="DTL24" s="277"/>
      <c r="DTM24" s="277"/>
      <c r="DTN24" s="277"/>
      <c r="DTO24" s="277"/>
      <c r="DTP24" s="277"/>
      <c r="DTQ24" s="277"/>
      <c r="DTR24" s="277"/>
      <c r="DTS24" s="277"/>
      <c r="DTT24" s="277"/>
      <c r="DTU24" s="277"/>
      <c r="DTV24" s="277"/>
      <c r="DTW24" s="277"/>
      <c r="DTX24" s="277"/>
      <c r="DTY24" s="277"/>
      <c r="DTZ24" s="277"/>
      <c r="DUA24" s="277"/>
      <c r="DUB24" s="277"/>
      <c r="DUC24" s="277"/>
      <c r="DUD24" s="277"/>
      <c r="DUE24" s="277"/>
      <c r="DUF24" s="277"/>
      <c r="DUG24" s="277"/>
      <c r="DUH24" s="277"/>
      <c r="DUI24" s="277"/>
      <c r="DUJ24" s="277"/>
      <c r="DUK24" s="277"/>
      <c r="DUL24" s="277"/>
      <c r="DUM24" s="277"/>
      <c r="DUN24" s="277"/>
      <c r="DUO24" s="277"/>
      <c r="DUP24" s="277"/>
      <c r="DUQ24" s="277"/>
      <c r="DUR24" s="277"/>
      <c r="DUS24" s="277"/>
      <c r="DUT24" s="277"/>
      <c r="DUU24" s="277"/>
      <c r="DUV24" s="277"/>
      <c r="DUW24" s="277"/>
      <c r="DUX24" s="277"/>
      <c r="DUY24" s="277"/>
      <c r="DUZ24" s="277"/>
      <c r="DVA24" s="277"/>
      <c r="DVB24" s="277"/>
      <c r="DVC24" s="277"/>
      <c r="DVD24" s="277"/>
      <c r="DVE24" s="277"/>
      <c r="DVF24" s="277"/>
      <c r="DVG24" s="277"/>
      <c r="DVH24" s="277"/>
      <c r="DVI24" s="277"/>
      <c r="DVJ24" s="277"/>
      <c r="DVK24" s="277"/>
      <c r="DVL24" s="277"/>
      <c r="DVM24" s="277"/>
      <c r="DVN24" s="277"/>
      <c r="DVO24" s="277"/>
      <c r="DVP24" s="277"/>
      <c r="DVQ24" s="277"/>
      <c r="DVR24" s="277"/>
      <c r="DVS24" s="277"/>
      <c r="DVT24" s="277"/>
      <c r="DVU24" s="277"/>
      <c r="DVV24" s="277"/>
      <c r="DVW24" s="277"/>
      <c r="DVX24" s="277"/>
      <c r="DVY24" s="277"/>
      <c r="DVZ24" s="277"/>
      <c r="DWA24" s="277"/>
      <c r="DWB24" s="277"/>
      <c r="DWC24" s="277"/>
      <c r="DWD24" s="277"/>
      <c r="DWE24" s="277"/>
      <c r="DWF24" s="277"/>
      <c r="DWG24" s="277"/>
      <c r="DWH24" s="277"/>
      <c r="DWI24" s="277"/>
      <c r="DWJ24" s="277"/>
      <c r="DWK24" s="277"/>
      <c r="DWL24" s="277"/>
      <c r="DWM24" s="277"/>
      <c r="DWN24" s="277"/>
      <c r="DWO24" s="277"/>
      <c r="DWP24" s="277"/>
      <c r="DWQ24" s="277"/>
      <c r="DWR24" s="277"/>
      <c r="DWS24" s="277"/>
      <c r="DWT24" s="277"/>
      <c r="DWU24" s="277"/>
      <c r="DWV24" s="277"/>
      <c r="DWW24" s="277"/>
      <c r="DWX24" s="277"/>
      <c r="DWY24" s="277"/>
      <c r="DWZ24" s="277"/>
      <c r="DXA24" s="277"/>
      <c r="DXB24" s="277"/>
      <c r="DXC24" s="277"/>
      <c r="DXD24" s="277"/>
      <c r="DXE24" s="277"/>
      <c r="DXF24" s="277"/>
      <c r="DXG24" s="277"/>
      <c r="DXH24" s="277"/>
      <c r="DXI24" s="277"/>
      <c r="DXJ24" s="277"/>
      <c r="DXK24" s="277"/>
      <c r="DXL24" s="277"/>
      <c r="DXM24" s="277"/>
      <c r="DXN24" s="277"/>
      <c r="DXO24" s="277"/>
      <c r="DXP24" s="277"/>
      <c r="DXQ24" s="277"/>
      <c r="DXR24" s="277"/>
      <c r="DXS24" s="277"/>
      <c r="DXT24" s="277"/>
      <c r="DXU24" s="277"/>
      <c r="DXV24" s="277"/>
      <c r="DXW24" s="277"/>
      <c r="DXX24" s="277"/>
      <c r="DXY24" s="277"/>
      <c r="DXZ24" s="277"/>
      <c r="DYA24" s="277"/>
      <c r="DYB24" s="277"/>
      <c r="DYC24" s="277"/>
      <c r="DYD24" s="277"/>
      <c r="DYE24" s="277"/>
      <c r="DYF24" s="277"/>
      <c r="DYG24" s="277"/>
      <c r="DYH24" s="277"/>
      <c r="DYI24" s="277"/>
      <c r="DYJ24" s="277"/>
      <c r="DYK24" s="277"/>
      <c r="DYL24" s="277"/>
      <c r="DYM24" s="277"/>
      <c r="DYN24" s="277"/>
      <c r="DYO24" s="277"/>
      <c r="DYP24" s="277"/>
      <c r="DYQ24" s="277"/>
      <c r="DYR24" s="277"/>
      <c r="DYS24" s="277"/>
      <c r="DYT24" s="277"/>
      <c r="DYU24" s="277"/>
      <c r="DYV24" s="277"/>
      <c r="DYW24" s="277"/>
      <c r="DYX24" s="277"/>
      <c r="DYY24" s="277"/>
      <c r="DYZ24" s="277"/>
      <c r="DZA24" s="277"/>
      <c r="DZB24" s="277"/>
      <c r="DZC24" s="277"/>
      <c r="DZD24" s="277"/>
      <c r="DZE24" s="277"/>
      <c r="DZF24" s="277"/>
      <c r="DZG24" s="277"/>
      <c r="DZH24" s="277"/>
      <c r="DZI24" s="277"/>
      <c r="DZJ24" s="277"/>
      <c r="DZK24" s="277"/>
      <c r="DZL24" s="277"/>
      <c r="DZM24" s="277"/>
      <c r="DZN24" s="277"/>
      <c r="DZO24" s="277"/>
      <c r="DZP24" s="277"/>
      <c r="DZQ24" s="277"/>
      <c r="DZR24" s="277"/>
      <c r="DZS24" s="277"/>
      <c r="DZT24" s="277"/>
      <c r="DZU24" s="277"/>
      <c r="DZV24" s="277"/>
      <c r="DZW24" s="277"/>
      <c r="DZX24" s="277"/>
      <c r="DZY24" s="277"/>
      <c r="DZZ24" s="277"/>
      <c r="EAA24" s="277"/>
      <c r="EAB24" s="277"/>
      <c r="EAC24" s="277"/>
      <c r="EAD24" s="277"/>
      <c r="EAE24" s="277"/>
      <c r="EAF24" s="277"/>
      <c r="EAG24" s="277"/>
      <c r="EAH24" s="277"/>
      <c r="EAI24" s="277"/>
      <c r="EAJ24" s="277"/>
      <c r="EAK24" s="277"/>
      <c r="EAL24" s="277"/>
      <c r="EAM24" s="277"/>
      <c r="EAN24" s="277"/>
      <c r="EAO24" s="277"/>
      <c r="EAP24" s="277"/>
      <c r="EAQ24" s="277"/>
      <c r="EAR24" s="277"/>
      <c r="EAS24" s="277"/>
      <c r="EAT24" s="277"/>
      <c r="EAU24" s="277"/>
      <c r="EAV24" s="277"/>
      <c r="EAW24" s="277"/>
      <c r="EAX24" s="277"/>
      <c r="EAY24" s="277"/>
      <c r="EAZ24" s="277"/>
      <c r="EBA24" s="277"/>
      <c r="EBB24" s="277"/>
      <c r="EBC24" s="277"/>
      <c r="EBD24" s="277"/>
      <c r="EBE24" s="277"/>
      <c r="EBF24" s="277"/>
      <c r="EBG24" s="277"/>
      <c r="EBH24" s="277"/>
      <c r="EBI24" s="277"/>
      <c r="EBJ24" s="277"/>
      <c r="EBK24" s="277"/>
      <c r="EBL24" s="277"/>
      <c r="EBM24" s="277"/>
      <c r="EBN24" s="277"/>
      <c r="EBO24" s="277"/>
      <c r="EBP24" s="277"/>
      <c r="EBQ24" s="277"/>
      <c r="EBR24" s="277"/>
      <c r="EBS24" s="277"/>
      <c r="EBT24" s="277"/>
      <c r="EBU24" s="277"/>
      <c r="EBV24" s="277"/>
      <c r="EBW24" s="277"/>
      <c r="EBX24" s="277"/>
      <c r="EBY24" s="277"/>
      <c r="EBZ24" s="277"/>
      <c r="ECA24" s="277"/>
      <c r="ECB24" s="277"/>
      <c r="ECC24" s="277"/>
      <c r="ECD24" s="277"/>
      <c r="ECE24" s="277"/>
      <c r="ECF24" s="277"/>
      <c r="ECG24" s="277"/>
      <c r="ECH24" s="277"/>
      <c r="ECI24" s="277"/>
      <c r="ECJ24" s="277"/>
      <c r="ECK24" s="277"/>
      <c r="ECL24" s="277"/>
      <c r="ECM24" s="277"/>
      <c r="ECN24" s="277"/>
      <c r="ECO24" s="277"/>
      <c r="ECP24" s="277"/>
      <c r="ECQ24" s="277"/>
      <c r="ECR24" s="277"/>
      <c r="ECS24" s="277"/>
      <c r="ECT24" s="277"/>
      <c r="ECU24" s="277"/>
      <c r="ECV24" s="277"/>
      <c r="ECW24" s="277"/>
      <c r="ECX24" s="277"/>
      <c r="ECY24" s="277"/>
      <c r="ECZ24" s="277"/>
      <c r="EDA24" s="277"/>
      <c r="EDB24" s="277"/>
      <c r="EDC24" s="277"/>
      <c r="EDD24" s="277"/>
      <c r="EDE24" s="277"/>
      <c r="EDF24" s="277"/>
      <c r="EDG24" s="277"/>
      <c r="EDH24" s="277"/>
      <c r="EDI24" s="277"/>
      <c r="EDJ24" s="277"/>
      <c r="EDK24" s="277"/>
      <c r="EDL24" s="277"/>
      <c r="EDM24" s="277"/>
      <c r="EDN24" s="277"/>
      <c r="EDO24" s="277"/>
      <c r="EDP24" s="277"/>
      <c r="EDQ24" s="277"/>
      <c r="EDR24" s="277"/>
      <c r="EDS24" s="277"/>
      <c r="EDT24" s="277"/>
      <c r="EDU24" s="277"/>
      <c r="EDV24" s="277"/>
      <c r="EDW24" s="277"/>
      <c r="EDX24" s="277"/>
      <c r="EDY24" s="277"/>
      <c r="EDZ24" s="277"/>
      <c r="EEA24" s="277"/>
      <c r="EEB24" s="277"/>
      <c r="EEC24" s="277"/>
      <c r="EED24" s="277"/>
      <c r="EEE24" s="277"/>
      <c r="EEF24" s="277"/>
      <c r="EEG24" s="277"/>
      <c r="EEH24" s="277"/>
      <c r="EEI24" s="277"/>
      <c r="EEJ24" s="277"/>
      <c r="EEK24" s="277"/>
      <c r="EEL24" s="277"/>
      <c r="EEM24" s="277"/>
      <c r="EEN24" s="277"/>
      <c r="EEO24" s="277"/>
      <c r="EEP24" s="277"/>
      <c r="EEQ24" s="277"/>
      <c r="EER24" s="277"/>
      <c r="EES24" s="277"/>
      <c r="EET24" s="277"/>
      <c r="EEU24" s="277"/>
      <c r="EEV24" s="277"/>
      <c r="EEW24" s="277"/>
      <c r="EEX24" s="277"/>
      <c r="EEY24" s="277"/>
      <c r="EEZ24" s="277"/>
      <c r="EFA24" s="277"/>
      <c r="EFB24" s="277"/>
      <c r="EFC24" s="277"/>
      <c r="EFD24" s="277"/>
      <c r="EFE24" s="277"/>
      <c r="EFF24" s="277"/>
      <c r="EFG24" s="277"/>
      <c r="EFH24" s="277"/>
      <c r="EFI24" s="277"/>
      <c r="EFJ24" s="277"/>
      <c r="EFK24" s="277"/>
      <c r="EFL24" s="277"/>
      <c r="EFM24" s="277"/>
      <c r="EFN24" s="277"/>
      <c r="EFO24" s="277"/>
      <c r="EFP24" s="277"/>
      <c r="EFQ24" s="277"/>
      <c r="EFR24" s="277"/>
      <c r="EFS24" s="277"/>
      <c r="EFT24" s="277"/>
      <c r="EFU24" s="277"/>
      <c r="EFV24" s="277"/>
      <c r="EFW24" s="277"/>
      <c r="EFX24" s="277"/>
      <c r="EFY24" s="277"/>
      <c r="EFZ24" s="277"/>
      <c r="EGA24" s="277"/>
      <c r="EGB24" s="277"/>
      <c r="EGC24" s="277"/>
      <c r="EGD24" s="277"/>
      <c r="EGE24" s="277"/>
      <c r="EGF24" s="277"/>
      <c r="EGG24" s="277"/>
      <c r="EGH24" s="277"/>
      <c r="EGI24" s="277"/>
      <c r="EGJ24" s="277"/>
      <c r="EGK24" s="277"/>
      <c r="EGL24" s="277"/>
      <c r="EGM24" s="277"/>
      <c r="EGN24" s="277"/>
      <c r="EGO24" s="277"/>
      <c r="EGP24" s="277"/>
      <c r="EGQ24" s="277"/>
      <c r="EGR24" s="277"/>
      <c r="EGS24" s="277"/>
      <c r="EGT24" s="277"/>
      <c r="EGU24" s="277"/>
      <c r="EGV24" s="277"/>
      <c r="EGW24" s="277"/>
      <c r="EGX24" s="277"/>
      <c r="EGY24" s="277"/>
      <c r="EGZ24" s="277"/>
      <c r="EHA24" s="277"/>
      <c r="EHB24" s="277"/>
      <c r="EHC24" s="277"/>
      <c r="EHD24" s="277"/>
      <c r="EHE24" s="277"/>
      <c r="EHF24" s="277"/>
      <c r="EHG24" s="277"/>
      <c r="EHH24" s="277"/>
      <c r="EHI24" s="277"/>
      <c r="EHJ24" s="277"/>
      <c r="EHK24" s="277"/>
      <c r="EHL24" s="277"/>
      <c r="EHM24" s="277"/>
      <c r="EHN24" s="277"/>
      <c r="EHO24" s="277"/>
      <c r="EHP24" s="277"/>
      <c r="EHQ24" s="277"/>
      <c r="EHR24" s="277"/>
      <c r="EHS24" s="277"/>
      <c r="EHT24" s="277"/>
      <c r="EHU24" s="277"/>
      <c r="EHV24" s="277"/>
      <c r="EHW24" s="277"/>
      <c r="EHX24" s="277"/>
      <c r="EHY24" s="277"/>
      <c r="EHZ24" s="277"/>
      <c r="EIA24" s="277"/>
      <c r="EIB24" s="277"/>
      <c r="EIC24" s="277"/>
      <c r="EID24" s="277"/>
      <c r="EIE24" s="277"/>
      <c r="EIF24" s="277"/>
      <c r="EIG24" s="277"/>
      <c r="EIH24" s="277"/>
      <c r="EII24" s="277"/>
      <c r="EIJ24" s="277"/>
      <c r="EIK24" s="277"/>
      <c r="EIL24" s="277"/>
      <c r="EIM24" s="277"/>
      <c r="EIN24" s="277"/>
      <c r="EIO24" s="277"/>
      <c r="EIP24" s="277"/>
      <c r="EIQ24" s="277"/>
      <c r="EIR24" s="277"/>
      <c r="EIS24" s="277"/>
      <c r="EIT24" s="277"/>
      <c r="EIU24" s="277"/>
      <c r="EIV24" s="277"/>
      <c r="EIW24" s="277"/>
      <c r="EIX24" s="277"/>
      <c r="EIY24" s="277"/>
      <c r="EIZ24" s="277"/>
      <c r="EJA24" s="277"/>
      <c r="EJB24" s="277"/>
      <c r="EJC24" s="277"/>
      <c r="EJD24" s="277"/>
      <c r="EJE24" s="277"/>
      <c r="EJF24" s="277"/>
      <c r="EJG24" s="277"/>
      <c r="EJH24" s="277"/>
      <c r="EJI24" s="277"/>
      <c r="EJJ24" s="277"/>
      <c r="EJK24" s="277"/>
      <c r="EJL24" s="277"/>
      <c r="EJM24" s="277"/>
      <c r="EJN24" s="277"/>
      <c r="EJO24" s="277"/>
      <c r="EJP24" s="277"/>
      <c r="EJQ24" s="277"/>
      <c r="EJR24" s="277"/>
      <c r="EJS24" s="277"/>
      <c r="EJT24" s="277"/>
      <c r="EJU24" s="277"/>
      <c r="EJV24" s="277"/>
      <c r="EJW24" s="277"/>
      <c r="EJX24" s="277"/>
      <c r="EJY24" s="277"/>
      <c r="EJZ24" s="277"/>
      <c r="EKA24" s="277"/>
      <c r="EKB24" s="277"/>
      <c r="EKC24" s="277"/>
      <c r="EKD24" s="277"/>
      <c r="EKE24" s="277"/>
      <c r="EKF24" s="277"/>
      <c r="EKG24" s="277"/>
      <c r="EKH24" s="277"/>
      <c r="EKI24" s="277"/>
      <c r="EKJ24" s="277"/>
      <c r="EKK24" s="277"/>
      <c r="EKL24" s="277"/>
      <c r="EKM24" s="277"/>
      <c r="EKN24" s="277"/>
      <c r="EKO24" s="277"/>
      <c r="EKP24" s="277"/>
      <c r="EKQ24" s="277"/>
      <c r="EKR24" s="277"/>
      <c r="EKS24" s="277"/>
      <c r="EKT24" s="277"/>
      <c r="EKU24" s="277"/>
      <c r="EKV24" s="277"/>
      <c r="EKW24" s="277"/>
      <c r="EKX24" s="277"/>
      <c r="EKY24" s="277"/>
      <c r="EKZ24" s="277"/>
      <c r="ELA24" s="277"/>
      <c r="ELB24" s="277"/>
      <c r="ELC24" s="277"/>
      <c r="ELD24" s="277"/>
      <c r="ELE24" s="277"/>
      <c r="ELF24" s="277"/>
      <c r="ELG24" s="277"/>
      <c r="ELH24" s="277"/>
      <c r="ELI24" s="277"/>
      <c r="ELJ24" s="277"/>
      <c r="ELK24" s="277"/>
      <c r="ELL24" s="277"/>
      <c r="ELM24" s="277"/>
      <c r="ELN24" s="277"/>
      <c r="ELO24" s="277"/>
      <c r="ELP24" s="277"/>
      <c r="ELQ24" s="277"/>
      <c r="ELR24" s="277"/>
      <c r="ELS24" s="277"/>
      <c r="ELT24" s="277"/>
      <c r="ELU24" s="277"/>
      <c r="ELV24" s="277"/>
      <c r="ELW24" s="277"/>
      <c r="ELX24" s="277"/>
      <c r="ELY24" s="277"/>
      <c r="ELZ24" s="277"/>
      <c r="EMA24" s="277"/>
      <c r="EMB24" s="277"/>
      <c r="EMC24" s="277"/>
      <c r="EMD24" s="277"/>
      <c r="EME24" s="277"/>
      <c r="EMF24" s="277"/>
      <c r="EMG24" s="277"/>
      <c r="EMH24" s="277"/>
      <c r="EMI24" s="277"/>
      <c r="EMJ24" s="277"/>
      <c r="EMK24" s="277"/>
      <c r="EML24" s="277"/>
      <c r="EMM24" s="277"/>
      <c r="EMN24" s="277"/>
      <c r="EMO24" s="277"/>
      <c r="EMP24" s="277"/>
      <c r="EMQ24" s="277"/>
      <c r="EMR24" s="277"/>
      <c r="EMS24" s="277"/>
      <c r="EMT24" s="277"/>
      <c r="EMU24" s="277"/>
      <c r="EMV24" s="277"/>
      <c r="EMW24" s="277"/>
      <c r="EMX24" s="277"/>
      <c r="EMY24" s="277"/>
      <c r="EMZ24" s="277"/>
      <c r="ENA24" s="277"/>
      <c r="ENB24" s="277"/>
      <c r="ENC24" s="277"/>
      <c r="END24" s="277"/>
      <c r="ENE24" s="277"/>
      <c r="ENF24" s="277"/>
      <c r="ENG24" s="277"/>
      <c r="ENH24" s="277"/>
      <c r="ENI24" s="277"/>
      <c r="ENJ24" s="277"/>
      <c r="ENK24" s="277"/>
      <c r="ENL24" s="277"/>
      <c r="ENM24" s="277"/>
      <c r="ENN24" s="277"/>
      <c r="ENO24" s="277"/>
      <c r="ENP24" s="277"/>
      <c r="ENQ24" s="277"/>
      <c r="ENR24" s="277"/>
      <c r="ENS24" s="277"/>
      <c r="ENT24" s="277"/>
      <c r="ENU24" s="277"/>
      <c r="ENV24" s="277"/>
      <c r="ENW24" s="277"/>
      <c r="ENX24" s="277"/>
      <c r="ENY24" s="277"/>
      <c r="ENZ24" s="277"/>
      <c r="EOA24" s="277"/>
      <c r="EOB24" s="277"/>
      <c r="EOC24" s="277"/>
      <c r="EOD24" s="277"/>
      <c r="EOE24" s="277"/>
      <c r="EOF24" s="277"/>
      <c r="EOG24" s="277"/>
      <c r="EOH24" s="277"/>
      <c r="EOI24" s="277"/>
      <c r="EOJ24" s="277"/>
      <c r="EOK24" s="277"/>
      <c r="EOL24" s="277"/>
      <c r="EOM24" s="277"/>
      <c r="EON24" s="277"/>
      <c r="EOO24" s="277"/>
      <c r="EOP24" s="277"/>
      <c r="EOQ24" s="277"/>
      <c r="EOR24" s="277"/>
      <c r="EOS24" s="277"/>
      <c r="EOT24" s="277"/>
      <c r="EOU24" s="277"/>
      <c r="EOV24" s="277"/>
      <c r="EOW24" s="277"/>
      <c r="EOX24" s="277"/>
      <c r="EOY24" s="277"/>
      <c r="EOZ24" s="277"/>
      <c r="EPA24" s="277"/>
      <c r="EPB24" s="277"/>
      <c r="EPC24" s="277"/>
      <c r="EPD24" s="277"/>
      <c r="EPE24" s="277"/>
      <c r="EPF24" s="277"/>
      <c r="EPG24" s="277"/>
      <c r="EPH24" s="277"/>
      <c r="EPI24" s="277"/>
      <c r="EPJ24" s="277"/>
      <c r="EPK24" s="277"/>
      <c r="EPL24" s="277"/>
      <c r="EPM24" s="277"/>
      <c r="EPN24" s="277"/>
      <c r="EPO24" s="277"/>
      <c r="EPP24" s="277"/>
      <c r="EPQ24" s="277"/>
      <c r="EPR24" s="277"/>
      <c r="EPS24" s="277"/>
      <c r="EPT24" s="277"/>
      <c r="EPU24" s="277"/>
      <c r="EPV24" s="277"/>
      <c r="EPW24" s="277"/>
      <c r="EPX24" s="277"/>
      <c r="EPY24" s="277"/>
      <c r="EPZ24" s="277"/>
      <c r="EQA24" s="277"/>
      <c r="EQB24" s="277"/>
      <c r="EQC24" s="277"/>
      <c r="EQD24" s="277"/>
      <c r="EQE24" s="277"/>
      <c r="EQF24" s="277"/>
      <c r="EQG24" s="277"/>
      <c r="EQH24" s="277"/>
      <c r="EQI24" s="277"/>
      <c r="EQJ24" s="277"/>
      <c r="EQK24" s="277"/>
      <c r="EQL24" s="277"/>
      <c r="EQM24" s="277"/>
      <c r="EQN24" s="277"/>
      <c r="EQO24" s="277"/>
      <c r="EQP24" s="277"/>
      <c r="EQQ24" s="277"/>
      <c r="EQR24" s="277"/>
      <c r="EQS24" s="277"/>
      <c r="EQT24" s="277"/>
      <c r="EQU24" s="277"/>
      <c r="EQV24" s="277"/>
      <c r="EQW24" s="277"/>
      <c r="EQX24" s="277"/>
      <c r="EQY24" s="277"/>
      <c r="EQZ24" s="277"/>
      <c r="ERA24" s="277"/>
      <c r="ERB24" s="277"/>
      <c r="ERC24" s="277"/>
      <c r="ERD24" s="277"/>
      <c r="ERE24" s="277"/>
      <c r="ERF24" s="277"/>
      <c r="ERG24" s="277"/>
      <c r="ERH24" s="277"/>
      <c r="ERI24" s="277"/>
      <c r="ERJ24" s="277"/>
      <c r="ERK24" s="277"/>
      <c r="ERL24" s="277"/>
      <c r="ERM24" s="277"/>
      <c r="ERN24" s="277"/>
      <c r="ERO24" s="277"/>
      <c r="ERP24" s="277"/>
      <c r="ERQ24" s="277"/>
      <c r="ERR24" s="277"/>
      <c r="ERS24" s="277"/>
      <c r="ERT24" s="277"/>
      <c r="ERU24" s="277"/>
      <c r="ERV24" s="277"/>
      <c r="ERW24" s="277"/>
      <c r="ERX24" s="277"/>
      <c r="ERY24" s="277"/>
      <c r="ERZ24" s="277"/>
      <c r="ESA24" s="277"/>
      <c r="ESB24" s="277"/>
      <c r="ESC24" s="277"/>
      <c r="ESD24" s="277"/>
      <c r="ESE24" s="277"/>
      <c r="ESF24" s="277"/>
      <c r="ESG24" s="277"/>
      <c r="ESH24" s="277"/>
      <c r="ESI24" s="277"/>
      <c r="ESJ24" s="277"/>
      <c r="ESK24" s="277"/>
      <c r="ESL24" s="277"/>
      <c r="ESM24" s="277"/>
      <c r="ESN24" s="277"/>
      <c r="ESO24" s="277"/>
      <c r="ESP24" s="277"/>
      <c r="ESQ24" s="277"/>
      <c r="ESR24" s="277"/>
      <c r="ESS24" s="277"/>
      <c r="EST24" s="277"/>
      <c r="ESU24" s="277"/>
      <c r="ESV24" s="277"/>
      <c r="ESW24" s="277"/>
      <c r="ESX24" s="277"/>
      <c r="ESY24" s="277"/>
      <c r="ESZ24" s="277"/>
      <c r="ETA24" s="277"/>
      <c r="ETB24" s="277"/>
      <c r="ETC24" s="277"/>
      <c r="ETD24" s="277"/>
      <c r="ETE24" s="277"/>
      <c r="ETF24" s="277"/>
      <c r="ETG24" s="277"/>
      <c r="ETH24" s="277"/>
      <c r="ETI24" s="277"/>
      <c r="ETJ24" s="277"/>
      <c r="ETK24" s="277"/>
      <c r="ETL24" s="277"/>
      <c r="ETM24" s="277"/>
      <c r="ETN24" s="277"/>
      <c r="ETO24" s="277"/>
      <c r="ETP24" s="277"/>
      <c r="ETQ24" s="277"/>
      <c r="ETR24" s="277"/>
      <c r="ETS24" s="277"/>
      <c r="ETT24" s="277"/>
      <c r="ETU24" s="277"/>
      <c r="ETV24" s="277"/>
      <c r="ETW24" s="277"/>
      <c r="ETX24" s="277"/>
      <c r="ETY24" s="277"/>
      <c r="ETZ24" s="277"/>
      <c r="EUA24" s="277"/>
      <c r="EUB24" s="277"/>
      <c r="EUC24" s="277"/>
      <c r="EUD24" s="277"/>
      <c r="EUE24" s="277"/>
      <c r="EUF24" s="277"/>
      <c r="EUG24" s="277"/>
      <c r="EUH24" s="277"/>
      <c r="EUI24" s="277"/>
      <c r="EUJ24" s="277"/>
      <c r="EUK24" s="277"/>
      <c r="EUL24" s="277"/>
      <c r="EUM24" s="277"/>
      <c r="EUN24" s="277"/>
      <c r="EUO24" s="277"/>
      <c r="EUP24" s="277"/>
      <c r="EUQ24" s="277"/>
      <c r="EUR24" s="277"/>
      <c r="EUS24" s="277"/>
      <c r="EUT24" s="277"/>
      <c r="EUU24" s="277"/>
      <c r="EUV24" s="277"/>
      <c r="EUW24" s="277"/>
      <c r="EUX24" s="277"/>
      <c r="EUY24" s="277"/>
      <c r="EUZ24" s="277"/>
      <c r="EVA24" s="277"/>
      <c r="EVB24" s="277"/>
      <c r="EVC24" s="277"/>
      <c r="EVD24" s="277"/>
      <c r="EVE24" s="277"/>
      <c r="EVF24" s="277"/>
      <c r="EVG24" s="277"/>
      <c r="EVH24" s="277"/>
      <c r="EVI24" s="277"/>
      <c r="EVJ24" s="277"/>
      <c r="EVK24" s="277"/>
      <c r="EVL24" s="277"/>
      <c r="EVM24" s="277"/>
      <c r="EVN24" s="277"/>
      <c r="EVO24" s="277"/>
      <c r="EVP24" s="277"/>
      <c r="EVQ24" s="277"/>
      <c r="EVR24" s="277"/>
      <c r="EVS24" s="277"/>
      <c r="EVT24" s="277"/>
      <c r="EVU24" s="277"/>
      <c r="EVV24" s="277"/>
      <c r="EVW24" s="277"/>
      <c r="EVX24" s="277"/>
      <c r="EVY24" s="277"/>
      <c r="EVZ24" s="277"/>
      <c r="EWA24" s="277"/>
      <c r="EWB24" s="277"/>
      <c r="EWC24" s="277"/>
      <c r="EWD24" s="277"/>
      <c r="EWE24" s="277"/>
      <c r="EWF24" s="277"/>
      <c r="EWG24" s="277"/>
      <c r="EWH24" s="277"/>
      <c r="EWI24" s="277"/>
      <c r="EWJ24" s="277"/>
      <c r="EWK24" s="277"/>
      <c r="EWL24" s="277"/>
      <c r="EWM24" s="277"/>
      <c r="EWN24" s="277"/>
      <c r="EWO24" s="277"/>
      <c r="EWP24" s="277"/>
      <c r="EWQ24" s="277"/>
      <c r="EWR24" s="277"/>
      <c r="EWS24" s="277"/>
      <c r="EWT24" s="277"/>
      <c r="EWU24" s="277"/>
      <c r="EWV24" s="277"/>
      <c r="EWW24" s="277"/>
      <c r="EWX24" s="277"/>
      <c r="EWY24" s="277"/>
      <c r="EWZ24" s="277"/>
      <c r="EXA24" s="277"/>
      <c r="EXB24" s="277"/>
      <c r="EXC24" s="277"/>
      <c r="EXD24" s="277"/>
      <c r="EXE24" s="277"/>
      <c r="EXF24" s="277"/>
      <c r="EXG24" s="277"/>
      <c r="EXH24" s="277"/>
      <c r="EXI24" s="277"/>
      <c r="EXJ24" s="277"/>
      <c r="EXK24" s="277"/>
      <c r="EXL24" s="277"/>
      <c r="EXM24" s="277"/>
      <c r="EXN24" s="277"/>
      <c r="EXO24" s="277"/>
      <c r="EXP24" s="277"/>
      <c r="EXQ24" s="277"/>
      <c r="EXR24" s="277"/>
      <c r="EXS24" s="277"/>
      <c r="EXT24" s="277"/>
      <c r="EXU24" s="277"/>
      <c r="EXV24" s="277"/>
      <c r="EXW24" s="277"/>
      <c r="EXX24" s="277"/>
      <c r="EXY24" s="277"/>
      <c r="EXZ24" s="277"/>
      <c r="EYA24" s="277"/>
      <c r="EYB24" s="277"/>
      <c r="EYC24" s="277"/>
      <c r="EYD24" s="277"/>
      <c r="EYE24" s="277"/>
      <c r="EYF24" s="277"/>
      <c r="EYG24" s="277"/>
      <c r="EYH24" s="277"/>
      <c r="EYI24" s="277"/>
      <c r="EYJ24" s="277"/>
      <c r="EYK24" s="277"/>
      <c r="EYL24" s="277"/>
      <c r="EYM24" s="277"/>
      <c r="EYN24" s="277"/>
      <c r="EYO24" s="277"/>
      <c r="EYP24" s="277"/>
      <c r="EYQ24" s="277"/>
      <c r="EYR24" s="277"/>
      <c r="EYS24" s="277"/>
      <c r="EYT24" s="277"/>
      <c r="EYU24" s="277"/>
      <c r="EYV24" s="277"/>
      <c r="EYW24" s="277"/>
      <c r="EYX24" s="277"/>
      <c r="EYY24" s="277"/>
      <c r="EYZ24" s="277"/>
      <c r="EZA24" s="277"/>
      <c r="EZB24" s="277"/>
      <c r="EZC24" s="277"/>
      <c r="EZD24" s="277"/>
      <c r="EZE24" s="277"/>
      <c r="EZF24" s="277"/>
      <c r="EZG24" s="277"/>
      <c r="EZH24" s="277"/>
      <c r="EZI24" s="277"/>
      <c r="EZJ24" s="277"/>
      <c r="EZK24" s="277"/>
      <c r="EZL24" s="277"/>
      <c r="EZM24" s="277"/>
      <c r="EZN24" s="277"/>
      <c r="EZO24" s="277"/>
      <c r="EZP24" s="277"/>
      <c r="EZQ24" s="277"/>
      <c r="EZR24" s="277"/>
      <c r="EZS24" s="277"/>
      <c r="EZT24" s="277"/>
      <c r="EZU24" s="277"/>
      <c r="EZV24" s="277"/>
      <c r="EZW24" s="277"/>
      <c r="EZX24" s="277"/>
      <c r="EZY24" s="277"/>
      <c r="EZZ24" s="277"/>
      <c r="FAA24" s="277"/>
      <c r="FAB24" s="277"/>
      <c r="FAC24" s="277"/>
      <c r="FAD24" s="277"/>
      <c r="FAE24" s="277"/>
      <c r="FAF24" s="277"/>
      <c r="FAG24" s="277"/>
      <c r="FAH24" s="277"/>
      <c r="FAI24" s="277"/>
      <c r="FAJ24" s="277"/>
      <c r="FAK24" s="277"/>
      <c r="FAL24" s="277"/>
      <c r="FAM24" s="277"/>
      <c r="FAN24" s="277"/>
      <c r="FAO24" s="277"/>
      <c r="FAP24" s="277"/>
      <c r="FAQ24" s="277"/>
      <c r="FAR24" s="277"/>
      <c r="FAS24" s="277"/>
      <c r="FAT24" s="277"/>
      <c r="FAU24" s="277"/>
      <c r="FAV24" s="277"/>
      <c r="FAW24" s="277"/>
      <c r="FAX24" s="277"/>
      <c r="FAY24" s="277"/>
      <c r="FAZ24" s="277"/>
      <c r="FBA24" s="277"/>
      <c r="FBB24" s="277"/>
      <c r="FBC24" s="277"/>
      <c r="FBD24" s="277"/>
      <c r="FBE24" s="277"/>
      <c r="FBF24" s="277"/>
      <c r="FBG24" s="277"/>
      <c r="FBH24" s="277"/>
      <c r="FBI24" s="277"/>
      <c r="FBJ24" s="277"/>
      <c r="FBK24" s="277"/>
      <c r="FBL24" s="277"/>
      <c r="FBM24" s="277"/>
      <c r="FBN24" s="277"/>
      <c r="FBO24" s="277"/>
      <c r="FBP24" s="277"/>
      <c r="FBQ24" s="277"/>
      <c r="FBR24" s="277"/>
      <c r="FBS24" s="277"/>
      <c r="FBT24" s="277"/>
      <c r="FBU24" s="277"/>
      <c r="FBV24" s="277"/>
      <c r="FBW24" s="277"/>
      <c r="FBX24" s="277"/>
      <c r="FBY24" s="277"/>
      <c r="FBZ24" s="277"/>
      <c r="FCA24" s="277"/>
      <c r="FCB24" s="277"/>
      <c r="FCC24" s="277"/>
      <c r="FCD24" s="277"/>
      <c r="FCE24" s="277"/>
      <c r="FCF24" s="277"/>
      <c r="FCG24" s="277"/>
      <c r="FCH24" s="277"/>
      <c r="FCI24" s="277"/>
      <c r="FCJ24" s="277"/>
      <c r="FCK24" s="277"/>
      <c r="FCL24" s="277"/>
      <c r="FCM24" s="277"/>
      <c r="FCN24" s="277"/>
      <c r="FCO24" s="277"/>
      <c r="FCP24" s="277"/>
      <c r="FCQ24" s="277"/>
      <c r="FCR24" s="277"/>
      <c r="FCS24" s="277"/>
      <c r="FCT24" s="277"/>
      <c r="FCU24" s="277"/>
      <c r="FCV24" s="277"/>
      <c r="FCW24" s="277"/>
      <c r="FCX24" s="277"/>
      <c r="FCY24" s="277"/>
      <c r="FCZ24" s="277"/>
      <c r="FDA24" s="277"/>
      <c r="FDB24" s="277"/>
      <c r="FDC24" s="277"/>
      <c r="FDD24" s="277"/>
      <c r="FDE24" s="277"/>
      <c r="FDF24" s="277"/>
      <c r="FDG24" s="277"/>
      <c r="FDH24" s="277"/>
      <c r="FDI24" s="277"/>
      <c r="FDJ24" s="277"/>
      <c r="FDK24" s="277"/>
      <c r="FDL24" s="277"/>
      <c r="FDM24" s="277"/>
      <c r="FDN24" s="277"/>
      <c r="FDO24" s="277"/>
      <c r="FDP24" s="277"/>
      <c r="FDQ24" s="277"/>
      <c r="FDR24" s="277"/>
      <c r="FDS24" s="277"/>
      <c r="FDT24" s="277"/>
      <c r="FDU24" s="277"/>
      <c r="FDV24" s="277"/>
      <c r="FDW24" s="277"/>
      <c r="FDX24" s="277"/>
      <c r="FDY24" s="277"/>
      <c r="FDZ24" s="277"/>
      <c r="FEA24" s="277"/>
      <c r="FEB24" s="277"/>
      <c r="FEC24" s="277"/>
      <c r="FED24" s="277"/>
      <c r="FEE24" s="277"/>
      <c r="FEF24" s="277"/>
      <c r="FEG24" s="277"/>
      <c r="FEH24" s="277"/>
      <c r="FEI24" s="277"/>
      <c r="FEJ24" s="277"/>
      <c r="FEK24" s="277"/>
      <c r="FEL24" s="277"/>
      <c r="FEM24" s="277"/>
      <c r="FEN24" s="277"/>
      <c r="FEO24" s="277"/>
      <c r="FEP24" s="277"/>
      <c r="FEQ24" s="277"/>
      <c r="FER24" s="277"/>
      <c r="FES24" s="277"/>
      <c r="FET24" s="277"/>
      <c r="FEU24" s="277"/>
      <c r="FEV24" s="277"/>
      <c r="FEW24" s="277"/>
      <c r="FEX24" s="277"/>
      <c r="FEY24" s="277"/>
      <c r="FEZ24" s="277"/>
      <c r="FFA24" s="277"/>
      <c r="FFB24" s="277"/>
      <c r="FFC24" s="277"/>
      <c r="FFD24" s="277"/>
      <c r="FFE24" s="277"/>
      <c r="FFF24" s="277"/>
      <c r="FFG24" s="277"/>
      <c r="FFH24" s="277"/>
      <c r="FFI24" s="277"/>
      <c r="FFJ24" s="277"/>
      <c r="FFK24" s="277"/>
      <c r="FFL24" s="277"/>
      <c r="FFM24" s="277"/>
      <c r="FFN24" s="277"/>
      <c r="FFO24" s="277"/>
      <c r="FFP24" s="277"/>
      <c r="FFQ24" s="277"/>
      <c r="FFR24" s="277"/>
      <c r="FFS24" s="277"/>
      <c r="FFT24" s="277"/>
      <c r="FFU24" s="277"/>
      <c r="FFV24" s="277"/>
      <c r="FFW24" s="277"/>
      <c r="FFX24" s="277"/>
      <c r="FFY24" s="277"/>
      <c r="FFZ24" s="277"/>
      <c r="FGA24" s="277"/>
      <c r="FGB24" s="277"/>
      <c r="FGC24" s="277"/>
      <c r="FGD24" s="277"/>
      <c r="FGE24" s="277"/>
      <c r="FGF24" s="277"/>
      <c r="FGG24" s="277"/>
      <c r="FGH24" s="277"/>
      <c r="FGI24" s="277"/>
      <c r="FGJ24" s="277"/>
      <c r="FGK24" s="277"/>
      <c r="FGL24" s="277"/>
      <c r="FGM24" s="277"/>
      <c r="FGN24" s="277"/>
      <c r="FGO24" s="277"/>
      <c r="FGP24" s="277"/>
      <c r="FGQ24" s="277"/>
      <c r="FGR24" s="277"/>
      <c r="FGS24" s="277"/>
      <c r="FGT24" s="277"/>
      <c r="FGU24" s="277"/>
      <c r="FGV24" s="277"/>
      <c r="FGW24" s="277"/>
      <c r="FGX24" s="277"/>
      <c r="FGY24" s="277"/>
      <c r="FGZ24" s="277"/>
      <c r="FHA24" s="277"/>
      <c r="FHB24" s="277"/>
      <c r="FHC24" s="277"/>
      <c r="FHD24" s="277"/>
      <c r="FHE24" s="277"/>
      <c r="FHF24" s="277"/>
      <c r="FHG24" s="277"/>
      <c r="FHH24" s="277"/>
      <c r="FHI24" s="277"/>
      <c r="FHJ24" s="277"/>
      <c r="FHK24" s="277"/>
      <c r="FHL24" s="277"/>
      <c r="FHM24" s="277"/>
      <c r="FHN24" s="277"/>
      <c r="FHO24" s="277"/>
      <c r="FHP24" s="277"/>
      <c r="FHQ24" s="277"/>
      <c r="FHR24" s="277"/>
      <c r="FHS24" s="277"/>
      <c r="FHT24" s="277"/>
      <c r="FHU24" s="277"/>
      <c r="FHV24" s="277"/>
      <c r="FHW24" s="277"/>
      <c r="FHX24" s="277"/>
      <c r="FHY24" s="277"/>
      <c r="FHZ24" s="277"/>
      <c r="FIA24" s="277"/>
      <c r="FIB24" s="277"/>
      <c r="FIC24" s="277"/>
      <c r="FID24" s="277"/>
      <c r="FIE24" s="277"/>
      <c r="FIF24" s="277"/>
      <c r="FIG24" s="277"/>
      <c r="FIH24" s="277"/>
      <c r="FII24" s="277"/>
      <c r="FIJ24" s="277"/>
      <c r="FIK24" s="277"/>
      <c r="FIL24" s="277"/>
      <c r="FIM24" s="277"/>
      <c r="FIN24" s="277"/>
      <c r="FIO24" s="277"/>
      <c r="FIP24" s="277"/>
      <c r="FIQ24" s="277"/>
      <c r="FIR24" s="277"/>
      <c r="FIS24" s="277"/>
      <c r="FIT24" s="277"/>
      <c r="FIU24" s="277"/>
      <c r="FIV24" s="277"/>
      <c r="FIW24" s="277"/>
      <c r="FIX24" s="277"/>
      <c r="FIY24" s="277"/>
      <c r="FIZ24" s="277"/>
      <c r="FJA24" s="277"/>
      <c r="FJB24" s="277"/>
      <c r="FJC24" s="277"/>
      <c r="FJD24" s="277"/>
      <c r="FJE24" s="277"/>
      <c r="FJF24" s="277"/>
      <c r="FJG24" s="277"/>
      <c r="FJH24" s="277"/>
      <c r="FJI24" s="277"/>
      <c r="FJJ24" s="277"/>
      <c r="FJK24" s="277"/>
      <c r="FJL24" s="277"/>
      <c r="FJM24" s="277"/>
      <c r="FJN24" s="277"/>
      <c r="FJO24" s="277"/>
      <c r="FJP24" s="277"/>
      <c r="FJQ24" s="277"/>
      <c r="FJR24" s="277"/>
      <c r="FJS24" s="277"/>
      <c r="FJT24" s="277"/>
      <c r="FJU24" s="277"/>
      <c r="FJV24" s="277"/>
      <c r="FJW24" s="277"/>
      <c r="FJX24" s="277"/>
      <c r="FJY24" s="277"/>
      <c r="FJZ24" s="277"/>
      <c r="FKA24" s="277"/>
      <c r="FKB24" s="277"/>
      <c r="FKC24" s="277"/>
      <c r="FKD24" s="277"/>
      <c r="FKE24" s="277"/>
      <c r="FKF24" s="277"/>
      <c r="FKG24" s="277"/>
      <c r="FKH24" s="277"/>
      <c r="FKI24" s="277"/>
      <c r="FKJ24" s="277"/>
      <c r="FKK24" s="277"/>
      <c r="FKL24" s="277"/>
      <c r="FKM24" s="277"/>
      <c r="FKN24" s="277"/>
      <c r="FKO24" s="277"/>
      <c r="FKP24" s="277"/>
      <c r="FKQ24" s="277"/>
      <c r="FKR24" s="277"/>
      <c r="FKS24" s="277"/>
      <c r="FKT24" s="277"/>
      <c r="FKU24" s="277"/>
      <c r="FKV24" s="277"/>
      <c r="FKW24" s="277"/>
      <c r="FKX24" s="277"/>
      <c r="FKY24" s="277"/>
      <c r="FKZ24" s="277"/>
      <c r="FLA24" s="277"/>
      <c r="FLB24" s="277"/>
      <c r="FLC24" s="277"/>
      <c r="FLD24" s="277"/>
      <c r="FLE24" s="277"/>
      <c r="FLF24" s="277"/>
      <c r="FLG24" s="277"/>
      <c r="FLH24" s="277"/>
      <c r="FLI24" s="277"/>
      <c r="FLJ24" s="277"/>
      <c r="FLK24" s="277"/>
      <c r="FLL24" s="277"/>
      <c r="FLM24" s="277"/>
      <c r="FLN24" s="277"/>
      <c r="FLO24" s="277"/>
      <c r="FLP24" s="277"/>
      <c r="FLQ24" s="277"/>
      <c r="FLR24" s="277"/>
      <c r="FLS24" s="277"/>
      <c r="FLT24" s="277"/>
      <c r="FLU24" s="277"/>
      <c r="FLV24" s="277"/>
      <c r="FLW24" s="277"/>
      <c r="FLX24" s="277"/>
      <c r="FLY24" s="277"/>
      <c r="FLZ24" s="277"/>
      <c r="FMA24" s="277"/>
      <c r="FMB24" s="277"/>
      <c r="FMC24" s="277"/>
      <c r="FMD24" s="277"/>
      <c r="FME24" s="277"/>
      <c r="FMF24" s="277"/>
      <c r="FMG24" s="277"/>
      <c r="FMH24" s="277"/>
      <c r="FMI24" s="277"/>
      <c r="FMJ24" s="277"/>
      <c r="FMK24" s="277"/>
      <c r="FML24" s="277"/>
      <c r="FMM24" s="277"/>
      <c r="FMN24" s="277"/>
      <c r="FMO24" s="277"/>
      <c r="FMP24" s="277"/>
      <c r="FMQ24" s="277"/>
      <c r="FMR24" s="277"/>
      <c r="FMS24" s="277"/>
      <c r="FMT24" s="277"/>
      <c r="FMU24" s="277"/>
      <c r="FMV24" s="277"/>
      <c r="FMW24" s="277"/>
      <c r="FMX24" s="277"/>
      <c r="FMY24" s="277"/>
      <c r="FMZ24" s="277"/>
      <c r="FNA24" s="277"/>
      <c r="FNB24" s="277"/>
      <c r="FNC24" s="277"/>
      <c r="FND24" s="277"/>
      <c r="FNE24" s="277"/>
      <c r="FNF24" s="277"/>
      <c r="FNG24" s="277"/>
      <c r="FNH24" s="277"/>
      <c r="FNI24" s="277"/>
      <c r="FNJ24" s="277"/>
      <c r="FNK24" s="277"/>
      <c r="FNL24" s="277"/>
      <c r="FNM24" s="277"/>
      <c r="FNN24" s="277"/>
      <c r="FNO24" s="277"/>
      <c r="FNP24" s="277"/>
      <c r="FNQ24" s="277"/>
      <c r="FNR24" s="277"/>
      <c r="FNS24" s="277"/>
      <c r="FNT24" s="277"/>
      <c r="FNU24" s="277"/>
      <c r="FNV24" s="277"/>
      <c r="FNW24" s="277"/>
      <c r="FNX24" s="277"/>
      <c r="FNY24" s="277"/>
      <c r="FNZ24" s="277"/>
      <c r="FOA24" s="277"/>
      <c r="FOB24" s="277"/>
      <c r="FOC24" s="277"/>
      <c r="FOD24" s="277"/>
      <c r="FOE24" s="277"/>
      <c r="FOF24" s="277"/>
      <c r="FOG24" s="277"/>
      <c r="FOH24" s="277"/>
      <c r="FOI24" s="277"/>
      <c r="FOJ24" s="277"/>
      <c r="FOK24" s="277"/>
      <c r="FOL24" s="277"/>
      <c r="FOM24" s="277"/>
      <c r="FON24" s="277"/>
      <c r="FOO24" s="277"/>
      <c r="FOP24" s="277"/>
      <c r="FOQ24" s="277"/>
      <c r="FOR24" s="277"/>
      <c r="FOS24" s="277"/>
      <c r="FOT24" s="277"/>
      <c r="FOU24" s="277"/>
      <c r="FOV24" s="277"/>
      <c r="FOW24" s="277"/>
      <c r="FOX24" s="277"/>
      <c r="FOY24" s="277"/>
      <c r="FOZ24" s="277"/>
      <c r="FPA24" s="277"/>
      <c r="FPB24" s="277"/>
      <c r="FPC24" s="277"/>
      <c r="FPD24" s="277"/>
      <c r="FPE24" s="277"/>
      <c r="FPF24" s="277"/>
      <c r="FPG24" s="277"/>
      <c r="FPH24" s="277"/>
      <c r="FPI24" s="277"/>
      <c r="FPJ24" s="277"/>
      <c r="FPK24" s="277"/>
      <c r="FPL24" s="277"/>
      <c r="FPM24" s="277"/>
      <c r="FPN24" s="277"/>
      <c r="FPO24" s="277"/>
      <c r="FPP24" s="277"/>
      <c r="FPQ24" s="277"/>
      <c r="FPR24" s="277"/>
      <c r="FPS24" s="277"/>
      <c r="FPT24" s="277"/>
      <c r="FPU24" s="277"/>
      <c r="FPV24" s="277"/>
      <c r="FPW24" s="277"/>
      <c r="FPX24" s="277"/>
      <c r="FPY24" s="277"/>
      <c r="FPZ24" s="277"/>
      <c r="FQA24" s="277"/>
      <c r="FQB24" s="277"/>
      <c r="FQC24" s="277"/>
      <c r="FQD24" s="277"/>
      <c r="FQE24" s="277"/>
      <c r="FQF24" s="277"/>
      <c r="FQG24" s="277"/>
      <c r="FQH24" s="277"/>
      <c r="FQI24" s="277"/>
      <c r="FQJ24" s="277"/>
      <c r="FQK24" s="277"/>
      <c r="FQL24" s="277"/>
      <c r="FQM24" s="277"/>
      <c r="FQN24" s="277"/>
      <c r="FQO24" s="277"/>
      <c r="FQP24" s="277"/>
      <c r="FQQ24" s="277"/>
      <c r="FQR24" s="277"/>
      <c r="FQS24" s="277"/>
      <c r="FQT24" s="277"/>
      <c r="FQU24" s="277"/>
      <c r="FQV24" s="277"/>
      <c r="FQW24" s="277"/>
      <c r="FQX24" s="277"/>
      <c r="FQY24" s="277"/>
      <c r="FQZ24" s="277"/>
      <c r="FRA24" s="277"/>
      <c r="FRB24" s="277"/>
      <c r="FRC24" s="277"/>
      <c r="FRD24" s="277"/>
      <c r="FRE24" s="277"/>
      <c r="FRF24" s="277"/>
      <c r="FRG24" s="277"/>
      <c r="FRH24" s="277"/>
      <c r="FRI24" s="277"/>
      <c r="FRJ24" s="277"/>
      <c r="FRK24" s="277"/>
      <c r="FRL24" s="277"/>
      <c r="FRM24" s="277"/>
      <c r="FRN24" s="277"/>
      <c r="FRO24" s="277"/>
      <c r="FRP24" s="277"/>
      <c r="FRQ24" s="277"/>
      <c r="FRR24" s="277"/>
      <c r="FRS24" s="277"/>
      <c r="FRT24" s="277"/>
      <c r="FRU24" s="277"/>
      <c r="FRV24" s="277"/>
      <c r="FRW24" s="277"/>
      <c r="FRX24" s="277"/>
      <c r="FRY24" s="277"/>
      <c r="FRZ24" s="277"/>
      <c r="FSA24" s="277"/>
      <c r="FSB24" s="277"/>
      <c r="FSC24" s="277"/>
      <c r="FSD24" s="277"/>
      <c r="FSE24" s="277"/>
      <c r="FSF24" s="277"/>
      <c r="FSG24" s="277"/>
      <c r="FSH24" s="277"/>
      <c r="FSI24" s="277"/>
      <c r="FSJ24" s="277"/>
      <c r="FSK24" s="277"/>
      <c r="FSL24" s="277"/>
      <c r="FSM24" s="277"/>
      <c r="FSN24" s="277"/>
      <c r="FSO24" s="277"/>
      <c r="FSP24" s="277"/>
      <c r="FSQ24" s="277"/>
      <c r="FSR24" s="277"/>
      <c r="FSS24" s="277"/>
      <c r="FST24" s="277"/>
      <c r="FSU24" s="277"/>
      <c r="FSV24" s="277"/>
      <c r="FSW24" s="277"/>
      <c r="FSX24" s="277"/>
      <c r="FSY24" s="277"/>
      <c r="FSZ24" s="277"/>
      <c r="FTA24" s="277"/>
      <c r="FTB24" s="277"/>
      <c r="FTC24" s="277"/>
      <c r="FTD24" s="277"/>
      <c r="FTE24" s="277"/>
      <c r="FTF24" s="277"/>
      <c r="FTG24" s="277"/>
      <c r="FTH24" s="277"/>
      <c r="FTI24" s="277"/>
      <c r="FTJ24" s="277"/>
      <c r="FTK24" s="277"/>
      <c r="FTL24" s="277"/>
      <c r="FTM24" s="277"/>
      <c r="FTN24" s="277"/>
      <c r="FTO24" s="277"/>
      <c r="FTP24" s="277"/>
      <c r="FTQ24" s="277"/>
      <c r="FTR24" s="277"/>
      <c r="FTS24" s="277"/>
      <c r="FTT24" s="277"/>
      <c r="FTU24" s="277"/>
      <c r="FTV24" s="277"/>
      <c r="FTW24" s="277"/>
      <c r="FTX24" s="277"/>
      <c r="FTY24" s="277"/>
      <c r="FTZ24" s="277"/>
      <c r="FUA24" s="277"/>
      <c r="FUB24" s="277"/>
      <c r="FUC24" s="277"/>
      <c r="FUD24" s="277"/>
      <c r="FUE24" s="277"/>
      <c r="FUF24" s="277"/>
      <c r="FUG24" s="277"/>
      <c r="FUH24" s="277"/>
      <c r="FUI24" s="277"/>
      <c r="FUJ24" s="277"/>
      <c r="FUK24" s="277"/>
      <c r="FUL24" s="277"/>
      <c r="FUM24" s="277"/>
      <c r="FUN24" s="277"/>
      <c r="FUO24" s="277"/>
      <c r="FUP24" s="277"/>
      <c r="FUQ24" s="277"/>
      <c r="FUR24" s="277"/>
      <c r="FUS24" s="277"/>
      <c r="FUT24" s="277"/>
      <c r="FUU24" s="277"/>
      <c r="FUV24" s="277"/>
      <c r="FUW24" s="277"/>
      <c r="FUX24" s="277"/>
      <c r="FUY24" s="277"/>
      <c r="FUZ24" s="277"/>
      <c r="FVA24" s="277"/>
      <c r="FVB24" s="277"/>
      <c r="FVC24" s="277"/>
      <c r="FVD24" s="277"/>
      <c r="FVE24" s="277"/>
      <c r="FVF24" s="277"/>
      <c r="FVG24" s="277"/>
      <c r="FVH24" s="277"/>
      <c r="FVI24" s="277"/>
      <c r="FVJ24" s="277"/>
      <c r="FVK24" s="277"/>
      <c r="FVL24" s="277"/>
      <c r="FVM24" s="277"/>
      <c r="FVN24" s="277"/>
      <c r="FVO24" s="277"/>
      <c r="FVP24" s="277"/>
      <c r="FVQ24" s="277"/>
      <c r="FVR24" s="277"/>
      <c r="FVS24" s="277"/>
      <c r="FVT24" s="277"/>
      <c r="FVU24" s="277"/>
      <c r="FVV24" s="277"/>
      <c r="FVW24" s="277"/>
      <c r="FVX24" s="277"/>
      <c r="FVY24" s="277"/>
      <c r="FVZ24" s="277"/>
      <c r="FWA24" s="277"/>
      <c r="FWB24" s="277"/>
      <c r="FWC24" s="277"/>
      <c r="FWD24" s="277"/>
      <c r="FWE24" s="277"/>
      <c r="FWF24" s="277"/>
      <c r="FWG24" s="277"/>
      <c r="FWH24" s="277"/>
      <c r="FWI24" s="277"/>
      <c r="FWJ24" s="277"/>
      <c r="FWK24" s="277"/>
      <c r="FWL24" s="277"/>
      <c r="FWM24" s="277"/>
      <c r="FWN24" s="277"/>
      <c r="FWO24" s="277"/>
      <c r="FWP24" s="277"/>
      <c r="FWQ24" s="277"/>
      <c r="FWR24" s="277"/>
      <c r="FWS24" s="277"/>
      <c r="FWT24" s="277"/>
      <c r="FWU24" s="277"/>
      <c r="FWV24" s="277"/>
      <c r="FWW24" s="277"/>
      <c r="FWX24" s="277"/>
      <c r="FWY24" s="277"/>
      <c r="FWZ24" s="277"/>
      <c r="FXA24" s="277"/>
      <c r="FXB24" s="277"/>
      <c r="FXC24" s="277"/>
      <c r="FXD24" s="277"/>
      <c r="FXE24" s="277"/>
      <c r="FXF24" s="277"/>
      <c r="FXG24" s="277"/>
      <c r="FXH24" s="277"/>
      <c r="FXI24" s="277"/>
      <c r="FXJ24" s="277"/>
      <c r="FXK24" s="277"/>
      <c r="FXL24" s="277"/>
      <c r="FXM24" s="277"/>
      <c r="FXN24" s="277"/>
      <c r="FXO24" s="277"/>
      <c r="FXP24" s="277"/>
      <c r="FXQ24" s="277"/>
      <c r="FXR24" s="277"/>
      <c r="FXS24" s="277"/>
      <c r="FXT24" s="277"/>
      <c r="FXU24" s="277"/>
      <c r="FXV24" s="277"/>
      <c r="FXW24" s="277"/>
      <c r="FXX24" s="277"/>
      <c r="FXY24" s="277"/>
      <c r="FXZ24" s="277"/>
      <c r="FYA24" s="277"/>
      <c r="FYB24" s="277"/>
      <c r="FYC24" s="277"/>
      <c r="FYD24" s="277"/>
      <c r="FYE24" s="277"/>
      <c r="FYF24" s="277"/>
      <c r="FYG24" s="277"/>
      <c r="FYH24" s="277"/>
      <c r="FYI24" s="277"/>
      <c r="FYJ24" s="277"/>
      <c r="FYK24" s="277"/>
      <c r="FYL24" s="277"/>
      <c r="FYM24" s="277"/>
      <c r="FYN24" s="277"/>
      <c r="FYO24" s="277"/>
      <c r="FYP24" s="277"/>
      <c r="FYQ24" s="277"/>
      <c r="FYR24" s="277"/>
      <c r="FYS24" s="277"/>
      <c r="FYT24" s="277"/>
      <c r="FYU24" s="277"/>
      <c r="FYV24" s="277"/>
      <c r="FYW24" s="277"/>
      <c r="FYX24" s="277"/>
      <c r="FYY24" s="277"/>
      <c r="FYZ24" s="277"/>
      <c r="FZA24" s="277"/>
      <c r="FZB24" s="277"/>
      <c r="FZC24" s="277"/>
      <c r="FZD24" s="277"/>
      <c r="FZE24" s="277"/>
      <c r="FZF24" s="277"/>
      <c r="FZG24" s="277"/>
      <c r="FZH24" s="277"/>
      <c r="FZI24" s="277"/>
      <c r="FZJ24" s="277"/>
      <c r="FZK24" s="277"/>
      <c r="FZL24" s="277"/>
      <c r="FZM24" s="277"/>
      <c r="FZN24" s="277"/>
      <c r="FZO24" s="277"/>
      <c r="FZP24" s="277"/>
      <c r="FZQ24" s="277"/>
      <c r="FZR24" s="277"/>
      <c r="FZS24" s="277"/>
      <c r="FZT24" s="277"/>
      <c r="FZU24" s="277"/>
      <c r="FZV24" s="277"/>
      <c r="FZW24" s="277"/>
      <c r="FZX24" s="277"/>
      <c r="FZY24" s="277"/>
      <c r="FZZ24" s="277"/>
      <c r="GAA24" s="277"/>
      <c r="GAB24" s="277"/>
      <c r="GAC24" s="277"/>
      <c r="GAD24" s="277"/>
      <c r="GAE24" s="277"/>
      <c r="GAF24" s="277"/>
      <c r="GAG24" s="277"/>
      <c r="GAH24" s="277"/>
      <c r="GAI24" s="277"/>
      <c r="GAJ24" s="277"/>
      <c r="GAK24" s="277"/>
      <c r="GAL24" s="277"/>
      <c r="GAM24" s="277"/>
      <c r="GAN24" s="277"/>
      <c r="GAO24" s="277"/>
      <c r="GAP24" s="277"/>
      <c r="GAQ24" s="277"/>
      <c r="GAR24" s="277"/>
      <c r="GAS24" s="277"/>
      <c r="GAT24" s="277"/>
      <c r="GAU24" s="277"/>
      <c r="GAV24" s="277"/>
      <c r="GAW24" s="277"/>
      <c r="GAX24" s="277"/>
      <c r="GAY24" s="277"/>
      <c r="GAZ24" s="277"/>
      <c r="GBA24" s="277"/>
      <c r="GBB24" s="277"/>
      <c r="GBC24" s="277"/>
      <c r="GBD24" s="277"/>
      <c r="GBE24" s="277"/>
      <c r="GBF24" s="277"/>
      <c r="GBG24" s="277"/>
      <c r="GBH24" s="277"/>
      <c r="GBI24" s="277"/>
      <c r="GBJ24" s="277"/>
      <c r="GBK24" s="277"/>
      <c r="GBL24" s="277"/>
      <c r="GBM24" s="277"/>
      <c r="GBN24" s="277"/>
      <c r="GBO24" s="277"/>
      <c r="GBP24" s="277"/>
      <c r="GBQ24" s="277"/>
      <c r="GBR24" s="277"/>
      <c r="GBS24" s="277"/>
      <c r="GBT24" s="277"/>
      <c r="GBU24" s="277"/>
      <c r="GBV24" s="277"/>
      <c r="GBW24" s="277"/>
      <c r="GBX24" s="277"/>
      <c r="GBY24" s="277"/>
      <c r="GBZ24" s="277"/>
      <c r="GCA24" s="277"/>
      <c r="GCB24" s="277"/>
      <c r="GCC24" s="277"/>
      <c r="GCD24" s="277"/>
      <c r="GCE24" s="277"/>
      <c r="GCF24" s="277"/>
      <c r="GCG24" s="277"/>
      <c r="GCH24" s="277"/>
      <c r="GCI24" s="277"/>
      <c r="GCJ24" s="277"/>
      <c r="GCK24" s="277"/>
      <c r="GCL24" s="277"/>
      <c r="GCM24" s="277"/>
      <c r="GCN24" s="277"/>
      <c r="GCO24" s="277"/>
      <c r="GCP24" s="277"/>
      <c r="GCQ24" s="277"/>
      <c r="GCR24" s="277"/>
      <c r="GCS24" s="277"/>
      <c r="GCT24" s="277"/>
      <c r="GCU24" s="277"/>
      <c r="GCV24" s="277"/>
      <c r="GCW24" s="277"/>
      <c r="GCX24" s="277"/>
      <c r="GCY24" s="277"/>
      <c r="GCZ24" s="277"/>
      <c r="GDA24" s="277"/>
      <c r="GDB24" s="277"/>
      <c r="GDC24" s="277"/>
      <c r="GDD24" s="277"/>
      <c r="GDE24" s="277"/>
      <c r="GDF24" s="277"/>
      <c r="GDG24" s="277"/>
      <c r="GDH24" s="277"/>
      <c r="GDI24" s="277"/>
      <c r="GDJ24" s="277"/>
      <c r="GDK24" s="277"/>
      <c r="GDL24" s="277"/>
      <c r="GDM24" s="277"/>
      <c r="GDN24" s="277"/>
      <c r="GDO24" s="277"/>
      <c r="GDP24" s="277"/>
      <c r="GDQ24" s="277"/>
      <c r="GDR24" s="277"/>
      <c r="GDS24" s="277"/>
      <c r="GDT24" s="277"/>
      <c r="GDU24" s="277"/>
      <c r="GDV24" s="277"/>
      <c r="GDW24" s="277"/>
      <c r="GDX24" s="277"/>
      <c r="GDY24" s="277"/>
      <c r="GDZ24" s="277"/>
      <c r="GEA24" s="277"/>
      <c r="GEB24" s="277"/>
      <c r="GEC24" s="277"/>
      <c r="GED24" s="277"/>
      <c r="GEE24" s="277"/>
      <c r="GEF24" s="277"/>
      <c r="GEG24" s="277"/>
      <c r="GEH24" s="277"/>
      <c r="GEI24" s="277"/>
      <c r="GEJ24" s="277"/>
      <c r="GEK24" s="277"/>
      <c r="GEL24" s="277"/>
      <c r="GEM24" s="277"/>
      <c r="GEN24" s="277"/>
      <c r="GEO24" s="277"/>
      <c r="GEP24" s="277"/>
      <c r="GEQ24" s="277"/>
      <c r="GER24" s="277"/>
      <c r="GES24" s="277"/>
      <c r="GET24" s="277"/>
      <c r="GEU24" s="277"/>
      <c r="GEV24" s="277"/>
      <c r="GEW24" s="277"/>
      <c r="GEX24" s="277"/>
      <c r="GEY24" s="277"/>
      <c r="GEZ24" s="277"/>
      <c r="GFA24" s="277"/>
      <c r="GFB24" s="277"/>
      <c r="GFC24" s="277"/>
      <c r="GFD24" s="277"/>
      <c r="GFE24" s="277"/>
      <c r="GFF24" s="277"/>
      <c r="GFG24" s="277"/>
      <c r="GFH24" s="277"/>
      <c r="GFI24" s="277"/>
      <c r="GFJ24" s="277"/>
      <c r="GFK24" s="277"/>
      <c r="GFL24" s="277"/>
      <c r="GFM24" s="277"/>
      <c r="GFN24" s="277"/>
      <c r="GFO24" s="277"/>
      <c r="GFP24" s="277"/>
      <c r="GFQ24" s="277"/>
      <c r="GFR24" s="277"/>
      <c r="GFS24" s="277"/>
      <c r="GFT24" s="277"/>
      <c r="GFU24" s="277"/>
      <c r="GFV24" s="277"/>
      <c r="GFW24" s="277"/>
      <c r="GFX24" s="277"/>
      <c r="GFY24" s="277"/>
      <c r="GFZ24" s="277"/>
      <c r="GGA24" s="277"/>
      <c r="GGB24" s="277"/>
      <c r="GGC24" s="277"/>
      <c r="GGD24" s="277"/>
      <c r="GGE24" s="277"/>
      <c r="GGF24" s="277"/>
      <c r="GGG24" s="277"/>
      <c r="GGH24" s="277"/>
      <c r="GGI24" s="277"/>
      <c r="GGJ24" s="277"/>
      <c r="GGK24" s="277"/>
      <c r="GGL24" s="277"/>
      <c r="GGM24" s="277"/>
      <c r="GGN24" s="277"/>
      <c r="GGO24" s="277"/>
      <c r="GGP24" s="277"/>
      <c r="GGQ24" s="277"/>
      <c r="GGR24" s="277"/>
      <c r="GGS24" s="277"/>
      <c r="GGT24" s="277"/>
      <c r="GGU24" s="277"/>
      <c r="GGV24" s="277"/>
      <c r="GGW24" s="277"/>
      <c r="GGX24" s="277"/>
      <c r="GGY24" s="277"/>
      <c r="GGZ24" s="277"/>
      <c r="GHA24" s="277"/>
      <c r="GHB24" s="277"/>
      <c r="GHC24" s="277"/>
      <c r="GHD24" s="277"/>
      <c r="GHE24" s="277"/>
      <c r="GHF24" s="277"/>
      <c r="GHG24" s="277"/>
      <c r="GHH24" s="277"/>
      <c r="GHI24" s="277"/>
      <c r="GHJ24" s="277"/>
      <c r="GHK24" s="277"/>
      <c r="GHL24" s="277"/>
      <c r="GHM24" s="277"/>
      <c r="GHN24" s="277"/>
      <c r="GHO24" s="277"/>
      <c r="GHP24" s="277"/>
      <c r="GHQ24" s="277"/>
      <c r="GHR24" s="277"/>
      <c r="GHS24" s="277"/>
      <c r="GHT24" s="277"/>
      <c r="GHU24" s="277"/>
      <c r="GHV24" s="277"/>
      <c r="GHW24" s="277"/>
      <c r="GHX24" s="277"/>
      <c r="GHY24" s="277"/>
      <c r="GHZ24" s="277"/>
      <c r="GIA24" s="277"/>
      <c r="GIB24" s="277"/>
      <c r="GIC24" s="277"/>
      <c r="GID24" s="277"/>
      <c r="GIE24" s="277"/>
      <c r="GIF24" s="277"/>
      <c r="GIG24" s="277"/>
      <c r="GIH24" s="277"/>
      <c r="GII24" s="277"/>
      <c r="GIJ24" s="277"/>
      <c r="GIK24" s="277"/>
      <c r="GIL24" s="277"/>
      <c r="GIM24" s="277"/>
      <c r="GIN24" s="277"/>
      <c r="GIO24" s="277"/>
      <c r="GIP24" s="277"/>
      <c r="GIQ24" s="277"/>
      <c r="GIR24" s="277"/>
      <c r="GIS24" s="277"/>
      <c r="GIT24" s="277"/>
      <c r="GIU24" s="277"/>
      <c r="GIV24" s="277"/>
      <c r="GIW24" s="277"/>
      <c r="GIX24" s="277"/>
      <c r="GIY24" s="277"/>
      <c r="GIZ24" s="277"/>
      <c r="GJA24" s="277"/>
      <c r="GJB24" s="277"/>
      <c r="GJC24" s="277"/>
      <c r="GJD24" s="277"/>
      <c r="GJE24" s="277"/>
      <c r="GJF24" s="277"/>
      <c r="GJG24" s="277"/>
      <c r="GJH24" s="277"/>
      <c r="GJI24" s="277"/>
      <c r="GJJ24" s="277"/>
      <c r="GJK24" s="277"/>
      <c r="GJL24" s="277"/>
      <c r="GJM24" s="277"/>
      <c r="GJN24" s="277"/>
      <c r="GJO24" s="277"/>
      <c r="GJP24" s="277"/>
      <c r="GJQ24" s="277"/>
      <c r="GJR24" s="277"/>
      <c r="GJS24" s="277"/>
      <c r="GJT24" s="277"/>
      <c r="GJU24" s="277"/>
      <c r="GJV24" s="277"/>
      <c r="GJW24" s="277"/>
      <c r="GJX24" s="277"/>
      <c r="GJY24" s="277"/>
      <c r="GJZ24" s="277"/>
      <c r="GKA24" s="277"/>
      <c r="GKB24" s="277"/>
      <c r="GKC24" s="277"/>
      <c r="GKD24" s="277"/>
      <c r="GKE24" s="277"/>
      <c r="GKF24" s="277"/>
      <c r="GKG24" s="277"/>
      <c r="GKH24" s="277"/>
      <c r="GKI24" s="277"/>
      <c r="GKJ24" s="277"/>
      <c r="GKK24" s="277"/>
      <c r="GKL24" s="277"/>
      <c r="GKM24" s="277"/>
      <c r="GKN24" s="277"/>
      <c r="GKO24" s="277"/>
      <c r="GKP24" s="277"/>
      <c r="GKQ24" s="277"/>
      <c r="GKR24" s="277"/>
      <c r="GKS24" s="277"/>
      <c r="GKT24" s="277"/>
      <c r="GKU24" s="277"/>
      <c r="GKV24" s="277"/>
      <c r="GKW24" s="277"/>
      <c r="GKX24" s="277"/>
      <c r="GKY24" s="277"/>
      <c r="GKZ24" s="277"/>
      <c r="GLA24" s="277"/>
      <c r="GLB24" s="277"/>
      <c r="GLC24" s="277"/>
      <c r="GLD24" s="277"/>
      <c r="GLE24" s="277"/>
      <c r="GLF24" s="277"/>
      <c r="GLG24" s="277"/>
      <c r="GLH24" s="277"/>
      <c r="GLI24" s="277"/>
      <c r="GLJ24" s="277"/>
      <c r="GLK24" s="277"/>
      <c r="GLL24" s="277"/>
      <c r="GLM24" s="277"/>
      <c r="GLN24" s="277"/>
      <c r="GLO24" s="277"/>
      <c r="GLP24" s="277"/>
      <c r="GLQ24" s="277"/>
      <c r="GLR24" s="277"/>
      <c r="GLS24" s="277"/>
      <c r="GLT24" s="277"/>
      <c r="GLU24" s="277"/>
      <c r="GLV24" s="277"/>
      <c r="GLW24" s="277"/>
      <c r="GLX24" s="277"/>
      <c r="GLY24" s="277"/>
      <c r="GLZ24" s="277"/>
      <c r="GMA24" s="277"/>
      <c r="GMB24" s="277"/>
      <c r="GMC24" s="277"/>
      <c r="GMD24" s="277"/>
      <c r="GME24" s="277"/>
      <c r="GMF24" s="277"/>
      <c r="GMG24" s="277"/>
      <c r="GMH24" s="277"/>
      <c r="GMI24" s="277"/>
      <c r="GMJ24" s="277"/>
      <c r="GMK24" s="277"/>
      <c r="GML24" s="277"/>
      <c r="GMM24" s="277"/>
      <c r="GMN24" s="277"/>
      <c r="GMO24" s="277"/>
      <c r="GMP24" s="277"/>
      <c r="GMQ24" s="277"/>
      <c r="GMR24" s="277"/>
      <c r="GMS24" s="277"/>
      <c r="GMT24" s="277"/>
      <c r="GMU24" s="277"/>
      <c r="GMV24" s="277"/>
      <c r="GMW24" s="277"/>
      <c r="GMX24" s="277"/>
      <c r="GMY24" s="277"/>
      <c r="GMZ24" s="277"/>
      <c r="GNA24" s="277"/>
      <c r="GNB24" s="277"/>
      <c r="GNC24" s="277"/>
      <c r="GND24" s="277"/>
      <c r="GNE24" s="277"/>
      <c r="GNF24" s="277"/>
      <c r="GNG24" s="277"/>
      <c r="GNH24" s="277"/>
      <c r="GNI24" s="277"/>
      <c r="GNJ24" s="277"/>
      <c r="GNK24" s="277"/>
      <c r="GNL24" s="277"/>
      <c r="GNM24" s="277"/>
      <c r="GNN24" s="277"/>
      <c r="GNO24" s="277"/>
      <c r="GNP24" s="277"/>
      <c r="GNQ24" s="277"/>
      <c r="GNR24" s="277"/>
      <c r="GNS24" s="277"/>
      <c r="GNT24" s="277"/>
      <c r="GNU24" s="277"/>
      <c r="GNV24" s="277"/>
      <c r="GNW24" s="277"/>
      <c r="GNX24" s="277"/>
      <c r="GNY24" s="277"/>
      <c r="GNZ24" s="277"/>
      <c r="GOA24" s="277"/>
      <c r="GOB24" s="277"/>
      <c r="GOC24" s="277"/>
      <c r="GOD24" s="277"/>
      <c r="GOE24" s="277"/>
      <c r="GOF24" s="277"/>
      <c r="GOG24" s="277"/>
      <c r="GOH24" s="277"/>
      <c r="GOI24" s="277"/>
      <c r="GOJ24" s="277"/>
      <c r="GOK24" s="277"/>
      <c r="GOL24" s="277"/>
      <c r="GOM24" s="277"/>
      <c r="GON24" s="277"/>
      <c r="GOO24" s="277"/>
      <c r="GOP24" s="277"/>
      <c r="GOQ24" s="277"/>
      <c r="GOR24" s="277"/>
      <c r="GOS24" s="277"/>
      <c r="GOT24" s="277"/>
      <c r="GOU24" s="277"/>
      <c r="GOV24" s="277"/>
      <c r="GOW24" s="277"/>
      <c r="GOX24" s="277"/>
      <c r="GOY24" s="277"/>
      <c r="GOZ24" s="277"/>
      <c r="GPA24" s="277"/>
      <c r="GPB24" s="277"/>
      <c r="GPC24" s="277"/>
      <c r="GPD24" s="277"/>
      <c r="GPE24" s="277"/>
      <c r="GPF24" s="277"/>
      <c r="GPG24" s="277"/>
      <c r="GPH24" s="277"/>
      <c r="GPI24" s="277"/>
      <c r="GPJ24" s="277"/>
      <c r="GPK24" s="277"/>
      <c r="GPL24" s="277"/>
      <c r="GPM24" s="277"/>
      <c r="GPN24" s="277"/>
      <c r="GPO24" s="277"/>
      <c r="GPP24" s="277"/>
      <c r="GPQ24" s="277"/>
      <c r="GPR24" s="277"/>
      <c r="GPS24" s="277"/>
      <c r="GPT24" s="277"/>
      <c r="GPU24" s="277"/>
      <c r="GPV24" s="277"/>
      <c r="GPW24" s="277"/>
      <c r="GPX24" s="277"/>
      <c r="GPY24" s="277"/>
      <c r="GPZ24" s="277"/>
      <c r="GQA24" s="277"/>
      <c r="GQB24" s="277"/>
      <c r="GQC24" s="277"/>
      <c r="GQD24" s="277"/>
      <c r="GQE24" s="277"/>
      <c r="GQF24" s="277"/>
      <c r="GQG24" s="277"/>
      <c r="GQH24" s="277"/>
      <c r="GQI24" s="277"/>
      <c r="GQJ24" s="277"/>
      <c r="GQK24" s="277"/>
      <c r="GQL24" s="277"/>
      <c r="GQM24" s="277"/>
      <c r="GQN24" s="277"/>
      <c r="GQO24" s="277"/>
      <c r="GQP24" s="277"/>
      <c r="GQQ24" s="277"/>
      <c r="GQR24" s="277"/>
      <c r="GQS24" s="277"/>
      <c r="GQT24" s="277"/>
      <c r="GQU24" s="277"/>
      <c r="GQV24" s="277"/>
      <c r="GQW24" s="277"/>
      <c r="GQX24" s="277"/>
      <c r="GQY24" s="277"/>
      <c r="GQZ24" s="277"/>
      <c r="GRA24" s="277"/>
      <c r="GRB24" s="277"/>
      <c r="GRC24" s="277"/>
      <c r="GRD24" s="277"/>
      <c r="GRE24" s="277"/>
      <c r="GRF24" s="277"/>
      <c r="GRG24" s="277"/>
      <c r="GRH24" s="277"/>
      <c r="GRI24" s="277"/>
      <c r="GRJ24" s="277"/>
      <c r="GRK24" s="277"/>
      <c r="GRL24" s="277"/>
      <c r="GRM24" s="277"/>
      <c r="GRN24" s="277"/>
      <c r="GRO24" s="277"/>
      <c r="GRP24" s="277"/>
      <c r="GRQ24" s="277"/>
      <c r="GRR24" s="277"/>
      <c r="GRS24" s="277"/>
      <c r="GRT24" s="277"/>
      <c r="GRU24" s="277"/>
      <c r="GRV24" s="277"/>
      <c r="GRW24" s="277"/>
      <c r="GRX24" s="277"/>
      <c r="GRY24" s="277"/>
      <c r="GRZ24" s="277"/>
      <c r="GSA24" s="277"/>
      <c r="GSB24" s="277"/>
      <c r="GSC24" s="277"/>
      <c r="GSD24" s="277"/>
      <c r="GSE24" s="277"/>
      <c r="GSF24" s="277"/>
      <c r="GSG24" s="277"/>
      <c r="GSH24" s="277"/>
      <c r="GSI24" s="277"/>
      <c r="GSJ24" s="277"/>
      <c r="GSK24" s="277"/>
      <c r="GSL24" s="277"/>
      <c r="GSM24" s="277"/>
      <c r="GSN24" s="277"/>
      <c r="GSO24" s="277"/>
      <c r="GSP24" s="277"/>
      <c r="GSQ24" s="277"/>
      <c r="GSR24" s="277"/>
      <c r="GSS24" s="277"/>
      <c r="GST24" s="277"/>
      <c r="GSU24" s="277"/>
      <c r="GSV24" s="277"/>
      <c r="GSW24" s="277"/>
      <c r="GSX24" s="277"/>
      <c r="GSY24" s="277"/>
      <c r="GSZ24" s="277"/>
      <c r="GTA24" s="277"/>
      <c r="GTB24" s="277"/>
      <c r="GTC24" s="277"/>
      <c r="GTD24" s="277"/>
      <c r="GTE24" s="277"/>
      <c r="GTF24" s="277"/>
      <c r="GTG24" s="277"/>
      <c r="GTH24" s="277"/>
      <c r="GTI24" s="277"/>
      <c r="GTJ24" s="277"/>
      <c r="GTK24" s="277"/>
      <c r="GTL24" s="277"/>
      <c r="GTM24" s="277"/>
      <c r="GTN24" s="277"/>
      <c r="GTO24" s="277"/>
      <c r="GTP24" s="277"/>
      <c r="GTQ24" s="277"/>
      <c r="GTR24" s="277"/>
      <c r="GTS24" s="277"/>
      <c r="GTT24" s="277"/>
      <c r="GTU24" s="277"/>
      <c r="GTV24" s="277"/>
      <c r="GTW24" s="277"/>
      <c r="GTX24" s="277"/>
      <c r="GTY24" s="277"/>
      <c r="GTZ24" s="277"/>
      <c r="GUA24" s="277"/>
      <c r="GUB24" s="277"/>
      <c r="GUC24" s="277"/>
      <c r="GUD24" s="277"/>
      <c r="GUE24" s="277"/>
      <c r="GUF24" s="277"/>
      <c r="GUG24" s="277"/>
      <c r="GUH24" s="277"/>
      <c r="GUI24" s="277"/>
      <c r="GUJ24" s="277"/>
      <c r="GUK24" s="277"/>
      <c r="GUL24" s="277"/>
      <c r="GUM24" s="277"/>
      <c r="GUN24" s="277"/>
      <c r="GUO24" s="277"/>
      <c r="GUP24" s="277"/>
      <c r="GUQ24" s="277"/>
      <c r="GUR24" s="277"/>
      <c r="GUS24" s="277"/>
      <c r="GUT24" s="277"/>
      <c r="GUU24" s="277"/>
      <c r="GUV24" s="277"/>
      <c r="GUW24" s="277"/>
      <c r="GUX24" s="277"/>
      <c r="GUY24" s="277"/>
      <c r="GUZ24" s="277"/>
      <c r="GVA24" s="277"/>
      <c r="GVB24" s="277"/>
      <c r="GVC24" s="277"/>
      <c r="GVD24" s="277"/>
      <c r="GVE24" s="277"/>
      <c r="GVF24" s="277"/>
      <c r="GVG24" s="277"/>
      <c r="GVH24" s="277"/>
      <c r="GVI24" s="277"/>
      <c r="GVJ24" s="277"/>
      <c r="GVK24" s="277"/>
      <c r="GVL24" s="277"/>
      <c r="GVM24" s="277"/>
      <c r="GVN24" s="277"/>
      <c r="GVO24" s="277"/>
      <c r="GVP24" s="277"/>
      <c r="GVQ24" s="277"/>
      <c r="GVR24" s="277"/>
      <c r="GVS24" s="277"/>
      <c r="GVT24" s="277"/>
      <c r="GVU24" s="277"/>
      <c r="GVV24" s="277"/>
      <c r="GVW24" s="277"/>
      <c r="GVX24" s="277"/>
      <c r="GVY24" s="277"/>
      <c r="GVZ24" s="277"/>
      <c r="GWA24" s="277"/>
      <c r="GWB24" s="277"/>
      <c r="GWC24" s="277"/>
      <c r="GWD24" s="277"/>
      <c r="GWE24" s="277"/>
      <c r="GWF24" s="277"/>
      <c r="GWG24" s="277"/>
      <c r="GWH24" s="277"/>
      <c r="GWI24" s="277"/>
      <c r="GWJ24" s="277"/>
      <c r="GWK24" s="277"/>
      <c r="GWL24" s="277"/>
      <c r="GWM24" s="277"/>
      <c r="GWN24" s="277"/>
      <c r="GWO24" s="277"/>
      <c r="GWP24" s="277"/>
      <c r="GWQ24" s="277"/>
      <c r="GWR24" s="277"/>
      <c r="GWS24" s="277"/>
      <c r="GWT24" s="277"/>
      <c r="GWU24" s="277"/>
      <c r="GWV24" s="277"/>
      <c r="GWW24" s="277"/>
      <c r="GWX24" s="277"/>
      <c r="GWY24" s="277"/>
      <c r="GWZ24" s="277"/>
      <c r="GXA24" s="277"/>
      <c r="GXB24" s="277"/>
      <c r="GXC24" s="277"/>
      <c r="GXD24" s="277"/>
      <c r="GXE24" s="277"/>
      <c r="GXF24" s="277"/>
      <c r="GXG24" s="277"/>
      <c r="GXH24" s="277"/>
      <c r="GXI24" s="277"/>
      <c r="GXJ24" s="277"/>
      <c r="GXK24" s="277"/>
      <c r="GXL24" s="277"/>
      <c r="GXM24" s="277"/>
      <c r="GXN24" s="277"/>
      <c r="GXO24" s="277"/>
      <c r="GXP24" s="277"/>
      <c r="GXQ24" s="277"/>
      <c r="GXR24" s="277"/>
      <c r="GXS24" s="277"/>
      <c r="GXT24" s="277"/>
      <c r="GXU24" s="277"/>
      <c r="GXV24" s="277"/>
      <c r="GXW24" s="277"/>
      <c r="GXX24" s="277"/>
      <c r="GXY24" s="277"/>
      <c r="GXZ24" s="277"/>
      <c r="GYA24" s="277"/>
      <c r="GYB24" s="277"/>
      <c r="GYC24" s="277"/>
      <c r="GYD24" s="277"/>
      <c r="GYE24" s="277"/>
      <c r="GYF24" s="277"/>
      <c r="GYG24" s="277"/>
      <c r="GYH24" s="277"/>
      <c r="GYI24" s="277"/>
      <c r="GYJ24" s="277"/>
      <c r="GYK24" s="277"/>
      <c r="GYL24" s="277"/>
      <c r="GYM24" s="277"/>
      <c r="GYN24" s="277"/>
      <c r="GYO24" s="277"/>
      <c r="GYP24" s="277"/>
      <c r="GYQ24" s="277"/>
      <c r="GYR24" s="277"/>
      <c r="GYS24" s="277"/>
      <c r="GYT24" s="277"/>
      <c r="GYU24" s="277"/>
      <c r="GYV24" s="277"/>
      <c r="GYW24" s="277"/>
      <c r="GYX24" s="277"/>
      <c r="GYY24" s="277"/>
      <c r="GYZ24" s="277"/>
      <c r="GZA24" s="277"/>
      <c r="GZB24" s="277"/>
      <c r="GZC24" s="277"/>
      <c r="GZD24" s="277"/>
      <c r="GZE24" s="277"/>
      <c r="GZF24" s="277"/>
      <c r="GZG24" s="277"/>
      <c r="GZH24" s="277"/>
      <c r="GZI24" s="277"/>
      <c r="GZJ24" s="277"/>
      <c r="GZK24" s="277"/>
      <c r="GZL24" s="277"/>
      <c r="GZM24" s="277"/>
      <c r="GZN24" s="277"/>
      <c r="GZO24" s="277"/>
      <c r="GZP24" s="277"/>
      <c r="GZQ24" s="277"/>
      <c r="GZR24" s="277"/>
      <c r="GZS24" s="277"/>
      <c r="GZT24" s="277"/>
      <c r="GZU24" s="277"/>
      <c r="GZV24" s="277"/>
      <c r="GZW24" s="277"/>
      <c r="GZX24" s="277"/>
      <c r="GZY24" s="277"/>
      <c r="GZZ24" s="277"/>
      <c r="HAA24" s="277"/>
      <c r="HAB24" s="277"/>
      <c r="HAC24" s="277"/>
      <c r="HAD24" s="277"/>
      <c r="HAE24" s="277"/>
      <c r="HAF24" s="277"/>
      <c r="HAG24" s="277"/>
      <c r="HAH24" s="277"/>
      <c r="HAI24" s="277"/>
      <c r="HAJ24" s="277"/>
      <c r="HAK24" s="277"/>
      <c r="HAL24" s="277"/>
      <c r="HAM24" s="277"/>
      <c r="HAN24" s="277"/>
      <c r="HAO24" s="277"/>
      <c r="HAP24" s="277"/>
      <c r="HAQ24" s="277"/>
      <c r="HAR24" s="277"/>
      <c r="HAS24" s="277"/>
      <c r="HAT24" s="277"/>
      <c r="HAU24" s="277"/>
      <c r="HAV24" s="277"/>
      <c r="HAW24" s="277"/>
      <c r="HAX24" s="277"/>
      <c r="HAY24" s="277"/>
      <c r="HAZ24" s="277"/>
      <c r="HBA24" s="277"/>
      <c r="HBB24" s="277"/>
      <c r="HBC24" s="277"/>
      <c r="HBD24" s="277"/>
      <c r="HBE24" s="277"/>
      <c r="HBF24" s="277"/>
      <c r="HBG24" s="277"/>
      <c r="HBH24" s="277"/>
      <c r="HBI24" s="277"/>
      <c r="HBJ24" s="277"/>
      <c r="HBK24" s="277"/>
      <c r="HBL24" s="277"/>
      <c r="HBM24" s="277"/>
      <c r="HBN24" s="277"/>
      <c r="HBO24" s="277"/>
      <c r="HBP24" s="277"/>
      <c r="HBQ24" s="277"/>
      <c r="HBR24" s="277"/>
      <c r="HBS24" s="277"/>
      <c r="HBT24" s="277"/>
      <c r="HBU24" s="277"/>
      <c r="HBV24" s="277"/>
      <c r="HBW24" s="277"/>
      <c r="HBX24" s="277"/>
      <c r="HBY24" s="277"/>
      <c r="HBZ24" s="277"/>
      <c r="HCA24" s="277"/>
      <c r="HCB24" s="277"/>
      <c r="HCC24" s="277"/>
      <c r="HCD24" s="277"/>
      <c r="HCE24" s="277"/>
      <c r="HCF24" s="277"/>
      <c r="HCG24" s="277"/>
      <c r="HCH24" s="277"/>
      <c r="HCI24" s="277"/>
      <c r="HCJ24" s="277"/>
      <c r="HCK24" s="277"/>
      <c r="HCL24" s="277"/>
      <c r="HCM24" s="277"/>
      <c r="HCN24" s="277"/>
      <c r="HCO24" s="277"/>
      <c r="HCP24" s="277"/>
      <c r="HCQ24" s="277"/>
      <c r="HCR24" s="277"/>
      <c r="HCS24" s="277"/>
      <c r="HCT24" s="277"/>
      <c r="HCU24" s="277"/>
      <c r="HCV24" s="277"/>
      <c r="HCW24" s="277"/>
      <c r="HCX24" s="277"/>
      <c r="HCY24" s="277"/>
      <c r="HCZ24" s="277"/>
      <c r="HDA24" s="277"/>
      <c r="HDB24" s="277"/>
      <c r="HDC24" s="277"/>
      <c r="HDD24" s="277"/>
      <c r="HDE24" s="277"/>
      <c r="HDF24" s="277"/>
      <c r="HDG24" s="277"/>
      <c r="HDH24" s="277"/>
      <c r="HDI24" s="277"/>
      <c r="HDJ24" s="277"/>
      <c r="HDK24" s="277"/>
      <c r="HDL24" s="277"/>
      <c r="HDM24" s="277"/>
      <c r="HDN24" s="277"/>
      <c r="HDO24" s="277"/>
      <c r="HDP24" s="277"/>
      <c r="HDQ24" s="277"/>
      <c r="HDR24" s="277"/>
      <c r="HDS24" s="277"/>
      <c r="HDT24" s="277"/>
      <c r="HDU24" s="277"/>
      <c r="HDV24" s="277"/>
      <c r="HDW24" s="277"/>
      <c r="HDX24" s="277"/>
      <c r="HDY24" s="277"/>
      <c r="HDZ24" s="277"/>
      <c r="HEA24" s="277"/>
      <c r="HEB24" s="277"/>
      <c r="HEC24" s="277"/>
      <c r="HED24" s="277"/>
      <c r="HEE24" s="277"/>
      <c r="HEF24" s="277"/>
      <c r="HEG24" s="277"/>
      <c r="HEH24" s="277"/>
      <c r="HEI24" s="277"/>
      <c r="HEJ24" s="277"/>
      <c r="HEK24" s="277"/>
      <c r="HEL24" s="277"/>
      <c r="HEM24" s="277"/>
      <c r="HEN24" s="277"/>
      <c r="HEO24" s="277"/>
      <c r="HEP24" s="277"/>
      <c r="HEQ24" s="277"/>
      <c r="HER24" s="277"/>
      <c r="HES24" s="277"/>
      <c r="HET24" s="277"/>
      <c r="HEU24" s="277"/>
      <c r="HEV24" s="277"/>
      <c r="HEW24" s="277"/>
      <c r="HEX24" s="277"/>
      <c r="HEY24" s="277"/>
      <c r="HEZ24" s="277"/>
      <c r="HFA24" s="277"/>
      <c r="HFB24" s="277"/>
      <c r="HFC24" s="277"/>
      <c r="HFD24" s="277"/>
      <c r="HFE24" s="277"/>
      <c r="HFF24" s="277"/>
      <c r="HFG24" s="277"/>
      <c r="HFH24" s="277"/>
      <c r="HFI24" s="277"/>
      <c r="HFJ24" s="277"/>
      <c r="HFK24" s="277"/>
      <c r="HFL24" s="277"/>
      <c r="HFM24" s="277"/>
      <c r="HFN24" s="277"/>
      <c r="HFO24" s="277"/>
      <c r="HFP24" s="277"/>
      <c r="HFQ24" s="277"/>
      <c r="HFR24" s="277"/>
      <c r="HFS24" s="277"/>
      <c r="HFT24" s="277"/>
      <c r="HFU24" s="277"/>
      <c r="HFV24" s="277"/>
      <c r="HFW24" s="277"/>
      <c r="HFX24" s="277"/>
      <c r="HFY24" s="277"/>
      <c r="HFZ24" s="277"/>
      <c r="HGA24" s="277"/>
      <c r="HGB24" s="277"/>
      <c r="HGC24" s="277"/>
      <c r="HGD24" s="277"/>
      <c r="HGE24" s="277"/>
      <c r="HGF24" s="277"/>
      <c r="HGG24" s="277"/>
      <c r="HGH24" s="277"/>
      <c r="HGI24" s="277"/>
      <c r="HGJ24" s="277"/>
      <c r="HGK24" s="277"/>
      <c r="HGL24" s="277"/>
      <c r="HGM24" s="277"/>
      <c r="HGN24" s="277"/>
      <c r="HGO24" s="277"/>
      <c r="HGP24" s="277"/>
      <c r="HGQ24" s="277"/>
      <c r="HGR24" s="277"/>
      <c r="HGS24" s="277"/>
      <c r="HGT24" s="277"/>
      <c r="HGU24" s="277"/>
      <c r="HGV24" s="277"/>
      <c r="HGW24" s="277"/>
      <c r="HGX24" s="277"/>
      <c r="HGY24" s="277"/>
      <c r="HGZ24" s="277"/>
      <c r="HHA24" s="277"/>
      <c r="HHB24" s="277"/>
      <c r="HHC24" s="277"/>
      <c r="HHD24" s="277"/>
      <c r="HHE24" s="277"/>
      <c r="HHF24" s="277"/>
      <c r="HHG24" s="277"/>
      <c r="HHH24" s="277"/>
      <c r="HHI24" s="277"/>
      <c r="HHJ24" s="277"/>
      <c r="HHK24" s="277"/>
      <c r="HHL24" s="277"/>
      <c r="HHM24" s="277"/>
      <c r="HHN24" s="277"/>
      <c r="HHO24" s="277"/>
      <c r="HHP24" s="277"/>
      <c r="HHQ24" s="277"/>
      <c r="HHR24" s="277"/>
      <c r="HHS24" s="277"/>
      <c r="HHT24" s="277"/>
      <c r="HHU24" s="277"/>
      <c r="HHV24" s="277"/>
      <c r="HHW24" s="277"/>
      <c r="HHX24" s="277"/>
      <c r="HHY24" s="277"/>
      <c r="HHZ24" s="277"/>
      <c r="HIA24" s="277"/>
      <c r="HIB24" s="277"/>
      <c r="HIC24" s="277"/>
      <c r="HID24" s="277"/>
      <c r="HIE24" s="277"/>
      <c r="HIF24" s="277"/>
      <c r="HIG24" s="277"/>
      <c r="HIH24" s="277"/>
      <c r="HII24" s="277"/>
      <c r="HIJ24" s="277"/>
      <c r="HIK24" s="277"/>
      <c r="HIL24" s="277"/>
      <c r="HIM24" s="277"/>
      <c r="HIN24" s="277"/>
      <c r="HIO24" s="277"/>
      <c r="HIP24" s="277"/>
      <c r="HIQ24" s="277"/>
      <c r="HIR24" s="277"/>
      <c r="HIS24" s="277"/>
      <c r="HIT24" s="277"/>
      <c r="HIU24" s="277"/>
      <c r="HIV24" s="277"/>
      <c r="HIW24" s="277"/>
      <c r="HIX24" s="277"/>
      <c r="HIY24" s="277"/>
      <c r="HIZ24" s="277"/>
      <c r="HJA24" s="277"/>
      <c r="HJB24" s="277"/>
      <c r="HJC24" s="277"/>
      <c r="HJD24" s="277"/>
      <c r="HJE24" s="277"/>
      <c r="HJF24" s="277"/>
      <c r="HJG24" s="277"/>
      <c r="HJH24" s="277"/>
      <c r="HJI24" s="277"/>
      <c r="HJJ24" s="277"/>
      <c r="HJK24" s="277"/>
      <c r="HJL24" s="277"/>
      <c r="HJM24" s="277"/>
      <c r="HJN24" s="277"/>
      <c r="HJO24" s="277"/>
      <c r="HJP24" s="277"/>
      <c r="HJQ24" s="277"/>
      <c r="HJR24" s="277"/>
      <c r="HJS24" s="277"/>
      <c r="HJT24" s="277"/>
      <c r="HJU24" s="277"/>
      <c r="HJV24" s="277"/>
      <c r="HJW24" s="277"/>
      <c r="HJX24" s="277"/>
      <c r="HJY24" s="277"/>
      <c r="HJZ24" s="277"/>
      <c r="HKA24" s="277"/>
      <c r="HKB24" s="277"/>
      <c r="HKC24" s="277"/>
      <c r="HKD24" s="277"/>
      <c r="HKE24" s="277"/>
      <c r="HKF24" s="277"/>
      <c r="HKG24" s="277"/>
      <c r="HKH24" s="277"/>
      <c r="HKI24" s="277"/>
      <c r="HKJ24" s="277"/>
      <c r="HKK24" s="277"/>
      <c r="HKL24" s="277"/>
      <c r="HKM24" s="277"/>
      <c r="HKN24" s="277"/>
      <c r="HKO24" s="277"/>
      <c r="HKP24" s="277"/>
      <c r="HKQ24" s="277"/>
      <c r="HKR24" s="277"/>
      <c r="HKS24" s="277"/>
      <c r="HKT24" s="277"/>
      <c r="HKU24" s="277"/>
      <c r="HKV24" s="277"/>
      <c r="HKW24" s="277"/>
      <c r="HKX24" s="277"/>
      <c r="HKY24" s="277"/>
      <c r="HKZ24" s="277"/>
      <c r="HLA24" s="277"/>
      <c r="HLB24" s="277"/>
      <c r="HLC24" s="277"/>
      <c r="HLD24" s="277"/>
      <c r="HLE24" s="277"/>
      <c r="HLF24" s="277"/>
      <c r="HLG24" s="277"/>
      <c r="HLH24" s="277"/>
      <c r="HLI24" s="277"/>
      <c r="HLJ24" s="277"/>
      <c r="HLK24" s="277"/>
      <c r="HLL24" s="277"/>
      <c r="HLM24" s="277"/>
      <c r="HLN24" s="277"/>
      <c r="HLO24" s="277"/>
      <c r="HLP24" s="277"/>
      <c r="HLQ24" s="277"/>
      <c r="HLR24" s="277"/>
      <c r="HLS24" s="277"/>
      <c r="HLT24" s="277"/>
      <c r="HLU24" s="277"/>
      <c r="HLV24" s="277"/>
      <c r="HLW24" s="277"/>
      <c r="HLX24" s="277"/>
      <c r="HLY24" s="277"/>
      <c r="HLZ24" s="277"/>
      <c r="HMA24" s="277"/>
      <c r="HMB24" s="277"/>
      <c r="HMC24" s="277"/>
      <c r="HMD24" s="277"/>
      <c r="HME24" s="277"/>
      <c r="HMF24" s="277"/>
      <c r="HMG24" s="277"/>
      <c r="HMH24" s="277"/>
      <c r="HMI24" s="277"/>
      <c r="HMJ24" s="277"/>
      <c r="HMK24" s="277"/>
      <c r="HML24" s="277"/>
      <c r="HMM24" s="277"/>
      <c r="HMN24" s="277"/>
      <c r="HMO24" s="277"/>
      <c r="HMP24" s="277"/>
      <c r="HMQ24" s="277"/>
      <c r="HMR24" s="277"/>
      <c r="HMS24" s="277"/>
      <c r="HMT24" s="277"/>
      <c r="HMU24" s="277"/>
      <c r="HMV24" s="277"/>
      <c r="HMW24" s="277"/>
      <c r="HMX24" s="277"/>
      <c r="HMY24" s="277"/>
      <c r="HMZ24" s="277"/>
      <c r="HNA24" s="277"/>
      <c r="HNB24" s="277"/>
      <c r="HNC24" s="277"/>
      <c r="HND24" s="277"/>
      <c r="HNE24" s="277"/>
      <c r="HNF24" s="277"/>
      <c r="HNG24" s="277"/>
      <c r="HNH24" s="277"/>
      <c r="HNI24" s="277"/>
      <c r="HNJ24" s="277"/>
      <c r="HNK24" s="277"/>
      <c r="HNL24" s="277"/>
      <c r="HNM24" s="277"/>
      <c r="HNN24" s="277"/>
      <c r="HNO24" s="277"/>
      <c r="HNP24" s="277"/>
      <c r="HNQ24" s="277"/>
      <c r="HNR24" s="277"/>
      <c r="HNS24" s="277"/>
      <c r="HNT24" s="277"/>
      <c r="HNU24" s="277"/>
      <c r="HNV24" s="277"/>
      <c r="HNW24" s="277"/>
      <c r="HNX24" s="277"/>
      <c r="HNY24" s="277"/>
      <c r="HNZ24" s="277"/>
      <c r="HOA24" s="277"/>
      <c r="HOB24" s="277"/>
      <c r="HOC24" s="277"/>
      <c r="HOD24" s="277"/>
      <c r="HOE24" s="277"/>
      <c r="HOF24" s="277"/>
      <c r="HOG24" s="277"/>
      <c r="HOH24" s="277"/>
      <c r="HOI24" s="277"/>
      <c r="HOJ24" s="277"/>
      <c r="HOK24" s="277"/>
      <c r="HOL24" s="277"/>
      <c r="HOM24" s="277"/>
      <c r="HON24" s="277"/>
      <c r="HOO24" s="277"/>
      <c r="HOP24" s="277"/>
      <c r="HOQ24" s="277"/>
      <c r="HOR24" s="277"/>
      <c r="HOS24" s="277"/>
      <c r="HOT24" s="277"/>
      <c r="HOU24" s="277"/>
      <c r="HOV24" s="277"/>
      <c r="HOW24" s="277"/>
      <c r="HOX24" s="277"/>
      <c r="HOY24" s="277"/>
      <c r="HOZ24" s="277"/>
      <c r="HPA24" s="277"/>
      <c r="HPB24" s="277"/>
      <c r="HPC24" s="277"/>
      <c r="HPD24" s="277"/>
      <c r="HPE24" s="277"/>
      <c r="HPF24" s="277"/>
      <c r="HPG24" s="277"/>
      <c r="HPH24" s="277"/>
      <c r="HPI24" s="277"/>
      <c r="HPJ24" s="277"/>
      <c r="HPK24" s="277"/>
      <c r="HPL24" s="277"/>
      <c r="HPM24" s="277"/>
      <c r="HPN24" s="277"/>
      <c r="HPO24" s="277"/>
      <c r="HPP24" s="277"/>
      <c r="HPQ24" s="277"/>
      <c r="HPR24" s="277"/>
      <c r="HPS24" s="277"/>
      <c r="HPT24" s="277"/>
      <c r="HPU24" s="277"/>
      <c r="HPV24" s="277"/>
      <c r="HPW24" s="277"/>
      <c r="HPX24" s="277"/>
      <c r="HPY24" s="277"/>
      <c r="HPZ24" s="277"/>
      <c r="HQA24" s="277"/>
      <c r="HQB24" s="277"/>
      <c r="HQC24" s="277"/>
      <c r="HQD24" s="277"/>
      <c r="HQE24" s="277"/>
      <c r="HQF24" s="277"/>
      <c r="HQG24" s="277"/>
      <c r="HQH24" s="277"/>
      <c r="HQI24" s="277"/>
      <c r="HQJ24" s="277"/>
      <c r="HQK24" s="277"/>
      <c r="HQL24" s="277"/>
      <c r="HQM24" s="277"/>
      <c r="HQN24" s="277"/>
      <c r="HQO24" s="277"/>
      <c r="HQP24" s="277"/>
      <c r="HQQ24" s="277"/>
      <c r="HQR24" s="277"/>
      <c r="HQS24" s="277"/>
      <c r="HQT24" s="277"/>
      <c r="HQU24" s="277"/>
      <c r="HQV24" s="277"/>
      <c r="HQW24" s="277"/>
      <c r="HQX24" s="277"/>
      <c r="HQY24" s="277"/>
      <c r="HQZ24" s="277"/>
      <c r="HRA24" s="277"/>
      <c r="HRB24" s="277"/>
      <c r="HRC24" s="277"/>
      <c r="HRD24" s="277"/>
      <c r="HRE24" s="277"/>
      <c r="HRF24" s="277"/>
      <c r="HRG24" s="277"/>
      <c r="HRH24" s="277"/>
      <c r="HRI24" s="277"/>
      <c r="HRJ24" s="277"/>
      <c r="HRK24" s="277"/>
      <c r="HRL24" s="277"/>
      <c r="HRM24" s="277"/>
      <c r="HRN24" s="277"/>
      <c r="HRO24" s="277"/>
      <c r="HRP24" s="277"/>
      <c r="HRQ24" s="277"/>
      <c r="HRR24" s="277"/>
      <c r="HRS24" s="277"/>
      <c r="HRT24" s="277"/>
      <c r="HRU24" s="277"/>
      <c r="HRV24" s="277"/>
      <c r="HRW24" s="277"/>
      <c r="HRX24" s="277"/>
      <c r="HRY24" s="277"/>
      <c r="HRZ24" s="277"/>
      <c r="HSA24" s="277"/>
      <c r="HSB24" s="277"/>
      <c r="HSC24" s="277"/>
      <c r="HSD24" s="277"/>
      <c r="HSE24" s="277"/>
      <c r="HSF24" s="277"/>
      <c r="HSG24" s="277"/>
      <c r="HSH24" s="277"/>
      <c r="HSI24" s="277"/>
      <c r="HSJ24" s="277"/>
      <c r="HSK24" s="277"/>
      <c r="HSL24" s="277"/>
      <c r="HSM24" s="277"/>
      <c r="HSN24" s="277"/>
      <c r="HSO24" s="277"/>
      <c r="HSP24" s="277"/>
      <c r="HSQ24" s="277"/>
      <c r="HSR24" s="277"/>
      <c r="HSS24" s="277"/>
      <c r="HST24" s="277"/>
      <c r="HSU24" s="277"/>
      <c r="HSV24" s="277"/>
      <c r="HSW24" s="277"/>
      <c r="HSX24" s="277"/>
      <c r="HSY24" s="277"/>
      <c r="HSZ24" s="277"/>
      <c r="HTA24" s="277"/>
      <c r="HTB24" s="277"/>
      <c r="HTC24" s="277"/>
      <c r="HTD24" s="277"/>
      <c r="HTE24" s="277"/>
      <c r="HTF24" s="277"/>
      <c r="HTG24" s="277"/>
      <c r="HTH24" s="277"/>
      <c r="HTI24" s="277"/>
      <c r="HTJ24" s="277"/>
      <c r="HTK24" s="277"/>
      <c r="HTL24" s="277"/>
      <c r="HTM24" s="277"/>
      <c r="HTN24" s="277"/>
      <c r="HTO24" s="277"/>
      <c r="HTP24" s="277"/>
      <c r="HTQ24" s="277"/>
      <c r="HTR24" s="277"/>
      <c r="HTS24" s="277"/>
      <c r="HTT24" s="277"/>
      <c r="HTU24" s="277"/>
      <c r="HTV24" s="277"/>
      <c r="HTW24" s="277"/>
      <c r="HTX24" s="277"/>
      <c r="HTY24" s="277"/>
      <c r="HTZ24" s="277"/>
      <c r="HUA24" s="277"/>
      <c r="HUB24" s="277"/>
      <c r="HUC24" s="277"/>
      <c r="HUD24" s="277"/>
      <c r="HUE24" s="277"/>
      <c r="HUF24" s="277"/>
      <c r="HUG24" s="277"/>
      <c r="HUH24" s="277"/>
      <c r="HUI24" s="277"/>
      <c r="HUJ24" s="277"/>
      <c r="HUK24" s="277"/>
      <c r="HUL24" s="277"/>
      <c r="HUM24" s="277"/>
      <c r="HUN24" s="277"/>
      <c r="HUO24" s="277"/>
      <c r="HUP24" s="277"/>
      <c r="HUQ24" s="277"/>
      <c r="HUR24" s="277"/>
      <c r="HUS24" s="277"/>
      <c r="HUT24" s="277"/>
      <c r="HUU24" s="277"/>
      <c r="HUV24" s="277"/>
      <c r="HUW24" s="277"/>
      <c r="HUX24" s="277"/>
      <c r="HUY24" s="277"/>
      <c r="HUZ24" s="277"/>
      <c r="HVA24" s="277"/>
      <c r="HVB24" s="277"/>
      <c r="HVC24" s="277"/>
      <c r="HVD24" s="277"/>
      <c r="HVE24" s="277"/>
      <c r="HVF24" s="277"/>
      <c r="HVG24" s="277"/>
      <c r="HVH24" s="277"/>
      <c r="HVI24" s="277"/>
      <c r="HVJ24" s="277"/>
      <c r="HVK24" s="277"/>
      <c r="HVL24" s="277"/>
      <c r="HVM24" s="277"/>
      <c r="HVN24" s="277"/>
      <c r="HVO24" s="277"/>
      <c r="HVP24" s="277"/>
      <c r="HVQ24" s="277"/>
      <c r="HVR24" s="277"/>
      <c r="HVS24" s="277"/>
      <c r="HVT24" s="277"/>
      <c r="HVU24" s="277"/>
      <c r="HVV24" s="277"/>
      <c r="HVW24" s="277"/>
      <c r="HVX24" s="277"/>
      <c r="HVY24" s="277"/>
      <c r="HVZ24" s="277"/>
      <c r="HWA24" s="277"/>
      <c r="HWB24" s="277"/>
      <c r="HWC24" s="277"/>
      <c r="HWD24" s="277"/>
      <c r="HWE24" s="277"/>
      <c r="HWF24" s="277"/>
      <c r="HWG24" s="277"/>
      <c r="HWH24" s="277"/>
      <c r="HWI24" s="277"/>
      <c r="HWJ24" s="277"/>
      <c r="HWK24" s="277"/>
      <c r="HWL24" s="277"/>
      <c r="HWM24" s="277"/>
      <c r="HWN24" s="277"/>
      <c r="HWO24" s="277"/>
      <c r="HWP24" s="277"/>
      <c r="HWQ24" s="277"/>
      <c r="HWR24" s="277"/>
      <c r="HWS24" s="277"/>
      <c r="HWT24" s="277"/>
      <c r="HWU24" s="277"/>
      <c r="HWV24" s="277"/>
      <c r="HWW24" s="277"/>
      <c r="HWX24" s="277"/>
      <c r="HWY24" s="277"/>
      <c r="HWZ24" s="277"/>
      <c r="HXA24" s="277"/>
      <c r="HXB24" s="277"/>
      <c r="HXC24" s="277"/>
      <c r="HXD24" s="277"/>
      <c r="HXE24" s="277"/>
      <c r="HXF24" s="277"/>
      <c r="HXG24" s="277"/>
      <c r="HXH24" s="277"/>
      <c r="HXI24" s="277"/>
      <c r="HXJ24" s="277"/>
      <c r="HXK24" s="277"/>
      <c r="HXL24" s="277"/>
      <c r="HXM24" s="277"/>
      <c r="HXN24" s="277"/>
      <c r="HXO24" s="277"/>
      <c r="HXP24" s="277"/>
      <c r="HXQ24" s="277"/>
      <c r="HXR24" s="277"/>
      <c r="HXS24" s="277"/>
      <c r="HXT24" s="277"/>
      <c r="HXU24" s="277"/>
      <c r="HXV24" s="277"/>
      <c r="HXW24" s="277"/>
      <c r="HXX24" s="277"/>
      <c r="HXY24" s="277"/>
      <c r="HXZ24" s="277"/>
      <c r="HYA24" s="277"/>
      <c r="HYB24" s="277"/>
      <c r="HYC24" s="277"/>
      <c r="HYD24" s="277"/>
      <c r="HYE24" s="277"/>
      <c r="HYF24" s="277"/>
      <c r="HYG24" s="277"/>
      <c r="HYH24" s="277"/>
      <c r="HYI24" s="277"/>
      <c r="HYJ24" s="277"/>
      <c r="HYK24" s="277"/>
      <c r="HYL24" s="277"/>
      <c r="HYM24" s="277"/>
      <c r="HYN24" s="277"/>
      <c r="HYO24" s="277"/>
      <c r="HYP24" s="277"/>
      <c r="HYQ24" s="277"/>
      <c r="HYR24" s="277"/>
      <c r="HYS24" s="277"/>
      <c r="HYT24" s="277"/>
      <c r="HYU24" s="277"/>
      <c r="HYV24" s="277"/>
      <c r="HYW24" s="277"/>
      <c r="HYX24" s="277"/>
      <c r="HYY24" s="277"/>
      <c r="HYZ24" s="277"/>
      <c r="HZA24" s="277"/>
      <c r="HZB24" s="277"/>
      <c r="HZC24" s="277"/>
      <c r="HZD24" s="277"/>
      <c r="HZE24" s="277"/>
      <c r="HZF24" s="277"/>
      <c r="HZG24" s="277"/>
      <c r="HZH24" s="277"/>
      <c r="HZI24" s="277"/>
      <c r="HZJ24" s="277"/>
      <c r="HZK24" s="277"/>
      <c r="HZL24" s="277"/>
      <c r="HZM24" s="277"/>
      <c r="HZN24" s="277"/>
      <c r="HZO24" s="277"/>
      <c r="HZP24" s="277"/>
      <c r="HZQ24" s="277"/>
      <c r="HZR24" s="277"/>
      <c r="HZS24" s="277"/>
      <c r="HZT24" s="277"/>
      <c r="HZU24" s="277"/>
      <c r="HZV24" s="277"/>
      <c r="HZW24" s="277"/>
      <c r="HZX24" s="277"/>
      <c r="HZY24" s="277"/>
      <c r="HZZ24" s="277"/>
      <c r="IAA24" s="277"/>
      <c r="IAB24" s="277"/>
      <c r="IAC24" s="277"/>
      <c r="IAD24" s="277"/>
      <c r="IAE24" s="277"/>
      <c r="IAF24" s="277"/>
      <c r="IAG24" s="277"/>
      <c r="IAH24" s="277"/>
      <c r="IAI24" s="277"/>
      <c r="IAJ24" s="277"/>
      <c r="IAK24" s="277"/>
      <c r="IAL24" s="277"/>
      <c r="IAM24" s="277"/>
      <c r="IAN24" s="277"/>
      <c r="IAO24" s="277"/>
      <c r="IAP24" s="277"/>
      <c r="IAQ24" s="277"/>
      <c r="IAR24" s="277"/>
      <c r="IAS24" s="277"/>
      <c r="IAT24" s="277"/>
      <c r="IAU24" s="277"/>
      <c r="IAV24" s="277"/>
      <c r="IAW24" s="277"/>
      <c r="IAX24" s="277"/>
      <c r="IAY24" s="277"/>
      <c r="IAZ24" s="277"/>
      <c r="IBA24" s="277"/>
      <c r="IBB24" s="277"/>
      <c r="IBC24" s="277"/>
      <c r="IBD24" s="277"/>
      <c r="IBE24" s="277"/>
      <c r="IBF24" s="277"/>
      <c r="IBG24" s="277"/>
      <c r="IBH24" s="277"/>
      <c r="IBI24" s="277"/>
      <c r="IBJ24" s="277"/>
      <c r="IBK24" s="277"/>
      <c r="IBL24" s="277"/>
      <c r="IBM24" s="277"/>
      <c r="IBN24" s="277"/>
      <c r="IBO24" s="277"/>
      <c r="IBP24" s="277"/>
      <c r="IBQ24" s="277"/>
      <c r="IBR24" s="277"/>
      <c r="IBS24" s="277"/>
      <c r="IBT24" s="277"/>
      <c r="IBU24" s="277"/>
      <c r="IBV24" s="277"/>
      <c r="IBW24" s="277"/>
      <c r="IBX24" s="277"/>
      <c r="IBY24" s="277"/>
      <c r="IBZ24" s="277"/>
      <c r="ICA24" s="277"/>
      <c r="ICB24" s="277"/>
      <c r="ICC24" s="277"/>
      <c r="ICD24" s="277"/>
      <c r="ICE24" s="277"/>
      <c r="ICF24" s="277"/>
      <c r="ICG24" s="277"/>
      <c r="ICH24" s="277"/>
      <c r="ICI24" s="277"/>
      <c r="ICJ24" s="277"/>
      <c r="ICK24" s="277"/>
      <c r="ICL24" s="277"/>
      <c r="ICM24" s="277"/>
      <c r="ICN24" s="277"/>
      <c r="ICO24" s="277"/>
      <c r="ICP24" s="277"/>
      <c r="ICQ24" s="277"/>
      <c r="ICR24" s="277"/>
      <c r="ICS24" s="277"/>
      <c r="ICT24" s="277"/>
      <c r="ICU24" s="277"/>
      <c r="ICV24" s="277"/>
      <c r="ICW24" s="277"/>
      <c r="ICX24" s="277"/>
      <c r="ICY24" s="277"/>
      <c r="ICZ24" s="277"/>
      <c r="IDA24" s="277"/>
      <c r="IDB24" s="277"/>
      <c r="IDC24" s="277"/>
      <c r="IDD24" s="277"/>
      <c r="IDE24" s="277"/>
      <c r="IDF24" s="277"/>
      <c r="IDG24" s="277"/>
      <c r="IDH24" s="277"/>
      <c r="IDI24" s="277"/>
      <c r="IDJ24" s="277"/>
      <c r="IDK24" s="277"/>
      <c r="IDL24" s="277"/>
      <c r="IDM24" s="277"/>
      <c r="IDN24" s="277"/>
      <c r="IDO24" s="277"/>
      <c r="IDP24" s="277"/>
      <c r="IDQ24" s="277"/>
      <c r="IDR24" s="277"/>
      <c r="IDS24" s="277"/>
      <c r="IDT24" s="277"/>
      <c r="IDU24" s="277"/>
      <c r="IDV24" s="277"/>
      <c r="IDW24" s="277"/>
      <c r="IDX24" s="277"/>
      <c r="IDY24" s="277"/>
      <c r="IDZ24" s="277"/>
      <c r="IEA24" s="277"/>
      <c r="IEB24" s="277"/>
      <c r="IEC24" s="277"/>
      <c r="IED24" s="277"/>
      <c r="IEE24" s="277"/>
      <c r="IEF24" s="277"/>
      <c r="IEG24" s="277"/>
      <c r="IEH24" s="277"/>
      <c r="IEI24" s="277"/>
      <c r="IEJ24" s="277"/>
      <c r="IEK24" s="277"/>
      <c r="IEL24" s="277"/>
      <c r="IEM24" s="277"/>
      <c r="IEN24" s="277"/>
      <c r="IEO24" s="277"/>
      <c r="IEP24" s="277"/>
      <c r="IEQ24" s="277"/>
      <c r="IER24" s="277"/>
      <c r="IES24" s="277"/>
      <c r="IET24" s="277"/>
      <c r="IEU24" s="277"/>
      <c r="IEV24" s="277"/>
      <c r="IEW24" s="277"/>
      <c r="IEX24" s="277"/>
      <c r="IEY24" s="277"/>
      <c r="IEZ24" s="277"/>
      <c r="IFA24" s="277"/>
      <c r="IFB24" s="277"/>
      <c r="IFC24" s="277"/>
      <c r="IFD24" s="277"/>
      <c r="IFE24" s="277"/>
      <c r="IFF24" s="277"/>
      <c r="IFG24" s="277"/>
      <c r="IFH24" s="277"/>
      <c r="IFI24" s="277"/>
      <c r="IFJ24" s="277"/>
      <c r="IFK24" s="277"/>
      <c r="IFL24" s="277"/>
      <c r="IFM24" s="277"/>
      <c r="IFN24" s="277"/>
      <c r="IFO24" s="277"/>
      <c r="IFP24" s="277"/>
      <c r="IFQ24" s="277"/>
      <c r="IFR24" s="277"/>
      <c r="IFS24" s="277"/>
      <c r="IFT24" s="277"/>
      <c r="IFU24" s="277"/>
      <c r="IFV24" s="277"/>
      <c r="IFW24" s="277"/>
      <c r="IFX24" s="277"/>
      <c r="IFY24" s="277"/>
      <c r="IFZ24" s="277"/>
      <c r="IGA24" s="277"/>
      <c r="IGB24" s="277"/>
      <c r="IGC24" s="277"/>
      <c r="IGD24" s="277"/>
      <c r="IGE24" s="277"/>
      <c r="IGF24" s="277"/>
      <c r="IGG24" s="277"/>
      <c r="IGH24" s="277"/>
      <c r="IGI24" s="277"/>
      <c r="IGJ24" s="277"/>
      <c r="IGK24" s="277"/>
      <c r="IGL24" s="277"/>
      <c r="IGM24" s="277"/>
      <c r="IGN24" s="277"/>
      <c r="IGO24" s="277"/>
      <c r="IGP24" s="277"/>
      <c r="IGQ24" s="277"/>
      <c r="IGR24" s="277"/>
      <c r="IGS24" s="277"/>
      <c r="IGT24" s="277"/>
      <c r="IGU24" s="277"/>
      <c r="IGV24" s="277"/>
      <c r="IGW24" s="277"/>
      <c r="IGX24" s="277"/>
      <c r="IGY24" s="277"/>
      <c r="IGZ24" s="277"/>
      <c r="IHA24" s="277"/>
      <c r="IHB24" s="277"/>
      <c r="IHC24" s="277"/>
      <c r="IHD24" s="277"/>
      <c r="IHE24" s="277"/>
      <c r="IHF24" s="277"/>
      <c r="IHG24" s="277"/>
      <c r="IHH24" s="277"/>
      <c r="IHI24" s="277"/>
      <c r="IHJ24" s="277"/>
      <c r="IHK24" s="277"/>
      <c r="IHL24" s="277"/>
      <c r="IHM24" s="277"/>
      <c r="IHN24" s="277"/>
      <c r="IHO24" s="277"/>
      <c r="IHP24" s="277"/>
      <c r="IHQ24" s="277"/>
      <c r="IHR24" s="277"/>
      <c r="IHS24" s="277"/>
      <c r="IHT24" s="277"/>
      <c r="IHU24" s="277"/>
      <c r="IHV24" s="277"/>
      <c r="IHW24" s="277"/>
      <c r="IHX24" s="277"/>
      <c r="IHY24" s="277"/>
      <c r="IHZ24" s="277"/>
      <c r="IIA24" s="277"/>
      <c r="IIB24" s="277"/>
      <c r="IIC24" s="277"/>
      <c r="IID24" s="277"/>
      <c r="IIE24" s="277"/>
      <c r="IIF24" s="277"/>
      <c r="IIG24" s="277"/>
      <c r="IIH24" s="277"/>
      <c r="III24" s="277"/>
      <c r="IIJ24" s="277"/>
      <c r="IIK24" s="277"/>
      <c r="IIL24" s="277"/>
      <c r="IIM24" s="277"/>
      <c r="IIN24" s="277"/>
      <c r="IIO24" s="277"/>
      <c r="IIP24" s="277"/>
      <c r="IIQ24" s="277"/>
      <c r="IIR24" s="277"/>
      <c r="IIS24" s="277"/>
      <c r="IIT24" s="277"/>
      <c r="IIU24" s="277"/>
      <c r="IIV24" s="277"/>
      <c r="IIW24" s="277"/>
      <c r="IIX24" s="277"/>
      <c r="IIY24" s="277"/>
      <c r="IIZ24" s="277"/>
      <c r="IJA24" s="277"/>
      <c r="IJB24" s="277"/>
      <c r="IJC24" s="277"/>
      <c r="IJD24" s="277"/>
      <c r="IJE24" s="277"/>
      <c r="IJF24" s="277"/>
      <c r="IJG24" s="277"/>
      <c r="IJH24" s="277"/>
      <c r="IJI24" s="277"/>
      <c r="IJJ24" s="277"/>
      <c r="IJK24" s="277"/>
      <c r="IJL24" s="277"/>
      <c r="IJM24" s="277"/>
      <c r="IJN24" s="277"/>
      <c r="IJO24" s="277"/>
      <c r="IJP24" s="277"/>
      <c r="IJQ24" s="277"/>
      <c r="IJR24" s="277"/>
      <c r="IJS24" s="277"/>
      <c r="IJT24" s="277"/>
      <c r="IJU24" s="277"/>
      <c r="IJV24" s="277"/>
      <c r="IJW24" s="277"/>
      <c r="IJX24" s="277"/>
      <c r="IJY24" s="277"/>
      <c r="IJZ24" s="277"/>
      <c r="IKA24" s="277"/>
      <c r="IKB24" s="277"/>
      <c r="IKC24" s="277"/>
      <c r="IKD24" s="277"/>
      <c r="IKE24" s="277"/>
      <c r="IKF24" s="277"/>
      <c r="IKG24" s="277"/>
      <c r="IKH24" s="277"/>
      <c r="IKI24" s="277"/>
      <c r="IKJ24" s="277"/>
      <c r="IKK24" s="277"/>
      <c r="IKL24" s="277"/>
      <c r="IKM24" s="277"/>
      <c r="IKN24" s="277"/>
      <c r="IKO24" s="277"/>
      <c r="IKP24" s="277"/>
      <c r="IKQ24" s="277"/>
      <c r="IKR24" s="277"/>
      <c r="IKS24" s="277"/>
      <c r="IKT24" s="277"/>
      <c r="IKU24" s="277"/>
      <c r="IKV24" s="277"/>
      <c r="IKW24" s="277"/>
      <c r="IKX24" s="277"/>
      <c r="IKY24" s="277"/>
      <c r="IKZ24" s="277"/>
      <c r="ILA24" s="277"/>
      <c r="ILB24" s="277"/>
      <c r="ILC24" s="277"/>
      <c r="ILD24" s="277"/>
      <c r="ILE24" s="277"/>
      <c r="ILF24" s="277"/>
      <c r="ILG24" s="277"/>
      <c r="ILH24" s="277"/>
      <c r="ILI24" s="277"/>
      <c r="ILJ24" s="277"/>
      <c r="ILK24" s="277"/>
      <c r="ILL24" s="277"/>
      <c r="ILM24" s="277"/>
      <c r="ILN24" s="277"/>
      <c r="ILO24" s="277"/>
      <c r="ILP24" s="277"/>
      <c r="ILQ24" s="277"/>
      <c r="ILR24" s="277"/>
      <c r="ILS24" s="277"/>
      <c r="ILT24" s="277"/>
      <c r="ILU24" s="277"/>
      <c r="ILV24" s="277"/>
      <c r="ILW24" s="277"/>
      <c r="ILX24" s="277"/>
      <c r="ILY24" s="277"/>
      <c r="ILZ24" s="277"/>
      <c r="IMA24" s="277"/>
      <c r="IMB24" s="277"/>
      <c r="IMC24" s="277"/>
      <c r="IMD24" s="277"/>
      <c r="IME24" s="277"/>
      <c r="IMF24" s="277"/>
      <c r="IMG24" s="277"/>
      <c r="IMH24" s="277"/>
      <c r="IMI24" s="277"/>
      <c r="IMJ24" s="277"/>
      <c r="IMK24" s="277"/>
      <c r="IML24" s="277"/>
      <c r="IMM24" s="277"/>
      <c r="IMN24" s="277"/>
      <c r="IMO24" s="277"/>
      <c r="IMP24" s="277"/>
      <c r="IMQ24" s="277"/>
      <c r="IMR24" s="277"/>
      <c r="IMS24" s="277"/>
      <c r="IMT24" s="277"/>
      <c r="IMU24" s="277"/>
      <c r="IMV24" s="277"/>
      <c r="IMW24" s="277"/>
      <c r="IMX24" s="277"/>
      <c r="IMY24" s="277"/>
      <c r="IMZ24" s="277"/>
      <c r="INA24" s="277"/>
      <c r="INB24" s="277"/>
      <c r="INC24" s="277"/>
      <c r="IND24" s="277"/>
      <c r="INE24" s="277"/>
      <c r="INF24" s="277"/>
      <c r="ING24" s="277"/>
      <c r="INH24" s="277"/>
      <c r="INI24" s="277"/>
      <c r="INJ24" s="277"/>
      <c r="INK24" s="277"/>
      <c r="INL24" s="277"/>
      <c r="INM24" s="277"/>
      <c r="INN24" s="277"/>
      <c r="INO24" s="277"/>
      <c r="INP24" s="277"/>
      <c r="INQ24" s="277"/>
      <c r="INR24" s="277"/>
      <c r="INS24" s="277"/>
      <c r="INT24" s="277"/>
      <c r="INU24" s="277"/>
      <c r="INV24" s="277"/>
      <c r="INW24" s="277"/>
      <c r="INX24" s="277"/>
      <c r="INY24" s="277"/>
      <c r="INZ24" s="277"/>
      <c r="IOA24" s="277"/>
      <c r="IOB24" s="277"/>
      <c r="IOC24" s="277"/>
      <c r="IOD24" s="277"/>
      <c r="IOE24" s="277"/>
      <c r="IOF24" s="277"/>
      <c r="IOG24" s="277"/>
      <c r="IOH24" s="277"/>
      <c r="IOI24" s="277"/>
      <c r="IOJ24" s="277"/>
      <c r="IOK24" s="277"/>
      <c r="IOL24" s="277"/>
      <c r="IOM24" s="277"/>
      <c r="ION24" s="277"/>
      <c r="IOO24" s="277"/>
      <c r="IOP24" s="277"/>
      <c r="IOQ24" s="277"/>
      <c r="IOR24" s="277"/>
      <c r="IOS24" s="277"/>
      <c r="IOT24" s="277"/>
      <c r="IOU24" s="277"/>
      <c r="IOV24" s="277"/>
      <c r="IOW24" s="277"/>
      <c r="IOX24" s="277"/>
      <c r="IOY24" s="277"/>
      <c r="IOZ24" s="277"/>
      <c r="IPA24" s="277"/>
      <c r="IPB24" s="277"/>
      <c r="IPC24" s="277"/>
      <c r="IPD24" s="277"/>
      <c r="IPE24" s="277"/>
      <c r="IPF24" s="277"/>
      <c r="IPG24" s="277"/>
      <c r="IPH24" s="277"/>
      <c r="IPI24" s="277"/>
      <c r="IPJ24" s="277"/>
      <c r="IPK24" s="277"/>
      <c r="IPL24" s="277"/>
      <c r="IPM24" s="277"/>
      <c r="IPN24" s="277"/>
      <c r="IPO24" s="277"/>
      <c r="IPP24" s="277"/>
      <c r="IPQ24" s="277"/>
      <c r="IPR24" s="277"/>
      <c r="IPS24" s="277"/>
      <c r="IPT24" s="277"/>
      <c r="IPU24" s="277"/>
      <c r="IPV24" s="277"/>
      <c r="IPW24" s="277"/>
      <c r="IPX24" s="277"/>
      <c r="IPY24" s="277"/>
      <c r="IPZ24" s="277"/>
      <c r="IQA24" s="277"/>
      <c r="IQB24" s="277"/>
      <c r="IQC24" s="277"/>
      <c r="IQD24" s="277"/>
      <c r="IQE24" s="277"/>
      <c r="IQF24" s="277"/>
      <c r="IQG24" s="277"/>
      <c r="IQH24" s="277"/>
      <c r="IQI24" s="277"/>
      <c r="IQJ24" s="277"/>
      <c r="IQK24" s="277"/>
      <c r="IQL24" s="277"/>
      <c r="IQM24" s="277"/>
      <c r="IQN24" s="277"/>
      <c r="IQO24" s="277"/>
      <c r="IQP24" s="277"/>
      <c r="IQQ24" s="277"/>
      <c r="IQR24" s="277"/>
      <c r="IQS24" s="277"/>
      <c r="IQT24" s="277"/>
      <c r="IQU24" s="277"/>
      <c r="IQV24" s="277"/>
      <c r="IQW24" s="277"/>
      <c r="IQX24" s="277"/>
      <c r="IQY24" s="277"/>
      <c r="IQZ24" s="277"/>
      <c r="IRA24" s="277"/>
      <c r="IRB24" s="277"/>
      <c r="IRC24" s="277"/>
      <c r="IRD24" s="277"/>
      <c r="IRE24" s="277"/>
      <c r="IRF24" s="277"/>
      <c r="IRG24" s="277"/>
      <c r="IRH24" s="277"/>
      <c r="IRI24" s="277"/>
      <c r="IRJ24" s="277"/>
      <c r="IRK24" s="277"/>
      <c r="IRL24" s="277"/>
      <c r="IRM24" s="277"/>
      <c r="IRN24" s="277"/>
      <c r="IRO24" s="277"/>
      <c r="IRP24" s="277"/>
      <c r="IRQ24" s="277"/>
      <c r="IRR24" s="277"/>
      <c r="IRS24" s="277"/>
      <c r="IRT24" s="277"/>
      <c r="IRU24" s="277"/>
      <c r="IRV24" s="277"/>
      <c r="IRW24" s="277"/>
      <c r="IRX24" s="277"/>
      <c r="IRY24" s="277"/>
      <c r="IRZ24" s="277"/>
      <c r="ISA24" s="277"/>
      <c r="ISB24" s="277"/>
      <c r="ISC24" s="277"/>
      <c r="ISD24" s="277"/>
      <c r="ISE24" s="277"/>
      <c r="ISF24" s="277"/>
      <c r="ISG24" s="277"/>
      <c r="ISH24" s="277"/>
      <c r="ISI24" s="277"/>
      <c r="ISJ24" s="277"/>
      <c r="ISK24" s="277"/>
      <c r="ISL24" s="277"/>
      <c r="ISM24" s="277"/>
      <c r="ISN24" s="277"/>
      <c r="ISO24" s="277"/>
      <c r="ISP24" s="277"/>
      <c r="ISQ24" s="277"/>
      <c r="ISR24" s="277"/>
      <c r="ISS24" s="277"/>
      <c r="IST24" s="277"/>
      <c r="ISU24" s="277"/>
      <c r="ISV24" s="277"/>
      <c r="ISW24" s="277"/>
      <c r="ISX24" s="277"/>
      <c r="ISY24" s="277"/>
      <c r="ISZ24" s="277"/>
      <c r="ITA24" s="277"/>
      <c r="ITB24" s="277"/>
      <c r="ITC24" s="277"/>
      <c r="ITD24" s="277"/>
      <c r="ITE24" s="277"/>
      <c r="ITF24" s="277"/>
      <c r="ITG24" s="277"/>
      <c r="ITH24" s="277"/>
      <c r="ITI24" s="277"/>
      <c r="ITJ24" s="277"/>
      <c r="ITK24" s="277"/>
      <c r="ITL24" s="277"/>
      <c r="ITM24" s="277"/>
      <c r="ITN24" s="277"/>
      <c r="ITO24" s="277"/>
      <c r="ITP24" s="277"/>
      <c r="ITQ24" s="277"/>
      <c r="ITR24" s="277"/>
      <c r="ITS24" s="277"/>
      <c r="ITT24" s="277"/>
      <c r="ITU24" s="277"/>
      <c r="ITV24" s="277"/>
      <c r="ITW24" s="277"/>
      <c r="ITX24" s="277"/>
      <c r="ITY24" s="277"/>
      <c r="ITZ24" s="277"/>
      <c r="IUA24" s="277"/>
      <c r="IUB24" s="277"/>
      <c r="IUC24" s="277"/>
      <c r="IUD24" s="277"/>
      <c r="IUE24" s="277"/>
      <c r="IUF24" s="277"/>
      <c r="IUG24" s="277"/>
      <c r="IUH24" s="277"/>
      <c r="IUI24" s="277"/>
      <c r="IUJ24" s="277"/>
      <c r="IUK24" s="277"/>
      <c r="IUL24" s="277"/>
      <c r="IUM24" s="277"/>
      <c r="IUN24" s="277"/>
      <c r="IUO24" s="277"/>
      <c r="IUP24" s="277"/>
      <c r="IUQ24" s="277"/>
      <c r="IUR24" s="277"/>
      <c r="IUS24" s="277"/>
      <c r="IUT24" s="277"/>
      <c r="IUU24" s="277"/>
      <c r="IUV24" s="277"/>
      <c r="IUW24" s="277"/>
      <c r="IUX24" s="277"/>
      <c r="IUY24" s="277"/>
      <c r="IUZ24" s="277"/>
      <c r="IVA24" s="277"/>
      <c r="IVB24" s="277"/>
      <c r="IVC24" s="277"/>
      <c r="IVD24" s="277"/>
      <c r="IVE24" s="277"/>
      <c r="IVF24" s="277"/>
      <c r="IVG24" s="277"/>
      <c r="IVH24" s="277"/>
      <c r="IVI24" s="277"/>
      <c r="IVJ24" s="277"/>
      <c r="IVK24" s="277"/>
      <c r="IVL24" s="277"/>
      <c r="IVM24" s="277"/>
      <c r="IVN24" s="277"/>
      <c r="IVO24" s="277"/>
      <c r="IVP24" s="277"/>
      <c r="IVQ24" s="277"/>
      <c r="IVR24" s="277"/>
      <c r="IVS24" s="277"/>
      <c r="IVT24" s="277"/>
      <c r="IVU24" s="277"/>
      <c r="IVV24" s="277"/>
      <c r="IVW24" s="277"/>
      <c r="IVX24" s="277"/>
      <c r="IVY24" s="277"/>
      <c r="IVZ24" s="277"/>
      <c r="IWA24" s="277"/>
      <c r="IWB24" s="277"/>
      <c r="IWC24" s="277"/>
      <c r="IWD24" s="277"/>
      <c r="IWE24" s="277"/>
      <c r="IWF24" s="277"/>
      <c r="IWG24" s="277"/>
      <c r="IWH24" s="277"/>
      <c r="IWI24" s="277"/>
      <c r="IWJ24" s="277"/>
      <c r="IWK24" s="277"/>
      <c r="IWL24" s="277"/>
      <c r="IWM24" s="277"/>
      <c r="IWN24" s="277"/>
      <c r="IWO24" s="277"/>
      <c r="IWP24" s="277"/>
      <c r="IWQ24" s="277"/>
      <c r="IWR24" s="277"/>
      <c r="IWS24" s="277"/>
      <c r="IWT24" s="277"/>
      <c r="IWU24" s="277"/>
      <c r="IWV24" s="277"/>
      <c r="IWW24" s="277"/>
      <c r="IWX24" s="277"/>
      <c r="IWY24" s="277"/>
      <c r="IWZ24" s="277"/>
      <c r="IXA24" s="277"/>
      <c r="IXB24" s="277"/>
      <c r="IXC24" s="277"/>
      <c r="IXD24" s="277"/>
      <c r="IXE24" s="277"/>
      <c r="IXF24" s="277"/>
      <c r="IXG24" s="277"/>
      <c r="IXH24" s="277"/>
      <c r="IXI24" s="277"/>
      <c r="IXJ24" s="277"/>
      <c r="IXK24" s="277"/>
      <c r="IXL24" s="277"/>
      <c r="IXM24" s="277"/>
      <c r="IXN24" s="277"/>
      <c r="IXO24" s="277"/>
      <c r="IXP24" s="277"/>
      <c r="IXQ24" s="277"/>
      <c r="IXR24" s="277"/>
      <c r="IXS24" s="277"/>
      <c r="IXT24" s="277"/>
      <c r="IXU24" s="277"/>
      <c r="IXV24" s="277"/>
      <c r="IXW24" s="277"/>
      <c r="IXX24" s="277"/>
      <c r="IXY24" s="277"/>
      <c r="IXZ24" s="277"/>
      <c r="IYA24" s="277"/>
      <c r="IYB24" s="277"/>
      <c r="IYC24" s="277"/>
      <c r="IYD24" s="277"/>
      <c r="IYE24" s="277"/>
      <c r="IYF24" s="277"/>
      <c r="IYG24" s="277"/>
      <c r="IYH24" s="277"/>
      <c r="IYI24" s="277"/>
      <c r="IYJ24" s="277"/>
      <c r="IYK24" s="277"/>
      <c r="IYL24" s="277"/>
      <c r="IYM24" s="277"/>
      <c r="IYN24" s="277"/>
      <c r="IYO24" s="277"/>
      <c r="IYP24" s="277"/>
      <c r="IYQ24" s="277"/>
      <c r="IYR24" s="277"/>
      <c r="IYS24" s="277"/>
      <c r="IYT24" s="277"/>
      <c r="IYU24" s="277"/>
      <c r="IYV24" s="277"/>
      <c r="IYW24" s="277"/>
      <c r="IYX24" s="277"/>
      <c r="IYY24" s="277"/>
      <c r="IYZ24" s="277"/>
      <c r="IZA24" s="277"/>
      <c r="IZB24" s="277"/>
      <c r="IZC24" s="277"/>
      <c r="IZD24" s="277"/>
      <c r="IZE24" s="277"/>
      <c r="IZF24" s="277"/>
      <c r="IZG24" s="277"/>
      <c r="IZH24" s="277"/>
      <c r="IZI24" s="277"/>
      <c r="IZJ24" s="277"/>
      <c r="IZK24" s="277"/>
      <c r="IZL24" s="277"/>
      <c r="IZM24" s="277"/>
      <c r="IZN24" s="277"/>
      <c r="IZO24" s="277"/>
      <c r="IZP24" s="277"/>
      <c r="IZQ24" s="277"/>
      <c r="IZR24" s="277"/>
      <c r="IZS24" s="277"/>
      <c r="IZT24" s="277"/>
      <c r="IZU24" s="277"/>
      <c r="IZV24" s="277"/>
      <c r="IZW24" s="277"/>
      <c r="IZX24" s="277"/>
      <c r="IZY24" s="277"/>
      <c r="IZZ24" s="277"/>
      <c r="JAA24" s="277"/>
      <c r="JAB24" s="277"/>
      <c r="JAC24" s="277"/>
      <c r="JAD24" s="277"/>
      <c r="JAE24" s="277"/>
      <c r="JAF24" s="277"/>
      <c r="JAG24" s="277"/>
      <c r="JAH24" s="277"/>
      <c r="JAI24" s="277"/>
      <c r="JAJ24" s="277"/>
      <c r="JAK24" s="277"/>
      <c r="JAL24" s="277"/>
      <c r="JAM24" s="277"/>
      <c r="JAN24" s="277"/>
      <c r="JAO24" s="277"/>
      <c r="JAP24" s="277"/>
      <c r="JAQ24" s="277"/>
      <c r="JAR24" s="277"/>
      <c r="JAS24" s="277"/>
      <c r="JAT24" s="277"/>
      <c r="JAU24" s="277"/>
      <c r="JAV24" s="277"/>
      <c r="JAW24" s="277"/>
      <c r="JAX24" s="277"/>
      <c r="JAY24" s="277"/>
      <c r="JAZ24" s="277"/>
      <c r="JBA24" s="277"/>
      <c r="JBB24" s="277"/>
      <c r="JBC24" s="277"/>
      <c r="JBD24" s="277"/>
      <c r="JBE24" s="277"/>
      <c r="JBF24" s="277"/>
      <c r="JBG24" s="277"/>
      <c r="JBH24" s="277"/>
      <c r="JBI24" s="277"/>
      <c r="JBJ24" s="277"/>
      <c r="JBK24" s="277"/>
      <c r="JBL24" s="277"/>
      <c r="JBM24" s="277"/>
      <c r="JBN24" s="277"/>
      <c r="JBO24" s="277"/>
      <c r="JBP24" s="277"/>
      <c r="JBQ24" s="277"/>
      <c r="JBR24" s="277"/>
      <c r="JBS24" s="277"/>
      <c r="JBT24" s="277"/>
      <c r="JBU24" s="277"/>
      <c r="JBV24" s="277"/>
      <c r="JBW24" s="277"/>
      <c r="JBX24" s="277"/>
      <c r="JBY24" s="277"/>
      <c r="JBZ24" s="277"/>
      <c r="JCA24" s="277"/>
      <c r="JCB24" s="277"/>
      <c r="JCC24" s="277"/>
      <c r="JCD24" s="277"/>
      <c r="JCE24" s="277"/>
      <c r="JCF24" s="277"/>
      <c r="JCG24" s="277"/>
      <c r="JCH24" s="277"/>
      <c r="JCI24" s="277"/>
      <c r="JCJ24" s="277"/>
      <c r="JCK24" s="277"/>
      <c r="JCL24" s="277"/>
      <c r="JCM24" s="277"/>
      <c r="JCN24" s="277"/>
      <c r="JCO24" s="277"/>
      <c r="JCP24" s="277"/>
      <c r="JCQ24" s="277"/>
      <c r="JCR24" s="277"/>
      <c r="JCS24" s="277"/>
      <c r="JCT24" s="277"/>
      <c r="JCU24" s="277"/>
      <c r="JCV24" s="277"/>
      <c r="JCW24" s="277"/>
      <c r="JCX24" s="277"/>
      <c r="JCY24" s="277"/>
      <c r="JCZ24" s="277"/>
      <c r="JDA24" s="277"/>
      <c r="JDB24" s="277"/>
      <c r="JDC24" s="277"/>
      <c r="JDD24" s="277"/>
      <c r="JDE24" s="277"/>
      <c r="JDF24" s="277"/>
      <c r="JDG24" s="277"/>
      <c r="JDH24" s="277"/>
      <c r="JDI24" s="277"/>
      <c r="JDJ24" s="277"/>
      <c r="JDK24" s="277"/>
      <c r="JDL24" s="277"/>
      <c r="JDM24" s="277"/>
      <c r="JDN24" s="277"/>
      <c r="JDO24" s="277"/>
      <c r="JDP24" s="277"/>
      <c r="JDQ24" s="277"/>
      <c r="JDR24" s="277"/>
      <c r="JDS24" s="277"/>
      <c r="JDT24" s="277"/>
      <c r="JDU24" s="277"/>
      <c r="JDV24" s="277"/>
      <c r="JDW24" s="277"/>
      <c r="JDX24" s="277"/>
      <c r="JDY24" s="277"/>
      <c r="JDZ24" s="277"/>
      <c r="JEA24" s="277"/>
      <c r="JEB24" s="277"/>
      <c r="JEC24" s="277"/>
      <c r="JED24" s="277"/>
      <c r="JEE24" s="277"/>
      <c r="JEF24" s="277"/>
      <c r="JEG24" s="277"/>
      <c r="JEH24" s="277"/>
      <c r="JEI24" s="277"/>
      <c r="JEJ24" s="277"/>
      <c r="JEK24" s="277"/>
      <c r="JEL24" s="277"/>
      <c r="JEM24" s="277"/>
      <c r="JEN24" s="277"/>
      <c r="JEO24" s="277"/>
      <c r="JEP24" s="277"/>
      <c r="JEQ24" s="277"/>
      <c r="JER24" s="277"/>
      <c r="JES24" s="277"/>
      <c r="JET24" s="277"/>
      <c r="JEU24" s="277"/>
      <c r="JEV24" s="277"/>
      <c r="JEW24" s="277"/>
      <c r="JEX24" s="277"/>
      <c r="JEY24" s="277"/>
      <c r="JEZ24" s="277"/>
      <c r="JFA24" s="277"/>
      <c r="JFB24" s="277"/>
      <c r="JFC24" s="277"/>
      <c r="JFD24" s="277"/>
      <c r="JFE24" s="277"/>
      <c r="JFF24" s="277"/>
      <c r="JFG24" s="277"/>
      <c r="JFH24" s="277"/>
      <c r="JFI24" s="277"/>
      <c r="JFJ24" s="277"/>
      <c r="JFK24" s="277"/>
      <c r="JFL24" s="277"/>
      <c r="JFM24" s="277"/>
      <c r="JFN24" s="277"/>
      <c r="JFO24" s="277"/>
      <c r="JFP24" s="277"/>
      <c r="JFQ24" s="277"/>
      <c r="JFR24" s="277"/>
      <c r="JFS24" s="277"/>
      <c r="JFT24" s="277"/>
      <c r="JFU24" s="277"/>
      <c r="JFV24" s="277"/>
      <c r="JFW24" s="277"/>
      <c r="JFX24" s="277"/>
      <c r="JFY24" s="277"/>
      <c r="JFZ24" s="277"/>
      <c r="JGA24" s="277"/>
      <c r="JGB24" s="277"/>
      <c r="JGC24" s="277"/>
      <c r="JGD24" s="277"/>
      <c r="JGE24" s="277"/>
      <c r="JGF24" s="277"/>
      <c r="JGG24" s="277"/>
      <c r="JGH24" s="277"/>
      <c r="JGI24" s="277"/>
      <c r="JGJ24" s="277"/>
      <c r="JGK24" s="277"/>
      <c r="JGL24" s="277"/>
      <c r="JGM24" s="277"/>
      <c r="JGN24" s="277"/>
      <c r="JGO24" s="277"/>
      <c r="JGP24" s="277"/>
      <c r="JGQ24" s="277"/>
      <c r="JGR24" s="277"/>
      <c r="JGS24" s="277"/>
      <c r="JGT24" s="277"/>
      <c r="JGU24" s="277"/>
      <c r="JGV24" s="277"/>
      <c r="JGW24" s="277"/>
      <c r="JGX24" s="277"/>
      <c r="JGY24" s="277"/>
      <c r="JGZ24" s="277"/>
      <c r="JHA24" s="277"/>
      <c r="JHB24" s="277"/>
      <c r="JHC24" s="277"/>
      <c r="JHD24" s="277"/>
      <c r="JHE24" s="277"/>
      <c r="JHF24" s="277"/>
      <c r="JHG24" s="277"/>
      <c r="JHH24" s="277"/>
      <c r="JHI24" s="277"/>
      <c r="JHJ24" s="277"/>
      <c r="JHK24" s="277"/>
      <c r="JHL24" s="277"/>
      <c r="JHM24" s="277"/>
      <c r="JHN24" s="277"/>
      <c r="JHO24" s="277"/>
      <c r="JHP24" s="277"/>
      <c r="JHQ24" s="277"/>
      <c r="JHR24" s="277"/>
      <c r="JHS24" s="277"/>
      <c r="JHT24" s="277"/>
      <c r="JHU24" s="277"/>
      <c r="JHV24" s="277"/>
      <c r="JHW24" s="277"/>
      <c r="JHX24" s="277"/>
      <c r="JHY24" s="277"/>
      <c r="JHZ24" s="277"/>
      <c r="JIA24" s="277"/>
      <c r="JIB24" s="277"/>
      <c r="JIC24" s="277"/>
      <c r="JID24" s="277"/>
      <c r="JIE24" s="277"/>
      <c r="JIF24" s="277"/>
      <c r="JIG24" s="277"/>
      <c r="JIH24" s="277"/>
      <c r="JII24" s="277"/>
      <c r="JIJ24" s="277"/>
      <c r="JIK24" s="277"/>
      <c r="JIL24" s="277"/>
      <c r="JIM24" s="277"/>
      <c r="JIN24" s="277"/>
      <c r="JIO24" s="277"/>
      <c r="JIP24" s="277"/>
      <c r="JIQ24" s="277"/>
      <c r="JIR24" s="277"/>
      <c r="JIS24" s="277"/>
      <c r="JIT24" s="277"/>
      <c r="JIU24" s="277"/>
      <c r="JIV24" s="277"/>
      <c r="JIW24" s="277"/>
      <c r="JIX24" s="277"/>
      <c r="JIY24" s="277"/>
      <c r="JIZ24" s="277"/>
      <c r="JJA24" s="277"/>
      <c r="JJB24" s="277"/>
      <c r="JJC24" s="277"/>
      <c r="JJD24" s="277"/>
      <c r="JJE24" s="277"/>
      <c r="JJF24" s="277"/>
      <c r="JJG24" s="277"/>
      <c r="JJH24" s="277"/>
      <c r="JJI24" s="277"/>
      <c r="JJJ24" s="277"/>
      <c r="JJK24" s="277"/>
      <c r="JJL24" s="277"/>
      <c r="JJM24" s="277"/>
      <c r="JJN24" s="277"/>
      <c r="JJO24" s="277"/>
      <c r="JJP24" s="277"/>
      <c r="JJQ24" s="277"/>
      <c r="JJR24" s="277"/>
      <c r="JJS24" s="277"/>
      <c r="JJT24" s="277"/>
      <c r="JJU24" s="277"/>
      <c r="JJV24" s="277"/>
      <c r="JJW24" s="277"/>
      <c r="JJX24" s="277"/>
      <c r="JJY24" s="277"/>
      <c r="JJZ24" s="277"/>
      <c r="JKA24" s="277"/>
      <c r="JKB24" s="277"/>
      <c r="JKC24" s="277"/>
      <c r="JKD24" s="277"/>
      <c r="JKE24" s="277"/>
      <c r="JKF24" s="277"/>
      <c r="JKG24" s="277"/>
      <c r="JKH24" s="277"/>
      <c r="JKI24" s="277"/>
      <c r="JKJ24" s="277"/>
      <c r="JKK24" s="277"/>
      <c r="JKL24" s="277"/>
      <c r="JKM24" s="277"/>
      <c r="JKN24" s="277"/>
      <c r="JKO24" s="277"/>
      <c r="JKP24" s="277"/>
      <c r="JKQ24" s="277"/>
      <c r="JKR24" s="277"/>
      <c r="JKS24" s="277"/>
      <c r="JKT24" s="277"/>
      <c r="JKU24" s="277"/>
      <c r="JKV24" s="277"/>
      <c r="JKW24" s="277"/>
      <c r="JKX24" s="277"/>
      <c r="JKY24" s="277"/>
      <c r="JKZ24" s="277"/>
      <c r="JLA24" s="277"/>
      <c r="JLB24" s="277"/>
      <c r="JLC24" s="277"/>
      <c r="JLD24" s="277"/>
      <c r="JLE24" s="277"/>
      <c r="JLF24" s="277"/>
      <c r="JLG24" s="277"/>
      <c r="JLH24" s="277"/>
      <c r="JLI24" s="277"/>
      <c r="JLJ24" s="277"/>
      <c r="JLK24" s="277"/>
      <c r="JLL24" s="277"/>
      <c r="JLM24" s="277"/>
      <c r="JLN24" s="277"/>
      <c r="JLO24" s="277"/>
      <c r="JLP24" s="277"/>
      <c r="JLQ24" s="277"/>
      <c r="JLR24" s="277"/>
      <c r="JLS24" s="277"/>
      <c r="JLT24" s="277"/>
      <c r="JLU24" s="277"/>
      <c r="JLV24" s="277"/>
      <c r="JLW24" s="277"/>
      <c r="JLX24" s="277"/>
      <c r="JLY24" s="277"/>
      <c r="JLZ24" s="277"/>
      <c r="JMA24" s="277"/>
      <c r="JMB24" s="277"/>
      <c r="JMC24" s="277"/>
      <c r="JMD24" s="277"/>
      <c r="JME24" s="277"/>
      <c r="JMF24" s="277"/>
      <c r="JMG24" s="277"/>
      <c r="JMH24" s="277"/>
      <c r="JMI24" s="277"/>
      <c r="JMJ24" s="277"/>
      <c r="JMK24" s="277"/>
      <c r="JML24" s="277"/>
      <c r="JMM24" s="277"/>
      <c r="JMN24" s="277"/>
      <c r="JMO24" s="277"/>
      <c r="JMP24" s="277"/>
      <c r="JMQ24" s="277"/>
      <c r="JMR24" s="277"/>
      <c r="JMS24" s="277"/>
      <c r="JMT24" s="277"/>
      <c r="JMU24" s="277"/>
      <c r="JMV24" s="277"/>
      <c r="JMW24" s="277"/>
      <c r="JMX24" s="277"/>
      <c r="JMY24" s="277"/>
      <c r="JMZ24" s="277"/>
      <c r="JNA24" s="277"/>
      <c r="JNB24" s="277"/>
      <c r="JNC24" s="277"/>
      <c r="JND24" s="277"/>
      <c r="JNE24" s="277"/>
      <c r="JNF24" s="277"/>
      <c r="JNG24" s="277"/>
      <c r="JNH24" s="277"/>
      <c r="JNI24" s="277"/>
      <c r="JNJ24" s="277"/>
      <c r="JNK24" s="277"/>
      <c r="JNL24" s="277"/>
      <c r="JNM24" s="277"/>
      <c r="JNN24" s="277"/>
      <c r="JNO24" s="277"/>
      <c r="JNP24" s="277"/>
      <c r="JNQ24" s="277"/>
      <c r="JNR24" s="277"/>
      <c r="JNS24" s="277"/>
      <c r="JNT24" s="277"/>
      <c r="JNU24" s="277"/>
      <c r="JNV24" s="277"/>
      <c r="JNW24" s="277"/>
      <c r="JNX24" s="277"/>
      <c r="JNY24" s="277"/>
      <c r="JNZ24" s="277"/>
      <c r="JOA24" s="277"/>
      <c r="JOB24" s="277"/>
      <c r="JOC24" s="277"/>
      <c r="JOD24" s="277"/>
      <c r="JOE24" s="277"/>
      <c r="JOF24" s="277"/>
      <c r="JOG24" s="277"/>
      <c r="JOH24" s="277"/>
      <c r="JOI24" s="277"/>
      <c r="JOJ24" s="277"/>
      <c r="JOK24" s="277"/>
      <c r="JOL24" s="277"/>
      <c r="JOM24" s="277"/>
      <c r="JON24" s="277"/>
      <c r="JOO24" s="277"/>
      <c r="JOP24" s="277"/>
      <c r="JOQ24" s="277"/>
      <c r="JOR24" s="277"/>
      <c r="JOS24" s="277"/>
      <c r="JOT24" s="277"/>
      <c r="JOU24" s="277"/>
      <c r="JOV24" s="277"/>
      <c r="JOW24" s="277"/>
      <c r="JOX24" s="277"/>
      <c r="JOY24" s="277"/>
      <c r="JOZ24" s="277"/>
      <c r="JPA24" s="277"/>
      <c r="JPB24" s="277"/>
      <c r="JPC24" s="277"/>
      <c r="JPD24" s="277"/>
      <c r="JPE24" s="277"/>
      <c r="JPF24" s="277"/>
      <c r="JPG24" s="277"/>
      <c r="JPH24" s="277"/>
      <c r="JPI24" s="277"/>
      <c r="JPJ24" s="277"/>
      <c r="JPK24" s="277"/>
      <c r="JPL24" s="277"/>
      <c r="JPM24" s="277"/>
      <c r="JPN24" s="277"/>
      <c r="JPO24" s="277"/>
      <c r="JPP24" s="277"/>
      <c r="JPQ24" s="277"/>
      <c r="JPR24" s="277"/>
      <c r="JPS24" s="277"/>
      <c r="JPT24" s="277"/>
      <c r="JPU24" s="277"/>
      <c r="JPV24" s="277"/>
      <c r="JPW24" s="277"/>
      <c r="JPX24" s="277"/>
      <c r="JPY24" s="277"/>
      <c r="JPZ24" s="277"/>
      <c r="JQA24" s="277"/>
      <c r="JQB24" s="277"/>
      <c r="JQC24" s="277"/>
      <c r="JQD24" s="277"/>
      <c r="JQE24" s="277"/>
      <c r="JQF24" s="277"/>
      <c r="JQG24" s="277"/>
      <c r="JQH24" s="277"/>
      <c r="JQI24" s="277"/>
      <c r="JQJ24" s="277"/>
      <c r="JQK24" s="277"/>
      <c r="JQL24" s="277"/>
      <c r="JQM24" s="277"/>
      <c r="JQN24" s="277"/>
      <c r="JQO24" s="277"/>
      <c r="JQP24" s="277"/>
      <c r="JQQ24" s="277"/>
      <c r="JQR24" s="277"/>
      <c r="JQS24" s="277"/>
      <c r="JQT24" s="277"/>
      <c r="JQU24" s="277"/>
      <c r="JQV24" s="277"/>
      <c r="JQW24" s="277"/>
      <c r="JQX24" s="277"/>
      <c r="JQY24" s="277"/>
      <c r="JQZ24" s="277"/>
      <c r="JRA24" s="277"/>
      <c r="JRB24" s="277"/>
      <c r="JRC24" s="277"/>
      <c r="JRD24" s="277"/>
      <c r="JRE24" s="277"/>
      <c r="JRF24" s="277"/>
      <c r="JRG24" s="277"/>
      <c r="JRH24" s="277"/>
      <c r="JRI24" s="277"/>
      <c r="JRJ24" s="277"/>
      <c r="JRK24" s="277"/>
      <c r="JRL24" s="277"/>
      <c r="JRM24" s="277"/>
      <c r="JRN24" s="277"/>
      <c r="JRO24" s="277"/>
      <c r="JRP24" s="277"/>
      <c r="JRQ24" s="277"/>
      <c r="JRR24" s="277"/>
      <c r="JRS24" s="277"/>
      <c r="JRT24" s="277"/>
      <c r="JRU24" s="277"/>
      <c r="JRV24" s="277"/>
      <c r="JRW24" s="277"/>
      <c r="JRX24" s="277"/>
      <c r="JRY24" s="277"/>
      <c r="JRZ24" s="277"/>
      <c r="JSA24" s="277"/>
      <c r="JSB24" s="277"/>
      <c r="JSC24" s="277"/>
      <c r="JSD24" s="277"/>
      <c r="JSE24" s="277"/>
      <c r="JSF24" s="277"/>
      <c r="JSG24" s="277"/>
      <c r="JSH24" s="277"/>
      <c r="JSI24" s="277"/>
      <c r="JSJ24" s="277"/>
      <c r="JSK24" s="277"/>
      <c r="JSL24" s="277"/>
      <c r="JSM24" s="277"/>
      <c r="JSN24" s="277"/>
      <c r="JSO24" s="277"/>
      <c r="JSP24" s="277"/>
      <c r="JSQ24" s="277"/>
      <c r="JSR24" s="277"/>
      <c r="JSS24" s="277"/>
      <c r="JST24" s="277"/>
      <c r="JSU24" s="277"/>
      <c r="JSV24" s="277"/>
      <c r="JSW24" s="277"/>
      <c r="JSX24" s="277"/>
      <c r="JSY24" s="277"/>
      <c r="JSZ24" s="277"/>
      <c r="JTA24" s="277"/>
      <c r="JTB24" s="277"/>
      <c r="JTC24" s="277"/>
      <c r="JTD24" s="277"/>
      <c r="JTE24" s="277"/>
      <c r="JTF24" s="277"/>
      <c r="JTG24" s="277"/>
      <c r="JTH24" s="277"/>
      <c r="JTI24" s="277"/>
      <c r="JTJ24" s="277"/>
      <c r="JTK24" s="277"/>
      <c r="JTL24" s="277"/>
      <c r="JTM24" s="277"/>
      <c r="JTN24" s="277"/>
      <c r="JTO24" s="277"/>
      <c r="JTP24" s="277"/>
      <c r="JTQ24" s="277"/>
      <c r="JTR24" s="277"/>
      <c r="JTS24" s="277"/>
      <c r="JTT24" s="277"/>
      <c r="JTU24" s="277"/>
      <c r="JTV24" s="277"/>
      <c r="JTW24" s="277"/>
      <c r="JTX24" s="277"/>
      <c r="JTY24" s="277"/>
      <c r="JTZ24" s="277"/>
      <c r="JUA24" s="277"/>
      <c r="JUB24" s="277"/>
      <c r="JUC24" s="277"/>
      <c r="JUD24" s="277"/>
      <c r="JUE24" s="277"/>
      <c r="JUF24" s="277"/>
      <c r="JUG24" s="277"/>
      <c r="JUH24" s="277"/>
      <c r="JUI24" s="277"/>
      <c r="JUJ24" s="277"/>
      <c r="JUK24" s="277"/>
      <c r="JUL24" s="277"/>
      <c r="JUM24" s="277"/>
      <c r="JUN24" s="277"/>
      <c r="JUO24" s="277"/>
      <c r="JUP24" s="277"/>
      <c r="JUQ24" s="277"/>
      <c r="JUR24" s="277"/>
      <c r="JUS24" s="277"/>
      <c r="JUT24" s="277"/>
      <c r="JUU24" s="277"/>
      <c r="JUV24" s="277"/>
      <c r="JUW24" s="277"/>
      <c r="JUX24" s="277"/>
      <c r="JUY24" s="277"/>
      <c r="JUZ24" s="277"/>
      <c r="JVA24" s="277"/>
      <c r="JVB24" s="277"/>
      <c r="JVC24" s="277"/>
      <c r="JVD24" s="277"/>
      <c r="JVE24" s="277"/>
      <c r="JVF24" s="277"/>
      <c r="JVG24" s="277"/>
      <c r="JVH24" s="277"/>
      <c r="JVI24" s="277"/>
      <c r="JVJ24" s="277"/>
      <c r="JVK24" s="277"/>
      <c r="JVL24" s="277"/>
      <c r="JVM24" s="277"/>
      <c r="JVN24" s="277"/>
      <c r="JVO24" s="277"/>
      <c r="JVP24" s="277"/>
      <c r="JVQ24" s="277"/>
      <c r="JVR24" s="277"/>
      <c r="JVS24" s="277"/>
      <c r="JVT24" s="277"/>
      <c r="JVU24" s="277"/>
      <c r="JVV24" s="277"/>
      <c r="JVW24" s="277"/>
      <c r="JVX24" s="277"/>
      <c r="JVY24" s="277"/>
      <c r="JVZ24" s="277"/>
      <c r="JWA24" s="277"/>
      <c r="JWB24" s="277"/>
      <c r="JWC24" s="277"/>
      <c r="JWD24" s="277"/>
      <c r="JWE24" s="277"/>
      <c r="JWF24" s="277"/>
      <c r="JWG24" s="277"/>
      <c r="JWH24" s="277"/>
      <c r="JWI24" s="277"/>
      <c r="JWJ24" s="277"/>
      <c r="JWK24" s="277"/>
      <c r="JWL24" s="277"/>
      <c r="JWM24" s="277"/>
      <c r="JWN24" s="277"/>
      <c r="JWO24" s="277"/>
      <c r="JWP24" s="277"/>
      <c r="JWQ24" s="277"/>
      <c r="JWR24" s="277"/>
      <c r="JWS24" s="277"/>
      <c r="JWT24" s="277"/>
      <c r="JWU24" s="277"/>
      <c r="JWV24" s="277"/>
      <c r="JWW24" s="277"/>
      <c r="JWX24" s="277"/>
      <c r="JWY24" s="277"/>
      <c r="JWZ24" s="277"/>
      <c r="JXA24" s="277"/>
      <c r="JXB24" s="277"/>
      <c r="JXC24" s="277"/>
      <c r="JXD24" s="277"/>
      <c r="JXE24" s="277"/>
      <c r="JXF24" s="277"/>
      <c r="JXG24" s="277"/>
      <c r="JXH24" s="277"/>
      <c r="JXI24" s="277"/>
      <c r="JXJ24" s="277"/>
      <c r="JXK24" s="277"/>
      <c r="JXL24" s="277"/>
      <c r="JXM24" s="277"/>
      <c r="JXN24" s="277"/>
      <c r="JXO24" s="277"/>
      <c r="JXP24" s="277"/>
      <c r="JXQ24" s="277"/>
      <c r="JXR24" s="277"/>
      <c r="JXS24" s="277"/>
      <c r="JXT24" s="277"/>
      <c r="JXU24" s="277"/>
      <c r="JXV24" s="277"/>
      <c r="JXW24" s="277"/>
      <c r="JXX24" s="277"/>
      <c r="JXY24" s="277"/>
      <c r="JXZ24" s="277"/>
      <c r="JYA24" s="277"/>
      <c r="JYB24" s="277"/>
      <c r="JYC24" s="277"/>
      <c r="JYD24" s="277"/>
      <c r="JYE24" s="277"/>
      <c r="JYF24" s="277"/>
      <c r="JYG24" s="277"/>
      <c r="JYH24" s="277"/>
      <c r="JYI24" s="277"/>
      <c r="JYJ24" s="277"/>
      <c r="JYK24" s="277"/>
      <c r="JYL24" s="277"/>
      <c r="JYM24" s="277"/>
      <c r="JYN24" s="277"/>
      <c r="JYO24" s="277"/>
      <c r="JYP24" s="277"/>
      <c r="JYQ24" s="277"/>
      <c r="JYR24" s="277"/>
      <c r="JYS24" s="277"/>
      <c r="JYT24" s="277"/>
      <c r="JYU24" s="277"/>
      <c r="JYV24" s="277"/>
      <c r="JYW24" s="277"/>
      <c r="JYX24" s="277"/>
      <c r="JYY24" s="277"/>
      <c r="JYZ24" s="277"/>
      <c r="JZA24" s="277"/>
      <c r="JZB24" s="277"/>
      <c r="JZC24" s="277"/>
      <c r="JZD24" s="277"/>
      <c r="JZE24" s="277"/>
      <c r="JZF24" s="277"/>
      <c r="JZG24" s="277"/>
      <c r="JZH24" s="277"/>
      <c r="JZI24" s="277"/>
      <c r="JZJ24" s="277"/>
      <c r="JZK24" s="277"/>
      <c r="JZL24" s="277"/>
      <c r="JZM24" s="277"/>
      <c r="JZN24" s="277"/>
      <c r="JZO24" s="277"/>
      <c r="JZP24" s="277"/>
      <c r="JZQ24" s="277"/>
      <c r="JZR24" s="277"/>
      <c r="JZS24" s="277"/>
      <c r="JZT24" s="277"/>
      <c r="JZU24" s="277"/>
      <c r="JZV24" s="277"/>
      <c r="JZW24" s="277"/>
      <c r="JZX24" s="277"/>
      <c r="JZY24" s="277"/>
      <c r="JZZ24" s="277"/>
      <c r="KAA24" s="277"/>
      <c r="KAB24" s="277"/>
      <c r="KAC24" s="277"/>
      <c r="KAD24" s="277"/>
      <c r="KAE24" s="277"/>
      <c r="KAF24" s="277"/>
      <c r="KAG24" s="277"/>
      <c r="KAH24" s="277"/>
      <c r="KAI24" s="277"/>
      <c r="KAJ24" s="277"/>
      <c r="KAK24" s="277"/>
      <c r="KAL24" s="277"/>
      <c r="KAM24" s="277"/>
      <c r="KAN24" s="277"/>
      <c r="KAO24" s="277"/>
      <c r="KAP24" s="277"/>
      <c r="KAQ24" s="277"/>
      <c r="KAR24" s="277"/>
      <c r="KAS24" s="277"/>
      <c r="KAT24" s="277"/>
      <c r="KAU24" s="277"/>
      <c r="KAV24" s="277"/>
      <c r="KAW24" s="277"/>
      <c r="KAX24" s="277"/>
      <c r="KAY24" s="277"/>
      <c r="KAZ24" s="277"/>
      <c r="KBA24" s="277"/>
      <c r="KBB24" s="277"/>
      <c r="KBC24" s="277"/>
      <c r="KBD24" s="277"/>
      <c r="KBE24" s="277"/>
      <c r="KBF24" s="277"/>
      <c r="KBG24" s="277"/>
      <c r="KBH24" s="277"/>
      <c r="KBI24" s="277"/>
      <c r="KBJ24" s="277"/>
      <c r="KBK24" s="277"/>
      <c r="KBL24" s="277"/>
      <c r="KBM24" s="277"/>
      <c r="KBN24" s="277"/>
      <c r="KBO24" s="277"/>
      <c r="KBP24" s="277"/>
      <c r="KBQ24" s="277"/>
      <c r="KBR24" s="277"/>
      <c r="KBS24" s="277"/>
      <c r="KBT24" s="277"/>
      <c r="KBU24" s="277"/>
      <c r="KBV24" s="277"/>
      <c r="KBW24" s="277"/>
      <c r="KBX24" s="277"/>
      <c r="KBY24" s="277"/>
      <c r="KBZ24" s="277"/>
      <c r="KCA24" s="277"/>
      <c r="KCB24" s="277"/>
      <c r="KCC24" s="277"/>
      <c r="KCD24" s="277"/>
      <c r="KCE24" s="277"/>
      <c r="KCF24" s="277"/>
      <c r="KCG24" s="277"/>
      <c r="KCH24" s="277"/>
      <c r="KCI24" s="277"/>
      <c r="KCJ24" s="277"/>
      <c r="KCK24" s="277"/>
      <c r="KCL24" s="277"/>
      <c r="KCM24" s="277"/>
      <c r="KCN24" s="277"/>
      <c r="KCO24" s="277"/>
      <c r="KCP24" s="277"/>
      <c r="KCQ24" s="277"/>
      <c r="KCR24" s="277"/>
      <c r="KCS24" s="277"/>
      <c r="KCT24" s="277"/>
      <c r="KCU24" s="277"/>
      <c r="KCV24" s="277"/>
      <c r="KCW24" s="277"/>
      <c r="KCX24" s="277"/>
      <c r="KCY24" s="277"/>
      <c r="KCZ24" s="277"/>
      <c r="KDA24" s="277"/>
      <c r="KDB24" s="277"/>
      <c r="KDC24" s="277"/>
      <c r="KDD24" s="277"/>
      <c r="KDE24" s="277"/>
      <c r="KDF24" s="277"/>
      <c r="KDG24" s="277"/>
      <c r="KDH24" s="277"/>
      <c r="KDI24" s="277"/>
      <c r="KDJ24" s="277"/>
      <c r="KDK24" s="277"/>
      <c r="KDL24" s="277"/>
      <c r="KDM24" s="277"/>
      <c r="KDN24" s="277"/>
      <c r="KDO24" s="277"/>
      <c r="KDP24" s="277"/>
      <c r="KDQ24" s="277"/>
      <c r="KDR24" s="277"/>
      <c r="KDS24" s="277"/>
      <c r="KDT24" s="277"/>
      <c r="KDU24" s="277"/>
      <c r="KDV24" s="277"/>
      <c r="KDW24" s="277"/>
      <c r="KDX24" s="277"/>
      <c r="KDY24" s="277"/>
      <c r="KDZ24" s="277"/>
      <c r="KEA24" s="277"/>
      <c r="KEB24" s="277"/>
      <c r="KEC24" s="277"/>
      <c r="KED24" s="277"/>
      <c r="KEE24" s="277"/>
      <c r="KEF24" s="277"/>
      <c r="KEG24" s="277"/>
      <c r="KEH24" s="277"/>
      <c r="KEI24" s="277"/>
      <c r="KEJ24" s="277"/>
      <c r="KEK24" s="277"/>
      <c r="KEL24" s="277"/>
      <c r="KEM24" s="277"/>
      <c r="KEN24" s="277"/>
      <c r="KEO24" s="277"/>
      <c r="KEP24" s="277"/>
      <c r="KEQ24" s="277"/>
      <c r="KER24" s="277"/>
      <c r="KES24" s="277"/>
      <c r="KET24" s="277"/>
      <c r="KEU24" s="277"/>
      <c r="KEV24" s="277"/>
      <c r="KEW24" s="277"/>
      <c r="KEX24" s="277"/>
      <c r="KEY24" s="277"/>
      <c r="KEZ24" s="277"/>
      <c r="KFA24" s="277"/>
      <c r="KFB24" s="277"/>
      <c r="KFC24" s="277"/>
      <c r="KFD24" s="277"/>
      <c r="KFE24" s="277"/>
      <c r="KFF24" s="277"/>
      <c r="KFG24" s="277"/>
      <c r="KFH24" s="277"/>
      <c r="KFI24" s="277"/>
      <c r="KFJ24" s="277"/>
      <c r="KFK24" s="277"/>
      <c r="KFL24" s="277"/>
      <c r="KFM24" s="277"/>
      <c r="KFN24" s="277"/>
      <c r="KFO24" s="277"/>
      <c r="KFP24" s="277"/>
      <c r="KFQ24" s="277"/>
      <c r="KFR24" s="277"/>
      <c r="KFS24" s="277"/>
      <c r="KFT24" s="277"/>
      <c r="KFU24" s="277"/>
      <c r="KFV24" s="277"/>
      <c r="KFW24" s="277"/>
      <c r="KFX24" s="277"/>
      <c r="KFY24" s="277"/>
      <c r="KFZ24" s="277"/>
      <c r="KGA24" s="277"/>
      <c r="KGB24" s="277"/>
      <c r="KGC24" s="277"/>
      <c r="KGD24" s="277"/>
      <c r="KGE24" s="277"/>
      <c r="KGF24" s="277"/>
      <c r="KGG24" s="277"/>
      <c r="KGH24" s="277"/>
      <c r="KGI24" s="277"/>
      <c r="KGJ24" s="277"/>
      <c r="KGK24" s="277"/>
      <c r="KGL24" s="277"/>
      <c r="KGM24" s="277"/>
      <c r="KGN24" s="277"/>
      <c r="KGO24" s="277"/>
      <c r="KGP24" s="277"/>
      <c r="KGQ24" s="277"/>
      <c r="KGR24" s="277"/>
      <c r="KGS24" s="277"/>
      <c r="KGT24" s="277"/>
      <c r="KGU24" s="277"/>
      <c r="KGV24" s="277"/>
      <c r="KGW24" s="277"/>
      <c r="KGX24" s="277"/>
      <c r="KGY24" s="277"/>
      <c r="KGZ24" s="277"/>
      <c r="KHA24" s="277"/>
      <c r="KHB24" s="277"/>
      <c r="KHC24" s="277"/>
      <c r="KHD24" s="277"/>
      <c r="KHE24" s="277"/>
      <c r="KHF24" s="277"/>
      <c r="KHG24" s="277"/>
      <c r="KHH24" s="277"/>
      <c r="KHI24" s="277"/>
      <c r="KHJ24" s="277"/>
      <c r="KHK24" s="277"/>
      <c r="KHL24" s="277"/>
      <c r="KHM24" s="277"/>
      <c r="KHN24" s="277"/>
      <c r="KHO24" s="277"/>
      <c r="KHP24" s="277"/>
      <c r="KHQ24" s="277"/>
      <c r="KHR24" s="277"/>
      <c r="KHS24" s="277"/>
      <c r="KHT24" s="277"/>
      <c r="KHU24" s="277"/>
      <c r="KHV24" s="277"/>
      <c r="KHW24" s="277"/>
      <c r="KHX24" s="277"/>
      <c r="KHY24" s="277"/>
      <c r="KHZ24" s="277"/>
      <c r="KIA24" s="277"/>
      <c r="KIB24" s="277"/>
      <c r="KIC24" s="277"/>
      <c r="KID24" s="277"/>
      <c r="KIE24" s="277"/>
      <c r="KIF24" s="277"/>
      <c r="KIG24" s="277"/>
      <c r="KIH24" s="277"/>
      <c r="KII24" s="277"/>
      <c r="KIJ24" s="277"/>
      <c r="KIK24" s="277"/>
      <c r="KIL24" s="277"/>
      <c r="KIM24" s="277"/>
      <c r="KIN24" s="277"/>
      <c r="KIO24" s="277"/>
      <c r="KIP24" s="277"/>
      <c r="KIQ24" s="277"/>
      <c r="KIR24" s="277"/>
      <c r="KIS24" s="277"/>
      <c r="KIT24" s="277"/>
      <c r="KIU24" s="277"/>
      <c r="KIV24" s="277"/>
      <c r="KIW24" s="277"/>
      <c r="KIX24" s="277"/>
      <c r="KIY24" s="277"/>
      <c r="KIZ24" s="277"/>
      <c r="KJA24" s="277"/>
      <c r="KJB24" s="277"/>
      <c r="KJC24" s="277"/>
      <c r="KJD24" s="277"/>
      <c r="KJE24" s="277"/>
      <c r="KJF24" s="277"/>
      <c r="KJG24" s="277"/>
      <c r="KJH24" s="277"/>
      <c r="KJI24" s="277"/>
      <c r="KJJ24" s="277"/>
      <c r="KJK24" s="277"/>
      <c r="KJL24" s="277"/>
      <c r="KJM24" s="277"/>
      <c r="KJN24" s="277"/>
      <c r="KJO24" s="277"/>
      <c r="KJP24" s="277"/>
      <c r="KJQ24" s="277"/>
      <c r="KJR24" s="277"/>
      <c r="KJS24" s="277"/>
      <c r="KJT24" s="277"/>
      <c r="KJU24" s="277"/>
      <c r="KJV24" s="277"/>
      <c r="KJW24" s="277"/>
      <c r="KJX24" s="277"/>
      <c r="KJY24" s="277"/>
      <c r="KJZ24" s="277"/>
      <c r="KKA24" s="277"/>
      <c r="KKB24" s="277"/>
      <c r="KKC24" s="277"/>
      <c r="KKD24" s="277"/>
      <c r="KKE24" s="277"/>
      <c r="KKF24" s="277"/>
      <c r="KKG24" s="277"/>
      <c r="KKH24" s="277"/>
      <c r="KKI24" s="277"/>
      <c r="KKJ24" s="277"/>
      <c r="KKK24" s="277"/>
      <c r="KKL24" s="277"/>
      <c r="KKM24" s="277"/>
      <c r="KKN24" s="277"/>
      <c r="KKO24" s="277"/>
      <c r="KKP24" s="277"/>
      <c r="KKQ24" s="277"/>
      <c r="KKR24" s="277"/>
      <c r="KKS24" s="277"/>
      <c r="KKT24" s="277"/>
      <c r="KKU24" s="277"/>
      <c r="KKV24" s="277"/>
      <c r="KKW24" s="277"/>
      <c r="KKX24" s="277"/>
      <c r="KKY24" s="277"/>
      <c r="KKZ24" s="277"/>
      <c r="KLA24" s="277"/>
      <c r="KLB24" s="277"/>
      <c r="KLC24" s="277"/>
      <c r="KLD24" s="277"/>
      <c r="KLE24" s="277"/>
      <c r="KLF24" s="277"/>
      <c r="KLG24" s="277"/>
      <c r="KLH24" s="277"/>
      <c r="KLI24" s="277"/>
      <c r="KLJ24" s="277"/>
      <c r="KLK24" s="277"/>
      <c r="KLL24" s="277"/>
      <c r="KLM24" s="277"/>
      <c r="KLN24" s="277"/>
      <c r="KLO24" s="277"/>
      <c r="KLP24" s="277"/>
      <c r="KLQ24" s="277"/>
      <c r="KLR24" s="277"/>
      <c r="KLS24" s="277"/>
      <c r="KLT24" s="277"/>
      <c r="KLU24" s="277"/>
      <c r="KLV24" s="277"/>
      <c r="KLW24" s="277"/>
      <c r="KLX24" s="277"/>
      <c r="KLY24" s="277"/>
      <c r="KLZ24" s="277"/>
      <c r="KMA24" s="277"/>
      <c r="KMB24" s="277"/>
      <c r="KMC24" s="277"/>
      <c r="KMD24" s="277"/>
      <c r="KME24" s="277"/>
      <c r="KMF24" s="277"/>
      <c r="KMG24" s="277"/>
      <c r="KMH24" s="277"/>
      <c r="KMI24" s="277"/>
      <c r="KMJ24" s="277"/>
      <c r="KMK24" s="277"/>
      <c r="KML24" s="277"/>
      <c r="KMM24" s="277"/>
      <c r="KMN24" s="277"/>
      <c r="KMO24" s="277"/>
      <c r="KMP24" s="277"/>
      <c r="KMQ24" s="277"/>
      <c r="KMR24" s="277"/>
      <c r="KMS24" s="277"/>
      <c r="KMT24" s="277"/>
      <c r="KMU24" s="277"/>
      <c r="KMV24" s="277"/>
      <c r="KMW24" s="277"/>
      <c r="KMX24" s="277"/>
      <c r="KMY24" s="277"/>
      <c r="KMZ24" s="277"/>
      <c r="KNA24" s="277"/>
      <c r="KNB24" s="277"/>
      <c r="KNC24" s="277"/>
      <c r="KND24" s="277"/>
      <c r="KNE24" s="277"/>
      <c r="KNF24" s="277"/>
      <c r="KNG24" s="277"/>
      <c r="KNH24" s="277"/>
      <c r="KNI24" s="277"/>
      <c r="KNJ24" s="277"/>
      <c r="KNK24" s="277"/>
      <c r="KNL24" s="277"/>
      <c r="KNM24" s="277"/>
      <c r="KNN24" s="277"/>
      <c r="KNO24" s="277"/>
      <c r="KNP24" s="277"/>
      <c r="KNQ24" s="277"/>
      <c r="KNR24" s="277"/>
      <c r="KNS24" s="277"/>
      <c r="KNT24" s="277"/>
      <c r="KNU24" s="277"/>
      <c r="KNV24" s="277"/>
      <c r="KNW24" s="277"/>
      <c r="KNX24" s="277"/>
      <c r="KNY24" s="277"/>
      <c r="KNZ24" s="277"/>
      <c r="KOA24" s="277"/>
      <c r="KOB24" s="277"/>
      <c r="KOC24" s="277"/>
      <c r="KOD24" s="277"/>
      <c r="KOE24" s="277"/>
      <c r="KOF24" s="277"/>
      <c r="KOG24" s="277"/>
      <c r="KOH24" s="277"/>
      <c r="KOI24" s="277"/>
      <c r="KOJ24" s="277"/>
      <c r="KOK24" s="277"/>
      <c r="KOL24" s="277"/>
      <c r="KOM24" s="277"/>
      <c r="KON24" s="277"/>
      <c r="KOO24" s="277"/>
      <c r="KOP24" s="277"/>
      <c r="KOQ24" s="277"/>
      <c r="KOR24" s="277"/>
      <c r="KOS24" s="277"/>
      <c r="KOT24" s="277"/>
      <c r="KOU24" s="277"/>
      <c r="KOV24" s="277"/>
      <c r="KOW24" s="277"/>
      <c r="KOX24" s="277"/>
      <c r="KOY24" s="277"/>
      <c r="KOZ24" s="277"/>
      <c r="KPA24" s="277"/>
      <c r="KPB24" s="277"/>
      <c r="KPC24" s="277"/>
      <c r="KPD24" s="277"/>
      <c r="KPE24" s="277"/>
      <c r="KPF24" s="277"/>
      <c r="KPG24" s="277"/>
      <c r="KPH24" s="277"/>
      <c r="KPI24" s="277"/>
      <c r="KPJ24" s="277"/>
      <c r="KPK24" s="277"/>
      <c r="KPL24" s="277"/>
      <c r="KPM24" s="277"/>
      <c r="KPN24" s="277"/>
      <c r="KPO24" s="277"/>
      <c r="KPP24" s="277"/>
      <c r="KPQ24" s="277"/>
      <c r="KPR24" s="277"/>
      <c r="KPS24" s="277"/>
      <c r="KPT24" s="277"/>
      <c r="KPU24" s="277"/>
      <c r="KPV24" s="277"/>
      <c r="KPW24" s="277"/>
      <c r="KPX24" s="277"/>
      <c r="KPY24" s="277"/>
      <c r="KPZ24" s="277"/>
      <c r="KQA24" s="277"/>
      <c r="KQB24" s="277"/>
      <c r="KQC24" s="277"/>
      <c r="KQD24" s="277"/>
      <c r="KQE24" s="277"/>
      <c r="KQF24" s="277"/>
      <c r="KQG24" s="277"/>
      <c r="KQH24" s="277"/>
      <c r="KQI24" s="277"/>
      <c r="KQJ24" s="277"/>
      <c r="KQK24" s="277"/>
      <c r="KQL24" s="277"/>
      <c r="KQM24" s="277"/>
      <c r="KQN24" s="277"/>
      <c r="KQO24" s="277"/>
      <c r="KQP24" s="277"/>
      <c r="KQQ24" s="277"/>
      <c r="KQR24" s="277"/>
      <c r="KQS24" s="277"/>
      <c r="KQT24" s="277"/>
      <c r="KQU24" s="277"/>
      <c r="KQV24" s="277"/>
      <c r="KQW24" s="277"/>
      <c r="KQX24" s="277"/>
      <c r="KQY24" s="277"/>
      <c r="KQZ24" s="277"/>
      <c r="KRA24" s="277"/>
      <c r="KRB24" s="277"/>
      <c r="KRC24" s="277"/>
      <c r="KRD24" s="277"/>
      <c r="KRE24" s="277"/>
      <c r="KRF24" s="277"/>
      <c r="KRG24" s="277"/>
      <c r="KRH24" s="277"/>
      <c r="KRI24" s="277"/>
      <c r="KRJ24" s="277"/>
      <c r="KRK24" s="277"/>
      <c r="KRL24" s="277"/>
      <c r="KRM24" s="277"/>
      <c r="KRN24" s="277"/>
      <c r="KRO24" s="277"/>
      <c r="KRP24" s="277"/>
      <c r="KRQ24" s="277"/>
      <c r="KRR24" s="277"/>
      <c r="KRS24" s="277"/>
      <c r="KRT24" s="277"/>
      <c r="KRU24" s="277"/>
      <c r="KRV24" s="277"/>
      <c r="KRW24" s="277"/>
      <c r="KRX24" s="277"/>
      <c r="KRY24" s="277"/>
      <c r="KRZ24" s="277"/>
      <c r="KSA24" s="277"/>
      <c r="KSB24" s="277"/>
      <c r="KSC24" s="277"/>
      <c r="KSD24" s="277"/>
      <c r="KSE24" s="277"/>
      <c r="KSF24" s="277"/>
      <c r="KSG24" s="277"/>
      <c r="KSH24" s="277"/>
      <c r="KSI24" s="277"/>
      <c r="KSJ24" s="277"/>
      <c r="KSK24" s="277"/>
      <c r="KSL24" s="277"/>
      <c r="KSM24" s="277"/>
      <c r="KSN24" s="277"/>
      <c r="KSO24" s="277"/>
      <c r="KSP24" s="277"/>
      <c r="KSQ24" s="277"/>
      <c r="KSR24" s="277"/>
      <c r="KSS24" s="277"/>
      <c r="KST24" s="277"/>
      <c r="KSU24" s="277"/>
      <c r="KSV24" s="277"/>
      <c r="KSW24" s="277"/>
      <c r="KSX24" s="277"/>
      <c r="KSY24" s="277"/>
      <c r="KSZ24" s="277"/>
      <c r="KTA24" s="277"/>
      <c r="KTB24" s="277"/>
      <c r="KTC24" s="277"/>
      <c r="KTD24" s="277"/>
      <c r="KTE24" s="277"/>
      <c r="KTF24" s="277"/>
      <c r="KTG24" s="277"/>
      <c r="KTH24" s="277"/>
      <c r="KTI24" s="277"/>
      <c r="KTJ24" s="277"/>
      <c r="KTK24" s="277"/>
      <c r="KTL24" s="277"/>
      <c r="KTM24" s="277"/>
      <c r="KTN24" s="277"/>
      <c r="KTO24" s="277"/>
      <c r="KTP24" s="277"/>
      <c r="KTQ24" s="277"/>
      <c r="KTR24" s="277"/>
      <c r="KTS24" s="277"/>
      <c r="KTT24" s="277"/>
      <c r="KTU24" s="277"/>
      <c r="KTV24" s="277"/>
      <c r="KTW24" s="277"/>
      <c r="KTX24" s="277"/>
      <c r="KTY24" s="277"/>
      <c r="KTZ24" s="277"/>
      <c r="KUA24" s="277"/>
      <c r="KUB24" s="277"/>
      <c r="KUC24" s="277"/>
      <c r="KUD24" s="277"/>
      <c r="KUE24" s="277"/>
      <c r="KUF24" s="277"/>
      <c r="KUG24" s="277"/>
      <c r="KUH24" s="277"/>
      <c r="KUI24" s="277"/>
      <c r="KUJ24" s="277"/>
      <c r="KUK24" s="277"/>
      <c r="KUL24" s="277"/>
      <c r="KUM24" s="277"/>
      <c r="KUN24" s="277"/>
      <c r="KUO24" s="277"/>
      <c r="KUP24" s="277"/>
      <c r="KUQ24" s="277"/>
      <c r="KUR24" s="277"/>
      <c r="KUS24" s="277"/>
      <c r="KUT24" s="277"/>
      <c r="KUU24" s="277"/>
      <c r="KUV24" s="277"/>
      <c r="KUW24" s="277"/>
      <c r="KUX24" s="277"/>
      <c r="KUY24" s="277"/>
      <c r="KUZ24" s="277"/>
      <c r="KVA24" s="277"/>
      <c r="KVB24" s="277"/>
      <c r="KVC24" s="277"/>
      <c r="KVD24" s="277"/>
      <c r="KVE24" s="277"/>
      <c r="KVF24" s="277"/>
      <c r="KVG24" s="277"/>
      <c r="KVH24" s="277"/>
      <c r="KVI24" s="277"/>
      <c r="KVJ24" s="277"/>
      <c r="KVK24" s="277"/>
      <c r="KVL24" s="277"/>
      <c r="KVM24" s="277"/>
      <c r="KVN24" s="277"/>
      <c r="KVO24" s="277"/>
      <c r="KVP24" s="277"/>
      <c r="KVQ24" s="277"/>
      <c r="KVR24" s="277"/>
      <c r="KVS24" s="277"/>
      <c r="KVT24" s="277"/>
      <c r="KVU24" s="277"/>
      <c r="KVV24" s="277"/>
      <c r="KVW24" s="277"/>
      <c r="KVX24" s="277"/>
      <c r="KVY24" s="277"/>
      <c r="KVZ24" s="277"/>
      <c r="KWA24" s="277"/>
      <c r="KWB24" s="277"/>
      <c r="KWC24" s="277"/>
      <c r="KWD24" s="277"/>
      <c r="KWE24" s="277"/>
      <c r="KWF24" s="277"/>
      <c r="KWG24" s="277"/>
      <c r="KWH24" s="277"/>
      <c r="KWI24" s="277"/>
      <c r="KWJ24" s="277"/>
      <c r="KWK24" s="277"/>
      <c r="KWL24" s="277"/>
      <c r="KWM24" s="277"/>
      <c r="KWN24" s="277"/>
      <c r="KWO24" s="277"/>
      <c r="KWP24" s="277"/>
      <c r="KWQ24" s="277"/>
      <c r="KWR24" s="277"/>
      <c r="KWS24" s="277"/>
      <c r="KWT24" s="277"/>
      <c r="KWU24" s="277"/>
      <c r="KWV24" s="277"/>
      <c r="KWW24" s="277"/>
      <c r="KWX24" s="277"/>
      <c r="KWY24" s="277"/>
      <c r="KWZ24" s="277"/>
      <c r="KXA24" s="277"/>
      <c r="KXB24" s="277"/>
      <c r="KXC24" s="277"/>
      <c r="KXD24" s="277"/>
      <c r="KXE24" s="277"/>
      <c r="KXF24" s="277"/>
      <c r="KXG24" s="277"/>
      <c r="KXH24" s="277"/>
      <c r="KXI24" s="277"/>
      <c r="KXJ24" s="277"/>
      <c r="KXK24" s="277"/>
      <c r="KXL24" s="277"/>
      <c r="KXM24" s="277"/>
      <c r="KXN24" s="277"/>
      <c r="KXO24" s="277"/>
      <c r="KXP24" s="277"/>
      <c r="KXQ24" s="277"/>
      <c r="KXR24" s="277"/>
      <c r="KXS24" s="277"/>
      <c r="KXT24" s="277"/>
      <c r="KXU24" s="277"/>
      <c r="KXV24" s="277"/>
      <c r="KXW24" s="277"/>
      <c r="KXX24" s="277"/>
      <c r="KXY24" s="277"/>
      <c r="KXZ24" s="277"/>
      <c r="KYA24" s="277"/>
      <c r="KYB24" s="277"/>
      <c r="KYC24" s="277"/>
      <c r="KYD24" s="277"/>
      <c r="KYE24" s="277"/>
      <c r="KYF24" s="277"/>
      <c r="KYG24" s="277"/>
      <c r="KYH24" s="277"/>
      <c r="KYI24" s="277"/>
      <c r="KYJ24" s="277"/>
      <c r="KYK24" s="277"/>
      <c r="KYL24" s="277"/>
      <c r="KYM24" s="277"/>
      <c r="KYN24" s="277"/>
      <c r="KYO24" s="277"/>
      <c r="KYP24" s="277"/>
      <c r="KYQ24" s="277"/>
      <c r="KYR24" s="277"/>
      <c r="KYS24" s="277"/>
      <c r="KYT24" s="277"/>
      <c r="KYU24" s="277"/>
      <c r="KYV24" s="277"/>
      <c r="KYW24" s="277"/>
      <c r="KYX24" s="277"/>
      <c r="KYY24" s="277"/>
      <c r="KYZ24" s="277"/>
      <c r="KZA24" s="277"/>
      <c r="KZB24" s="277"/>
      <c r="KZC24" s="277"/>
      <c r="KZD24" s="277"/>
      <c r="KZE24" s="277"/>
      <c r="KZF24" s="277"/>
      <c r="KZG24" s="277"/>
      <c r="KZH24" s="277"/>
      <c r="KZI24" s="277"/>
      <c r="KZJ24" s="277"/>
      <c r="KZK24" s="277"/>
      <c r="KZL24" s="277"/>
      <c r="KZM24" s="277"/>
      <c r="KZN24" s="277"/>
      <c r="KZO24" s="277"/>
      <c r="KZP24" s="277"/>
      <c r="KZQ24" s="277"/>
      <c r="KZR24" s="277"/>
      <c r="KZS24" s="277"/>
      <c r="KZT24" s="277"/>
      <c r="KZU24" s="277"/>
      <c r="KZV24" s="277"/>
      <c r="KZW24" s="277"/>
      <c r="KZX24" s="277"/>
      <c r="KZY24" s="277"/>
      <c r="KZZ24" s="277"/>
      <c r="LAA24" s="277"/>
      <c r="LAB24" s="277"/>
      <c r="LAC24" s="277"/>
      <c r="LAD24" s="277"/>
      <c r="LAE24" s="277"/>
      <c r="LAF24" s="277"/>
      <c r="LAG24" s="277"/>
      <c r="LAH24" s="277"/>
      <c r="LAI24" s="277"/>
      <c r="LAJ24" s="277"/>
      <c r="LAK24" s="277"/>
      <c r="LAL24" s="277"/>
      <c r="LAM24" s="277"/>
      <c r="LAN24" s="277"/>
      <c r="LAO24" s="277"/>
      <c r="LAP24" s="277"/>
      <c r="LAQ24" s="277"/>
      <c r="LAR24" s="277"/>
      <c r="LAS24" s="277"/>
      <c r="LAT24" s="277"/>
      <c r="LAU24" s="277"/>
      <c r="LAV24" s="277"/>
      <c r="LAW24" s="277"/>
      <c r="LAX24" s="277"/>
      <c r="LAY24" s="277"/>
      <c r="LAZ24" s="277"/>
      <c r="LBA24" s="277"/>
      <c r="LBB24" s="277"/>
      <c r="LBC24" s="277"/>
      <c r="LBD24" s="277"/>
      <c r="LBE24" s="277"/>
      <c r="LBF24" s="277"/>
      <c r="LBG24" s="277"/>
      <c r="LBH24" s="277"/>
      <c r="LBI24" s="277"/>
      <c r="LBJ24" s="277"/>
      <c r="LBK24" s="277"/>
      <c r="LBL24" s="277"/>
      <c r="LBM24" s="277"/>
      <c r="LBN24" s="277"/>
      <c r="LBO24" s="277"/>
      <c r="LBP24" s="277"/>
      <c r="LBQ24" s="277"/>
      <c r="LBR24" s="277"/>
      <c r="LBS24" s="277"/>
      <c r="LBT24" s="277"/>
      <c r="LBU24" s="277"/>
      <c r="LBV24" s="277"/>
      <c r="LBW24" s="277"/>
      <c r="LBX24" s="277"/>
      <c r="LBY24" s="277"/>
      <c r="LBZ24" s="277"/>
      <c r="LCA24" s="277"/>
      <c r="LCB24" s="277"/>
      <c r="LCC24" s="277"/>
      <c r="LCD24" s="277"/>
      <c r="LCE24" s="277"/>
      <c r="LCF24" s="277"/>
      <c r="LCG24" s="277"/>
      <c r="LCH24" s="277"/>
      <c r="LCI24" s="277"/>
      <c r="LCJ24" s="277"/>
      <c r="LCK24" s="277"/>
      <c r="LCL24" s="277"/>
      <c r="LCM24" s="277"/>
      <c r="LCN24" s="277"/>
      <c r="LCO24" s="277"/>
      <c r="LCP24" s="277"/>
      <c r="LCQ24" s="277"/>
      <c r="LCR24" s="277"/>
      <c r="LCS24" s="277"/>
      <c r="LCT24" s="277"/>
      <c r="LCU24" s="277"/>
      <c r="LCV24" s="277"/>
      <c r="LCW24" s="277"/>
      <c r="LCX24" s="277"/>
      <c r="LCY24" s="277"/>
      <c r="LCZ24" s="277"/>
      <c r="LDA24" s="277"/>
      <c r="LDB24" s="277"/>
      <c r="LDC24" s="277"/>
      <c r="LDD24" s="277"/>
      <c r="LDE24" s="277"/>
      <c r="LDF24" s="277"/>
      <c r="LDG24" s="277"/>
      <c r="LDH24" s="277"/>
      <c r="LDI24" s="277"/>
      <c r="LDJ24" s="277"/>
      <c r="LDK24" s="277"/>
      <c r="LDL24" s="277"/>
      <c r="LDM24" s="277"/>
      <c r="LDN24" s="277"/>
      <c r="LDO24" s="277"/>
      <c r="LDP24" s="277"/>
      <c r="LDQ24" s="277"/>
      <c r="LDR24" s="277"/>
      <c r="LDS24" s="277"/>
      <c r="LDT24" s="277"/>
      <c r="LDU24" s="277"/>
      <c r="LDV24" s="277"/>
      <c r="LDW24" s="277"/>
      <c r="LDX24" s="277"/>
      <c r="LDY24" s="277"/>
      <c r="LDZ24" s="277"/>
      <c r="LEA24" s="277"/>
      <c r="LEB24" s="277"/>
      <c r="LEC24" s="277"/>
      <c r="LED24" s="277"/>
      <c r="LEE24" s="277"/>
      <c r="LEF24" s="277"/>
      <c r="LEG24" s="277"/>
      <c r="LEH24" s="277"/>
      <c r="LEI24" s="277"/>
      <c r="LEJ24" s="277"/>
      <c r="LEK24" s="277"/>
      <c r="LEL24" s="277"/>
      <c r="LEM24" s="277"/>
      <c r="LEN24" s="277"/>
      <c r="LEO24" s="277"/>
      <c r="LEP24" s="277"/>
      <c r="LEQ24" s="277"/>
      <c r="LER24" s="277"/>
      <c r="LES24" s="277"/>
      <c r="LET24" s="277"/>
      <c r="LEU24" s="277"/>
      <c r="LEV24" s="277"/>
      <c r="LEW24" s="277"/>
      <c r="LEX24" s="277"/>
      <c r="LEY24" s="277"/>
      <c r="LEZ24" s="277"/>
      <c r="LFA24" s="277"/>
      <c r="LFB24" s="277"/>
      <c r="LFC24" s="277"/>
      <c r="LFD24" s="277"/>
      <c r="LFE24" s="277"/>
      <c r="LFF24" s="277"/>
      <c r="LFG24" s="277"/>
      <c r="LFH24" s="277"/>
      <c r="LFI24" s="277"/>
      <c r="LFJ24" s="277"/>
      <c r="LFK24" s="277"/>
      <c r="LFL24" s="277"/>
      <c r="LFM24" s="277"/>
      <c r="LFN24" s="277"/>
      <c r="LFO24" s="277"/>
      <c r="LFP24" s="277"/>
      <c r="LFQ24" s="277"/>
      <c r="LFR24" s="277"/>
      <c r="LFS24" s="277"/>
      <c r="LFT24" s="277"/>
      <c r="LFU24" s="277"/>
      <c r="LFV24" s="277"/>
      <c r="LFW24" s="277"/>
      <c r="LFX24" s="277"/>
      <c r="LFY24" s="277"/>
      <c r="LFZ24" s="277"/>
      <c r="LGA24" s="277"/>
      <c r="LGB24" s="277"/>
      <c r="LGC24" s="277"/>
      <c r="LGD24" s="277"/>
      <c r="LGE24" s="277"/>
      <c r="LGF24" s="277"/>
      <c r="LGG24" s="277"/>
      <c r="LGH24" s="277"/>
      <c r="LGI24" s="277"/>
      <c r="LGJ24" s="277"/>
      <c r="LGK24" s="277"/>
      <c r="LGL24" s="277"/>
      <c r="LGM24" s="277"/>
      <c r="LGN24" s="277"/>
      <c r="LGO24" s="277"/>
      <c r="LGP24" s="277"/>
      <c r="LGQ24" s="277"/>
      <c r="LGR24" s="277"/>
      <c r="LGS24" s="277"/>
      <c r="LGT24" s="277"/>
      <c r="LGU24" s="277"/>
      <c r="LGV24" s="277"/>
      <c r="LGW24" s="277"/>
      <c r="LGX24" s="277"/>
      <c r="LGY24" s="277"/>
      <c r="LGZ24" s="277"/>
      <c r="LHA24" s="277"/>
      <c r="LHB24" s="277"/>
      <c r="LHC24" s="277"/>
      <c r="LHD24" s="277"/>
      <c r="LHE24" s="277"/>
      <c r="LHF24" s="277"/>
      <c r="LHG24" s="277"/>
      <c r="LHH24" s="277"/>
      <c r="LHI24" s="277"/>
      <c r="LHJ24" s="277"/>
      <c r="LHK24" s="277"/>
      <c r="LHL24" s="277"/>
      <c r="LHM24" s="277"/>
      <c r="LHN24" s="277"/>
      <c r="LHO24" s="277"/>
      <c r="LHP24" s="277"/>
      <c r="LHQ24" s="277"/>
      <c r="LHR24" s="277"/>
      <c r="LHS24" s="277"/>
      <c r="LHT24" s="277"/>
      <c r="LHU24" s="277"/>
      <c r="LHV24" s="277"/>
      <c r="LHW24" s="277"/>
      <c r="LHX24" s="277"/>
      <c r="LHY24" s="277"/>
      <c r="LHZ24" s="277"/>
      <c r="LIA24" s="277"/>
      <c r="LIB24" s="277"/>
      <c r="LIC24" s="277"/>
      <c r="LID24" s="277"/>
      <c r="LIE24" s="277"/>
      <c r="LIF24" s="277"/>
      <c r="LIG24" s="277"/>
      <c r="LIH24" s="277"/>
      <c r="LII24" s="277"/>
      <c r="LIJ24" s="277"/>
      <c r="LIK24" s="277"/>
      <c r="LIL24" s="277"/>
      <c r="LIM24" s="277"/>
      <c r="LIN24" s="277"/>
      <c r="LIO24" s="277"/>
      <c r="LIP24" s="277"/>
      <c r="LIQ24" s="277"/>
      <c r="LIR24" s="277"/>
      <c r="LIS24" s="277"/>
      <c r="LIT24" s="277"/>
      <c r="LIU24" s="277"/>
      <c r="LIV24" s="277"/>
      <c r="LIW24" s="277"/>
      <c r="LIX24" s="277"/>
      <c r="LIY24" s="277"/>
      <c r="LIZ24" s="277"/>
      <c r="LJA24" s="277"/>
      <c r="LJB24" s="277"/>
      <c r="LJC24" s="277"/>
      <c r="LJD24" s="277"/>
      <c r="LJE24" s="277"/>
      <c r="LJF24" s="277"/>
      <c r="LJG24" s="277"/>
      <c r="LJH24" s="277"/>
      <c r="LJI24" s="277"/>
      <c r="LJJ24" s="277"/>
      <c r="LJK24" s="277"/>
      <c r="LJL24" s="277"/>
      <c r="LJM24" s="277"/>
      <c r="LJN24" s="277"/>
      <c r="LJO24" s="277"/>
      <c r="LJP24" s="277"/>
      <c r="LJQ24" s="277"/>
      <c r="LJR24" s="277"/>
      <c r="LJS24" s="277"/>
      <c r="LJT24" s="277"/>
      <c r="LJU24" s="277"/>
      <c r="LJV24" s="277"/>
      <c r="LJW24" s="277"/>
      <c r="LJX24" s="277"/>
      <c r="LJY24" s="277"/>
      <c r="LJZ24" s="277"/>
      <c r="LKA24" s="277"/>
      <c r="LKB24" s="277"/>
      <c r="LKC24" s="277"/>
      <c r="LKD24" s="277"/>
      <c r="LKE24" s="277"/>
      <c r="LKF24" s="277"/>
      <c r="LKG24" s="277"/>
      <c r="LKH24" s="277"/>
      <c r="LKI24" s="277"/>
      <c r="LKJ24" s="277"/>
      <c r="LKK24" s="277"/>
      <c r="LKL24" s="277"/>
      <c r="LKM24" s="277"/>
      <c r="LKN24" s="277"/>
      <c r="LKO24" s="277"/>
      <c r="LKP24" s="277"/>
      <c r="LKQ24" s="277"/>
      <c r="LKR24" s="277"/>
      <c r="LKS24" s="277"/>
      <c r="LKT24" s="277"/>
      <c r="LKU24" s="277"/>
      <c r="LKV24" s="277"/>
      <c r="LKW24" s="277"/>
      <c r="LKX24" s="277"/>
      <c r="LKY24" s="277"/>
      <c r="LKZ24" s="277"/>
      <c r="LLA24" s="277"/>
      <c r="LLB24" s="277"/>
      <c r="LLC24" s="277"/>
      <c r="LLD24" s="277"/>
      <c r="LLE24" s="277"/>
      <c r="LLF24" s="277"/>
      <c r="LLG24" s="277"/>
      <c r="LLH24" s="277"/>
      <c r="LLI24" s="277"/>
      <c r="LLJ24" s="277"/>
      <c r="LLK24" s="277"/>
      <c r="LLL24" s="277"/>
      <c r="LLM24" s="277"/>
      <c r="LLN24" s="277"/>
      <c r="LLO24" s="277"/>
      <c r="LLP24" s="277"/>
      <c r="LLQ24" s="277"/>
      <c r="LLR24" s="277"/>
      <c r="LLS24" s="277"/>
      <c r="LLT24" s="277"/>
      <c r="LLU24" s="277"/>
      <c r="LLV24" s="277"/>
      <c r="LLW24" s="277"/>
      <c r="LLX24" s="277"/>
      <c r="LLY24" s="277"/>
      <c r="LLZ24" s="277"/>
      <c r="LMA24" s="277"/>
      <c r="LMB24" s="277"/>
      <c r="LMC24" s="277"/>
      <c r="LMD24" s="277"/>
      <c r="LME24" s="277"/>
      <c r="LMF24" s="277"/>
      <c r="LMG24" s="277"/>
      <c r="LMH24" s="277"/>
      <c r="LMI24" s="277"/>
      <c r="LMJ24" s="277"/>
      <c r="LMK24" s="277"/>
      <c r="LML24" s="277"/>
      <c r="LMM24" s="277"/>
      <c r="LMN24" s="277"/>
      <c r="LMO24" s="277"/>
      <c r="LMP24" s="277"/>
      <c r="LMQ24" s="277"/>
      <c r="LMR24" s="277"/>
      <c r="LMS24" s="277"/>
      <c r="LMT24" s="277"/>
      <c r="LMU24" s="277"/>
      <c r="LMV24" s="277"/>
      <c r="LMW24" s="277"/>
      <c r="LMX24" s="277"/>
      <c r="LMY24" s="277"/>
      <c r="LMZ24" s="277"/>
      <c r="LNA24" s="277"/>
      <c r="LNB24" s="277"/>
      <c r="LNC24" s="277"/>
      <c r="LND24" s="277"/>
      <c r="LNE24" s="277"/>
      <c r="LNF24" s="277"/>
      <c r="LNG24" s="277"/>
      <c r="LNH24" s="277"/>
      <c r="LNI24" s="277"/>
      <c r="LNJ24" s="277"/>
      <c r="LNK24" s="277"/>
      <c r="LNL24" s="277"/>
      <c r="LNM24" s="277"/>
      <c r="LNN24" s="277"/>
      <c r="LNO24" s="277"/>
      <c r="LNP24" s="277"/>
      <c r="LNQ24" s="277"/>
      <c r="LNR24" s="277"/>
      <c r="LNS24" s="277"/>
      <c r="LNT24" s="277"/>
      <c r="LNU24" s="277"/>
      <c r="LNV24" s="277"/>
      <c r="LNW24" s="277"/>
      <c r="LNX24" s="277"/>
      <c r="LNY24" s="277"/>
      <c r="LNZ24" s="277"/>
      <c r="LOA24" s="277"/>
      <c r="LOB24" s="277"/>
      <c r="LOC24" s="277"/>
      <c r="LOD24" s="277"/>
      <c r="LOE24" s="277"/>
      <c r="LOF24" s="277"/>
      <c r="LOG24" s="277"/>
      <c r="LOH24" s="277"/>
      <c r="LOI24" s="277"/>
      <c r="LOJ24" s="277"/>
      <c r="LOK24" s="277"/>
      <c r="LOL24" s="277"/>
      <c r="LOM24" s="277"/>
      <c r="LON24" s="277"/>
      <c r="LOO24" s="277"/>
      <c r="LOP24" s="277"/>
      <c r="LOQ24" s="277"/>
      <c r="LOR24" s="277"/>
      <c r="LOS24" s="277"/>
      <c r="LOT24" s="277"/>
      <c r="LOU24" s="277"/>
      <c r="LOV24" s="277"/>
      <c r="LOW24" s="277"/>
      <c r="LOX24" s="277"/>
      <c r="LOY24" s="277"/>
      <c r="LOZ24" s="277"/>
      <c r="LPA24" s="277"/>
      <c r="LPB24" s="277"/>
      <c r="LPC24" s="277"/>
      <c r="LPD24" s="277"/>
      <c r="LPE24" s="277"/>
      <c r="LPF24" s="277"/>
      <c r="LPG24" s="277"/>
      <c r="LPH24" s="277"/>
      <c r="LPI24" s="277"/>
      <c r="LPJ24" s="277"/>
      <c r="LPK24" s="277"/>
      <c r="LPL24" s="277"/>
      <c r="LPM24" s="277"/>
      <c r="LPN24" s="277"/>
      <c r="LPO24" s="277"/>
      <c r="LPP24" s="277"/>
      <c r="LPQ24" s="277"/>
      <c r="LPR24" s="277"/>
      <c r="LPS24" s="277"/>
      <c r="LPT24" s="277"/>
      <c r="LPU24" s="277"/>
      <c r="LPV24" s="277"/>
      <c r="LPW24" s="277"/>
      <c r="LPX24" s="277"/>
      <c r="LPY24" s="277"/>
      <c r="LPZ24" s="277"/>
      <c r="LQA24" s="277"/>
      <c r="LQB24" s="277"/>
      <c r="LQC24" s="277"/>
      <c r="LQD24" s="277"/>
      <c r="LQE24" s="277"/>
      <c r="LQF24" s="277"/>
      <c r="LQG24" s="277"/>
      <c r="LQH24" s="277"/>
      <c r="LQI24" s="277"/>
      <c r="LQJ24" s="277"/>
      <c r="LQK24" s="277"/>
      <c r="LQL24" s="277"/>
      <c r="LQM24" s="277"/>
      <c r="LQN24" s="277"/>
      <c r="LQO24" s="277"/>
      <c r="LQP24" s="277"/>
      <c r="LQQ24" s="277"/>
      <c r="LQR24" s="277"/>
      <c r="LQS24" s="277"/>
      <c r="LQT24" s="277"/>
      <c r="LQU24" s="277"/>
      <c r="LQV24" s="277"/>
      <c r="LQW24" s="277"/>
      <c r="LQX24" s="277"/>
      <c r="LQY24" s="277"/>
      <c r="LQZ24" s="277"/>
      <c r="LRA24" s="277"/>
      <c r="LRB24" s="277"/>
      <c r="LRC24" s="277"/>
      <c r="LRD24" s="277"/>
      <c r="LRE24" s="277"/>
      <c r="LRF24" s="277"/>
      <c r="LRG24" s="277"/>
      <c r="LRH24" s="277"/>
      <c r="LRI24" s="277"/>
      <c r="LRJ24" s="277"/>
      <c r="LRK24" s="277"/>
      <c r="LRL24" s="277"/>
      <c r="LRM24" s="277"/>
      <c r="LRN24" s="277"/>
      <c r="LRO24" s="277"/>
      <c r="LRP24" s="277"/>
      <c r="LRQ24" s="277"/>
      <c r="LRR24" s="277"/>
      <c r="LRS24" s="277"/>
      <c r="LRT24" s="277"/>
      <c r="LRU24" s="277"/>
      <c r="LRV24" s="277"/>
      <c r="LRW24" s="277"/>
      <c r="LRX24" s="277"/>
      <c r="LRY24" s="277"/>
      <c r="LRZ24" s="277"/>
      <c r="LSA24" s="277"/>
      <c r="LSB24" s="277"/>
      <c r="LSC24" s="277"/>
      <c r="LSD24" s="277"/>
      <c r="LSE24" s="277"/>
      <c r="LSF24" s="277"/>
      <c r="LSG24" s="277"/>
      <c r="LSH24" s="277"/>
      <c r="LSI24" s="277"/>
      <c r="LSJ24" s="277"/>
      <c r="LSK24" s="277"/>
      <c r="LSL24" s="277"/>
      <c r="LSM24" s="277"/>
      <c r="LSN24" s="277"/>
      <c r="LSO24" s="277"/>
      <c r="LSP24" s="277"/>
      <c r="LSQ24" s="277"/>
      <c r="LSR24" s="277"/>
      <c r="LSS24" s="277"/>
      <c r="LST24" s="277"/>
      <c r="LSU24" s="277"/>
      <c r="LSV24" s="277"/>
      <c r="LSW24" s="277"/>
      <c r="LSX24" s="277"/>
      <c r="LSY24" s="277"/>
      <c r="LSZ24" s="277"/>
      <c r="LTA24" s="277"/>
      <c r="LTB24" s="277"/>
      <c r="LTC24" s="277"/>
      <c r="LTD24" s="277"/>
      <c r="LTE24" s="277"/>
      <c r="LTF24" s="277"/>
      <c r="LTG24" s="277"/>
      <c r="LTH24" s="277"/>
      <c r="LTI24" s="277"/>
      <c r="LTJ24" s="277"/>
      <c r="LTK24" s="277"/>
      <c r="LTL24" s="277"/>
      <c r="LTM24" s="277"/>
      <c r="LTN24" s="277"/>
      <c r="LTO24" s="277"/>
      <c r="LTP24" s="277"/>
      <c r="LTQ24" s="277"/>
      <c r="LTR24" s="277"/>
      <c r="LTS24" s="277"/>
      <c r="LTT24" s="277"/>
      <c r="LTU24" s="277"/>
      <c r="LTV24" s="277"/>
      <c r="LTW24" s="277"/>
      <c r="LTX24" s="277"/>
      <c r="LTY24" s="277"/>
      <c r="LTZ24" s="277"/>
      <c r="LUA24" s="277"/>
      <c r="LUB24" s="277"/>
      <c r="LUC24" s="277"/>
      <c r="LUD24" s="277"/>
      <c r="LUE24" s="277"/>
      <c r="LUF24" s="277"/>
      <c r="LUG24" s="277"/>
      <c r="LUH24" s="277"/>
      <c r="LUI24" s="277"/>
      <c r="LUJ24" s="277"/>
      <c r="LUK24" s="277"/>
      <c r="LUL24" s="277"/>
      <c r="LUM24" s="277"/>
      <c r="LUN24" s="277"/>
      <c r="LUO24" s="277"/>
      <c r="LUP24" s="277"/>
      <c r="LUQ24" s="277"/>
      <c r="LUR24" s="277"/>
      <c r="LUS24" s="277"/>
      <c r="LUT24" s="277"/>
      <c r="LUU24" s="277"/>
      <c r="LUV24" s="277"/>
      <c r="LUW24" s="277"/>
      <c r="LUX24" s="277"/>
      <c r="LUY24" s="277"/>
      <c r="LUZ24" s="277"/>
      <c r="LVA24" s="277"/>
      <c r="LVB24" s="277"/>
      <c r="LVC24" s="277"/>
      <c r="LVD24" s="277"/>
      <c r="LVE24" s="277"/>
      <c r="LVF24" s="277"/>
      <c r="LVG24" s="277"/>
      <c r="LVH24" s="277"/>
      <c r="LVI24" s="277"/>
      <c r="LVJ24" s="277"/>
      <c r="LVK24" s="277"/>
      <c r="LVL24" s="277"/>
      <c r="LVM24" s="277"/>
      <c r="LVN24" s="277"/>
      <c r="LVO24" s="277"/>
      <c r="LVP24" s="277"/>
      <c r="LVQ24" s="277"/>
      <c r="LVR24" s="277"/>
      <c r="LVS24" s="277"/>
      <c r="LVT24" s="277"/>
      <c r="LVU24" s="277"/>
      <c r="LVV24" s="277"/>
      <c r="LVW24" s="277"/>
      <c r="LVX24" s="277"/>
      <c r="LVY24" s="277"/>
      <c r="LVZ24" s="277"/>
      <c r="LWA24" s="277"/>
      <c r="LWB24" s="277"/>
      <c r="LWC24" s="277"/>
      <c r="LWD24" s="277"/>
      <c r="LWE24" s="277"/>
      <c r="LWF24" s="277"/>
      <c r="LWG24" s="277"/>
      <c r="LWH24" s="277"/>
      <c r="LWI24" s="277"/>
      <c r="LWJ24" s="277"/>
      <c r="LWK24" s="277"/>
      <c r="LWL24" s="277"/>
      <c r="LWM24" s="277"/>
      <c r="LWN24" s="277"/>
      <c r="LWO24" s="277"/>
      <c r="LWP24" s="277"/>
      <c r="LWQ24" s="277"/>
      <c r="LWR24" s="277"/>
      <c r="LWS24" s="277"/>
      <c r="LWT24" s="277"/>
      <c r="LWU24" s="277"/>
      <c r="LWV24" s="277"/>
      <c r="LWW24" s="277"/>
      <c r="LWX24" s="277"/>
      <c r="LWY24" s="277"/>
      <c r="LWZ24" s="277"/>
      <c r="LXA24" s="277"/>
      <c r="LXB24" s="277"/>
      <c r="LXC24" s="277"/>
      <c r="LXD24" s="277"/>
      <c r="LXE24" s="277"/>
      <c r="LXF24" s="277"/>
      <c r="LXG24" s="277"/>
      <c r="LXH24" s="277"/>
      <c r="LXI24" s="277"/>
      <c r="LXJ24" s="277"/>
      <c r="LXK24" s="277"/>
      <c r="LXL24" s="277"/>
      <c r="LXM24" s="277"/>
      <c r="LXN24" s="277"/>
      <c r="LXO24" s="277"/>
      <c r="LXP24" s="277"/>
      <c r="LXQ24" s="277"/>
      <c r="LXR24" s="277"/>
      <c r="LXS24" s="277"/>
      <c r="LXT24" s="277"/>
      <c r="LXU24" s="277"/>
      <c r="LXV24" s="277"/>
      <c r="LXW24" s="277"/>
      <c r="LXX24" s="277"/>
      <c r="LXY24" s="277"/>
      <c r="LXZ24" s="277"/>
      <c r="LYA24" s="277"/>
      <c r="LYB24" s="277"/>
      <c r="LYC24" s="277"/>
      <c r="LYD24" s="277"/>
      <c r="LYE24" s="277"/>
      <c r="LYF24" s="277"/>
      <c r="LYG24" s="277"/>
      <c r="LYH24" s="277"/>
      <c r="LYI24" s="277"/>
      <c r="LYJ24" s="277"/>
      <c r="LYK24" s="277"/>
      <c r="LYL24" s="277"/>
      <c r="LYM24" s="277"/>
      <c r="LYN24" s="277"/>
      <c r="LYO24" s="277"/>
      <c r="LYP24" s="277"/>
      <c r="LYQ24" s="277"/>
      <c r="LYR24" s="277"/>
      <c r="LYS24" s="277"/>
      <c r="LYT24" s="277"/>
      <c r="LYU24" s="277"/>
      <c r="LYV24" s="277"/>
      <c r="LYW24" s="277"/>
      <c r="LYX24" s="277"/>
      <c r="LYY24" s="277"/>
      <c r="LYZ24" s="277"/>
      <c r="LZA24" s="277"/>
      <c r="LZB24" s="277"/>
      <c r="LZC24" s="277"/>
      <c r="LZD24" s="277"/>
      <c r="LZE24" s="277"/>
      <c r="LZF24" s="277"/>
      <c r="LZG24" s="277"/>
      <c r="LZH24" s="277"/>
      <c r="LZI24" s="277"/>
      <c r="LZJ24" s="277"/>
      <c r="LZK24" s="277"/>
      <c r="LZL24" s="277"/>
      <c r="LZM24" s="277"/>
      <c r="LZN24" s="277"/>
      <c r="LZO24" s="277"/>
      <c r="LZP24" s="277"/>
      <c r="LZQ24" s="277"/>
      <c r="LZR24" s="277"/>
      <c r="LZS24" s="277"/>
      <c r="LZT24" s="277"/>
      <c r="LZU24" s="277"/>
      <c r="LZV24" s="277"/>
      <c r="LZW24" s="277"/>
      <c r="LZX24" s="277"/>
      <c r="LZY24" s="277"/>
      <c r="LZZ24" s="277"/>
      <c r="MAA24" s="277"/>
      <c r="MAB24" s="277"/>
      <c r="MAC24" s="277"/>
      <c r="MAD24" s="277"/>
      <c r="MAE24" s="277"/>
      <c r="MAF24" s="277"/>
      <c r="MAG24" s="277"/>
      <c r="MAH24" s="277"/>
      <c r="MAI24" s="277"/>
      <c r="MAJ24" s="277"/>
      <c r="MAK24" s="277"/>
      <c r="MAL24" s="277"/>
      <c r="MAM24" s="277"/>
      <c r="MAN24" s="277"/>
      <c r="MAO24" s="277"/>
      <c r="MAP24" s="277"/>
      <c r="MAQ24" s="277"/>
      <c r="MAR24" s="277"/>
      <c r="MAS24" s="277"/>
      <c r="MAT24" s="277"/>
      <c r="MAU24" s="277"/>
      <c r="MAV24" s="277"/>
      <c r="MAW24" s="277"/>
      <c r="MAX24" s="277"/>
      <c r="MAY24" s="277"/>
      <c r="MAZ24" s="277"/>
      <c r="MBA24" s="277"/>
      <c r="MBB24" s="277"/>
      <c r="MBC24" s="277"/>
      <c r="MBD24" s="277"/>
      <c r="MBE24" s="277"/>
      <c r="MBF24" s="277"/>
      <c r="MBG24" s="277"/>
      <c r="MBH24" s="277"/>
      <c r="MBI24" s="277"/>
      <c r="MBJ24" s="277"/>
      <c r="MBK24" s="277"/>
      <c r="MBL24" s="277"/>
      <c r="MBM24" s="277"/>
      <c r="MBN24" s="277"/>
      <c r="MBO24" s="277"/>
      <c r="MBP24" s="277"/>
      <c r="MBQ24" s="277"/>
      <c r="MBR24" s="277"/>
      <c r="MBS24" s="277"/>
      <c r="MBT24" s="277"/>
      <c r="MBU24" s="277"/>
      <c r="MBV24" s="277"/>
      <c r="MBW24" s="277"/>
      <c r="MBX24" s="277"/>
      <c r="MBY24" s="277"/>
      <c r="MBZ24" s="277"/>
      <c r="MCA24" s="277"/>
      <c r="MCB24" s="277"/>
      <c r="MCC24" s="277"/>
      <c r="MCD24" s="277"/>
      <c r="MCE24" s="277"/>
      <c r="MCF24" s="277"/>
      <c r="MCG24" s="277"/>
      <c r="MCH24" s="277"/>
      <c r="MCI24" s="277"/>
      <c r="MCJ24" s="277"/>
      <c r="MCK24" s="277"/>
      <c r="MCL24" s="277"/>
      <c r="MCM24" s="277"/>
      <c r="MCN24" s="277"/>
      <c r="MCO24" s="277"/>
      <c r="MCP24" s="277"/>
      <c r="MCQ24" s="277"/>
      <c r="MCR24" s="277"/>
      <c r="MCS24" s="277"/>
      <c r="MCT24" s="277"/>
      <c r="MCU24" s="277"/>
      <c r="MCV24" s="277"/>
      <c r="MCW24" s="277"/>
      <c r="MCX24" s="277"/>
      <c r="MCY24" s="277"/>
      <c r="MCZ24" s="277"/>
      <c r="MDA24" s="277"/>
      <c r="MDB24" s="277"/>
      <c r="MDC24" s="277"/>
      <c r="MDD24" s="277"/>
      <c r="MDE24" s="277"/>
      <c r="MDF24" s="277"/>
      <c r="MDG24" s="277"/>
      <c r="MDH24" s="277"/>
      <c r="MDI24" s="277"/>
      <c r="MDJ24" s="277"/>
      <c r="MDK24" s="277"/>
      <c r="MDL24" s="277"/>
      <c r="MDM24" s="277"/>
      <c r="MDN24" s="277"/>
      <c r="MDO24" s="277"/>
      <c r="MDP24" s="277"/>
      <c r="MDQ24" s="277"/>
      <c r="MDR24" s="277"/>
      <c r="MDS24" s="277"/>
      <c r="MDT24" s="277"/>
      <c r="MDU24" s="277"/>
      <c r="MDV24" s="277"/>
      <c r="MDW24" s="277"/>
      <c r="MDX24" s="277"/>
      <c r="MDY24" s="277"/>
      <c r="MDZ24" s="277"/>
      <c r="MEA24" s="277"/>
      <c r="MEB24" s="277"/>
      <c r="MEC24" s="277"/>
      <c r="MED24" s="277"/>
      <c r="MEE24" s="277"/>
      <c r="MEF24" s="277"/>
      <c r="MEG24" s="277"/>
      <c r="MEH24" s="277"/>
      <c r="MEI24" s="277"/>
      <c r="MEJ24" s="277"/>
      <c r="MEK24" s="277"/>
      <c r="MEL24" s="277"/>
      <c r="MEM24" s="277"/>
      <c r="MEN24" s="277"/>
      <c r="MEO24" s="277"/>
      <c r="MEP24" s="277"/>
      <c r="MEQ24" s="277"/>
      <c r="MER24" s="277"/>
      <c r="MES24" s="277"/>
      <c r="MET24" s="277"/>
      <c r="MEU24" s="277"/>
      <c r="MEV24" s="277"/>
      <c r="MEW24" s="277"/>
      <c r="MEX24" s="277"/>
      <c r="MEY24" s="277"/>
      <c r="MEZ24" s="277"/>
      <c r="MFA24" s="277"/>
      <c r="MFB24" s="277"/>
      <c r="MFC24" s="277"/>
      <c r="MFD24" s="277"/>
      <c r="MFE24" s="277"/>
      <c r="MFF24" s="277"/>
      <c r="MFG24" s="277"/>
      <c r="MFH24" s="277"/>
      <c r="MFI24" s="277"/>
      <c r="MFJ24" s="277"/>
      <c r="MFK24" s="277"/>
      <c r="MFL24" s="277"/>
      <c r="MFM24" s="277"/>
      <c r="MFN24" s="277"/>
      <c r="MFO24" s="277"/>
      <c r="MFP24" s="277"/>
      <c r="MFQ24" s="277"/>
      <c r="MFR24" s="277"/>
      <c r="MFS24" s="277"/>
      <c r="MFT24" s="277"/>
      <c r="MFU24" s="277"/>
      <c r="MFV24" s="277"/>
      <c r="MFW24" s="277"/>
      <c r="MFX24" s="277"/>
      <c r="MFY24" s="277"/>
      <c r="MFZ24" s="277"/>
      <c r="MGA24" s="277"/>
      <c r="MGB24" s="277"/>
      <c r="MGC24" s="277"/>
      <c r="MGD24" s="277"/>
      <c r="MGE24" s="277"/>
      <c r="MGF24" s="277"/>
      <c r="MGG24" s="277"/>
      <c r="MGH24" s="277"/>
      <c r="MGI24" s="277"/>
      <c r="MGJ24" s="277"/>
      <c r="MGK24" s="277"/>
      <c r="MGL24" s="277"/>
      <c r="MGM24" s="277"/>
      <c r="MGN24" s="277"/>
      <c r="MGO24" s="277"/>
      <c r="MGP24" s="277"/>
      <c r="MGQ24" s="277"/>
      <c r="MGR24" s="277"/>
      <c r="MGS24" s="277"/>
      <c r="MGT24" s="277"/>
      <c r="MGU24" s="277"/>
      <c r="MGV24" s="277"/>
      <c r="MGW24" s="277"/>
      <c r="MGX24" s="277"/>
      <c r="MGY24" s="277"/>
      <c r="MGZ24" s="277"/>
      <c r="MHA24" s="277"/>
      <c r="MHB24" s="277"/>
      <c r="MHC24" s="277"/>
      <c r="MHD24" s="277"/>
      <c r="MHE24" s="277"/>
      <c r="MHF24" s="277"/>
      <c r="MHG24" s="277"/>
      <c r="MHH24" s="277"/>
      <c r="MHI24" s="277"/>
      <c r="MHJ24" s="277"/>
      <c r="MHK24" s="277"/>
      <c r="MHL24" s="277"/>
      <c r="MHM24" s="277"/>
      <c r="MHN24" s="277"/>
      <c r="MHO24" s="277"/>
      <c r="MHP24" s="277"/>
      <c r="MHQ24" s="277"/>
      <c r="MHR24" s="277"/>
      <c r="MHS24" s="277"/>
      <c r="MHT24" s="277"/>
      <c r="MHU24" s="277"/>
      <c r="MHV24" s="277"/>
      <c r="MHW24" s="277"/>
      <c r="MHX24" s="277"/>
      <c r="MHY24" s="277"/>
      <c r="MHZ24" s="277"/>
      <c r="MIA24" s="277"/>
      <c r="MIB24" s="277"/>
      <c r="MIC24" s="277"/>
      <c r="MID24" s="277"/>
      <c r="MIE24" s="277"/>
      <c r="MIF24" s="277"/>
      <c r="MIG24" s="277"/>
      <c r="MIH24" s="277"/>
      <c r="MII24" s="277"/>
      <c r="MIJ24" s="277"/>
      <c r="MIK24" s="277"/>
      <c r="MIL24" s="277"/>
      <c r="MIM24" s="277"/>
      <c r="MIN24" s="277"/>
      <c r="MIO24" s="277"/>
      <c r="MIP24" s="277"/>
      <c r="MIQ24" s="277"/>
      <c r="MIR24" s="277"/>
      <c r="MIS24" s="277"/>
      <c r="MIT24" s="277"/>
      <c r="MIU24" s="277"/>
      <c r="MIV24" s="277"/>
      <c r="MIW24" s="277"/>
      <c r="MIX24" s="277"/>
      <c r="MIY24" s="277"/>
      <c r="MIZ24" s="277"/>
      <c r="MJA24" s="277"/>
      <c r="MJB24" s="277"/>
      <c r="MJC24" s="277"/>
      <c r="MJD24" s="277"/>
      <c r="MJE24" s="277"/>
      <c r="MJF24" s="277"/>
      <c r="MJG24" s="277"/>
      <c r="MJH24" s="277"/>
      <c r="MJI24" s="277"/>
      <c r="MJJ24" s="277"/>
      <c r="MJK24" s="277"/>
      <c r="MJL24" s="277"/>
      <c r="MJM24" s="277"/>
      <c r="MJN24" s="277"/>
      <c r="MJO24" s="277"/>
      <c r="MJP24" s="277"/>
      <c r="MJQ24" s="277"/>
      <c r="MJR24" s="277"/>
      <c r="MJS24" s="277"/>
      <c r="MJT24" s="277"/>
      <c r="MJU24" s="277"/>
      <c r="MJV24" s="277"/>
      <c r="MJW24" s="277"/>
      <c r="MJX24" s="277"/>
      <c r="MJY24" s="277"/>
      <c r="MJZ24" s="277"/>
      <c r="MKA24" s="277"/>
      <c r="MKB24" s="277"/>
      <c r="MKC24" s="277"/>
      <c r="MKD24" s="277"/>
      <c r="MKE24" s="277"/>
      <c r="MKF24" s="277"/>
      <c r="MKG24" s="277"/>
      <c r="MKH24" s="277"/>
      <c r="MKI24" s="277"/>
      <c r="MKJ24" s="277"/>
      <c r="MKK24" s="277"/>
      <c r="MKL24" s="277"/>
      <c r="MKM24" s="277"/>
      <c r="MKN24" s="277"/>
      <c r="MKO24" s="277"/>
      <c r="MKP24" s="277"/>
      <c r="MKQ24" s="277"/>
      <c r="MKR24" s="277"/>
      <c r="MKS24" s="277"/>
      <c r="MKT24" s="277"/>
      <c r="MKU24" s="277"/>
      <c r="MKV24" s="277"/>
      <c r="MKW24" s="277"/>
      <c r="MKX24" s="277"/>
      <c r="MKY24" s="277"/>
      <c r="MKZ24" s="277"/>
      <c r="MLA24" s="277"/>
      <c r="MLB24" s="277"/>
      <c r="MLC24" s="277"/>
      <c r="MLD24" s="277"/>
      <c r="MLE24" s="277"/>
      <c r="MLF24" s="277"/>
      <c r="MLG24" s="277"/>
      <c r="MLH24" s="277"/>
      <c r="MLI24" s="277"/>
      <c r="MLJ24" s="277"/>
      <c r="MLK24" s="277"/>
      <c r="MLL24" s="277"/>
      <c r="MLM24" s="277"/>
      <c r="MLN24" s="277"/>
      <c r="MLO24" s="277"/>
      <c r="MLP24" s="277"/>
      <c r="MLQ24" s="277"/>
      <c r="MLR24" s="277"/>
      <c r="MLS24" s="277"/>
      <c r="MLT24" s="277"/>
      <c r="MLU24" s="277"/>
      <c r="MLV24" s="277"/>
      <c r="MLW24" s="277"/>
      <c r="MLX24" s="277"/>
      <c r="MLY24" s="277"/>
      <c r="MLZ24" s="277"/>
      <c r="MMA24" s="277"/>
      <c r="MMB24" s="277"/>
      <c r="MMC24" s="277"/>
      <c r="MMD24" s="277"/>
      <c r="MME24" s="277"/>
      <c r="MMF24" s="277"/>
      <c r="MMG24" s="277"/>
      <c r="MMH24" s="277"/>
      <c r="MMI24" s="277"/>
      <c r="MMJ24" s="277"/>
      <c r="MMK24" s="277"/>
      <c r="MML24" s="277"/>
      <c r="MMM24" s="277"/>
      <c r="MMN24" s="277"/>
      <c r="MMO24" s="277"/>
      <c r="MMP24" s="277"/>
      <c r="MMQ24" s="277"/>
      <c r="MMR24" s="277"/>
      <c r="MMS24" s="277"/>
      <c r="MMT24" s="277"/>
      <c r="MMU24" s="277"/>
      <c r="MMV24" s="277"/>
      <c r="MMW24" s="277"/>
      <c r="MMX24" s="277"/>
      <c r="MMY24" s="277"/>
      <c r="MMZ24" s="277"/>
      <c r="MNA24" s="277"/>
      <c r="MNB24" s="277"/>
      <c r="MNC24" s="277"/>
      <c r="MND24" s="277"/>
      <c r="MNE24" s="277"/>
      <c r="MNF24" s="277"/>
      <c r="MNG24" s="277"/>
      <c r="MNH24" s="277"/>
      <c r="MNI24" s="277"/>
      <c r="MNJ24" s="277"/>
      <c r="MNK24" s="277"/>
      <c r="MNL24" s="277"/>
      <c r="MNM24" s="277"/>
      <c r="MNN24" s="277"/>
      <c r="MNO24" s="277"/>
      <c r="MNP24" s="277"/>
      <c r="MNQ24" s="277"/>
      <c r="MNR24" s="277"/>
      <c r="MNS24" s="277"/>
      <c r="MNT24" s="277"/>
      <c r="MNU24" s="277"/>
      <c r="MNV24" s="277"/>
      <c r="MNW24" s="277"/>
      <c r="MNX24" s="277"/>
      <c r="MNY24" s="277"/>
      <c r="MNZ24" s="277"/>
      <c r="MOA24" s="277"/>
      <c r="MOB24" s="277"/>
      <c r="MOC24" s="277"/>
      <c r="MOD24" s="277"/>
      <c r="MOE24" s="277"/>
      <c r="MOF24" s="277"/>
      <c r="MOG24" s="277"/>
      <c r="MOH24" s="277"/>
      <c r="MOI24" s="277"/>
      <c r="MOJ24" s="277"/>
      <c r="MOK24" s="277"/>
      <c r="MOL24" s="277"/>
      <c r="MOM24" s="277"/>
      <c r="MON24" s="277"/>
      <c r="MOO24" s="277"/>
      <c r="MOP24" s="277"/>
      <c r="MOQ24" s="277"/>
      <c r="MOR24" s="277"/>
      <c r="MOS24" s="277"/>
      <c r="MOT24" s="277"/>
      <c r="MOU24" s="277"/>
      <c r="MOV24" s="277"/>
      <c r="MOW24" s="277"/>
      <c r="MOX24" s="277"/>
      <c r="MOY24" s="277"/>
      <c r="MOZ24" s="277"/>
      <c r="MPA24" s="277"/>
      <c r="MPB24" s="277"/>
      <c r="MPC24" s="277"/>
      <c r="MPD24" s="277"/>
      <c r="MPE24" s="277"/>
      <c r="MPF24" s="277"/>
      <c r="MPG24" s="277"/>
      <c r="MPH24" s="277"/>
      <c r="MPI24" s="277"/>
      <c r="MPJ24" s="277"/>
      <c r="MPK24" s="277"/>
      <c r="MPL24" s="277"/>
      <c r="MPM24" s="277"/>
      <c r="MPN24" s="277"/>
      <c r="MPO24" s="277"/>
      <c r="MPP24" s="277"/>
      <c r="MPQ24" s="277"/>
      <c r="MPR24" s="277"/>
      <c r="MPS24" s="277"/>
      <c r="MPT24" s="277"/>
      <c r="MPU24" s="277"/>
      <c r="MPV24" s="277"/>
      <c r="MPW24" s="277"/>
      <c r="MPX24" s="277"/>
      <c r="MPY24" s="277"/>
      <c r="MPZ24" s="277"/>
      <c r="MQA24" s="277"/>
      <c r="MQB24" s="277"/>
      <c r="MQC24" s="277"/>
      <c r="MQD24" s="277"/>
      <c r="MQE24" s="277"/>
      <c r="MQF24" s="277"/>
      <c r="MQG24" s="277"/>
      <c r="MQH24" s="277"/>
      <c r="MQI24" s="277"/>
      <c r="MQJ24" s="277"/>
      <c r="MQK24" s="277"/>
      <c r="MQL24" s="277"/>
      <c r="MQM24" s="277"/>
      <c r="MQN24" s="277"/>
      <c r="MQO24" s="277"/>
      <c r="MQP24" s="277"/>
      <c r="MQQ24" s="277"/>
      <c r="MQR24" s="277"/>
      <c r="MQS24" s="277"/>
      <c r="MQT24" s="277"/>
      <c r="MQU24" s="277"/>
      <c r="MQV24" s="277"/>
      <c r="MQW24" s="277"/>
      <c r="MQX24" s="277"/>
      <c r="MQY24" s="277"/>
      <c r="MQZ24" s="277"/>
      <c r="MRA24" s="277"/>
      <c r="MRB24" s="277"/>
      <c r="MRC24" s="277"/>
      <c r="MRD24" s="277"/>
      <c r="MRE24" s="277"/>
      <c r="MRF24" s="277"/>
      <c r="MRG24" s="277"/>
      <c r="MRH24" s="277"/>
      <c r="MRI24" s="277"/>
      <c r="MRJ24" s="277"/>
      <c r="MRK24" s="277"/>
      <c r="MRL24" s="277"/>
      <c r="MRM24" s="277"/>
      <c r="MRN24" s="277"/>
      <c r="MRO24" s="277"/>
      <c r="MRP24" s="277"/>
      <c r="MRQ24" s="277"/>
      <c r="MRR24" s="277"/>
      <c r="MRS24" s="277"/>
      <c r="MRT24" s="277"/>
      <c r="MRU24" s="277"/>
      <c r="MRV24" s="277"/>
      <c r="MRW24" s="277"/>
      <c r="MRX24" s="277"/>
      <c r="MRY24" s="277"/>
      <c r="MRZ24" s="277"/>
      <c r="MSA24" s="277"/>
      <c r="MSB24" s="277"/>
      <c r="MSC24" s="277"/>
      <c r="MSD24" s="277"/>
      <c r="MSE24" s="277"/>
      <c r="MSF24" s="277"/>
      <c r="MSG24" s="277"/>
      <c r="MSH24" s="277"/>
      <c r="MSI24" s="277"/>
      <c r="MSJ24" s="277"/>
      <c r="MSK24" s="277"/>
      <c r="MSL24" s="277"/>
      <c r="MSM24" s="277"/>
      <c r="MSN24" s="277"/>
      <c r="MSO24" s="277"/>
      <c r="MSP24" s="277"/>
      <c r="MSQ24" s="277"/>
      <c r="MSR24" s="277"/>
      <c r="MSS24" s="277"/>
      <c r="MST24" s="277"/>
      <c r="MSU24" s="277"/>
      <c r="MSV24" s="277"/>
      <c r="MSW24" s="277"/>
      <c r="MSX24" s="277"/>
      <c r="MSY24" s="277"/>
      <c r="MSZ24" s="277"/>
      <c r="MTA24" s="277"/>
      <c r="MTB24" s="277"/>
      <c r="MTC24" s="277"/>
      <c r="MTD24" s="277"/>
      <c r="MTE24" s="277"/>
      <c r="MTF24" s="277"/>
      <c r="MTG24" s="277"/>
      <c r="MTH24" s="277"/>
      <c r="MTI24" s="277"/>
      <c r="MTJ24" s="277"/>
      <c r="MTK24" s="277"/>
      <c r="MTL24" s="277"/>
      <c r="MTM24" s="277"/>
      <c r="MTN24" s="277"/>
      <c r="MTO24" s="277"/>
      <c r="MTP24" s="277"/>
      <c r="MTQ24" s="277"/>
      <c r="MTR24" s="277"/>
      <c r="MTS24" s="277"/>
      <c r="MTT24" s="277"/>
      <c r="MTU24" s="277"/>
      <c r="MTV24" s="277"/>
      <c r="MTW24" s="277"/>
      <c r="MTX24" s="277"/>
      <c r="MTY24" s="277"/>
      <c r="MTZ24" s="277"/>
      <c r="MUA24" s="277"/>
      <c r="MUB24" s="277"/>
      <c r="MUC24" s="277"/>
      <c r="MUD24" s="277"/>
      <c r="MUE24" s="277"/>
      <c r="MUF24" s="277"/>
      <c r="MUG24" s="277"/>
      <c r="MUH24" s="277"/>
      <c r="MUI24" s="277"/>
      <c r="MUJ24" s="277"/>
      <c r="MUK24" s="277"/>
      <c r="MUL24" s="277"/>
      <c r="MUM24" s="277"/>
      <c r="MUN24" s="277"/>
      <c r="MUO24" s="277"/>
      <c r="MUP24" s="277"/>
      <c r="MUQ24" s="277"/>
      <c r="MUR24" s="277"/>
      <c r="MUS24" s="277"/>
      <c r="MUT24" s="277"/>
      <c r="MUU24" s="277"/>
      <c r="MUV24" s="277"/>
      <c r="MUW24" s="277"/>
      <c r="MUX24" s="277"/>
      <c r="MUY24" s="277"/>
      <c r="MUZ24" s="277"/>
      <c r="MVA24" s="277"/>
      <c r="MVB24" s="277"/>
      <c r="MVC24" s="277"/>
      <c r="MVD24" s="277"/>
      <c r="MVE24" s="277"/>
      <c r="MVF24" s="277"/>
      <c r="MVG24" s="277"/>
      <c r="MVH24" s="277"/>
      <c r="MVI24" s="277"/>
      <c r="MVJ24" s="277"/>
      <c r="MVK24" s="277"/>
      <c r="MVL24" s="277"/>
      <c r="MVM24" s="277"/>
      <c r="MVN24" s="277"/>
      <c r="MVO24" s="277"/>
      <c r="MVP24" s="277"/>
      <c r="MVQ24" s="277"/>
      <c r="MVR24" s="277"/>
      <c r="MVS24" s="277"/>
      <c r="MVT24" s="277"/>
      <c r="MVU24" s="277"/>
      <c r="MVV24" s="277"/>
      <c r="MVW24" s="277"/>
      <c r="MVX24" s="277"/>
      <c r="MVY24" s="277"/>
      <c r="MVZ24" s="277"/>
      <c r="MWA24" s="277"/>
      <c r="MWB24" s="277"/>
      <c r="MWC24" s="277"/>
      <c r="MWD24" s="277"/>
      <c r="MWE24" s="277"/>
      <c r="MWF24" s="277"/>
      <c r="MWG24" s="277"/>
      <c r="MWH24" s="277"/>
      <c r="MWI24" s="277"/>
      <c r="MWJ24" s="277"/>
      <c r="MWK24" s="277"/>
      <c r="MWL24" s="277"/>
      <c r="MWM24" s="277"/>
      <c r="MWN24" s="277"/>
      <c r="MWO24" s="277"/>
      <c r="MWP24" s="277"/>
      <c r="MWQ24" s="277"/>
      <c r="MWR24" s="277"/>
      <c r="MWS24" s="277"/>
      <c r="MWT24" s="277"/>
      <c r="MWU24" s="277"/>
      <c r="MWV24" s="277"/>
      <c r="MWW24" s="277"/>
      <c r="MWX24" s="277"/>
      <c r="MWY24" s="277"/>
      <c r="MWZ24" s="277"/>
      <c r="MXA24" s="277"/>
      <c r="MXB24" s="277"/>
      <c r="MXC24" s="277"/>
      <c r="MXD24" s="277"/>
      <c r="MXE24" s="277"/>
      <c r="MXF24" s="277"/>
      <c r="MXG24" s="277"/>
      <c r="MXH24" s="277"/>
      <c r="MXI24" s="277"/>
      <c r="MXJ24" s="277"/>
      <c r="MXK24" s="277"/>
      <c r="MXL24" s="277"/>
      <c r="MXM24" s="277"/>
      <c r="MXN24" s="277"/>
      <c r="MXO24" s="277"/>
      <c r="MXP24" s="277"/>
      <c r="MXQ24" s="277"/>
      <c r="MXR24" s="277"/>
      <c r="MXS24" s="277"/>
      <c r="MXT24" s="277"/>
      <c r="MXU24" s="277"/>
      <c r="MXV24" s="277"/>
      <c r="MXW24" s="277"/>
      <c r="MXX24" s="277"/>
      <c r="MXY24" s="277"/>
      <c r="MXZ24" s="277"/>
      <c r="MYA24" s="277"/>
      <c r="MYB24" s="277"/>
      <c r="MYC24" s="277"/>
      <c r="MYD24" s="277"/>
      <c r="MYE24" s="277"/>
      <c r="MYF24" s="277"/>
      <c r="MYG24" s="277"/>
      <c r="MYH24" s="277"/>
      <c r="MYI24" s="277"/>
      <c r="MYJ24" s="277"/>
      <c r="MYK24" s="277"/>
      <c r="MYL24" s="277"/>
      <c r="MYM24" s="277"/>
      <c r="MYN24" s="277"/>
      <c r="MYO24" s="277"/>
      <c r="MYP24" s="277"/>
      <c r="MYQ24" s="277"/>
      <c r="MYR24" s="277"/>
      <c r="MYS24" s="277"/>
      <c r="MYT24" s="277"/>
      <c r="MYU24" s="277"/>
      <c r="MYV24" s="277"/>
      <c r="MYW24" s="277"/>
      <c r="MYX24" s="277"/>
      <c r="MYY24" s="277"/>
      <c r="MYZ24" s="277"/>
      <c r="MZA24" s="277"/>
      <c r="MZB24" s="277"/>
      <c r="MZC24" s="277"/>
      <c r="MZD24" s="277"/>
      <c r="MZE24" s="277"/>
      <c r="MZF24" s="277"/>
      <c r="MZG24" s="277"/>
      <c r="MZH24" s="277"/>
      <c r="MZI24" s="277"/>
      <c r="MZJ24" s="277"/>
      <c r="MZK24" s="277"/>
      <c r="MZL24" s="277"/>
      <c r="MZM24" s="277"/>
      <c r="MZN24" s="277"/>
      <c r="MZO24" s="277"/>
      <c r="MZP24" s="277"/>
      <c r="MZQ24" s="277"/>
      <c r="MZR24" s="277"/>
      <c r="MZS24" s="277"/>
      <c r="MZT24" s="277"/>
      <c r="MZU24" s="277"/>
      <c r="MZV24" s="277"/>
      <c r="MZW24" s="277"/>
      <c r="MZX24" s="277"/>
      <c r="MZY24" s="277"/>
      <c r="MZZ24" s="277"/>
      <c r="NAA24" s="277"/>
      <c r="NAB24" s="277"/>
      <c r="NAC24" s="277"/>
      <c r="NAD24" s="277"/>
      <c r="NAE24" s="277"/>
      <c r="NAF24" s="277"/>
      <c r="NAG24" s="277"/>
      <c r="NAH24" s="277"/>
      <c r="NAI24" s="277"/>
      <c r="NAJ24" s="277"/>
      <c r="NAK24" s="277"/>
      <c r="NAL24" s="277"/>
      <c r="NAM24" s="277"/>
      <c r="NAN24" s="277"/>
      <c r="NAO24" s="277"/>
      <c r="NAP24" s="277"/>
      <c r="NAQ24" s="277"/>
      <c r="NAR24" s="277"/>
      <c r="NAS24" s="277"/>
      <c r="NAT24" s="277"/>
      <c r="NAU24" s="277"/>
      <c r="NAV24" s="277"/>
      <c r="NAW24" s="277"/>
      <c r="NAX24" s="277"/>
      <c r="NAY24" s="277"/>
      <c r="NAZ24" s="277"/>
      <c r="NBA24" s="277"/>
      <c r="NBB24" s="277"/>
      <c r="NBC24" s="277"/>
      <c r="NBD24" s="277"/>
      <c r="NBE24" s="277"/>
      <c r="NBF24" s="277"/>
      <c r="NBG24" s="277"/>
      <c r="NBH24" s="277"/>
      <c r="NBI24" s="277"/>
      <c r="NBJ24" s="277"/>
      <c r="NBK24" s="277"/>
      <c r="NBL24" s="277"/>
      <c r="NBM24" s="277"/>
      <c r="NBN24" s="277"/>
      <c r="NBO24" s="277"/>
      <c r="NBP24" s="277"/>
      <c r="NBQ24" s="277"/>
      <c r="NBR24" s="277"/>
      <c r="NBS24" s="277"/>
      <c r="NBT24" s="277"/>
      <c r="NBU24" s="277"/>
      <c r="NBV24" s="277"/>
      <c r="NBW24" s="277"/>
      <c r="NBX24" s="277"/>
      <c r="NBY24" s="277"/>
      <c r="NBZ24" s="277"/>
      <c r="NCA24" s="277"/>
      <c r="NCB24" s="277"/>
      <c r="NCC24" s="277"/>
      <c r="NCD24" s="277"/>
      <c r="NCE24" s="277"/>
      <c r="NCF24" s="277"/>
      <c r="NCG24" s="277"/>
      <c r="NCH24" s="277"/>
      <c r="NCI24" s="277"/>
      <c r="NCJ24" s="277"/>
      <c r="NCK24" s="277"/>
      <c r="NCL24" s="277"/>
      <c r="NCM24" s="277"/>
      <c r="NCN24" s="277"/>
      <c r="NCO24" s="277"/>
      <c r="NCP24" s="277"/>
      <c r="NCQ24" s="277"/>
      <c r="NCR24" s="277"/>
      <c r="NCS24" s="277"/>
      <c r="NCT24" s="277"/>
      <c r="NCU24" s="277"/>
      <c r="NCV24" s="277"/>
      <c r="NCW24" s="277"/>
      <c r="NCX24" s="277"/>
      <c r="NCY24" s="277"/>
      <c r="NCZ24" s="277"/>
      <c r="NDA24" s="277"/>
      <c r="NDB24" s="277"/>
      <c r="NDC24" s="277"/>
      <c r="NDD24" s="277"/>
      <c r="NDE24" s="277"/>
      <c r="NDF24" s="277"/>
      <c r="NDG24" s="277"/>
      <c r="NDH24" s="277"/>
      <c r="NDI24" s="277"/>
      <c r="NDJ24" s="277"/>
      <c r="NDK24" s="277"/>
      <c r="NDL24" s="277"/>
      <c r="NDM24" s="277"/>
      <c r="NDN24" s="277"/>
      <c r="NDO24" s="277"/>
      <c r="NDP24" s="277"/>
      <c r="NDQ24" s="277"/>
      <c r="NDR24" s="277"/>
      <c r="NDS24" s="277"/>
      <c r="NDT24" s="277"/>
      <c r="NDU24" s="277"/>
      <c r="NDV24" s="277"/>
      <c r="NDW24" s="277"/>
      <c r="NDX24" s="277"/>
      <c r="NDY24" s="277"/>
      <c r="NDZ24" s="277"/>
      <c r="NEA24" s="277"/>
      <c r="NEB24" s="277"/>
      <c r="NEC24" s="277"/>
      <c r="NED24" s="277"/>
      <c r="NEE24" s="277"/>
      <c r="NEF24" s="277"/>
      <c r="NEG24" s="277"/>
      <c r="NEH24" s="277"/>
      <c r="NEI24" s="277"/>
      <c r="NEJ24" s="277"/>
      <c r="NEK24" s="277"/>
      <c r="NEL24" s="277"/>
      <c r="NEM24" s="277"/>
      <c r="NEN24" s="277"/>
      <c r="NEO24" s="277"/>
      <c r="NEP24" s="277"/>
      <c r="NEQ24" s="277"/>
      <c r="NER24" s="277"/>
      <c r="NES24" s="277"/>
      <c r="NET24" s="277"/>
      <c r="NEU24" s="277"/>
      <c r="NEV24" s="277"/>
      <c r="NEW24" s="277"/>
      <c r="NEX24" s="277"/>
      <c r="NEY24" s="277"/>
      <c r="NEZ24" s="277"/>
      <c r="NFA24" s="277"/>
      <c r="NFB24" s="277"/>
      <c r="NFC24" s="277"/>
      <c r="NFD24" s="277"/>
      <c r="NFE24" s="277"/>
      <c r="NFF24" s="277"/>
      <c r="NFG24" s="277"/>
      <c r="NFH24" s="277"/>
      <c r="NFI24" s="277"/>
      <c r="NFJ24" s="277"/>
      <c r="NFK24" s="277"/>
      <c r="NFL24" s="277"/>
      <c r="NFM24" s="277"/>
      <c r="NFN24" s="277"/>
      <c r="NFO24" s="277"/>
      <c r="NFP24" s="277"/>
      <c r="NFQ24" s="277"/>
      <c r="NFR24" s="277"/>
      <c r="NFS24" s="277"/>
      <c r="NFT24" s="277"/>
      <c r="NFU24" s="277"/>
      <c r="NFV24" s="277"/>
      <c r="NFW24" s="277"/>
      <c r="NFX24" s="277"/>
      <c r="NFY24" s="277"/>
      <c r="NFZ24" s="277"/>
      <c r="NGA24" s="277"/>
      <c r="NGB24" s="277"/>
      <c r="NGC24" s="277"/>
      <c r="NGD24" s="277"/>
      <c r="NGE24" s="277"/>
      <c r="NGF24" s="277"/>
      <c r="NGG24" s="277"/>
      <c r="NGH24" s="277"/>
      <c r="NGI24" s="277"/>
      <c r="NGJ24" s="277"/>
      <c r="NGK24" s="277"/>
      <c r="NGL24" s="277"/>
      <c r="NGM24" s="277"/>
      <c r="NGN24" s="277"/>
      <c r="NGO24" s="277"/>
      <c r="NGP24" s="277"/>
      <c r="NGQ24" s="277"/>
      <c r="NGR24" s="277"/>
      <c r="NGS24" s="277"/>
      <c r="NGT24" s="277"/>
      <c r="NGU24" s="277"/>
      <c r="NGV24" s="277"/>
      <c r="NGW24" s="277"/>
      <c r="NGX24" s="277"/>
      <c r="NGY24" s="277"/>
      <c r="NGZ24" s="277"/>
      <c r="NHA24" s="277"/>
      <c r="NHB24" s="277"/>
      <c r="NHC24" s="277"/>
      <c r="NHD24" s="277"/>
      <c r="NHE24" s="277"/>
      <c r="NHF24" s="277"/>
      <c r="NHG24" s="277"/>
      <c r="NHH24" s="277"/>
      <c r="NHI24" s="277"/>
      <c r="NHJ24" s="277"/>
      <c r="NHK24" s="277"/>
      <c r="NHL24" s="277"/>
      <c r="NHM24" s="277"/>
      <c r="NHN24" s="277"/>
      <c r="NHO24" s="277"/>
      <c r="NHP24" s="277"/>
      <c r="NHQ24" s="277"/>
      <c r="NHR24" s="277"/>
      <c r="NHS24" s="277"/>
      <c r="NHT24" s="277"/>
      <c r="NHU24" s="277"/>
      <c r="NHV24" s="277"/>
      <c r="NHW24" s="277"/>
      <c r="NHX24" s="277"/>
      <c r="NHY24" s="277"/>
      <c r="NHZ24" s="277"/>
      <c r="NIA24" s="277"/>
      <c r="NIB24" s="277"/>
      <c r="NIC24" s="277"/>
      <c r="NID24" s="277"/>
      <c r="NIE24" s="277"/>
      <c r="NIF24" s="277"/>
      <c r="NIG24" s="277"/>
      <c r="NIH24" s="277"/>
      <c r="NII24" s="277"/>
      <c r="NIJ24" s="277"/>
      <c r="NIK24" s="277"/>
      <c r="NIL24" s="277"/>
      <c r="NIM24" s="277"/>
      <c r="NIN24" s="277"/>
      <c r="NIO24" s="277"/>
      <c r="NIP24" s="277"/>
      <c r="NIQ24" s="277"/>
      <c r="NIR24" s="277"/>
      <c r="NIS24" s="277"/>
      <c r="NIT24" s="277"/>
      <c r="NIU24" s="277"/>
      <c r="NIV24" s="277"/>
      <c r="NIW24" s="277"/>
      <c r="NIX24" s="277"/>
      <c r="NIY24" s="277"/>
      <c r="NIZ24" s="277"/>
      <c r="NJA24" s="277"/>
      <c r="NJB24" s="277"/>
      <c r="NJC24" s="277"/>
      <c r="NJD24" s="277"/>
      <c r="NJE24" s="277"/>
      <c r="NJF24" s="277"/>
      <c r="NJG24" s="277"/>
      <c r="NJH24" s="277"/>
      <c r="NJI24" s="277"/>
      <c r="NJJ24" s="277"/>
      <c r="NJK24" s="277"/>
      <c r="NJL24" s="277"/>
      <c r="NJM24" s="277"/>
      <c r="NJN24" s="277"/>
      <c r="NJO24" s="277"/>
      <c r="NJP24" s="277"/>
      <c r="NJQ24" s="277"/>
      <c r="NJR24" s="277"/>
      <c r="NJS24" s="277"/>
      <c r="NJT24" s="277"/>
      <c r="NJU24" s="277"/>
      <c r="NJV24" s="277"/>
      <c r="NJW24" s="277"/>
      <c r="NJX24" s="277"/>
      <c r="NJY24" s="277"/>
      <c r="NJZ24" s="277"/>
      <c r="NKA24" s="277"/>
      <c r="NKB24" s="277"/>
      <c r="NKC24" s="277"/>
      <c r="NKD24" s="277"/>
      <c r="NKE24" s="277"/>
      <c r="NKF24" s="277"/>
      <c r="NKG24" s="277"/>
      <c r="NKH24" s="277"/>
      <c r="NKI24" s="277"/>
      <c r="NKJ24" s="277"/>
      <c r="NKK24" s="277"/>
      <c r="NKL24" s="277"/>
      <c r="NKM24" s="277"/>
      <c r="NKN24" s="277"/>
      <c r="NKO24" s="277"/>
      <c r="NKP24" s="277"/>
      <c r="NKQ24" s="277"/>
      <c r="NKR24" s="277"/>
      <c r="NKS24" s="277"/>
      <c r="NKT24" s="277"/>
      <c r="NKU24" s="277"/>
      <c r="NKV24" s="277"/>
      <c r="NKW24" s="277"/>
      <c r="NKX24" s="277"/>
      <c r="NKY24" s="277"/>
      <c r="NKZ24" s="277"/>
      <c r="NLA24" s="277"/>
      <c r="NLB24" s="277"/>
      <c r="NLC24" s="277"/>
      <c r="NLD24" s="277"/>
      <c r="NLE24" s="277"/>
      <c r="NLF24" s="277"/>
      <c r="NLG24" s="277"/>
      <c r="NLH24" s="277"/>
      <c r="NLI24" s="277"/>
      <c r="NLJ24" s="277"/>
      <c r="NLK24" s="277"/>
      <c r="NLL24" s="277"/>
      <c r="NLM24" s="277"/>
      <c r="NLN24" s="277"/>
      <c r="NLO24" s="277"/>
      <c r="NLP24" s="277"/>
      <c r="NLQ24" s="277"/>
      <c r="NLR24" s="277"/>
      <c r="NLS24" s="277"/>
      <c r="NLT24" s="277"/>
      <c r="NLU24" s="277"/>
      <c r="NLV24" s="277"/>
      <c r="NLW24" s="277"/>
      <c r="NLX24" s="277"/>
      <c r="NLY24" s="277"/>
      <c r="NLZ24" s="277"/>
      <c r="NMA24" s="277"/>
      <c r="NMB24" s="277"/>
      <c r="NMC24" s="277"/>
      <c r="NMD24" s="277"/>
      <c r="NME24" s="277"/>
      <c r="NMF24" s="277"/>
      <c r="NMG24" s="277"/>
      <c r="NMH24" s="277"/>
      <c r="NMI24" s="277"/>
      <c r="NMJ24" s="277"/>
      <c r="NMK24" s="277"/>
      <c r="NML24" s="277"/>
      <c r="NMM24" s="277"/>
      <c r="NMN24" s="277"/>
      <c r="NMO24" s="277"/>
      <c r="NMP24" s="277"/>
      <c r="NMQ24" s="277"/>
      <c r="NMR24" s="277"/>
      <c r="NMS24" s="277"/>
      <c r="NMT24" s="277"/>
      <c r="NMU24" s="277"/>
      <c r="NMV24" s="277"/>
      <c r="NMW24" s="277"/>
      <c r="NMX24" s="277"/>
      <c r="NMY24" s="277"/>
      <c r="NMZ24" s="277"/>
      <c r="NNA24" s="277"/>
      <c r="NNB24" s="277"/>
      <c r="NNC24" s="277"/>
      <c r="NND24" s="277"/>
      <c r="NNE24" s="277"/>
      <c r="NNF24" s="277"/>
      <c r="NNG24" s="277"/>
      <c r="NNH24" s="277"/>
      <c r="NNI24" s="277"/>
      <c r="NNJ24" s="277"/>
      <c r="NNK24" s="277"/>
      <c r="NNL24" s="277"/>
      <c r="NNM24" s="277"/>
      <c r="NNN24" s="277"/>
      <c r="NNO24" s="277"/>
      <c r="NNP24" s="277"/>
      <c r="NNQ24" s="277"/>
      <c r="NNR24" s="277"/>
      <c r="NNS24" s="277"/>
      <c r="NNT24" s="277"/>
      <c r="NNU24" s="277"/>
      <c r="NNV24" s="277"/>
      <c r="NNW24" s="277"/>
      <c r="NNX24" s="277"/>
      <c r="NNY24" s="277"/>
      <c r="NNZ24" s="277"/>
      <c r="NOA24" s="277"/>
      <c r="NOB24" s="277"/>
      <c r="NOC24" s="277"/>
      <c r="NOD24" s="277"/>
      <c r="NOE24" s="277"/>
      <c r="NOF24" s="277"/>
      <c r="NOG24" s="277"/>
      <c r="NOH24" s="277"/>
      <c r="NOI24" s="277"/>
      <c r="NOJ24" s="277"/>
      <c r="NOK24" s="277"/>
      <c r="NOL24" s="277"/>
      <c r="NOM24" s="277"/>
      <c r="NON24" s="277"/>
      <c r="NOO24" s="277"/>
      <c r="NOP24" s="277"/>
      <c r="NOQ24" s="277"/>
      <c r="NOR24" s="277"/>
      <c r="NOS24" s="277"/>
      <c r="NOT24" s="277"/>
      <c r="NOU24" s="277"/>
      <c r="NOV24" s="277"/>
      <c r="NOW24" s="277"/>
      <c r="NOX24" s="277"/>
      <c r="NOY24" s="277"/>
      <c r="NOZ24" s="277"/>
      <c r="NPA24" s="277"/>
      <c r="NPB24" s="277"/>
      <c r="NPC24" s="277"/>
      <c r="NPD24" s="277"/>
      <c r="NPE24" s="277"/>
      <c r="NPF24" s="277"/>
      <c r="NPG24" s="277"/>
      <c r="NPH24" s="277"/>
      <c r="NPI24" s="277"/>
      <c r="NPJ24" s="277"/>
      <c r="NPK24" s="277"/>
      <c r="NPL24" s="277"/>
      <c r="NPM24" s="277"/>
      <c r="NPN24" s="277"/>
      <c r="NPO24" s="277"/>
      <c r="NPP24" s="277"/>
      <c r="NPQ24" s="277"/>
      <c r="NPR24" s="277"/>
      <c r="NPS24" s="277"/>
      <c r="NPT24" s="277"/>
      <c r="NPU24" s="277"/>
      <c r="NPV24" s="277"/>
      <c r="NPW24" s="277"/>
      <c r="NPX24" s="277"/>
      <c r="NPY24" s="277"/>
      <c r="NPZ24" s="277"/>
      <c r="NQA24" s="277"/>
      <c r="NQB24" s="277"/>
      <c r="NQC24" s="277"/>
      <c r="NQD24" s="277"/>
      <c r="NQE24" s="277"/>
      <c r="NQF24" s="277"/>
      <c r="NQG24" s="277"/>
      <c r="NQH24" s="277"/>
      <c r="NQI24" s="277"/>
      <c r="NQJ24" s="277"/>
      <c r="NQK24" s="277"/>
      <c r="NQL24" s="277"/>
      <c r="NQM24" s="277"/>
      <c r="NQN24" s="277"/>
      <c r="NQO24" s="277"/>
      <c r="NQP24" s="277"/>
      <c r="NQQ24" s="277"/>
      <c r="NQR24" s="277"/>
      <c r="NQS24" s="277"/>
      <c r="NQT24" s="277"/>
      <c r="NQU24" s="277"/>
      <c r="NQV24" s="277"/>
      <c r="NQW24" s="277"/>
      <c r="NQX24" s="277"/>
      <c r="NQY24" s="277"/>
      <c r="NQZ24" s="277"/>
      <c r="NRA24" s="277"/>
      <c r="NRB24" s="277"/>
      <c r="NRC24" s="277"/>
      <c r="NRD24" s="277"/>
      <c r="NRE24" s="277"/>
      <c r="NRF24" s="277"/>
      <c r="NRG24" s="277"/>
      <c r="NRH24" s="277"/>
      <c r="NRI24" s="277"/>
      <c r="NRJ24" s="277"/>
      <c r="NRK24" s="277"/>
      <c r="NRL24" s="277"/>
      <c r="NRM24" s="277"/>
      <c r="NRN24" s="277"/>
      <c r="NRO24" s="277"/>
      <c r="NRP24" s="277"/>
      <c r="NRQ24" s="277"/>
      <c r="NRR24" s="277"/>
      <c r="NRS24" s="277"/>
      <c r="NRT24" s="277"/>
      <c r="NRU24" s="277"/>
      <c r="NRV24" s="277"/>
      <c r="NRW24" s="277"/>
      <c r="NRX24" s="277"/>
      <c r="NRY24" s="277"/>
      <c r="NRZ24" s="277"/>
      <c r="NSA24" s="277"/>
      <c r="NSB24" s="277"/>
      <c r="NSC24" s="277"/>
      <c r="NSD24" s="277"/>
      <c r="NSE24" s="277"/>
      <c r="NSF24" s="277"/>
      <c r="NSG24" s="277"/>
      <c r="NSH24" s="277"/>
      <c r="NSI24" s="277"/>
      <c r="NSJ24" s="277"/>
      <c r="NSK24" s="277"/>
      <c r="NSL24" s="277"/>
      <c r="NSM24" s="277"/>
      <c r="NSN24" s="277"/>
      <c r="NSO24" s="277"/>
      <c r="NSP24" s="277"/>
      <c r="NSQ24" s="277"/>
      <c r="NSR24" s="277"/>
      <c r="NSS24" s="277"/>
      <c r="NST24" s="277"/>
      <c r="NSU24" s="277"/>
      <c r="NSV24" s="277"/>
      <c r="NSW24" s="277"/>
      <c r="NSX24" s="277"/>
      <c r="NSY24" s="277"/>
      <c r="NSZ24" s="277"/>
      <c r="NTA24" s="277"/>
      <c r="NTB24" s="277"/>
      <c r="NTC24" s="277"/>
      <c r="NTD24" s="277"/>
      <c r="NTE24" s="277"/>
      <c r="NTF24" s="277"/>
      <c r="NTG24" s="277"/>
      <c r="NTH24" s="277"/>
      <c r="NTI24" s="277"/>
      <c r="NTJ24" s="277"/>
      <c r="NTK24" s="277"/>
      <c r="NTL24" s="277"/>
      <c r="NTM24" s="277"/>
      <c r="NTN24" s="277"/>
      <c r="NTO24" s="277"/>
      <c r="NTP24" s="277"/>
      <c r="NTQ24" s="277"/>
      <c r="NTR24" s="277"/>
      <c r="NTS24" s="277"/>
      <c r="NTT24" s="277"/>
      <c r="NTU24" s="277"/>
      <c r="NTV24" s="277"/>
      <c r="NTW24" s="277"/>
      <c r="NTX24" s="277"/>
      <c r="NTY24" s="277"/>
      <c r="NTZ24" s="277"/>
      <c r="NUA24" s="277"/>
      <c r="NUB24" s="277"/>
      <c r="NUC24" s="277"/>
      <c r="NUD24" s="277"/>
      <c r="NUE24" s="277"/>
      <c r="NUF24" s="277"/>
      <c r="NUG24" s="277"/>
      <c r="NUH24" s="277"/>
      <c r="NUI24" s="277"/>
      <c r="NUJ24" s="277"/>
      <c r="NUK24" s="277"/>
      <c r="NUL24" s="277"/>
      <c r="NUM24" s="277"/>
      <c r="NUN24" s="277"/>
      <c r="NUO24" s="277"/>
      <c r="NUP24" s="277"/>
      <c r="NUQ24" s="277"/>
      <c r="NUR24" s="277"/>
      <c r="NUS24" s="277"/>
      <c r="NUT24" s="277"/>
      <c r="NUU24" s="277"/>
      <c r="NUV24" s="277"/>
      <c r="NUW24" s="277"/>
      <c r="NUX24" s="277"/>
      <c r="NUY24" s="277"/>
      <c r="NUZ24" s="277"/>
      <c r="NVA24" s="277"/>
      <c r="NVB24" s="277"/>
      <c r="NVC24" s="277"/>
      <c r="NVD24" s="277"/>
      <c r="NVE24" s="277"/>
      <c r="NVF24" s="277"/>
      <c r="NVG24" s="277"/>
      <c r="NVH24" s="277"/>
      <c r="NVI24" s="277"/>
      <c r="NVJ24" s="277"/>
      <c r="NVK24" s="277"/>
      <c r="NVL24" s="277"/>
      <c r="NVM24" s="277"/>
      <c r="NVN24" s="277"/>
      <c r="NVO24" s="277"/>
      <c r="NVP24" s="277"/>
      <c r="NVQ24" s="277"/>
      <c r="NVR24" s="277"/>
      <c r="NVS24" s="277"/>
      <c r="NVT24" s="277"/>
      <c r="NVU24" s="277"/>
      <c r="NVV24" s="277"/>
      <c r="NVW24" s="277"/>
      <c r="NVX24" s="277"/>
      <c r="NVY24" s="277"/>
      <c r="NVZ24" s="277"/>
      <c r="NWA24" s="277"/>
      <c r="NWB24" s="277"/>
      <c r="NWC24" s="277"/>
      <c r="NWD24" s="277"/>
      <c r="NWE24" s="277"/>
      <c r="NWF24" s="277"/>
      <c r="NWG24" s="277"/>
      <c r="NWH24" s="277"/>
      <c r="NWI24" s="277"/>
      <c r="NWJ24" s="277"/>
      <c r="NWK24" s="277"/>
      <c r="NWL24" s="277"/>
      <c r="NWM24" s="277"/>
      <c r="NWN24" s="277"/>
      <c r="NWO24" s="277"/>
      <c r="NWP24" s="277"/>
      <c r="NWQ24" s="277"/>
      <c r="NWR24" s="277"/>
      <c r="NWS24" s="277"/>
      <c r="NWT24" s="277"/>
      <c r="NWU24" s="277"/>
      <c r="NWV24" s="277"/>
      <c r="NWW24" s="277"/>
      <c r="NWX24" s="277"/>
      <c r="NWY24" s="277"/>
      <c r="NWZ24" s="277"/>
      <c r="NXA24" s="277"/>
      <c r="NXB24" s="277"/>
      <c r="NXC24" s="277"/>
      <c r="NXD24" s="277"/>
      <c r="NXE24" s="277"/>
      <c r="NXF24" s="277"/>
      <c r="NXG24" s="277"/>
      <c r="NXH24" s="277"/>
      <c r="NXI24" s="277"/>
      <c r="NXJ24" s="277"/>
      <c r="NXK24" s="277"/>
      <c r="NXL24" s="277"/>
      <c r="NXM24" s="277"/>
      <c r="NXN24" s="277"/>
      <c r="NXO24" s="277"/>
      <c r="NXP24" s="277"/>
      <c r="NXQ24" s="277"/>
      <c r="NXR24" s="277"/>
      <c r="NXS24" s="277"/>
      <c r="NXT24" s="277"/>
      <c r="NXU24" s="277"/>
      <c r="NXV24" s="277"/>
      <c r="NXW24" s="277"/>
      <c r="NXX24" s="277"/>
      <c r="NXY24" s="277"/>
      <c r="NXZ24" s="277"/>
      <c r="NYA24" s="277"/>
      <c r="NYB24" s="277"/>
      <c r="NYC24" s="277"/>
      <c r="NYD24" s="277"/>
      <c r="NYE24" s="277"/>
      <c r="NYF24" s="277"/>
      <c r="NYG24" s="277"/>
      <c r="NYH24" s="277"/>
      <c r="NYI24" s="277"/>
      <c r="NYJ24" s="277"/>
      <c r="NYK24" s="277"/>
      <c r="NYL24" s="277"/>
      <c r="NYM24" s="277"/>
      <c r="NYN24" s="277"/>
      <c r="NYO24" s="277"/>
      <c r="NYP24" s="277"/>
      <c r="NYQ24" s="277"/>
      <c r="NYR24" s="277"/>
      <c r="NYS24" s="277"/>
      <c r="NYT24" s="277"/>
      <c r="NYU24" s="277"/>
      <c r="NYV24" s="277"/>
      <c r="NYW24" s="277"/>
      <c r="NYX24" s="277"/>
      <c r="NYY24" s="277"/>
      <c r="NYZ24" s="277"/>
      <c r="NZA24" s="277"/>
      <c r="NZB24" s="277"/>
      <c r="NZC24" s="277"/>
      <c r="NZD24" s="277"/>
      <c r="NZE24" s="277"/>
      <c r="NZF24" s="277"/>
      <c r="NZG24" s="277"/>
      <c r="NZH24" s="277"/>
      <c r="NZI24" s="277"/>
      <c r="NZJ24" s="277"/>
      <c r="NZK24" s="277"/>
      <c r="NZL24" s="277"/>
      <c r="NZM24" s="277"/>
      <c r="NZN24" s="277"/>
      <c r="NZO24" s="277"/>
      <c r="NZP24" s="277"/>
      <c r="NZQ24" s="277"/>
      <c r="NZR24" s="277"/>
      <c r="NZS24" s="277"/>
      <c r="NZT24" s="277"/>
      <c r="NZU24" s="277"/>
      <c r="NZV24" s="277"/>
      <c r="NZW24" s="277"/>
      <c r="NZX24" s="277"/>
      <c r="NZY24" s="277"/>
      <c r="NZZ24" s="277"/>
      <c r="OAA24" s="277"/>
      <c r="OAB24" s="277"/>
      <c r="OAC24" s="277"/>
      <c r="OAD24" s="277"/>
      <c r="OAE24" s="277"/>
      <c r="OAF24" s="277"/>
      <c r="OAG24" s="277"/>
      <c r="OAH24" s="277"/>
      <c r="OAI24" s="277"/>
      <c r="OAJ24" s="277"/>
      <c r="OAK24" s="277"/>
      <c r="OAL24" s="277"/>
      <c r="OAM24" s="277"/>
      <c r="OAN24" s="277"/>
      <c r="OAO24" s="277"/>
      <c r="OAP24" s="277"/>
      <c r="OAQ24" s="277"/>
      <c r="OAR24" s="277"/>
      <c r="OAS24" s="277"/>
      <c r="OAT24" s="277"/>
      <c r="OAU24" s="277"/>
      <c r="OAV24" s="277"/>
      <c r="OAW24" s="277"/>
      <c r="OAX24" s="277"/>
      <c r="OAY24" s="277"/>
      <c r="OAZ24" s="277"/>
      <c r="OBA24" s="277"/>
      <c r="OBB24" s="277"/>
      <c r="OBC24" s="277"/>
      <c r="OBD24" s="277"/>
      <c r="OBE24" s="277"/>
      <c r="OBF24" s="277"/>
      <c r="OBG24" s="277"/>
      <c r="OBH24" s="277"/>
      <c r="OBI24" s="277"/>
      <c r="OBJ24" s="277"/>
      <c r="OBK24" s="277"/>
      <c r="OBL24" s="277"/>
      <c r="OBM24" s="277"/>
      <c r="OBN24" s="277"/>
      <c r="OBO24" s="277"/>
      <c r="OBP24" s="277"/>
      <c r="OBQ24" s="277"/>
      <c r="OBR24" s="277"/>
      <c r="OBS24" s="277"/>
      <c r="OBT24" s="277"/>
      <c r="OBU24" s="277"/>
      <c r="OBV24" s="277"/>
      <c r="OBW24" s="277"/>
      <c r="OBX24" s="277"/>
      <c r="OBY24" s="277"/>
      <c r="OBZ24" s="277"/>
      <c r="OCA24" s="277"/>
      <c r="OCB24" s="277"/>
      <c r="OCC24" s="277"/>
      <c r="OCD24" s="277"/>
      <c r="OCE24" s="277"/>
      <c r="OCF24" s="277"/>
      <c r="OCG24" s="277"/>
      <c r="OCH24" s="277"/>
      <c r="OCI24" s="277"/>
      <c r="OCJ24" s="277"/>
      <c r="OCK24" s="277"/>
      <c r="OCL24" s="277"/>
      <c r="OCM24" s="277"/>
      <c r="OCN24" s="277"/>
      <c r="OCO24" s="277"/>
      <c r="OCP24" s="277"/>
      <c r="OCQ24" s="277"/>
      <c r="OCR24" s="277"/>
      <c r="OCS24" s="277"/>
      <c r="OCT24" s="277"/>
      <c r="OCU24" s="277"/>
      <c r="OCV24" s="277"/>
      <c r="OCW24" s="277"/>
      <c r="OCX24" s="277"/>
      <c r="OCY24" s="277"/>
      <c r="OCZ24" s="277"/>
      <c r="ODA24" s="277"/>
      <c r="ODB24" s="277"/>
      <c r="ODC24" s="277"/>
      <c r="ODD24" s="277"/>
      <c r="ODE24" s="277"/>
      <c r="ODF24" s="277"/>
      <c r="ODG24" s="277"/>
      <c r="ODH24" s="277"/>
      <c r="ODI24" s="277"/>
      <c r="ODJ24" s="277"/>
      <c r="ODK24" s="277"/>
      <c r="ODL24" s="277"/>
      <c r="ODM24" s="277"/>
      <c r="ODN24" s="277"/>
      <c r="ODO24" s="277"/>
      <c r="ODP24" s="277"/>
      <c r="ODQ24" s="277"/>
      <c r="ODR24" s="277"/>
      <c r="ODS24" s="277"/>
      <c r="ODT24" s="277"/>
      <c r="ODU24" s="277"/>
      <c r="ODV24" s="277"/>
      <c r="ODW24" s="277"/>
      <c r="ODX24" s="277"/>
      <c r="ODY24" s="277"/>
      <c r="ODZ24" s="277"/>
      <c r="OEA24" s="277"/>
      <c r="OEB24" s="277"/>
      <c r="OEC24" s="277"/>
      <c r="OED24" s="277"/>
      <c r="OEE24" s="277"/>
      <c r="OEF24" s="277"/>
      <c r="OEG24" s="277"/>
      <c r="OEH24" s="277"/>
      <c r="OEI24" s="277"/>
      <c r="OEJ24" s="277"/>
      <c r="OEK24" s="277"/>
      <c r="OEL24" s="277"/>
      <c r="OEM24" s="277"/>
      <c r="OEN24" s="277"/>
      <c r="OEO24" s="277"/>
      <c r="OEP24" s="277"/>
      <c r="OEQ24" s="277"/>
      <c r="OER24" s="277"/>
      <c r="OES24" s="277"/>
      <c r="OET24" s="277"/>
      <c r="OEU24" s="277"/>
      <c r="OEV24" s="277"/>
      <c r="OEW24" s="277"/>
      <c r="OEX24" s="277"/>
      <c r="OEY24" s="277"/>
      <c r="OEZ24" s="277"/>
      <c r="OFA24" s="277"/>
      <c r="OFB24" s="277"/>
      <c r="OFC24" s="277"/>
      <c r="OFD24" s="277"/>
      <c r="OFE24" s="277"/>
      <c r="OFF24" s="277"/>
      <c r="OFG24" s="277"/>
      <c r="OFH24" s="277"/>
      <c r="OFI24" s="277"/>
      <c r="OFJ24" s="277"/>
      <c r="OFK24" s="277"/>
      <c r="OFL24" s="277"/>
      <c r="OFM24" s="277"/>
      <c r="OFN24" s="277"/>
      <c r="OFO24" s="277"/>
      <c r="OFP24" s="277"/>
      <c r="OFQ24" s="277"/>
      <c r="OFR24" s="277"/>
      <c r="OFS24" s="277"/>
      <c r="OFT24" s="277"/>
      <c r="OFU24" s="277"/>
      <c r="OFV24" s="277"/>
      <c r="OFW24" s="277"/>
      <c r="OFX24" s="277"/>
      <c r="OFY24" s="277"/>
      <c r="OFZ24" s="277"/>
      <c r="OGA24" s="277"/>
      <c r="OGB24" s="277"/>
      <c r="OGC24" s="277"/>
      <c r="OGD24" s="277"/>
      <c r="OGE24" s="277"/>
      <c r="OGF24" s="277"/>
      <c r="OGG24" s="277"/>
      <c r="OGH24" s="277"/>
      <c r="OGI24" s="277"/>
      <c r="OGJ24" s="277"/>
      <c r="OGK24" s="277"/>
      <c r="OGL24" s="277"/>
      <c r="OGM24" s="277"/>
      <c r="OGN24" s="277"/>
      <c r="OGO24" s="277"/>
      <c r="OGP24" s="277"/>
      <c r="OGQ24" s="277"/>
      <c r="OGR24" s="277"/>
      <c r="OGS24" s="277"/>
      <c r="OGT24" s="277"/>
      <c r="OGU24" s="277"/>
      <c r="OGV24" s="277"/>
      <c r="OGW24" s="277"/>
      <c r="OGX24" s="277"/>
      <c r="OGY24" s="277"/>
      <c r="OGZ24" s="277"/>
      <c r="OHA24" s="277"/>
      <c r="OHB24" s="277"/>
      <c r="OHC24" s="277"/>
      <c r="OHD24" s="277"/>
      <c r="OHE24" s="277"/>
      <c r="OHF24" s="277"/>
      <c r="OHG24" s="277"/>
      <c r="OHH24" s="277"/>
      <c r="OHI24" s="277"/>
      <c r="OHJ24" s="277"/>
      <c r="OHK24" s="277"/>
      <c r="OHL24" s="277"/>
      <c r="OHM24" s="277"/>
      <c r="OHN24" s="277"/>
      <c r="OHO24" s="277"/>
      <c r="OHP24" s="277"/>
      <c r="OHQ24" s="277"/>
      <c r="OHR24" s="277"/>
      <c r="OHS24" s="277"/>
      <c r="OHT24" s="277"/>
      <c r="OHU24" s="277"/>
      <c r="OHV24" s="277"/>
      <c r="OHW24" s="277"/>
      <c r="OHX24" s="277"/>
      <c r="OHY24" s="277"/>
      <c r="OHZ24" s="277"/>
      <c r="OIA24" s="277"/>
      <c r="OIB24" s="277"/>
      <c r="OIC24" s="277"/>
      <c r="OID24" s="277"/>
      <c r="OIE24" s="277"/>
      <c r="OIF24" s="277"/>
      <c r="OIG24" s="277"/>
      <c r="OIH24" s="277"/>
      <c r="OII24" s="277"/>
      <c r="OIJ24" s="277"/>
      <c r="OIK24" s="277"/>
      <c r="OIL24" s="277"/>
      <c r="OIM24" s="277"/>
      <c r="OIN24" s="277"/>
      <c r="OIO24" s="277"/>
      <c r="OIP24" s="277"/>
      <c r="OIQ24" s="277"/>
      <c r="OIR24" s="277"/>
      <c r="OIS24" s="277"/>
      <c r="OIT24" s="277"/>
      <c r="OIU24" s="277"/>
      <c r="OIV24" s="277"/>
      <c r="OIW24" s="277"/>
      <c r="OIX24" s="277"/>
      <c r="OIY24" s="277"/>
      <c r="OIZ24" s="277"/>
      <c r="OJA24" s="277"/>
      <c r="OJB24" s="277"/>
      <c r="OJC24" s="277"/>
      <c r="OJD24" s="277"/>
      <c r="OJE24" s="277"/>
      <c r="OJF24" s="277"/>
      <c r="OJG24" s="277"/>
      <c r="OJH24" s="277"/>
      <c r="OJI24" s="277"/>
      <c r="OJJ24" s="277"/>
      <c r="OJK24" s="277"/>
      <c r="OJL24" s="277"/>
      <c r="OJM24" s="277"/>
      <c r="OJN24" s="277"/>
      <c r="OJO24" s="277"/>
      <c r="OJP24" s="277"/>
      <c r="OJQ24" s="277"/>
      <c r="OJR24" s="277"/>
      <c r="OJS24" s="277"/>
      <c r="OJT24" s="277"/>
      <c r="OJU24" s="277"/>
      <c r="OJV24" s="277"/>
      <c r="OJW24" s="277"/>
      <c r="OJX24" s="277"/>
      <c r="OJY24" s="277"/>
      <c r="OJZ24" s="277"/>
      <c r="OKA24" s="277"/>
      <c r="OKB24" s="277"/>
      <c r="OKC24" s="277"/>
      <c r="OKD24" s="277"/>
      <c r="OKE24" s="277"/>
      <c r="OKF24" s="277"/>
      <c r="OKG24" s="277"/>
      <c r="OKH24" s="277"/>
      <c r="OKI24" s="277"/>
      <c r="OKJ24" s="277"/>
      <c r="OKK24" s="277"/>
      <c r="OKL24" s="277"/>
      <c r="OKM24" s="277"/>
      <c r="OKN24" s="277"/>
      <c r="OKO24" s="277"/>
      <c r="OKP24" s="277"/>
      <c r="OKQ24" s="277"/>
      <c r="OKR24" s="277"/>
      <c r="OKS24" s="277"/>
      <c r="OKT24" s="277"/>
      <c r="OKU24" s="277"/>
      <c r="OKV24" s="277"/>
      <c r="OKW24" s="277"/>
      <c r="OKX24" s="277"/>
      <c r="OKY24" s="277"/>
      <c r="OKZ24" s="277"/>
      <c r="OLA24" s="277"/>
      <c r="OLB24" s="277"/>
      <c r="OLC24" s="277"/>
      <c r="OLD24" s="277"/>
      <c r="OLE24" s="277"/>
      <c r="OLF24" s="277"/>
      <c r="OLG24" s="277"/>
      <c r="OLH24" s="277"/>
      <c r="OLI24" s="277"/>
      <c r="OLJ24" s="277"/>
      <c r="OLK24" s="277"/>
      <c r="OLL24" s="277"/>
      <c r="OLM24" s="277"/>
      <c r="OLN24" s="277"/>
      <c r="OLO24" s="277"/>
      <c r="OLP24" s="277"/>
      <c r="OLQ24" s="277"/>
      <c r="OLR24" s="277"/>
      <c r="OLS24" s="277"/>
      <c r="OLT24" s="277"/>
      <c r="OLU24" s="277"/>
      <c r="OLV24" s="277"/>
      <c r="OLW24" s="277"/>
      <c r="OLX24" s="277"/>
      <c r="OLY24" s="277"/>
      <c r="OLZ24" s="277"/>
      <c r="OMA24" s="277"/>
      <c r="OMB24" s="277"/>
      <c r="OMC24" s="277"/>
      <c r="OMD24" s="277"/>
      <c r="OME24" s="277"/>
      <c r="OMF24" s="277"/>
      <c r="OMG24" s="277"/>
      <c r="OMH24" s="277"/>
      <c r="OMI24" s="277"/>
      <c r="OMJ24" s="277"/>
      <c r="OMK24" s="277"/>
      <c r="OML24" s="277"/>
      <c r="OMM24" s="277"/>
      <c r="OMN24" s="277"/>
      <c r="OMO24" s="277"/>
      <c r="OMP24" s="277"/>
      <c r="OMQ24" s="277"/>
      <c r="OMR24" s="277"/>
      <c r="OMS24" s="277"/>
      <c r="OMT24" s="277"/>
      <c r="OMU24" s="277"/>
      <c r="OMV24" s="277"/>
      <c r="OMW24" s="277"/>
      <c r="OMX24" s="277"/>
      <c r="OMY24" s="277"/>
      <c r="OMZ24" s="277"/>
      <c r="ONA24" s="277"/>
      <c r="ONB24" s="277"/>
      <c r="ONC24" s="277"/>
      <c r="OND24" s="277"/>
      <c r="ONE24" s="277"/>
      <c r="ONF24" s="277"/>
      <c r="ONG24" s="277"/>
      <c r="ONH24" s="277"/>
      <c r="ONI24" s="277"/>
      <c r="ONJ24" s="277"/>
      <c r="ONK24" s="277"/>
      <c r="ONL24" s="277"/>
      <c r="ONM24" s="277"/>
      <c r="ONN24" s="277"/>
      <c r="ONO24" s="277"/>
      <c r="ONP24" s="277"/>
      <c r="ONQ24" s="277"/>
      <c r="ONR24" s="277"/>
      <c r="ONS24" s="277"/>
      <c r="ONT24" s="277"/>
      <c r="ONU24" s="277"/>
      <c r="ONV24" s="277"/>
      <c r="ONW24" s="277"/>
      <c r="ONX24" s="277"/>
      <c r="ONY24" s="277"/>
      <c r="ONZ24" s="277"/>
      <c r="OOA24" s="277"/>
      <c r="OOB24" s="277"/>
      <c r="OOC24" s="277"/>
      <c r="OOD24" s="277"/>
      <c r="OOE24" s="277"/>
      <c r="OOF24" s="277"/>
      <c r="OOG24" s="277"/>
      <c r="OOH24" s="277"/>
      <c r="OOI24" s="277"/>
      <c r="OOJ24" s="277"/>
      <c r="OOK24" s="277"/>
      <c r="OOL24" s="277"/>
      <c r="OOM24" s="277"/>
      <c r="OON24" s="277"/>
      <c r="OOO24" s="277"/>
      <c r="OOP24" s="277"/>
      <c r="OOQ24" s="277"/>
      <c r="OOR24" s="277"/>
      <c r="OOS24" s="277"/>
      <c r="OOT24" s="277"/>
      <c r="OOU24" s="277"/>
      <c r="OOV24" s="277"/>
      <c r="OOW24" s="277"/>
      <c r="OOX24" s="277"/>
      <c r="OOY24" s="277"/>
      <c r="OOZ24" s="277"/>
      <c r="OPA24" s="277"/>
      <c r="OPB24" s="277"/>
      <c r="OPC24" s="277"/>
      <c r="OPD24" s="277"/>
      <c r="OPE24" s="277"/>
      <c r="OPF24" s="277"/>
      <c r="OPG24" s="277"/>
      <c r="OPH24" s="277"/>
      <c r="OPI24" s="277"/>
      <c r="OPJ24" s="277"/>
      <c r="OPK24" s="277"/>
      <c r="OPL24" s="277"/>
      <c r="OPM24" s="277"/>
      <c r="OPN24" s="277"/>
      <c r="OPO24" s="277"/>
      <c r="OPP24" s="277"/>
      <c r="OPQ24" s="277"/>
      <c r="OPR24" s="277"/>
      <c r="OPS24" s="277"/>
      <c r="OPT24" s="277"/>
      <c r="OPU24" s="277"/>
      <c r="OPV24" s="277"/>
      <c r="OPW24" s="277"/>
      <c r="OPX24" s="277"/>
      <c r="OPY24" s="277"/>
      <c r="OPZ24" s="277"/>
      <c r="OQA24" s="277"/>
      <c r="OQB24" s="277"/>
      <c r="OQC24" s="277"/>
      <c r="OQD24" s="277"/>
      <c r="OQE24" s="277"/>
      <c r="OQF24" s="277"/>
      <c r="OQG24" s="277"/>
      <c r="OQH24" s="277"/>
      <c r="OQI24" s="277"/>
      <c r="OQJ24" s="277"/>
      <c r="OQK24" s="277"/>
      <c r="OQL24" s="277"/>
      <c r="OQM24" s="277"/>
      <c r="OQN24" s="277"/>
      <c r="OQO24" s="277"/>
      <c r="OQP24" s="277"/>
      <c r="OQQ24" s="277"/>
      <c r="OQR24" s="277"/>
      <c r="OQS24" s="277"/>
      <c r="OQT24" s="277"/>
      <c r="OQU24" s="277"/>
      <c r="OQV24" s="277"/>
      <c r="OQW24" s="277"/>
      <c r="OQX24" s="277"/>
      <c r="OQY24" s="277"/>
      <c r="OQZ24" s="277"/>
      <c r="ORA24" s="277"/>
      <c r="ORB24" s="277"/>
      <c r="ORC24" s="277"/>
      <c r="ORD24" s="277"/>
      <c r="ORE24" s="277"/>
      <c r="ORF24" s="277"/>
      <c r="ORG24" s="277"/>
      <c r="ORH24" s="277"/>
      <c r="ORI24" s="277"/>
      <c r="ORJ24" s="277"/>
      <c r="ORK24" s="277"/>
      <c r="ORL24" s="277"/>
      <c r="ORM24" s="277"/>
      <c r="ORN24" s="277"/>
      <c r="ORO24" s="277"/>
      <c r="ORP24" s="277"/>
      <c r="ORQ24" s="277"/>
      <c r="ORR24" s="277"/>
      <c r="ORS24" s="277"/>
      <c r="ORT24" s="277"/>
      <c r="ORU24" s="277"/>
      <c r="ORV24" s="277"/>
      <c r="ORW24" s="277"/>
      <c r="ORX24" s="277"/>
      <c r="ORY24" s="277"/>
      <c r="ORZ24" s="277"/>
      <c r="OSA24" s="277"/>
      <c r="OSB24" s="277"/>
      <c r="OSC24" s="277"/>
      <c r="OSD24" s="277"/>
      <c r="OSE24" s="277"/>
      <c r="OSF24" s="277"/>
      <c r="OSG24" s="277"/>
      <c r="OSH24" s="277"/>
      <c r="OSI24" s="277"/>
      <c r="OSJ24" s="277"/>
      <c r="OSK24" s="277"/>
      <c r="OSL24" s="277"/>
      <c r="OSM24" s="277"/>
      <c r="OSN24" s="277"/>
      <c r="OSO24" s="277"/>
      <c r="OSP24" s="277"/>
      <c r="OSQ24" s="277"/>
      <c r="OSR24" s="277"/>
      <c r="OSS24" s="277"/>
      <c r="OST24" s="277"/>
      <c r="OSU24" s="277"/>
      <c r="OSV24" s="277"/>
      <c r="OSW24" s="277"/>
      <c r="OSX24" s="277"/>
      <c r="OSY24" s="277"/>
      <c r="OSZ24" s="277"/>
      <c r="OTA24" s="277"/>
      <c r="OTB24" s="277"/>
      <c r="OTC24" s="277"/>
      <c r="OTD24" s="277"/>
      <c r="OTE24" s="277"/>
      <c r="OTF24" s="277"/>
      <c r="OTG24" s="277"/>
      <c r="OTH24" s="277"/>
      <c r="OTI24" s="277"/>
      <c r="OTJ24" s="277"/>
      <c r="OTK24" s="277"/>
      <c r="OTL24" s="277"/>
      <c r="OTM24" s="277"/>
      <c r="OTN24" s="277"/>
      <c r="OTO24" s="277"/>
      <c r="OTP24" s="277"/>
      <c r="OTQ24" s="277"/>
      <c r="OTR24" s="277"/>
      <c r="OTS24" s="277"/>
      <c r="OTT24" s="277"/>
      <c r="OTU24" s="277"/>
      <c r="OTV24" s="277"/>
      <c r="OTW24" s="277"/>
      <c r="OTX24" s="277"/>
      <c r="OTY24" s="277"/>
      <c r="OTZ24" s="277"/>
      <c r="OUA24" s="277"/>
      <c r="OUB24" s="277"/>
      <c r="OUC24" s="277"/>
      <c r="OUD24" s="277"/>
      <c r="OUE24" s="277"/>
      <c r="OUF24" s="277"/>
      <c r="OUG24" s="277"/>
      <c r="OUH24" s="277"/>
      <c r="OUI24" s="277"/>
      <c r="OUJ24" s="277"/>
      <c r="OUK24" s="277"/>
      <c r="OUL24" s="277"/>
      <c r="OUM24" s="277"/>
      <c r="OUN24" s="277"/>
      <c r="OUO24" s="277"/>
      <c r="OUP24" s="277"/>
      <c r="OUQ24" s="277"/>
      <c r="OUR24" s="277"/>
      <c r="OUS24" s="277"/>
      <c r="OUT24" s="277"/>
      <c r="OUU24" s="277"/>
      <c r="OUV24" s="277"/>
      <c r="OUW24" s="277"/>
      <c r="OUX24" s="277"/>
      <c r="OUY24" s="277"/>
      <c r="OUZ24" s="277"/>
      <c r="OVA24" s="277"/>
      <c r="OVB24" s="277"/>
      <c r="OVC24" s="277"/>
      <c r="OVD24" s="277"/>
      <c r="OVE24" s="277"/>
      <c r="OVF24" s="277"/>
      <c r="OVG24" s="277"/>
      <c r="OVH24" s="277"/>
      <c r="OVI24" s="277"/>
      <c r="OVJ24" s="277"/>
      <c r="OVK24" s="277"/>
      <c r="OVL24" s="277"/>
      <c r="OVM24" s="277"/>
      <c r="OVN24" s="277"/>
      <c r="OVO24" s="277"/>
      <c r="OVP24" s="277"/>
      <c r="OVQ24" s="277"/>
      <c r="OVR24" s="277"/>
      <c r="OVS24" s="277"/>
      <c r="OVT24" s="277"/>
      <c r="OVU24" s="277"/>
      <c r="OVV24" s="277"/>
      <c r="OVW24" s="277"/>
      <c r="OVX24" s="277"/>
      <c r="OVY24" s="277"/>
      <c r="OVZ24" s="277"/>
      <c r="OWA24" s="277"/>
      <c r="OWB24" s="277"/>
      <c r="OWC24" s="277"/>
      <c r="OWD24" s="277"/>
      <c r="OWE24" s="277"/>
      <c r="OWF24" s="277"/>
      <c r="OWG24" s="277"/>
      <c r="OWH24" s="277"/>
      <c r="OWI24" s="277"/>
      <c r="OWJ24" s="277"/>
      <c r="OWK24" s="277"/>
      <c r="OWL24" s="277"/>
      <c r="OWM24" s="277"/>
      <c r="OWN24" s="277"/>
      <c r="OWO24" s="277"/>
      <c r="OWP24" s="277"/>
      <c r="OWQ24" s="277"/>
      <c r="OWR24" s="277"/>
      <c r="OWS24" s="277"/>
      <c r="OWT24" s="277"/>
      <c r="OWU24" s="277"/>
      <c r="OWV24" s="277"/>
      <c r="OWW24" s="277"/>
      <c r="OWX24" s="277"/>
      <c r="OWY24" s="277"/>
      <c r="OWZ24" s="277"/>
      <c r="OXA24" s="277"/>
      <c r="OXB24" s="277"/>
      <c r="OXC24" s="277"/>
      <c r="OXD24" s="277"/>
      <c r="OXE24" s="277"/>
      <c r="OXF24" s="277"/>
      <c r="OXG24" s="277"/>
      <c r="OXH24" s="277"/>
      <c r="OXI24" s="277"/>
      <c r="OXJ24" s="277"/>
      <c r="OXK24" s="277"/>
      <c r="OXL24" s="277"/>
      <c r="OXM24" s="277"/>
      <c r="OXN24" s="277"/>
      <c r="OXO24" s="277"/>
      <c r="OXP24" s="277"/>
      <c r="OXQ24" s="277"/>
      <c r="OXR24" s="277"/>
      <c r="OXS24" s="277"/>
      <c r="OXT24" s="277"/>
      <c r="OXU24" s="277"/>
      <c r="OXV24" s="277"/>
      <c r="OXW24" s="277"/>
      <c r="OXX24" s="277"/>
      <c r="OXY24" s="277"/>
      <c r="OXZ24" s="277"/>
      <c r="OYA24" s="277"/>
      <c r="OYB24" s="277"/>
      <c r="OYC24" s="277"/>
      <c r="OYD24" s="277"/>
      <c r="OYE24" s="277"/>
      <c r="OYF24" s="277"/>
      <c r="OYG24" s="277"/>
      <c r="OYH24" s="277"/>
      <c r="OYI24" s="277"/>
      <c r="OYJ24" s="277"/>
      <c r="OYK24" s="277"/>
      <c r="OYL24" s="277"/>
      <c r="OYM24" s="277"/>
      <c r="OYN24" s="277"/>
      <c r="OYO24" s="277"/>
      <c r="OYP24" s="277"/>
      <c r="OYQ24" s="277"/>
      <c r="OYR24" s="277"/>
      <c r="OYS24" s="277"/>
      <c r="OYT24" s="277"/>
      <c r="OYU24" s="277"/>
      <c r="OYV24" s="277"/>
      <c r="OYW24" s="277"/>
      <c r="OYX24" s="277"/>
      <c r="OYY24" s="277"/>
      <c r="OYZ24" s="277"/>
      <c r="OZA24" s="277"/>
      <c r="OZB24" s="277"/>
      <c r="OZC24" s="277"/>
      <c r="OZD24" s="277"/>
      <c r="OZE24" s="277"/>
      <c r="OZF24" s="277"/>
      <c r="OZG24" s="277"/>
      <c r="OZH24" s="277"/>
      <c r="OZI24" s="277"/>
      <c r="OZJ24" s="277"/>
      <c r="OZK24" s="277"/>
      <c r="OZL24" s="277"/>
      <c r="OZM24" s="277"/>
      <c r="OZN24" s="277"/>
      <c r="OZO24" s="277"/>
      <c r="OZP24" s="277"/>
      <c r="OZQ24" s="277"/>
      <c r="OZR24" s="277"/>
      <c r="OZS24" s="277"/>
      <c r="OZT24" s="277"/>
      <c r="OZU24" s="277"/>
      <c r="OZV24" s="277"/>
      <c r="OZW24" s="277"/>
      <c r="OZX24" s="277"/>
      <c r="OZY24" s="277"/>
      <c r="OZZ24" s="277"/>
      <c r="PAA24" s="277"/>
      <c r="PAB24" s="277"/>
      <c r="PAC24" s="277"/>
      <c r="PAD24" s="277"/>
      <c r="PAE24" s="277"/>
      <c r="PAF24" s="277"/>
      <c r="PAG24" s="277"/>
      <c r="PAH24" s="277"/>
      <c r="PAI24" s="277"/>
      <c r="PAJ24" s="277"/>
      <c r="PAK24" s="277"/>
      <c r="PAL24" s="277"/>
      <c r="PAM24" s="277"/>
      <c r="PAN24" s="277"/>
      <c r="PAO24" s="277"/>
      <c r="PAP24" s="277"/>
      <c r="PAQ24" s="277"/>
      <c r="PAR24" s="277"/>
      <c r="PAS24" s="277"/>
      <c r="PAT24" s="277"/>
      <c r="PAU24" s="277"/>
      <c r="PAV24" s="277"/>
      <c r="PAW24" s="277"/>
      <c r="PAX24" s="277"/>
      <c r="PAY24" s="277"/>
      <c r="PAZ24" s="277"/>
      <c r="PBA24" s="277"/>
      <c r="PBB24" s="277"/>
      <c r="PBC24" s="277"/>
      <c r="PBD24" s="277"/>
      <c r="PBE24" s="277"/>
      <c r="PBF24" s="277"/>
      <c r="PBG24" s="277"/>
      <c r="PBH24" s="277"/>
      <c r="PBI24" s="277"/>
      <c r="PBJ24" s="277"/>
      <c r="PBK24" s="277"/>
      <c r="PBL24" s="277"/>
      <c r="PBM24" s="277"/>
      <c r="PBN24" s="277"/>
      <c r="PBO24" s="277"/>
      <c r="PBP24" s="277"/>
      <c r="PBQ24" s="277"/>
      <c r="PBR24" s="277"/>
      <c r="PBS24" s="277"/>
      <c r="PBT24" s="277"/>
      <c r="PBU24" s="277"/>
      <c r="PBV24" s="277"/>
      <c r="PBW24" s="277"/>
      <c r="PBX24" s="277"/>
      <c r="PBY24" s="277"/>
      <c r="PBZ24" s="277"/>
      <c r="PCA24" s="277"/>
      <c r="PCB24" s="277"/>
      <c r="PCC24" s="277"/>
      <c r="PCD24" s="277"/>
      <c r="PCE24" s="277"/>
      <c r="PCF24" s="277"/>
      <c r="PCG24" s="277"/>
      <c r="PCH24" s="277"/>
      <c r="PCI24" s="277"/>
      <c r="PCJ24" s="277"/>
      <c r="PCK24" s="277"/>
      <c r="PCL24" s="277"/>
      <c r="PCM24" s="277"/>
      <c r="PCN24" s="277"/>
      <c r="PCO24" s="277"/>
      <c r="PCP24" s="277"/>
      <c r="PCQ24" s="277"/>
      <c r="PCR24" s="277"/>
      <c r="PCS24" s="277"/>
      <c r="PCT24" s="277"/>
      <c r="PCU24" s="277"/>
      <c r="PCV24" s="277"/>
      <c r="PCW24" s="277"/>
      <c r="PCX24" s="277"/>
      <c r="PCY24" s="277"/>
      <c r="PCZ24" s="277"/>
      <c r="PDA24" s="277"/>
      <c r="PDB24" s="277"/>
      <c r="PDC24" s="277"/>
      <c r="PDD24" s="277"/>
      <c r="PDE24" s="277"/>
      <c r="PDF24" s="277"/>
      <c r="PDG24" s="277"/>
      <c r="PDH24" s="277"/>
      <c r="PDI24" s="277"/>
      <c r="PDJ24" s="277"/>
      <c r="PDK24" s="277"/>
      <c r="PDL24" s="277"/>
      <c r="PDM24" s="277"/>
      <c r="PDN24" s="277"/>
      <c r="PDO24" s="277"/>
      <c r="PDP24" s="277"/>
      <c r="PDQ24" s="277"/>
      <c r="PDR24" s="277"/>
      <c r="PDS24" s="277"/>
      <c r="PDT24" s="277"/>
      <c r="PDU24" s="277"/>
      <c r="PDV24" s="277"/>
      <c r="PDW24" s="277"/>
      <c r="PDX24" s="277"/>
      <c r="PDY24" s="277"/>
      <c r="PDZ24" s="277"/>
      <c r="PEA24" s="277"/>
      <c r="PEB24" s="277"/>
      <c r="PEC24" s="277"/>
      <c r="PED24" s="277"/>
      <c r="PEE24" s="277"/>
      <c r="PEF24" s="277"/>
      <c r="PEG24" s="277"/>
      <c r="PEH24" s="277"/>
      <c r="PEI24" s="277"/>
      <c r="PEJ24" s="277"/>
      <c r="PEK24" s="277"/>
      <c r="PEL24" s="277"/>
      <c r="PEM24" s="277"/>
      <c r="PEN24" s="277"/>
      <c r="PEO24" s="277"/>
      <c r="PEP24" s="277"/>
      <c r="PEQ24" s="277"/>
      <c r="PER24" s="277"/>
      <c r="PES24" s="277"/>
      <c r="PET24" s="277"/>
      <c r="PEU24" s="277"/>
      <c r="PEV24" s="277"/>
      <c r="PEW24" s="277"/>
      <c r="PEX24" s="277"/>
      <c r="PEY24" s="277"/>
      <c r="PEZ24" s="277"/>
      <c r="PFA24" s="277"/>
      <c r="PFB24" s="277"/>
      <c r="PFC24" s="277"/>
      <c r="PFD24" s="277"/>
      <c r="PFE24" s="277"/>
      <c r="PFF24" s="277"/>
      <c r="PFG24" s="277"/>
      <c r="PFH24" s="277"/>
      <c r="PFI24" s="277"/>
      <c r="PFJ24" s="277"/>
      <c r="PFK24" s="277"/>
      <c r="PFL24" s="277"/>
      <c r="PFM24" s="277"/>
      <c r="PFN24" s="277"/>
      <c r="PFO24" s="277"/>
      <c r="PFP24" s="277"/>
      <c r="PFQ24" s="277"/>
      <c r="PFR24" s="277"/>
      <c r="PFS24" s="277"/>
      <c r="PFT24" s="277"/>
      <c r="PFU24" s="277"/>
      <c r="PFV24" s="277"/>
      <c r="PFW24" s="277"/>
      <c r="PFX24" s="277"/>
      <c r="PFY24" s="277"/>
      <c r="PFZ24" s="277"/>
      <c r="PGA24" s="277"/>
      <c r="PGB24" s="277"/>
      <c r="PGC24" s="277"/>
      <c r="PGD24" s="277"/>
      <c r="PGE24" s="277"/>
      <c r="PGF24" s="277"/>
      <c r="PGG24" s="277"/>
      <c r="PGH24" s="277"/>
      <c r="PGI24" s="277"/>
      <c r="PGJ24" s="277"/>
      <c r="PGK24" s="277"/>
      <c r="PGL24" s="277"/>
      <c r="PGM24" s="277"/>
      <c r="PGN24" s="277"/>
      <c r="PGO24" s="277"/>
      <c r="PGP24" s="277"/>
      <c r="PGQ24" s="277"/>
      <c r="PGR24" s="277"/>
      <c r="PGS24" s="277"/>
      <c r="PGT24" s="277"/>
      <c r="PGU24" s="277"/>
      <c r="PGV24" s="277"/>
      <c r="PGW24" s="277"/>
      <c r="PGX24" s="277"/>
      <c r="PGY24" s="277"/>
      <c r="PGZ24" s="277"/>
      <c r="PHA24" s="277"/>
      <c r="PHB24" s="277"/>
      <c r="PHC24" s="277"/>
      <c r="PHD24" s="277"/>
      <c r="PHE24" s="277"/>
      <c r="PHF24" s="277"/>
      <c r="PHG24" s="277"/>
      <c r="PHH24" s="277"/>
      <c r="PHI24" s="277"/>
      <c r="PHJ24" s="277"/>
      <c r="PHK24" s="277"/>
      <c r="PHL24" s="277"/>
      <c r="PHM24" s="277"/>
      <c r="PHN24" s="277"/>
      <c r="PHO24" s="277"/>
      <c r="PHP24" s="277"/>
      <c r="PHQ24" s="277"/>
      <c r="PHR24" s="277"/>
      <c r="PHS24" s="277"/>
      <c r="PHT24" s="277"/>
      <c r="PHU24" s="277"/>
      <c r="PHV24" s="277"/>
      <c r="PHW24" s="277"/>
      <c r="PHX24" s="277"/>
      <c r="PHY24" s="277"/>
      <c r="PHZ24" s="277"/>
      <c r="PIA24" s="277"/>
      <c r="PIB24" s="277"/>
      <c r="PIC24" s="277"/>
      <c r="PID24" s="277"/>
      <c r="PIE24" s="277"/>
      <c r="PIF24" s="277"/>
      <c r="PIG24" s="277"/>
      <c r="PIH24" s="277"/>
      <c r="PII24" s="277"/>
      <c r="PIJ24" s="277"/>
      <c r="PIK24" s="277"/>
      <c r="PIL24" s="277"/>
      <c r="PIM24" s="277"/>
      <c r="PIN24" s="277"/>
      <c r="PIO24" s="277"/>
      <c r="PIP24" s="277"/>
      <c r="PIQ24" s="277"/>
      <c r="PIR24" s="277"/>
      <c r="PIS24" s="277"/>
      <c r="PIT24" s="277"/>
      <c r="PIU24" s="277"/>
      <c r="PIV24" s="277"/>
      <c r="PIW24" s="277"/>
      <c r="PIX24" s="277"/>
      <c r="PIY24" s="277"/>
      <c r="PIZ24" s="277"/>
      <c r="PJA24" s="277"/>
      <c r="PJB24" s="277"/>
      <c r="PJC24" s="277"/>
      <c r="PJD24" s="277"/>
      <c r="PJE24" s="277"/>
      <c r="PJF24" s="277"/>
      <c r="PJG24" s="277"/>
      <c r="PJH24" s="277"/>
      <c r="PJI24" s="277"/>
      <c r="PJJ24" s="277"/>
      <c r="PJK24" s="277"/>
      <c r="PJL24" s="277"/>
      <c r="PJM24" s="277"/>
      <c r="PJN24" s="277"/>
      <c r="PJO24" s="277"/>
      <c r="PJP24" s="277"/>
      <c r="PJQ24" s="277"/>
      <c r="PJR24" s="277"/>
      <c r="PJS24" s="277"/>
      <c r="PJT24" s="277"/>
      <c r="PJU24" s="277"/>
      <c r="PJV24" s="277"/>
      <c r="PJW24" s="277"/>
      <c r="PJX24" s="277"/>
      <c r="PJY24" s="277"/>
      <c r="PJZ24" s="277"/>
      <c r="PKA24" s="277"/>
      <c r="PKB24" s="277"/>
      <c r="PKC24" s="277"/>
      <c r="PKD24" s="277"/>
      <c r="PKE24" s="277"/>
      <c r="PKF24" s="277"/>
      <c r="PKG24" s="277"/>
      <c r="PKH24" s="277"/>
      <c r="PKI24" s="277"/>
      <c r="PKJ24" s="277"/>
      <c r="PKK24" s="277"/>
      <c r="PKL24" s="277"/>
      <c r="PKM24" s="277"/>
      <c r="PKN24" s="277"/>
      <c r="PKO24" s="277"/>
      <c r="PKP24" s="277"/>
      <c r="PKQ24" s="277"/>
      <c r="PKR24" s="277"/>
      <c r="PKS24" s="277"/>
      <c r="PKT24" s="277"/>
      <c r="PKU24" s="277"/>
      <c r="PKV24" s="277"/>
      <c r="PKW24" s="277"/>
      <c r="PKX24" s="277"/>
      <c r="PKY24" s="277"/>
      <c r="PKZ24" s="277"/>
      <c r="PLA24" s="277"/>
      <c r="PLB24" s="277"/>
      <c r="PLC24" s="277"/>
      <c r="PLD24" s="277"/>
      <c r="PLE24" s="277"/>
      <c r="PLF24" s="277"/>
      <c r="PLG24" s="277"/>
      <c r="PLH24" s="277"/>
      <c r="PLI24" s="277"/>
      <c r="PLJ24" s="277"/>
      <c r="PLK24" s="277"/>
      <c r="PLL24" s="277"/>
      <c r="PLM24" s="277"/>
      <c r="PLN24" s="277"/>
      <c r="PLO24" s="277"/>
      <c r="PLP24" s="277"/>
      <c r="PLQ24" s="277"/>
      <c r="PLR24" s="277"/>
      <c r="PLS24" s="277"/>
      <c r="PLT24" s="277"/>
      <c r="PLU24" s="277"/>
      <c r="PLV24" s="277"/>
      <c r="PLW24" s="277"/>
      <c r="PLX24" s="277"/>
      <c r="PLY24" s="277"/>
      <c r="PLZ24" s="277"/>
      <c r="PMA24" s="277"/>
      <c r="PMB24" s="277"/>
      <c r="PMC24" s="277"/>
      <c r="PMD24" s="277"/>
      <c r="PME24" s="277"/>
      <c r="PMF24" s="277"/>
      <c r="PMG24" s="277"/>
      <c r="PMH24" s="277"/>
      <c r="PMI24" s="277"/>
      <c r="PMJ24" s="277"/>
      <c r="PMK24" s="277"/>
      <c r="PML24" s="277"/>
      <c r="PMM24" s="277"/>
      <c r="PMN24" s="277"/>
      <c r="PMO24" s="277"/>
      <c r="PMP24" s="277"/>
      <c r="PMQ24" s="277"/>
      <c r="PMR24" s="277"/>
      <c r="PMS24" s="277"/>
      <c r="PMT24" s="277"/>
      <c r="PMU24" s="277"/>
      <c r="PMV24" s="277"/>
      <c r="PMW24" s="277"/>
      <c r="PMX24" s="277"/>
      <c r="PMY24" s="277"/>
      <c r="PMZ24" s="277"/>
      <c r="PNA24" s="277"/>
      <c r="PNB24" s="277"/>
      <c r="PNC24" s="277"/>
      <c r="PND24" s="277"/>
      <c r="PNE24" s="277"/>
      <c r="PNF24" s="277"/>
      <c r="PNG24" s="277"/>
      <c r="PNH24" s="277"/>
      <c r="PNI24" s="277"/>
      <c r="PNJ24" s="277"/>
      <c r="PNK24" s="277"/>
      <c r="PNL24" s="277"/>
      <c r="PNM24" s="277"/>
      <c r="PNN24" s="277"/>
      <c r="PNO24" s="277"/>
      <c r="PNP24" s="277"/>
      <c r="PNQ24" s="277"/>
      <c r="PNR24" s="277"/>
      <c r="PNS24" s="277"/>
      <c r="PNT24" s="277"/>
      <c r="PNU24" s="277"/>
      <c r="PNV24" s="277"/>
      <c r="PNW24" s="277"/>
      <c r="PNX24" s="277"/>
      <c r="PNY24" s="277"/>
      <c r="PNZ24" s="277"/>
      <c r="POA24" s="277"/>
      <c r="POB24" s="277"/>
      <c r="POC24" s="277"/>
      <c r="POD24" s="277"/>
      <c r="POE24" s="277"/>
      <c r="POF24" s="277"/>
      <c r="POG24" s="277"/>
      <c r="POH24" s="277"/>
      <c r="POI24" s="277"/>
      <c r="POJ24" s="277"/>
      <c r="POK24" s="277"/>
      <c r="POL24" s="277"/>
      <c r="POM24" s="277"/>
      <c r="PON24" s="277"/>
      <c r="POO24" s="277"/>
      <c r="POP24" s="277"/>
      <c r="POQ24" s="277"/>
      <c r="POR24" s="277"/>
      <c r="POS24" s="277"/>
      <c r="POT24" s="277"/>
      <c r="POU24" s="277"/>
      <c r="POV24" s="277"/>
      <c r="POW24" s="277"/>
      <c r="POX24" s="277"/>
      <c r="POY24" s="277"/>
      <c r="POZ24" s="277"/>
      <c r="PPA24" s="277"/>
      <c r="PPB24" s="277"/>
      <c r="PPC24" s="277"/>
      <c r="PPD24" s="277"/>
      <c r="PPE24" s="277"/>
      <c r="PPF24" s="277"/>
      <c r="PPG24" s="277"/>
      <c r="PPH24" s="277"/>
      <c r="PPI24" s="277"/>
      <c r="PPJ24" s="277"/>
      <c r="PPK24" s="277"/>
      <c r="PPL24" s="277"/>
      <c r="PPM24" s="277"/>
      <c r="PPN24" s="277"/>
      <c r="PPO24" s="277"/>
      <c r="PPP24" s="277"/>
      <c r="PPQ24" s="277"/>
      <c r="PPR24" s="277"/>
      <c r="PPS24" s="277"/>
      <c r="PPT24" s="277"/>
      <c r="PPU24" s="277"/>
      <c r="PPV24" s="277"/>
      <c r="PPW24" s="277"/>
      <c r="PPX24" s="277"/>
      <c r="PPY24" s="277"/>
      <c r="PPZ24" s="277"/>
      <c r="PQA24" s="277"/>
      <c r="PQB24" s="277"/>
      <c r="PQC24" s="277"/>
      <c r="PQD24" s="277"/>
      <c r="PQE24" s="277"/>
      <c r="PQF24" s="277"/>
      <c r="PQG24" s="277"/>
      <c r="PQH24" s="277"/>
      <c r="PQI24" s="277"/>
      <c r="PQJ24" s="277"/>
      <c r="PQK24" s="277"/>
      <c r="PQL24" s="277"/>
      <c r="PQM24" s="277"/>
      <c r="PQN24" s="277"/>
      <c r="PQO24" s="277"/>
      <c r="PQP24" s="277"/>
      <c r="PQQ24" s="277"/>
      <c r="PQR24" s="277"/>
      <c r="PQS24" s="277"/>
      <c r="PQT24" s="277"/>
      <c r="PQU24" s="277"/>
      <c r="PQV24" s="277"/>
      <c r="PQW24" s="277"/>
      <c r="PQX24" s="277"/>
      <c r="PQY24" s="277"/>
      <c r="PQZ24" s="277"/>
      <c r="PRA24" s="277"/>
      <c r="PRB24" s="277"/>
      <c r="PRC24" s="277"/>
      <c r="PRD24" s="277"/>
      <c r="PRE24" s="277"/>
      <c r="PRF24" s="277"/>
      <c r="PRG24" s="277"/>
      <c r="PRH24" s="277"/>
      <c r="PRI24" s="277"/>
      <c r="PRJ24" s="277"/>
      <c r="PRK24" s="277"/>
      <c r="PRL24" s="277"/>
      <c r="PRM24" s="277"/>
      <c r="PRN24" s="277"/>
      <c r="PRO24" s="277"/>
      <c r="PRP24" s="277"/>
      <c r="PRQ24" s="277"/>
      <c r="PRR24" s="277"/>
      <c r="PRS24" s="277"/>
      <c r="PRT24" s="277"/>
      <c r="PRU24" s="277"/>
      <c r="PRV24" s="277"/>
      <c r="PRW24" s="277"/>
      <c r="PRX24" s="277"/>
      <c r="PRY24" s="277"/>
      <c r="PRZ24" s="277"/>
      <c r="PSA24" s="277"/>
      <c r="PSB24" s="277"/>
      <c r="PSC24" s="277"/>
      <c r="PSD24" s="277"/>
      <c r="PSE24" s="277"/>
      <c r="PSF24" s="277"/>
      <c r="PSG24" s="277"/>
      <c r="PSH24" s="277"/>
      <c r="PSI24" s="277"/>
      <c r="PSJ24" s="277"/>
      <c r="PSK24" s="277"/>
      <c r="PSL24" s="277"/>
      <c r="PSM24" s="277"/>
      <c r="PSN24" s="277"/>
      <c r="PSO24" s="277"/>
      <c r="PSP24" s="277"/>
      <c r="PSQ24" s="277"/>
      <c r="PSR24" s="277"/>
      <c r="PSS24" s="277"/>
      <c r="PST24" s="277"/>
      <c r="PSU24" s="277"/>
      <c r="PSV24" s="277"/>
      <c r="PSW24" s="277"/>
      <c r="PSX24" s="277"/>
      <c r="PSY24" s="277"/>
      <c r="PSZ24" s="277"/>
      <c r="PTA24" s="277"/>
      <c r="PTB24" s="277"/>
      <c r="PTC24" s="277"/>
      <c r="PTD24" s="277"/>
      <c r="PTE24" s="277"/>
      <c r="PTF24" s="277"/>
      <c r="PTG24" s="277"/>
      <c r="PTH24" s="277"/>
      <c r="PTI24" s="277"/>
      <c r="PTJ24" s="277"/>
      <c r="PTK24" s="277"/>
      <c r="PTL24" s="277"/>
      <c r="PTM24" s="277"/>
      <c r="PTN24" s="277"/>
      <c r="PTO24" s="277"/>
      <c r="PTP24" s="277"/>
      <c r="PTQ24" s="277"/>
      <c r="PTR24" s="277"/>
      <c r="PTS24" s="277"/>
      <c r="PTT24" s="277"/>
      <c r="PTU24" s="277"/>
      <c r="PTV24" s="277"/>
      <c r="PTW24" s="277"/>
      <c r="PTX24" s="277"/>
      <c r="PTY24" s="277"/>
      <c r="PTZ24" s="277"/>
      <c r="PUA24" s="277"/>
      <c r="PUB24" s="277"/>
      <c r="PUC24" s="277"/>
      <c r="PUD24" s="277"/>
      <c r="PUE24" s="277"/>
      <c r="PUF24" s="277"/>
      <c r="PUG24" s="277"/>
      <c r="PUH24" s="277"/>
      <c r="PUI24" s="277"/>
      <c r="PUJ24" s="277"/>
      <c r="PUK24" s="277"/>
      <c r="PUL24" s="277"/>
      <c r="PUM24" s="277"/>
      <c r="PUN24" s="277"/>
      <c r="PUO24" s="277"/>
      <c r="PUP24" s="277"/>
      <c r="PUQ24" s="277"/>
      <c r="PUR24" s="277"/>
      <c r="PUS24" s="277"/>
      <c r="PUT24" s="277"/>
      <c r="PUU24" s="277"/>
      <c r="PUV24" s="277"/>
      <c r="PUW24" s="277"/>
      <c r="PUX24" s="277"/>
      <c r="PUY24" s="277"/>
      <c r="PUZ24" s="277"/>
      <c r="PVA24" s="277"/>
      <c r="PVB24" s="277"/>
      <c r="PVC24" s="277"/>
      <c r="PVD24" s="277"/>
      <c r="PVE24" s="277"/>
      <c r="PVF24" s="277"/>
      <c r="PVG24" s="277"/>
      <c r="PVH24" s="277"/>
      <c r="PVI24" s="277"/>
      <c r="PVJ24" s="277"/>
      <c r="PVK24" s="277"/>
      <c r="PVL24" s="277"/>
      <c r="PVM24" s="277"/>
      <c r="PVN24" s="277"/>
      <c r="PVO24" s="277"/>
      <c r="PVP24" s="277"/>
      <c r="PVQ24" s="277"/>
      <c r="PVR24" s="277"/>
      <c r="PVS24" s="277"/>
      <c r="PVT24" s="277"/>
      <c r="PVU24" s="277"/>
      <c r="PVV24" s="277"/>
      <c r="PVW24" s="277"/>
      <c r="PVX24" s="277"/>
      <c r="PVY24" s="277"/>
      <c r="PVZ24" s="277"/>
      <c r="PWA24" s="277"/>
      <c r="PWB24" s="277"/>
      <c r="PWC24" s="277"/>
      <c r="PWD24" s="277"/>
      <c r="PWE24" s="277"/>
      <c r="PWF24" s="277"/>
      <c r="PWG24" s="277"/>
      <c r="PWH24" s="277"/>
      <c r="PWI24" s="277"/>
      <c r="PWJ24" s="277"/>
      <c r="PWK24" s="277"/>
      <c r="PWL24" s="277"/>
      <c r="PWM24" s="277"/>
      <c r="PWN24" s="277"/>
      <c r="PWO24" s="277"/>
      <c r="PWP24" s="277"/>
      <c r="PWQ24" s="277"/>
      <c r="PWR24" s="277"/>
      <c r="PWS24" s="277"/>
      <c r="PWT24" s="277"/>
      <c r="PWU24" s="277"/>
      <c r="PWV24" s="277"/>
      <c r="PWW24" s="277"/>
      <c r="PWX24" s="277"/>
      <c r="PWY24" s="277"/>
      <c r="PWZ24" s="277"/>
      <c r="PXA24" s="277"/>
      <c r="PXB24" s="277"/>
      <c r="PXC24" s="277"/>
      <c r="PXD24" s="277"/>
      <c r="PXE24" s="277"/>
      <c r="PXF24" s="277"/>
      <c r="PXG24" s="277"/>
      <c r="PXH24" s="277"/>
      <c r="PXI24" s="277"/>
      <c r="PXJ24" s="277"/>
      <c r="PXK24" s="277"/>
      <c r="PXL24" s="277"/>
      <c r="PXM24" s="277"/>
      <c r="PXN24" s="277"/>
      <c r="PXO24" s="277"/>
      <c r="PXP24" s="277"/>
      <c r="PXQ24" s="277"/>
      <c r="PXR24" s="277"/>
      <c r="PXS24" s="277"/>
      <c r="PXT24" s="277"/>
      <c r="PXU24" s="277"/>
      <c r="PXV24" s="277"/>
      <c r="PXW24" s="277"/>
      <c r="PXX24" s="277"/>
      <c r="PXY24" s="277"/>
      <c r="PXZ24" s="277"/>
      <c r="PYA24" s="277"/>
      <c r="PYB24" s="277"/>
      <c r="PYC24" s="277"/>
      <c r="PYD24" s="277"/>
      <c r="PYE24" s="277"/>
      <c r="PYF24" s="277"/>
      <c r="PYG24" s="277"/>
      <c r="PYH24" s="277"/>
      <c r="PYI24" s="277"/>
      <c r="PYJ24" s="277"/>
      <c r="PYK24" s="277"/>
      <c r="PYL24" s="277"/>
      <c r="PYM24" s="277"/>
      <c r="PYN24" s="277"/>
      <c r="PYO24" s="277"/>
      <c r="PYP24" s="277"/>
      <c r="PYQ24" s="277"/>
      <c r="PYR24" s="277"/>
      <c r="PYS24" s="277"/>
      <c r="PYT24" s="277"/>
      <c r="PYU24" s="277"/>
      <c r="PYV24" s="277"/>
      <c r="PYW24" s="277"/>
      <c r="PYX24" s="277"/>
      <c r="PYY24" s="277"/>
      <c r="PYZ24" s="277"/>
      <c r="PZA24" s="277"/>
      <c r="PZB24" s="277"/>
      <c r="PZC24" s="277"/>
      <c r="PZD24" s="277"/>
      <c r="PZE24" s="277"/>
      <c r="PZF24" s="277"/>
      <c r="PZG24" s="277"/>
      <c r="PZH24" s="277"/>
      <c r="PZI24" s="277"/>
      <c r="PZJ24" s="277"/>
      <c r="PZK24" s="277"/>
      <c r="PZL24" s="277"/>
      <c r="PZM24" s="277"/>
      <c r="PZN24" s="277"/>
      <c r="PZO24" s="277"/>
      <c r="PZP24" s="277"/>
      <c r="PZQ24" s="277"/>
      <c r="PZR24" s="277"/>
      <c r="PZS24" s="277"/>
      <c r="PZT24" s="277"/>
      <c r="PZU24" s="277"/>
      <c r="PZV24" s="277"/>
      <c r="PZW24" s="277"/>
      <c r="PZX24" s="277"/>
      <c r="PZY24" s="277"/>
      <c r="PZZ24" s="277"/>
      <c r="QAA24" s="277"/>
      <c r="QAB24" s="277"/>
      <c r="QAC24" s="277"/>
      <c r="QAD24" s="277"/>
      <c r="QAE24" s="277"/>
      <c r="QAF24" s="277"/>
      <c r="QAG24" s="277"/>
      <c r="QAH24" s="277"/>
      <c r="QAI24" s="277"/>
      <c r="QAJ24" s="277"/>
      <c r="QAK24" s="277"/>
      <c r="QAL24" s="277"/>
      <c r="QAM24" s="277"/>
      <c r="QAN24" s="277"/>
      <c r="QAO24" s="277"/>
      <c r="QAP24" s="277"/>
      <c r="QAQ24" s="277"/>
      <c r="QAR24" s="277"/>
      <c r="QAS24" s="277"/>
      <c r="QAT24" s="277"/>
      <c r="QAU24" s="277"/>
      <c r="QAV24" s="277"/>
      <c r="QAW24" s="277"/>
      <c r="QAX24" s="277"/>
      <c r="QAY24" s="277"/>
      <c r="QAZ24" s="277"/>
      <c r="QBA24" s="277"/>
      <c r="QBB24" s="277"/>
      <c r="QBC24" s="277"/>
      <c r="QBD24" s="277"/>
      <c r="QBE24" s="277"/>
      <c r="QBF24" s="277"/>
      <c r="QBG24" s="277"/>
      <c r="QBH24" s="277"/>
      <c r="QBI24" s="277"/>
      <c r="QBJ24" s="277"/>
      <c r="QBK24" s="277"/>
      <c r="QBL24" s="277"/>
      <c r="QBM24" s="277"/>
      <c r="QBN24" s="277"/>
      <c r="QBO24" s="277"/>
      <c r="QBP24" s="277"/>
      <c r="QBQ24" s="277"/>
      <c r="QBR24" s="277"/>
      <c r="QBS24" s="277"/>
      <c r="QBT24" s="277"/>
      <c r="QBU24" s="277"/>
      <c r="QBV24" s="277"/>
      <c r="QBW24" s="277"/>
      <c r="QBX24" s="277"/>
      <c r="QBY24" s="277"/>
      <c r="QBZ24" s="277"/>
      <c r="QCA24" s="277"/>
      <c r="QCB24" s="277"/>
      <c r="QCC24" s="277"/>
      <c r="QCD24" s="277"/>
      <c r="QCE24" s="277"/>
      <c r="QCF24" s="277"/>
      <c r="QCG24" s="277"/>
      <c r="QCH24" s="277"/>
      <c r="QCI24" s="277"/>
      <c r="QCJ24" s="277"/>
      <c r="QCK24" s="277"/>
      <c r="QCL24" s="277"/>
      <c r="QCM24" s="277"/>
      <c r="QCN24" s="277"/>
      <c r="QCO24" s="277"/>
      <c r="QCP24" s="277"/>
      <c r="QCQ24" s="277"/>
      <c r="QCR24" s="277"/>
      <c r="QCS24" s="277"/>
      <c r="QCT24" s="277"/>
      <c r="QCU24" s="277"/>
      <c r="QCV24" s="277"/>
      <c r="QCW24" s="277"/>
      <c r="QCX24" s="277"/>
      <c r="QCY24" s="277"/>
      <c r="QCZ24" s="277"/>
      <c r="QDA24" s="277"/>
      <c r="QDB24" s="277"/>
      <c r="QDC24" s="277"/>
      <c r="QDD24" s="277"/>
      <c r="QDE24" s="277"/>
      <c r="QDF24" s="277"/>
      <c r="QDG24" s="277"/>
      <c r="QDH24" s="277"/>
      <c r="QDI24" s="277"/>
      <c r="QDJ24" s="277"/>
      <c r="QDK24" s="277"/>
      <c r="QDL24" s="277"/>
      <c r="QDM24" s="277"/>
      <c r="QDN24" s="277"/>
      <c r="QDO24" s="277"/>
      <c r="QDP24" s="277"/>
      <c r="QDQ24" s="277"/>
      <c r="QDR24" s="277"/>
      <c r="QDS24" s="277"/>
      <c r="QDT24" s="277"/>
      <c r="QDU24" s="277"/>
      <c r="QDV24" s="277"/>
      <c r="QDW24" s="277"/>
      <c r="QDX24" s="277"/>
      <c r="QDY24" s="277"/>
      <c r="QDZ24" s="277"/>
      <c r="QEA24" s="277"/>
      <c r="QEB24" s="277"/>
      <c r="QEC24" s="277"/>
      <c r="QED24" s="277"/>
      <c r="QEE24" s="277"/>
      <c r="QEF24" s="277"/>
      <c r="QEG24" s="277"/>
      <c r="QEH24" s="277"/>
      <c r="QEI24" s="277"/>
      <c r="QEJ24" s="277"/>
      <c r="QEK24" s="277"/>
      <c r="QEL24" s="277"/>
      <c r="QEM24" s="277"/>
      <c r="QEN24" s="277"/>
      <c r="QEO24" s="277"/>
      <c r="QEP24" s="277"/>
      <c r="QEQ24" s="277"/>
      <c r="QER24" s="277"/>
      <c r="QES24" s="277"/>
      <c r="QET24" s="277"/>
      <c r="QEU24" s="277"/>
      <c r="QEV24" s="277"/>
      <c r="QEW24" s="277"/>
      <c r="QEX24" s="277"/>
      <c r="QEY24" s="277"/>
      <c r="QEZ24" s="277"/>
      <c r="QFA24" s="277"/>
      <c r="QFB24" s="277"/>
      <c r="QFC24" s="277"/>
      <c r="QFD24" s="277"/>
      <c r="QFE24" s="277"/>
      <c r="QFF24" s="277"/>
      <c r="QFG24" s="277"/>
      <c r="QFH24" s="277"/>
      <c r="QFI24" s="277"/>
      <c r="QFJ24" s="277"/>
      <c r="QFK24" s="277"/>
      <c r="QFL24" s="277"/>
      <c r="QFM24" s="277"/>
      <c r="QFN24" s="277"/>
      <c r="QFO24" s="277"/>
      <c r="QFP24" s="277"/>
      <c r="QFQ24" s="277"/>
      <c r="QFR24" s="277"/>
      <c r="QFS24" s="277"/>
      <c r="QFT24" s="277"/>
      <c r="QFU24" s="277"/>
      <c r="QFV24" s="277"/>
      <c r="QFW24" s="277"/>
      <c r="QFX24" s="277"/>
      <c r="QFY24" s="277"/>
      <c r="QFZ24" s="277"/>
      <c r="QGA24" s="277"/>
      <c r="QGB24" s="277"/>
      <c r="QGC24" s="277"/>
      <c r="QGD24" s="277"/>
      <c r="QGE24" s="277"/>
      <c r="QGF24" s="277"/>
      <c r="QGG24" s="277"/>
      <c r="QGH24" s="277"/>
      <c r="QGI24" s="277"/>
      <c r="QGJ24" s="277"/>
      <c r="QGK24" s="277"/>
      <c r="QGL24" s="277"/>
      <c r="QGM24" s="277"/>
      <c r="QGN24" s="277"/>
      <c r="QGO24" s="277"/>
      <c r="QGP24" s="277"/>
      <c r="QGQ24" s="277"/>
      <c r="QGR24" s="277"/>
      <c r="QGS24" s="277"/>
      <c r="QGT24" s="277"/>
      <c r="QGU24" s="277"/>
      <c r="QGV24" s="277"/>
      <c r="QGW24" s="277"/>
      <c r="QGX24" s="277"/>
      <c r="QGY24" s="277"/>
      <c r="QGZ24" s="277"/>
      <c r="QHA24" s="277"/>
      <c r="QHB24" s="277"/>
      <c r="QHC24" s="277"/>
      <c r="QHD24" s="277"/>
      <c r="QHE24" s="277"/>
      <c r="QHF24" s="277"/>
      <c r="QHG24" s="277"/>
      <c r="QHH24" s="277"/>
      <c r="QHI24" s="277"/>
      <c r="QHJ24" s="277"/>
      <c r="QHK24" s="277"/>
      <c r="QHL24" s="277"/>
      <c r="QHM24" s="277"/>
      <c r="QHN24" s="277"/>
      <c r="QHO24" s="277"/>
      <c r="QHP24" s="277"/>
      <c r="QHQ24" s="277"/>
      <c r="QHR24" s="277"/>
      <c r="QHS24" s="277"/>
      <c r="QHT24" s="277"/>
      <c r="QHU24" s="277"/>
      <c r="QHV24" s="277"/>
      <c r="QHW24" s="277"/>
      <c r="QHX24" s="277"/>
      <c r="QHY24" s="277"/>
      <c r="QHZ24" s="277"/>
      <c r="QIA24" s="277"/>
      <c r="QIB24" s="277"/>
      <c r="QIC24" s="277"/>
      <c r="QID24" s="277"/>
      <c r="QIE24" s="277"/>
      <c r="QIF24" s="277"/>
      <c r="QIG24" s="277"/>
      <c r="QIH24" s="277"/>
      <c r="QII24" s="277"/>
      <c r="QIJ24" s="277"/>
      <c r="QIK24" s="277"/>
      <c r="QIL24" s="277"/>
      <c r="QIM24" s="277"/>
      <c r="QIN24" s="277"/>
      <c r="QIO24" s="277"/>
      <c r="QIP24" s="277"/>
      <c r="QIQ24" s="277"/>
      <c r="QIR24" s="277"/>
      <c r="QIS24" s="277"/>
      <c r="QIT24" s="277"/>
      <c r="QIU24" s="277"/>
      <c r="QIV24" s="277"/>
      <c r="QIW24" s="277"/>
      <c r="QIX24" s="277"/>
      <c r="QIY24" s="277"/>
      <c r="QIZ24" s="277"/>
      <c r="QJA24" s="277"/>
      <c r="QJB24" s="277"/>
      <c r="QJC24" s="277"/>
      <c r="QJD24" s="277"/>
      <c r="QJE24" s="277"/>
      <c r="QJF24" s="277"/>
      <c r="QJG24" s="277"/>
      <c r="QJH24" s="277"/>
      <c r="QJI24" s="277"/>
      <c r="QJJ24" s="277"/>
      <c r="QJK24" s="277"/>
      <c r="QJL24" s="277"/>
      <c r="QJM24" s="277"/>
      <c r="QJN24" s="277"/>
      <c r="QJO24" s="277"/>
      <c r="QJP24" s="277"/>
      <c r="QJQ24" s="277"/>
      <c r="QJR24" s="277"/>
      <c r="QJS24" s="277"/>
      <c r="QJT24" s="277"/>
      <c r="QJU24" s="277"/>
      <c r="QJV24" s="277"/>
      <c r="QJW24" s="277"/>
      <c r="QJX24" s="277"/>
      <c r="QJY24" s="277"/>
      <c r="QJZ24" s="277"/>
      <c r="QKA24" s="277"/>
      <c r="QKB24" s="277"/>
      <c r="QKC24" s="277"/>
      <c r="QKD24" s="277"/>
      <c r="QKE24" s="277"/>
      <c r="QKF24" s="277"/>
      <c r="QKG24" s="277"/>
      <c r="QKH24" s="277"/>
      <c r="QKI24" s="277"/>
      <c r="QKJ24" s="277"/>
      <c r="QKK24" s="277"/>
      <c r="QKL24" s="277"/>
      <c r="QKM24" s="277"/>
      <c r="QKN24" s="277"/>
      <c r="QKO24" s="277"/>
      <c r="QKP24" s="277"/>
      <c r="QKQ24" s="277"/>
      <c r="QKR24" s="277"/>
      <c r="QKS24" s="277"/>
      <c r="QKT24" s="277"/>
      <c r="QKU24" s="277"/>
      <c r="QKV24" s="277"/>
      <c r="QKW24" s="277"/>
      <c r="QKX24" s="277"/>
      <c r="QKY24" s="277"/>
      <c r="QKZ24" s="277"/>
      <c r="QLA24" s="277"/>
      <c r="QLB24" s="277"/>
      <c r="QLC24" s="277"/>
      <c r="QLD24" s="277"/>
      <c r="QLE24" s="277"/>
      <c r="QLF24" s="277"/>
      <c r="QLG24" s="277"/>
      <c r="QLH24" s="277"/>
      <c r="QLI24" s="277"/>
      <c r="QLJ24" s="277"/>
      <c r="QLK24" s="277"/>
      <c r="QLL24" s="277"/>
      <c r="QLM24" s="277"/>
      <c r="QLN24" s="277"/>
      <c r="QLO24" s="277"/>
      <c r="QLP24" s="277"/>
      <c r="QLQ24" s="277"/>
      <c r="QLR24" s="277"/>
      <c r="QLS24" s="277"/>
      <c r="QLT24" s="277"/>
      <c r="QLU24" s="277"/>
      <c r="QLV24" s="277"/>
      <c r="QLW24" s="277"/>
      <c r="QLX24" s="277"/>
      <c r="QLY24" s="277"/>
      <c r="QLZ24" s="277"/>
      <c r="QMA24" s="277"/>
      <c r="QMB24" s="277"/>
      <c r="QMC24" s="277"/>
      <c r="QMD24" s="277"/>
      <c r="QME24" s="277"/>
      <c r="QMF24" s="277"/>
      <c r="QMG24" s="277"/>
      <c r="QMH24" s="277"/>
      <c r="QMI24" s="277"/>
      <c r="QMJ24" s="277"/>
      <c r="QMK24" s="277"/>
      <c r="QML24" s="277"/>
      <c r="QMM24" s="277"/>
      <c r="QMN24" s="277"/>
      <c r="QMO24" s="277"/>
      <c r="QMP24" s="277"/>
      <c r="QMQ24" s="277"/>
      <c r="QMR24" s="277"/>
      <c r="QMS24" s="277"/>
      <c r="QMT24" s="277"/>
      <c r="QMU24" s="277"/>
      <c r="QMV24" s="277"/>
      <c r="QMW24" s="277"/>
      <c r="QMX24" s="277"/>
      <c r="QMY24" s="277"/>
      <c r="QMZ24" s="277"/>
      <c r="QNA24" s="277"/>
      <c r="QNB24" s="277"/>
      <c r="QNC24" s="277"/>
      <c r="QND24" s="277"/>
      <c r="QNE24" s="277"/>
      <c r="QNF24" s="277"/>
      <c r="QNG24" s="277"/>
      <c r="QNH24" s="277"/>
      <c r="QNI24" s="277"/>
      <c r="QNJ24" s="277"/>
      <c r="QNK24" s="277"/>
      <c r="QNL24" s="277"/>
      <c r="QNM24" s="277"/>
      <c r="QNN24" s="277"/>
      <c r="QNO24" s="277"/>
      <c r="QNP24" s="277"/>
      <c r="QNQ24" s="277"/>
      <c r="QNR24" s="277"/>
      <c r="QNS24" s="277"/>
      <c r="QNT24" s="277"/>
      <c r="QNU24" s="277"/>
      <c r="QNV24" s="277"/>
      <c r="QNW24" s="277"/>
      <c r="QNX24" s="277"/>
      <c r="QNY24" s="277"/>
      <c r="QNZ24" s="277"/>
      <c r="QOA24" s="277"/>
      <c r="QOB24" s="277"/>
      <c r="QOC24" s="277"/>
      <c r="QOD24" s="277"/>
      <c r="QOE24" s="277"/>
      <c r="QOF24" s="277"/>
      <c r="QOG24" s="277"/>
      <c r="QOH24" s="277"/>
      <c r="QOI24" s="277"/>
      <c r="QOJ24" s="277"/>
      <c r="QOK24" s="277"/>
      <c r="QOL24" s="277"/>
      <c r="QOM24" s="277"/>
      <c r="QON24" s="277"/>
      <c r="QOO24" s="277"/>
      <c r="QOP24" s="277"/>
      <c r="QOQ24" s="277"/>
      <c r="QOR24" s="277"/>
      <c r="QOS24" s="277"/>
      <c r="QOT24" s="277"/>
      <c r="QOU24" s="277"/>
      <c r="QOV24" s="277"/>
      <c r="QOW24" s="277"/>
      <c r="QOX24" s="277"/>
      <c r="QOY24" s="277"/>
      <c r="QOZ24" s="277"/>
      <c r="QPA24" s="277"/>
      <c r="QPB24" s="277"/>
      <c r="QPC24" s="277"/>
      <c r="QPD24" s="277"/>
      <c r="QPE24" s="277"/>
      <c r="QPF24" s="277"/>
      <c r="QPG24" s="277"/>
      <c r="QPH24" s="277"/>
      <c r="QPI24" s="277"/>
      <c r="QPJ24" s="277"/>
      <c r="QPK24" s="277"/>
      <c r="QPL24" s="277"/>
      <c r="QPM24" s="277"/>
      <c r="QPN24" s="277"/>
      <c r="QPO24" s="277"/>
      <c r="QPP24" s="277"/>
      <c r="QPQ24" s="277"/>
      <c r="QPR24" s="277"/>
      <c r="QPS24" s="277"/>
      <c r="QPT24" s="277"/>
      <c r="QPU24" s="277"/>
      <c r="QPV24" s="277"/>
      <c r="QPW24" s="277"/>
      <c r="QPX24" s="277"/>
      <c r="QPY24" s="277"/>
      <c r="QPZ24" s="277"/>
      <c r="QQA24" s="277"/>
      <c r="QQB24" s="277"/>
      <c r="QQC24" s="277"/>
      <c r="QQD24" s="277"/>
      <c r="QQE24" s="277"/>
      <c r="QQF24" s="277"/>
      <c r="QQG24" s="277"/>
      <c r="QQH24" s="277"/>
      <c r="QQI24" s="277"/>
      <c r="QQJ24" s="277"/>
      <c r="QQK24" s="277"/>
      <c r="QQL24" s="277"/>
      <c r="QQM24" s="277"/>
      <c r="QQN24" s="277"/>
      <c r="QQO24" s="277"/>
      <c r="QQP24" s="277"/>
      <c r="QQQ24" s="277"/>
      <c r="QQR24" s="277"/>
      <c r="QQS24" s="277"/>
      <c r="QQT24" s="277"/>
      <c r="QQU24" s="277"/>
      <c r="QQV24" s="277"/>
      <c r="QQW24" s="277"/>
      <c r="QQX24" s="277"/>
      <c r="QQY24" s="277"/>
      <c r="QQZ24" s="277"/>
      <c r="QRA24" s="277"/>
      <c r="QRB24" s="277"/>
      <c r="QRC24" s="277"/>
      <c r="QRD24" s="277"/>
      <c r="QRE24" s="277"/>
      <c r="QRF24" s="277"/>
      <c r="QRG24" s="277"/>
      <c r="QRH24" s="277"/>
      <c r="QRI24" s="277"/>
      <c r="QRJ24" s="277"/>
      <c r="QRK24" s="277"/>
      <c r="QRL24" s="277"/>
      <c r="QRM24" s="277"/>
      <c r="QRN24" s="277"/>
      <c r="QRO24" s="277"/>
      <c r="QRP24" s="277"/>
      <c r="QRQ24" s="277"/>
      <c r="QRR24" s="277"/>
      <c r="QRS24" s="277"/>
      <c r="QRT24" s="277"/>
      <c r="QRU24" s="277"/>
      <c r="QRV24" s="277"/>
      <c r="QRW24" s="277"/>
      <c r="QRX24" s="277"/>
      <c r="QRY24" s="277"/>
      <c r="QRZ24" s="277"/>
      <c r="QSA24" s="277"/>
      <c r="QSB24" s="277"/>
      <c r="QSC24" s="277"/>
      <c r="QSD24" s="277"/>
      <c r="QSE24" s="277"/>
      <c r="QSF24" s="277"/>
      <c r="QSG24" s="277"/>
      <c r="QSH24" s="277"/>
      <c r="QSI24" s="277"/>
      <c r="QSJ24" s="277"/>
      <c r="QSK24" s="277"/>
      <c r="QSL24" s="277"/>
      <c r="QSM24" s="277"/>
      <c r="QSN24" s="277"/>
      <c r="QSO24" s="277"/>
      <c r="QSP24" s="277"/>
      <c r="QSQ24" s="277"/>
      <c r="QSR24" s="277"/>
      <c r="QSS24" s="277"/>
      <c r="QST24" s="277"/>
      <c r="QSU24" s="277"/>
      <c r="QSV24" s="277"/>
      <c r="QSW24" s="277"/>
      <c r="QSX24" s="277"/>
      <c r="QSY24" s="277"/>
      <c r="QSZ24" s="277"/>
      <c r="QTA24" s="277"/>
      <c r="QTB24" s="277"/>
      <c r="QTC24" s="277"/>
      <c r="QTD24" s="277"/>
      <c r="QTE24" s="277"/>
      <c r="QTF24" s="277"/>
      <c r="QTG24" s="277"/>
      <c r="QTH24" s="277"/>
      <c r="QTI24" s="277"/>
      <c r="QTJ24" s="277"/>
      <c r="QTK24" s="277"/>
      <c r="QTL24" s="277"/>
      <c r="QTM24" s="277"/>
      <c r="QTN24" s="277"/>
      <c r="QTO24" s="277"/>
      <c r="QTP24" s="277"/>
      <c r="QTQ24" s="277"/>
      <c r="QTR24" s="277"/>
      <c r="QTS24" s="277"/>
      <c r="QTT24" s="277"/>
      <c r="QTU24" s="277"/>
      <c r="QTV24" s="277"/>
      <c r="QTW24" s="277"/>
      <c r="QTX24" s="277"/>
      <c r="QTY24" s="277"/>
      <c r="QTZ24" s="277"/>
      <c r="QUA24" s="277"/>
      <c r="QUB24" s="277"/>
      <c r="QUC24" s="277"/>
      <c r="QUD24" s="277"/>
      <c r="QUE24" s="277"/>
      <c r="QUF24" s="277"/>
      <c r="QUG24" s="277"/>
      <c r="QUH24" s="277"/>
      <c r="QUI24" s="277"/>
      <c r="QUJ24" s="277"/>
      <c r="QUK24" s="277"/>
      <c r="QUL24" s="277"/>
      <c r="QUM24" s="277"/>
      <c r="QUN24" s="277"/>
      <c r="QUO24" s="277"/>
      <c r="QUP24" s="277"/>
      <c r="QUQ24" s="277"/>
      <c r="QUR24" s="277"/>
      <c r="QUS24" s="277"/>
      <c r="QUT24" s="277"/>
      <c r="QUU24" s="277"/>
      <c r="QUV24" s="277"/>
      <c r="QUW24" s="277"/>
      <c r="QUX24" s="277"/>
      <c r="QUY24" s="277"/>
      <c r="QUZ24" s="277"/>
      <c r="QVA24" s="277"/>
      <c r="QVB24" s="277"/>
      <c r="QVC24" s="277"/>
      <c r="QVD24" s="277"/>
      <c r="QVE24" s="277"/>
      <c r="QVF24" s="277"/>
      <c r="QVG24" s="277"/>
      <c r="QVH24" s="277"/>
      <c r="QVI24" s="277"/>
      <c r="QVJ24" s="277"/>
      <c r="QVK24" s="277"/>
      <c r="QVL24" s="277"/>
      <c r="QVM24" s="277"/>
      <c r="QVN24" s="277"/>
      <c r="QVO24" s="277"/>
      <c r="QVP24" s="277"/>
      <c r="QVQ24" s="277"/>
      <c r="QVR24" s="277"/>
      <c r="QVS24" s="277"/>
      <c r="QVT24" s="277"/>
      <c r="QVU24" s="277"/>
      <c r="QVV24" s="277"/>
      <c r="QVW24" s="277"/>
      <c r="QVX24" s="277"/>
      <c r="QVY24" s="277"/>
      <c r="QVZ24" s="277"/>
      <c r="QWA24" s="277"/>
      <c r="QWB24" s="277"/>
      <c r="QWC24" s="277"/>
      <c r="QWD24" s="277"/>
      <c r="QWE24" s="277"/>
      <c r="QWF24" s="277"/>
      <c r="QWG24" s="277"/>
      <c r="QWH24" s="277"/>
      <c r="QWI24" s="277"/>
      <c r="QWJ24" s="277"/>
      <c r="QWK24" s="277"/>
      <c r="QWL24" s="277"/>
      <c r="QWM24" s="277"/>
      <c r="QWN24" s="277"/>
      <c r="QWO24" s="277"/>
      <c r="QWP24" s="277"/>
      <c r="QWQ24" s="277"/>
      <c r="QWR24" s="277"/>
      <c r="QWS24" s="277"/>
      <c r="QWT24" s="277"/>
      <c r="QWU24" s="277"/>
      <c r="QWV24" s="277"/>
      <c r="QWW24" s="277"/>
      <c r="QWX24" s="277"/>
      <c r="QWY24" s="277"/>
      <c r="QWZ24" s="277"/>
      <c r="QXA24" s="277"/>
      <c r="QXB24" s="277"/>
      <c r="QXC24" s="277"/>
      <c r="QXD24" s="277"/>
      <c r="QXE24" s="277"/>
      <c r="QXF24" s="277"/>
      <c r="QXG24" s="277"/>
      <c r="QXH24" s="277"/>
      <c r="QXI24" s="277"/>
      <c r="QXJ24" s="277"/>
      <c r="QXK24" s="277"/>
      <c r="QXL24" s="277"/>
      <c r="QXM24" s="277"/>
      <c r="QXN24" s="277"/>
      <c r="QXO24" s="277"/>
      <c r="QXP24" s="277"/>
      <c r="QXQ24" s="277"/>
      <c r="QXR24" s="277"/>
      <c r="QXS24" s="277"/>
      <c r="QXT24" s="277"/>
      <c r="QXU24" s="277"/>
      <c r="QXV24" s="277"/>
      <c r="QXW24" s="277"/>
      <c r="QXX24" s="277"/>
      <c r="QXY24" s="277"/>
      <c r="QXZ24" s="277"/>
      <c r="QYA24" s="277"/>
      <c r="QYB24" s="277"/>
      <c r="QYC24" s="277"/>
      <c r="QYD24" s="277"/>
      <c r="QYE24" s="277"/>
      <c r="QYF24" s="277"/>
      <c r="QYG24" s="277"/>
      <c r="QYH24" s="277"/>
      <c r="QYI24" s="277"/>
      <c r="QYJ24" s="277"/>
      <c r="QYK24" s="277"/>
      <c r="QYL24" s="277"/>
      <c r="QYM24" s="277"/>
      <c r="QYN24" s="277"/>
      <c r="QYO24" s="277"/>
      <c r="QYP24" s="277"/>
      <c r="QYQ24" s="277"/>
      <c r="QYR24" s="277"/>
      <c r="QYS24" s="277"/>
      <c r="QYT24" s="277"/>
      <c r="QYU24" s="277"/>
      <c r="QYV24" s="277"/>
      <c r="QYW24" s="277"/>
      <c r="QYX24" s="277"/>
      <c r="QYY24" s="277"/>
      <c r="QYZ24" s="277"/>
      <c r="QZA24" s="277"/>
      <c r="QZB24" s="277"/>
      <c r="QZC24" s="277"/>
      <c r="QZD24" s="277"/>
      <c r="QZE24" s="277"/>
      <c r="QZF24" s="277"/>
      <c r="QZG24" s="277"/>
      <c r="QZH24" s="277"/>
      <c r="QZI24" s="277"/>
      <c r="QZJ24" s="277"/>
      <c r="QZK24" s="277"/>
      <c r="QZL24" s="277"/>
      <c r="QZM24" s="277"/>
      <c r="QZN24" s="277"/>
      <c r="QZO24" s="277"/>
      <c r="QZP24" s="277"/>
      <c r="QZQ24" s="277"/>
      <c r="QZR24" s="277"/>
      <c r="QZS24" s="277"/>
      <c r="QZT24" s="277"/>
      <c r="QZU24" s="277"/>
      <c r="QZV24" s="277"/>
      <c r="QZW24" s="277"/>
      <c r="QZX24" s="277"/>
      <c r="QZY24" s="277"/>
      <c r="QZZ24" s="277"/>
      <c r="RAA24" s="277"/>
      <c r="RAB24" s="277"/>
      <c r="RAC24" s="277"/>
      <c r="RAD24" s="277"/>
      <c r="RAE24" s="277"/>
      <c r="RAF24" s="277"/>
      <c r="RAG24" s="277"/>
      <c r="RAH24" s="277"/>
      <c r="RAI24" s="277"/>
      <c r="RAJ24" s="277"/>
      <c r="RAK24" s="277"/>
      <c r="RAL24" s="277"/>
      <c r="RAM24" s="277"/>
      <c r="RAN24" s="277"/>
      <c r="RAO24" s="277"/>
      <c r="RAP24" s="277"/>
      <c r="RAQ24" s="277"/>
      <c r="RAR24" s="277"/>
      <c r="RAS24" s="277"/>
      <c r="RAT24" s="277"/>
      <c r="RAU24" s="277"/>
      <c r="RAV24" s="277"/>
      <c r="RAW24" s="277"/>
      <c r="RAX24" s="277"/>
      <c r="RAY24" s="277"/>
      <c r="RAZ24" s="277"/>
      <c r="RBA24" s="277"/>
      <c r="RBB24" s="277"/>
      <c r="RBC24" s="277"/>
      <c r="RBD24" s="277"/>
      <c r="RBE24" s="277"/>
      <c r="RBF24" s="277"/>
      <c r="RBG24" s="277"/>
      <c r="RBH24" s="277"/>
      <c r="RBI24" s="277"/>
      <c r="RBJ24" s="277"/>
      <c r="RBK24" s="277"/>
      <c r="RBL24" s="277"/>
      <c r="RBM24" s="277"/>
      <c r="RBN24" s="277"/>
      <c r="RBO24" s="277"/>
      <c r="RBP24" s="277"/>
      <c r="RBQ24" s="277"/>
      <c r="RBR24" s="277"/>
      <c r="RBS24" s="277"/>
      <c r="RBT24" s="277"/>
      <c r="RBU24" s="277"/>
      <c r="RBV24" s="277"/>
      <c r="RBW24" s="277"/>
      <c r="RBX24" s="277"/>
      <c r="RBY24" s="277"/>
      <c r="RBZ24" s="277"/>
      <c r="RCA24" s="277"/>
      <c r="RCB24" s="277"/>
      <c r="RCC24" s="277"/>
      <c r="RCD24" s="277"/>
      <c r="RCE24" s="277"/>
      <c r="RCF24" s="277"/>
      <c r="RCG24" s="277"/>
      <c r="RCH24" s="277"/>
      <c r="RCI24" s="277"/>
      <c r="RCJ24" s="277"/>
      <c r="RCK24" s="277"/>
      <c r="RCL24" s="277"/>
      <c r="RCM24" s="277"/>
      <c r="RCN24" s="277"/>
      <c r="RCO24" s="277"/>
      <c r="RCP24" s="277"/>
      <c r="RCQ24" s="277"/>
      <c r="RCR24" s="277"/>
      <c r="RCS24" s="277"/>
      <c r="RCT24" s="277"/>
      <c r="RCU24" s="277"/>
      <c r="RCV24" s="277"/>
      <c r="RCW24" s="277"/>
      <c r="RCX24" s="277"/>
      <c r="RCY24" s="277"/>
      <c r="RCZ24" s="277"/>
      <c r="RDA24" s="277"/>
      <c r="RDB24" s="277"/>
      <c r="RDC24" s="277"/>
      <c r="RDD24" s="277"/>
      <c r="RDE24" s="277"/>
      <c r="RDF24" s="277"/>
      <c r="RDG24" s="277"/>
      <c r="RDH24" s="277"/>
      <c r="RDI24" s="277"/>
      <c r="RDJ24" s="277"/>
      <c r="RDK24" s="277"/>
      <c r="RDL24" s="277"/>
      <c r="RDM24" s="277"/>
      <c r="RDN24" s="277"/>
      <c r="RDO24" s="277"/>
      <c r="RDP24" s="277"/>
      <c r="RDQ24" s="277"/>
      <c r="RDR24" s="277"/>
      <c r="RDS24" s="277"/>
      <c r="RDT24" s="277"/>
      <c r="RDU24" s="277"/>
      <c r="RDV24" s="277"/>
      <c r="RDW24" s="277"/>
      <c r="RDX24" s="277"/>
      <c r="RDY24" s="277"/>
      <c r="RDZ24" s="277"/>
      <c r="REA24" s="277"/>
      <c r="REB24" s="277"/>
      <c r="REC24" s="277"/>
      <c r="RED24" s="277"/>
      <c r="REE24" s="277"/>
      <c r="REF24" s="277"/>
      <c r="REG24" s="277"/>
      <c r="REH24" s="277"/>
      <c r="REI24" s="277"/>
      <c r="REJ24" s="277"/>
      <c r="REK24" s="277"/>
      <c r="REL24" s="277"/>
      <c r="REM24" s="277"/>
      <c r="REN24" s="277"/>
      <c r="REO24" s="277"/>
      <c r="REP24" s="277"/>
      <c r="REQ24" s="277"/>
      <c r="RER24" s="277"/>
      <c r="RES24" s="277"/>
      <c r="RET24" s="277"/>
      <c r="REU24" s="277"/>
      <c r="REV24" s="277"/>
      <c r="REW24" s="277"/>
      <c r="REX24" s="277"/>
      <c r="REY24" s="277"/>
      <c r="REZ24" s="277"/>
      <c r="RFA24" s="277"/>
      <c r="RFB24" s="277"/>
      <c r="RFC24" s="277"/>
      <c r="RFD24" s="277"/>
      <c r="RFE24" s="277"/>
      <c r="RFF24" s="277"/>
      <c r="RFG24" s="277"/>
      <c r="RFH24" s="277"/>
      <c r="RFI24" s="277"/>
      <c r="RFJ24" s="277"/>
      <c r="RFK24" s="277"/>
      <c r="RFL24" s="277"/>
      <c r="RFM24" s="277"/>
      <c r="RFN24" s="277"/>
      <c r="RFO24" s="277"/>
      <c r="RFP24" s="277"/>
      <c r="RFQ24" s="277"/>
      <c r="RFR24" s="277"/>
      <c r="RFS24" s="277"/>
      <c r="RFT24" s="277"/>
      <c r="RFU24" s="277"/>
      <c r="RFV24" s="277"/>
      <c r="RFW24" s="277"/>
      <c r="RFX24" s="277"/>
      <c r="RFY24" s="277"/>
      <c r="RFZ24" s="277"/>
      <c r="RGA24" s="277"/>
      <c r="RGB24" s="277"/>
      <c r="RGC24" s="277"/>
      <c r="RGD24" s="277"/>
      <c r="RGE24" s="277"/>
      <c r="RGF24" s="277"/>
      <c r="RGG24" s="277"/>
      <c r="RGH24" s="277"/>
      <c r="RGI24" s="277"/>
      <c r="RGJ24" s="277"/>
      <c r="RGK24" s="277"/>
      <c r="RGL24" s="277"/>
      <c r="RGM24" s="277"/>
      <c r="RGN24" s="277"/>
      <c r="RGO24" s="277"/>
      <c r="RGP24" s="277"/>
      <c r="RGQ24" s="277"/>
      <c r="RGR24" s="277"/>
      <c r="RGS24" s="277"/>
      <c r="RGT24" s="277"/>
      <c r="RGU24" s="277"/>
      <c r="RGV24" s="277"/>
      <c r="RGW24" s="277"/>
      <c r="RGX24" s="277"/>
      <c r="RGY24" s="277"/>
      <c r="RGZ24" s="277"/>
      <c r="RHA24" s="277"/>
      <c r="RHB24" s="277"/>
      <c r="RHC24" s="277"/>
      <c r="RHD24" s="277"/>
      <c r="RHE24" s="277"/>
      <c r="RHF24" s="277"/>
      <c r="RHG24" s="277"/>
      <c r="RHH24" s="277"/>
      <c r="RHI24" s="277"/>
      <c r="RHJ24" s="277"/>
      <c r="RHK24" s="277"/>
      <c r="RHL24" s="277"/>
      <c r="RHM24" s="277"/>
      <c r="RHN24" s="277"/>
      <c r="RHO24" s="277"/>
      <c r="RHP24" s="277"/>
      <c r="RHQ24" s="277"/>
      <c r="RHR24" s="277"/>
      <c r="RHS24" s="277"/>
      <c r="RHT24" s="277"/>
      <c r="RHU24" s="277"/>
      <c r="RHV24" s="277"/>
      <c r="RHW24" s="277"/>
      <c r="RHX24" s="277"/>
      <c r="RHY24" s="277"/>
      <c r="RHZ24" s="277"/>
      <c r="RIA24" s="277"/>
      <c r="RIB24" s="277"/>
      <c r="RIC24" s="277"/>
      <c r="RID24" s="277"/>
      <c r="RIE24" s="277"/>
      <c r="RIF24" s="277"/>
      <c r="RIG24" s="277"/>
      <c r="RIH24" s="277"/>
      <c r="RII24" s="277"/>
      <c r="RIJ24" s="277"/>
      <c r="RIK24" s="277"/>
      <c r="RIL24" s="277"/>
      <c r="RIM24" s="277"/>
      <c r="RIN24" s="277"/>
      <c r="RIO24" s="277"/>
      <c r="RIP24" s="277"/>
      <c r="RIQ24" s="277"/>
      <c r="RIR24" s="277"/>
      <c r="RIS24" s="277"/>
      <c r="RIT24" s="277"/>
      <c r="RIU24" s="277"/>
      <c r="RIV24" s="277"/>
      <c r="RIW24" s="277"/>
      <c r="RIX24" s="277"/>
      <c r="RIY24" s="277"/>
      <c r="RIZ24" s="277"/>
      <c r="RJA24" s="277"/>
      <c r="RJB24" s="277"/>
      <c r="RJC24" s="277"/>
      <c r="RJD24" s="277"/>
      <c r="RJE24" s="277"/>
      <c r="RJF24" s="277"/>
      <c r="RJG24" s="277"/>
      <c r="RJH24" s="277"/>
      <c r="RJI24" s="277"/>
      <c r="RJJ24" s="277"/>
      <c r="RJK24" s="277"/>
      <c r="RJL24" s="277"/>
      <c r="RJM24" s="277"/>
      <c r="RJN24" s="277"/>
      <c r="RJO24" s="277"/>
      <c r="RJP24" s="277"/>
      <c r="RJQ24" s="277"/>
      <c r="RJR24" s="277"/>
      <c r="RJS24" s="277"/>
      <c r="RJT24" s="277"/>
      <c r="RJU24" s="277"/>
      <c r="RJV24" s="277"/>
      <c r="RJW24" s="277"/>
      <c r="RJX24" s="277"/>
      <c r="RJY24" s="277"/>
      <c r="RJZ24" s="277"/>
      <c r="RKA24" s="277"/>
      <c r="RKB24" s="277"/>
      <c r="RKC24" s="277"/>
      <c r="RKD24" s="277"/>
      <c r="RKE24" s="277"/>
      <c r="RKF24" s="277"/>
      <c r="RKG24" s="277"/>
      <c r="RKH24" s="277"/>
      <c r="RKI24" s="277"/>
      <c r="RKJ24" s="277"/>
      <c r="RKK24" s="277"/>
      <c r="RKL24" s="277"/>
      <c r="RKM24" s="277"/>
      <c r="RKN24" s="277"/>
      <c r="RKO24" s="277"/>
      <c r="RKP24" s="277"/>
      <c r="RKQ24" s="277"/>
      <c r="RKR24" s="277"/>
      <c r="RKS24" s="277"/>
      <c r="RKT24" s="277"/>
      <c r="RKU24" s="277"/>
      <c r="RKV24" s="277"/>
      <c r="RKW24" s="277"/>
      <c r="RKX24" s="277"/>
      <c r="RKY24" s="277"/>
      <c r="RKZ24" s="277"/>
      <c r="RLA24" s="277"/>
      <c r="RLB24" s="277"/>
      <c r="RLC24" s="277"/>
      <c r="RLD24" s="277"/>
      <c r="RLE24" s="277"/>
      <c r="RLF24" s="277"/>
      <c r="RLG24" s="277"/>
      <c r="RLH24" s="277"/>
      <c r="RLI24" s="277"/>
      <c r="RLJ24" s="277"/>
      <c r="RLK24" s="277"/>
      <c r="RLL24" s="277"/>
      <c r="RLM24" s="277"/>
      <c r="RLN24" s="277"/>
      <c r="RLO24" s="277"/>
      <c r="RLP24" s="277"/>
      <c r="RLQ24" s="277"/>
      <c r="RLR24" s="277"/>
      <c r="RLS24" s="277"/>
      <c r="RLT24" s="277"/>
      <c r="RLU24" s="277"/>
      <c r="RLV24" s="277"/>
      <c r="RLW24" s="277"/>
      <c r="RLX24" s="277"/>
      <c r="RLY24" s="277"/>
      <c r="RLZ24" s="277"/>
      <c r="RMA24" s="277"/>
      <c r="RMB24" s="277"/>
      <c r="RMC24" s="277"/>
      <c r="RMD24" s="277"/>
      <c r="RME24" s="277"/>
      <c r="RMF24" s="277"/>
      <c r="RMG24" s="277"/>
      <c r="RMH24" s="277"/>
      <c r="RMI24" s="277"/>
      <c r="RMJ24" s="277"/>
      <c r="RMK24" s="277"/>
      <c r="RML24" s="277"/>
      <c r="RMM24" s="277"/>
      <c r="RMN24" s="277"/>
      <c r="RMO24" s="277"/>
      <c r="RMP24" s="277"/>
      <c r="RMQ24" s="277"/>
      <c r="RMR24" s="277"/>
      <c r="RMS24" s="277"/>
      <c r="RMT24" s="277"/>
      <c r="RMU24" s="277"/>
      <c r="RMV24" s="277"/>
      <c r="RMW24" s="277"/>
      <c r="RMX24" s="277"/>
      <c r="RMY24" s="277"/>
      <c r="RMZ24" s="277"/>
      <c r="RNA24" s="277"/>
      <c r="RNB24" s="277"/>
      <c r="RNC24" s="277"/>
      <c r="RND24" s="277"/>
      <c r="RNE24" s="277"/>
      <c r="RNF24" s="277"/>
      <c r="RNG24" s="277"/>
      <c r="RNH24" s="277"/>
      <c r="RNI24" s="277"/>
      <c r="RNJ24" s="277"/>
      <c r="RNK24" s="277"/>
      <c r="RNL24" s="277"/>
      <c r="RNM24" s="277"/>
      <c r="RNN24" s="277"/>
      <c r="RNO24" s="277"/>
      <c r="RNP24" s="277"/>
      <c r="RNQ24" s="277"/>
      <c r="RNR24" s="277"/>
      <c r="RNS24" s="277"/>
      <c r="RNT24" s="277"/>
      <c r="RNU24" s="277"/>
      <c r="RNV24" s="277"/>
      <c r="RNW24" s="277"/>
      <c r="RNX24" s="277"/>
      <c r="RNY24" s="277"/>
      <c r="RNZ24" s="277"/>
      <c r="ROA24" s="277"/>
      <c r="ROB24" s="277"/>
      <c r="ROC24" s="277"/>
      <c r="ROD24" s="277"/>
      <c r="ROE24" s="277"/>
      <c r="ROF24" s="277"/>
      <c r="ROG24" s="277"/>
      <c r="ROH24" s="277"/>
      <c r="ROI24" s="277"/>
      <c r="ROJ24" s="277"/>
      <c r="ROK24" s="277"/>
      <c r="ROL24" s="277"/>
      <c r="ROM24" s="277"/>
      <c r="RON24" s="277"/>
      <c r="ROO24" s="277"/>
      <c r="ROP24" s="277"/>
      <c r="ROQ24" s="277"/>
      <c r="ROR24" s="277"/>
      <c r="ROS24" s="277"/>
      <c r="ROT24" s="277"/>
      <c r="ROU24" s="277"/>
      <c r="ROV24" s="277"/>
      <c r="ROW24" s="277"/>
      <c r="ROX24" s="277"/>
      <c r="ROY24" s="277"/>
      <c r="ROZ24" s="277"/>
      <c r="RPA24" s="277"/>
      <c r="RPB24" s="277"/>
      <c r="RPC24" s="277"/>
      <c r="RPD24" s="277"/>
      <c r="RPE24" s="277"/>
      <c r="RPF24" s="277"/>
      <c r="RPG24" s="277"/>
      <c r="RPH24" s="277"/>
      <c r="RPI24" s="277"/>
      <c r="RPJ24" s="277"/>
      <c r="RPK24" s="277"/>
      <c r="RPL24" s="277"/>
      <c r="RPM24" s="277"/>
      <c r="RPN24" s="277"/>
      <c r="RPO24" s="277"/>
      <c r="RPP24" s="277"/>
      <c r="RPQ24" s="277"/>
      <c r="RPR24" s="277"/>
      <c r="RPS24" s="277"/>
      <c r="RPT24" s="277"/>
      <c r="RPU24" s="277"/>
      <c r="RPV24" s="277"/>
      <c r="RPW24" s="277"/>
      <c r="RPX24" s="277"/>
      <c r="RPY24" s="277"/>
      <c r="RPZ24" s="277"/>
      <c r="RQA24" s="277"/>
      <c r="RQB24" s="277"/>
      <c r="RQC24" s="277"/>
      <c r="RQD24" s="277"/>
      <c r="RQE24" s="277"/>
      <c r="RQF24" s="277"/>
      <c r="RQG24" s="277"/>
      <c r="RQH24" s="277"/>
      <c r="RQI24" s="277"/>
      <c r="RQJ24" s="277"/>
      <c r="RQK24" s="277"/>
      <c r="RQL24" s="277"/>
      <c r="RQM24" s="277"/>
      <c r="RQN24" s="277"/>
      <c r="RQO24" s="277"/>
      <c r="RQP24" s="277"/>
      <c r="RQQ24" s="277"/>
      <c r="RQR24" s="277"/>
      <c r="RQS24" s="277"/>
      <c r="RQT24" s="277"/>
      <c r="RQU24" s="277"/>
      <c r="RQV24" s="277"/>
      <c r="RQW24" s="277"/>
      <c r="RQX24" s="277"/>
      <c r="RQY24" s="277"/>
      <c r="RQZ24" s="277"/>
      <c r="RRA24" s="277"/>
      <c r="RRB24" s="277"/>
      <c r="RRC24" s="277"/>
      <c r="RRD24" s="277"/>
      <c r="RRE24" s="277"/>
      <c r="RRF24" s="277"/>
      <c r="RRG24" s="277"/>
      <c r="RRH24" s="277"/>
      <c r="RRI24" s="277"/>
      <c r="RRJ24" s="277"/>
      <c r="RRK24" s="277"/>
      <c r="RRL24" s="277"/>
      <c r="RRM24" s="277"/>
      <c r="RRN24" s="277"/>
      <c r="RRO24" s="277"/>
      <c r="RRP24" s="277"/>
      <c r="RRQ24" s="277"/>
      <c r="RRR24" s="277"/>
      <c r="RRS24" s="277"/>
      <c r="RRT24" s="277"/>
      <c r="RRU24" s="277"/>
      <c r="RRV24" s="277"/>
      <c r="RRW24" s="277"/>
      <c r="RRX24" s="277"/>
      <c r="RRY24" s="277"/>
      <c r="RRZ24" s="277"/>
      <c r="RSA24" s="277"/>
      <c r="RSB24" s="277"/>
      <c r="RSC24" s="277"/>
      <c r="RSD24" s="277"/>
      <c r="RSE24" s="277"/>
      <c r="RSF24" s="277"/>
      <c r="RSG24" s="277"/>
      <c r="RSH24" s="277"/>
      <c r="RSI24" s="277"/>
      <c r="RSJ24" s="277"/>
      <c r="RSK24" s="277"/>
      <c r="RSL24" s="277"/>
      <c r="RSM24" s="277"/>
      <c r="RSN24" s="277"/>
      <c r="RSO24" s="277"/>
      <c r="RSP24" s="277"/>
      <c r="RSQ24" s="277"/>
      <c r="RSR24" s="277"/>
      <c r="RSS24" s="277"/>
      <c r="RST24" s="277"/>
      <c r="RSU24" s="277"/>
      <c r="RSV24" s="277"/>
      <c r="RSW24" s="277"/>
      <c r="RSX24" s="277"/>
      <c r="RSY24" s="277"/>
      <c r="RSZ24" s="277"/>
      <c r="RTA24" s="277"/>
      <c r="RTB24" s="277"/>
      <c r="RTC24" s="277"/>
      <c r="RTD24" s="277"/>
      <c r="RTE24" s="277"/>
      <c r="RTF24" s="277"/>
      <c r="RTG24" s="277"/>
      <c r="RTH24" s="277"/>
      <c r="RTI24" s="277"/>
      <c r="RTJ24" s="277"/>
      <c r="RTK24" s="277"/>
      <c r="RTL24" s="277"/>
      <c r="RTM24" s="277"/>
      <c r="RTN24" s="277"/>
      <c r="RTO24" s="277"/>
      <c r="RTP24" s="277"/>
      <c r="RTQ24" s="277"/>
      <c r="RTR24" s="277"/>
      <c r="RTS24" s="277"/>
      <c r="RTT24" s="277"/>
      <c r="RTU24" s="277"/>
      <c r="RTV24" s="277"/>
      <c r="RTW24" s="277"/>
      <c r="RTX24" s="277"/>
      <c r="RTY24" s="277"/>
      <c r="RTZ24" s="277"/>
      <c r="RUA24" s="277"/>
      <c r="RUB24" s="277"/>
      <c r="RUC24" s="277"/>
      <c r="RUD24" s="277"/>
      <c r="RUE24" s="277"/>
      <c r="RUF24" s="277"/>
      <c r="RUG24" s="277"/>
      <c r="RUH24" s="277"/>
      <c r="RUI24" s="277"/>
      <c r="RUJ24" s="277"/>
      <c r="RUK24" s="277"/>
      <c r="RUL24" s="277"/>
      <c r="RUM24" s="277"/>
      <c r="RUN24" s="277"/>
      <c r="RUO24" s="277"/>
      <c r="RUP24" s="277"/>
      <c r="RUQ24" s="277"/>
      <c r="RUR24" s="277"/>
      <c r="RUS24" s="277"/>
      <c r="RUT24" s="277"/>
      <c r="RUU24" s="277"/>
      <c r="RUV24" s="277"/>
      <c r="RUW24" s="277"/>
      <c r="RUX24" s="277"/>
      <c r="RUY24" s="277"/>
      <c r="RUZ24" s="277"/>
      <c r="RVA24" s="277"/>
      <c r="RVB24" s="277"/>
      <c r="RVC24" s="277"/>
      <c r="RVD24" s="277"/>
      <c r="RVE24" s="277"/>
      <c r="RVF24" s="277"/>
      <c r="RVG24" s="277"/>
      <c r="RVH24" s="277"/>
      <c r="RVI24" s="277"/>
      <c r="RVJ24" s="277"/>
      <c r="RVK24" s="277"/>
      <c r="RVL24" s="277"/>
      <c r="RVM24" s="277"/>
      <c r="RVN24" s="277"/>
      <c r="RVO24" s="277"/>
      <c r="RVP24" s="277"/>
      <c r="RVQ24" s="277"/>
      <c r="RVR24" s="277"/>
      <c r="RVS24" s="277"/>
      <c r="RVT24" s="277"/>
      <c r="RVU24" s="277"/>
      <c r="RVV24" s="277"/>
      <c r="RVW24" s="277"/>
      <c r="RVX24" s="277"/>
      <c r="RVY24" s="277"/>
      <c r="RVZ24" s="277"/>
      <c r="RWA24" s="277"/>
      <c r="RWB24" s="277"/>
      <c r="RWC24" s="277"/>
      <c r="RWD24" s="277"/>
      <c r="RWE24" s="277"/>
      <c r="RWF24" s="277"/>
      <c r="RWG24" s="277"/>
      <c r="RWH24" s="277"/>
      <c r="RWI24" s="277"/>
      <c r="RWJ24" s="277"/>
      <c r="RWK24" s="277"/>
      <c r="RWL24" s="277"/>
      <c r="RWM24" s="277"/>
      <c r="RWN24" s="277"/>
      <c r="RWO24" s="277"/>
      <c r="RWP24" s="277"/>
      <c r="RWQ24" s="277"/>
      <c r="RWR24" s="277"/>
      <c r="RWS24" s="277"/>
      <c r="RWT24" s="277"/>
      <c r="RWU24" s="277"/>
      <c r="RWV24" s="277"/>
      <c r="RWW24" s="277"/>
      <c r="RWX24" s="277"/>
      <c r="RWY24" s="277"/>
      <c r="RWZ24" s="277"/>
      <c r="RXA24" s="277"/>
      <c r="RXB24" s="277"/>
      <c r="RXC24" s="277"/>
      <c r="RXD24" s="277"/>
      <c r="RXE24" s="277"/>
      <c r="RXF24" s="277"/>
      <c r="RXG24" s="277"/>
      <c r="RXH24" s="277"/>
      <c r="RXI24" s="277"/>
      <c r="RXJ24" s="277"/>
      <c r="RXK24" s="277"/>
      <c r="RXL24" s="277"/>
      <c r="RXM24" s="277"/>
      <c r="RXN24" s="277"/>
      <c r="RXO24" s="277"/>
      <c r="RXP24" s="277"/>
      <c r="RXQ24" s="277"/>
      <c r="RXR24" s="277"/>
      <c r="RXS24" s="277"/>
      <c r="RXT24" s="277"/>
      <c r="RXU24" s="277"/>
      <c r="RXV24" s="277"/>
      <c r="RXW24" s="277"/>
      <c r="RXX24" s="277"/>
      <c r="RXY24" s="277"/>
      <c r="RXZ24" s="277"/>
      <c r="RYA24" s="277"/>
      <c r="RYB24" s="277"/>
      <c r="RYC24" s="277"/>
      <c r="RYD24" s="277"/>
      <c r="RYE24" s="277"/>
      <c r="RYF24" s="277"/>
      <c r="RYG24" s="277"/>
      <c r="RYH24" s="277"/>
      <c r="RYI24" s="277"/>
      <c r="RYJ24" s="277"/>
      <c r="RYK24" s="277"/>
      <c r="RYL24" s="277"/>
      <c r="RYM24" s="277"/>
      <c r="RYN24" s="277"/>
      <c r="RYO24" s="277"/>
      <c r="RYP24" s="277"/>
      <c r="RYQ24" s="277"/>
      <c r="RYR24" s="277"/>
      <c r="RYS24" s="277"/>
      <c r="RYT24" s="277"/>
      <c r="RYU24" s="277"/>
      <c r="RYV24" s="277"/>
      <c r="RYW24" s="277"/>
      <c r="RYX24" s="277"/>
      <c r="RYY24" s="277"/>
      <c r="RYZ24" s="277"/>
      <c r="RZA24" s="277"/>
      <c r="RZB24" s="277"/>
      <c r="RZC24" s="277"/>
      <c r="RZD24" s="277"/>
      <c r="RZE24" s="277"/>
      <c r="RZF24" s="277"/>
      <c r="RZG24" s="277"/>
      <c r="RZH24" s="277"/>
      <c r="RZI24" s="277"/>
      <c r="RZJ24" s="277"/>
      <c r="RZK24" s="277"/>
      <c r="RZL24" s="277"/>
      <c r="RZM24" s="277"/>
      <c r="RZN24" s="277"/>
      <c r="RZO24" s="277"/>
      <c r="RZP24" s="277"/>
      <c r="RZQ24" s="277"/>
      <c r="RZR24" s="277"/>
      <c r="RZS24" s="277"/>
      <c r="RZT24" s="277"/>
      <c r="RZU24" s="277"/>
      <c r="RZV24" s="277"/>
      <c r="RZW24" s="277"/>
      <c r="RZX24" s="277"/>
      <c r="RZY24" s="277"/>
      <c r="RZZ24" s="277"/>
      <c r="SAA24" s="277"/>
      <c r="SAB24" s="277"/>
      <c r="SAC24" s="277"/>
      <c r="SAD24" s="277"/>
      <c r="SAE24" s="277"/>
      <c r="SAF24" s="277"/>
      <c r="SAG24" s="277"/>
      <c r="SAH24" s="277"/>
      <c r="SAI24" s="277"/>
      <c r="SAJ24" s="277"/>
      <c r="SAK24" s="277"/>
      <c r="SAL24" s="277"/>
      <c r="SAM24" s="277"/>
      <c r="SAN24" s="277"/>
      <c r="SAO24" s="277"/>
      <c r="SAP24" s="277"/>
      <c r="SAQ24" s="277"/>
      <c r="SAR24" s="277"/>
      <c r="SAS24" s="277"/>
      <c r="SAT24" s="277"/>
      <c r="SAU24" s="277"/>
      <c r="SAV24" s="277"/>
      <c r="SAW24" s="277"/>
      <c r="SAX24" s="277"/>
      <c r="SAY24" s="277"/>
      <c r="SAZ24" s="277"/>
      <c r="SBA24" s="277"/>
      <c r="SBB24" s="277"/>
      <c r="SBC24" s="277"/>
      <c r="SBD24" s="277"/>
      <c r="SBE24" s="277"/>
      <c r="SBF24" s="277"/>
      <c r="SBG24" s="277"/>
      <c r="SBH24" s="277"/>
      <c r="SBI24" s="277"/>
      <c r="SBJ24" s="277"/>
      <c r="SBK24" s="277"/>
      <c r="SBL24" s="277"/>
      <c r="SBM24" s="277"/>
      <c r="SBN24" s="277"/>
      <c r="SBO24" s="277"/>
      <c r="SBP24" s="277"/>
      <c r="SBQ24" s="277"/>
      <c r="SBR24" s="277"/>
      <c r="SBS24" s="277"/>
      <c r="SBT24" s="277"/>
      <c r="SBU24" s="277"/>
      <c r="SBV24" s="277"/>
      <c r="SBW24" s="277"/>
      <c r="SBX24" s="277"/>
      <c r="SBY24" s="277"/>
      <c r="SBZ24" s="277"/>
      <c r="SCA24" s="277"/>
      <c r="SCB24" s="277"/>
      <c r="SCC24" s="277"/>
      <c r="SCD24" s="277"/>
      <c r="SCE24" s="277"/>
      <c r="SCF24" s="277"/>
      <c r="SCG24" s="277"/>
      <c r="SCH24" s="277"/>
      <c r="SCI24" s="277"/>
      <c r="SCJ24" s="277"/>
      <c r="SCK24" s="277"/>
      <c r="SCL24" s="277"/>
      <c r="SCM24" s="277"/>
      <c r="SCN24" s="277"/>
      <c r="SCO24" s="277"/>
      <c r="SCP24" s="277"/>
      <c r="SCQ24" s="277"/>
      <c r="SCR24" s="277"/>
      <c r="SCS24" s="277"/>
      <c r="SCT24" s="277"/>
      <c r="SCU24" s="277"/>
      <c r="SCV24" s="277"/>
      <c r="SCW24" s="277"/>
      <c r="SCX24" s="277"/>
      <c r="SCY24" s="277"/>
      <c r="SCZ24" s="277"/>
      <c r="SDA24" s="277"/>
      <c r="SDB24" s="277"/>
      <c r="SDC24" s="277"/>
      <c r="SDD24" s="277"/>
      <c r="SDE24" s="277"/>
      <c r="SDF24" s="277"/>
      <c r="SDG24" s="277"/>
      <c r="SDH24" s="277"/>
      <c r="SDI24" s="277"/>
      <c r="SDJ24" s="277"/>
      <c r="SDK24" s="277"/>
      <c r="SDL24" s="277"/>
      <c r="SDM24" s="277"/>
      <c r="SDN24" s="277"/>
      <c r="SDO24" s="277"/>
      <c r="SDP24" s="277"/>
      <c r="SDQ24" s="277"/>
      <c r="SDR24" s="277"/>
      <c r="SDS24" s="277"/>
      <c r="SDT24" s="277"/>
      <c r="SDU24" s="277"/>
      <c r="SDV24" s="277"/>
      <c r="SDW24" s="277"/>
      <c r="SDX24" s="277"/>
      <c r="SDY24" s="277"/>
      <c r="SDZ24" s="277"/>
      <c r="SEA24" s="277"/>
      <c r="SEB24" s="277"/>
      <c r="SEC24" s="277"/>
      <c r="SED24" s="277"/>
      <c r="SEE24" s="277"/>
      <c r="SEF24" s="277"/>
      <c r="SEG24" s="277"/>
      <c r="SEH24" s="277"/>
      <c r="SEI24" s="277"/>
      <c r="SEJ24" s="277"/>
      <c r="SEK24" s="277"/>
      <c r="SEL24" s="277"/>
      <c r="SEM24" s="277"/>
      <c r="SEN24" s="277"/>
      <c r="SEO24" s="277"/>
      <c r="SEP24" s="277"/>
      <c r="SEQ24" s="277"/>
      <c r="SER24" s="277"/>
      <c r="SES24" s="277"/>
      <c r="SET24" s="277"/>
      <c r="SEU24" s="277"/>
      <c r="SEV24" s="277"/>
      <c r="SEW24" s="277"/>
      <c r="SEX24" s="277"/>
      <c r="SEY24" s="277"/>
      <c r="SEZ24" s="277"/>
      <c r="SFA24" s="277"/>
      <c r="SFB24" s="277"/>
      <c r="SFC24" s="277"/>
      <c r="SFD24" s="277"/>
      <c r="SFE24" s="277"/>
      <c r="SFF24" s="277"/>
      <c r="SFG24" s="277"/>
      <c r="SFH24" s="277"/>
      <c r="SFI24" s="277"/>
      <c r="SFJ24" s="277"/>
      <c r="SFK24" s="277"/>
      <c r="SFL24" s="277"/>
      <c r="SFM24" s="277"/>
      <c r="SFN24" s="277"/>
      <c r="SFO24" s="277"/>
      <c r="SFP24" s="277"/>
      <c r="SFQ24" s="277"/>
      <c r="SFR24" s="277"/>
      <c r="SFS24" s="277"/>
      <c r="SFT24" s="277"/>
      <c r="SFU24" s="277"/>
      <c r="SFV24" s="277"/>
      <c r="SFW24" s="277"/>
      <c r="SFX24" s="277"/>
      <c r="SFY24" s="277"/>
      <c r="SFZ24" s="277"/>
      <c r="SGA24" s="277"/>
      <c r="SGB24" s="277"/>
      <c r="SGC24" s="277"/>
      <c r="SGD24" s="277"/>
      <c r="SGE24" s="277"/>
      <c r="SGF24" s="277"/>
      <c r="SGG24" s="277"/>
      <c r="SGH24" s="277"/>
      <c r="SGI24" s="277"/>
      <c r="SGJ24" s="277"/>
      <c r="SGK24" s="277"/>
      <c r="SGL24" s="277"/>
      <c r="SGM24" s="277"/>
      <c r="SGN24" s="277"/>
      <c r="SGO24" s="277"/>
      <c r="SGP24" s="277"/>
      <c r="SGQ24" s="277"/>
      <c r="SGR24" s="277"/>
      <c r="SGS24" s="277"/>
      <c r="SGT24" s="277"/>
      <c r="SGU24" s="277"/>
      <c r="SGV24" s="277"/>
      <c r="SGW24" s="277"/>
      <c r="SGX24" s="277"/>
      <c r="SGY24" s="277"/>
      <c r="SGZ24" s="277"/>
      <c r="SHA24" s="277"/>
      <c r="SHB24" s="277"/>
      <c r="SHC24" s="277"/>
      <c r="SHD24" s="277"/>
      <c r="SHE24" s="277"/>
      <c r="SHF24" s="277"/>
      <c r="SHG24" s="277"/>
      <c r="SHH24" s="277"/>
      <c r="SHI24" s="277"/>
      <c r="SHJ24" s="277"/>
      <c r="SHK24" s="277"/>
      <c r="SHL24" s="277"/>
      <c r="SHM24" s="277"/>
      <c r="SHN24" s="277"/>
      <c r="SHO24" s="277"/>
      <c r="SHP24" s="277"/>
      <c r="SHQ24" s="277"/>
      <c r="SHR24" s="277"/>
      <c r="SHS24" s="277"/>
      <c r="SHT24" s="277"/>
      <c r="SHU24" s="277"/>
      <c r="SHV24" s="277"/>
      <c r="SHW24" s="277"/>
      <c r="SHX24" s="277"/>
      <c r="SHY24" s="277"/>
      <c r="SHZ24" s="277"/>
      <c r="SIA24" s="277"/>
      <c r="SIB24" s="277"/>
      <c r="SIC24" s="277"/>
      <c r="SID24" s="277"/>
      <c r="SIE24" s="277"/>
      <c r="SIF24" s="277"/>
      <c r="SIG24" s="277"/>
      <c r="SIH24" s="277"/>
      <c r="SII24" s="277"/>
      <c r="SIJ24" s="277"/>
      <c r="SIK24" s="277"/>
      <c r="SIL24" s="277"/>
      <c r="SIM24" s="277"/>
      <c r="SIN24" s="277"/>
      <c r="SIO24" s="277"/>
      <c r="SIP24" s="277"/>
      <c r="SIQ24" s="277"/>
      <c r="SIR24" s="277"/>
      <c r="SIS24" s="277"/>
      <c r="SIT24" s="277"/>
      <c r="SIU24" s="277"/>
      <c r="SIV24" s="277"/>
      <c r="SIW24" s="277"/>
      <c r="SIX24" s="277"/>
      <c r="SIY24" s="277"/>
      <c r="SIZ24" s="277"/>
      <c r="SJA24" s="277"/>
      <c r="SJB24" s="277"/>
      <c r="SJC24" s="277"/>
      <c r="SJD24" s="277"/>
      <c r="SJE24" s="277"/>
      <c r="SJF24" s="277"/>
      <c r="SJG24" s="277"/>
      <c r="SJH24" s="277"/>
      <c r="SJI24" s="277"/>
      <c r="SJJ24" s="277"/>
      <c r="SJK24" s="277"/>
      <c r="SJL24" s="277"/>
      <c r="SJM24" s="277"/>
      <c r="SJN24" s="277"/>
      <c r="SJO24" s="277"/>
      <c r="SJP24" s="277"/>
      <c r="SJQ24" s="277"/>
      <c r="SJR24" s="277"/>
      <c r="SJS24" s="277"/>
      <c r="SJT24" s="277"/>
      <c r="SJU24" s="277"/>
      <c r="SJV24" s="277"/>
      <c r="SJW24" s="277"/>
      <c r="SJX24" s="277"/>
      <c r="SJY24" s="277"/>
      <c r="SJZ24" s="277"/>
      <c r="SKA24" s="277"/>
      <c r="SKB24" s="277"/>
      <c r="SKC24" s="277"/>
      <c r="SKD24" s="277"/>
      <c r="SKE24" s="277"/>
      <c r="SKF24" s="277"/>
      <c r="SKG24" s="277"/>
      <c r="SKH24" s="277"/>
      <c r="SKI24" s="277"/>
      <c r="SKJ24" s="277"/>
      <c r="SKK24" s="277"/>
      <c r="SKL24" s="277"/>
      <c r="SKM24" s="277"/>
      <c r="SKN24" s="277"/>
      <c r="SKO24" s="277"/>
      <c r="SKP24" s="277"/>
      <c r="SKQ24" s="277"/>
      <c r="SKR24" s="277"/>
      <c r="SKS24" s="277"/>
      <c r="SKT24" s="277"/>
      <c r="SKU24" s="277"/>
      <c r="SKV24" s="277"/>
      <c r="SKW24" s="277"/>
      <c r="SKX24" s="277"/>
      <c r="SKY24" s="277"/>
      <c r="SKZ24" s="277"/>
      <c r="SLA24" s="277"/>
      <c r="SLB24" s="277"/>
      <c r="SLC24" s="277"/>
      <c r="SLD24" s="277"/>
      <c r="SLE24" s="277"/>
      <c r="SLF24" s="277"/>
      <c r="SLG24" s="277"/>
      <c r="SLH24" s="277"/>
      <c r="SLI24" s="277"/>
      <c r="SLJ24" s="277"/>
      <c r="SLK24" s="277"/>
      <c r="SLL24" s="277"/>
      <c r="SLM24" s="277"/>
      <c r="SLN24" s="277"/>
      <c r="SLO24" s="277"/>
      <c r="SLP24" s="277"/>
      <c r="SLQ24" s="277"/>
      <c r="SLR24" s="277"/>
      <c r="SLS24" s="277"/>
      <c r="SLT24" s="277"/>
      <c r="SLU24" s="277"/>
      <c r="SLV24" s="277"/>
      <c r="SLW24" s="277"/>
      <c r="SLX24" s="277"/>
      <c r="SLY24" s="277"/>
      <c r="SLZ24" s="277"/>
      <c r="SMA24" s="277"/>
      <c r="SMB24" s="277"/>
      <c r="SMC24" s="277"/>
      <c r="SMD24" s="277"/>
      <c r="SME24" s="277"/>
      <c r="SMF24" s="277"/>
      <c r="SMG24" s="277"/>
      <c r="SMH24" s="277"/>
      <c r="SMI24" s="277"/>
      <c r="SMJ24" s="277"/>
      <c r="SMK24" s="277"/>
      <c r="SML24" s="277"/>
      <c r="SMM24" s="277"/>
      <c r="SMN24" s="277"/>
      <c r="SMO24" s="277"/>
      <c r="SMP24" s="277"/>
      <c r="SMQ24" s="277"/>
      <c r="SMR24" s="277"/>
      <c r="SMS24" s="277"/>
      <c r="SMT24" s="277"/>
      <c r="SMU24" s="277"/>
      <c r="SMV24" s="277"/>
      <c r="SMW24" s="277"/>
      <c r="SMX24" s="277"/>
      <c r="SMY24" s="277"/>
      <c r="SMZ24" s="277"/>
      <c r="SNA24" s="277"/>
      <c r="SNB24" s="277"/>
      <c r="SNC24" s="277"/>
      <c r="SND24" s="277"/>
      <c r="SNE24" s="277"/>
      <c r="SNF24" s="277"/>
      <c r="SNG24" s="277"/>
      <c r="SNH24" s="277"/>
      <c r="SNI24" s="277"/>
      <c r="SNJ24" s="277"/>
      <c r="SNK24" s="277"/>
      <c r="SNL24" s="277"/>
      <c r="SNM24" s="277"/>
      <c r="SNN24" s="277"/>
      <c r="SNO24" s="277"/>
      <c r="SNP24" s="277"/>
      <c r="SNQ24" s="277"/>
      <c r="SNR24" s="277"/>
      <c r="SNS24" s="277"/>
      <c r="SNT24" s="277"/>
      <c r="SNU24" s="277"/>
      <c r="SNV24" s="277"/>
      <c r="SNW24" s="277"/>
      <c r="SNX24" s="277"/>
      <c r="SNY24" s="277"/>
      <c r="SNZ24" s="277"/>
      <c r="SOA24" s="277"/>
      <c r="SOB24" s="277"/>
      <c r="SOC24" s="277"/>
      <c r="SOD24" s="277"/>
      <c r="SOE24" s="277"/>
      <c r="SOF24" s="277"/>
      <c r="SOG24" s="277"/>
      <c r="SOH24" s="277"/>
      <c r="SOI24" s="277"/>
      <c r="SOJ24" s="277"/>
      <c r="SOK24" s="277"/>
      <c r="SOL24" s="277"/>
      <c r="SOM24" s="277"/>
      <c r="SON24" s="277"/>
      <c r="SOO24" s="277"/>
      <c r="SOP24" s="277"/>
      <c r="SOQ24" s="277"/>
      <c r="SOR24" s="277"/>
      <c r="SOS24" s="277"/>
      <c r="SOT24" s="277"/>
      <c r="SOU24" s="277"/>
      <c r="SOV24" s="277"/>
      <c r="SOW24" s="277"/>
      <c r="SOX24" s="277"/>
      <c r="SOY24" s="277"/>
      <c r="SOZ24" s="277"/>
      <c r="SPA24" s="277"/>
      <c r="SPB24" s="277"/>
      <c r="SPC24" s="277"/>
      <c r="SPD24" s="277"/>
      <c r="SPE24" s="277"/>
      <c r="SPF24" s="277"/>
      <c r="SPG24" s="277"/>
      <c r="SPH24" s="277"/>
      <c r="SPI24" s="277"/>
      <c r="SPJ24" s="277"/>
      <c r="SPK24" s="277"/>
      <c r="SPL24" s="277"/>
      <c r="SPM24" s="277"/>
      <c r="SPN24" s="277"/>
      <c r="SPO24" s="277"/>
      <c r="SPP24" s="277"/>
      <c r="SPQ24" s="277"/>
      <c r="SPR24" s="277"/>
      <c r="SPS24" s="277"/>
      <c r="SPT24" s="277"/>
      <c r="SPU24" s="277"/>
      <c r="SPV24" s="277"/>
      <c r="SPW24" s="277"/>
      <c r="SPX24" s="277"/>
      <c r="SPY24" s="277"/>
      <c r="SPZ24" s="277"/>
      <c r="SQA24" s="277"/>
      <c r="SQB24" s="277"/>
      <c r="SQC24" s="277"/>
      <c r="SQD24" s="277"/>
      <c r="SQE24" s="277"/>
      <c r="SQF24" s="277"/>
      <c r="SQG24" s="277"/>
      <c r="SQH24" s="277"/>
      <c r="SQI24" s="277"/>
      <c r="SQJ24" s="277"/>
      <c r="SQK24" s="277"/>
      <c r="SQL24" s="277"/>
      <c r="SQM24" s="277"/>
      <c r="SQN24" s="277"/>
      <c r="SQO24" s="277"/>
      <c r="SQP24" s="277"/>
      <c r="SQQ24" s="277"/>
      <c r="SQR24" s="277"/>
      <c r="SQS24" s="277"/>
      <c r="SQT24" s="277"/>
      <c r="SQU24" s="277"/>
      <c r="SQV24" s="277"/>
      <c r="SQW24" s="277"/>
      <c r="SQX24" s="277"/>
      <c r="SQY24" s="277"/>
      <c r="SQZ24" s="277"/>
      <c r="SRA24" s="277"/>
      <c r="SRB24" s="277"/>
      <c r="SRC24" s="277"/>
      <c r="SRD24" s="277"/>
      <c r="SRE24" s="277"/>
      <c r="SRF24" s="277"/>
      <c r="SRG24" s="277"/>
      <c r="SRH24" s="277"/>
      <c r="SRI24" s="277"/>
      <c r="SRJ24" s="277"/>
      <c r="SRK24" s="277"/>
      <c r="SRL24" s="277"/>
      <c r="SRM24" s="277"/>
      <c r="SRN24" s="277"/>
      <c r="SRO24" s="277"/>
      <c r="SRP24" s="277"/>
      <c r="SRQ24" s="277"/>
      <c r="SRR24" s="277"/>
      <c r="SRS24" s="277"/>
      <c r="SRT24" s="277"/>
      <c r="SRU24" s="277"/>
      <c r="SRV24" s="277"/>
      <c r="SRW24" s="277"/>
      <c r="SRX24" s="277"/>
      <c r="SRY24" s="277"/>
      <c r="SRZ24" s="277"/>
      <c r="SSA24" s="277"/>
      <c r="SSB24" s="277"/>
      <c r="SSC24" s="277"/>
      <c r="SSD24" s="277"/>
      <c r="SSE24" s="277"/>
      <c r="SSF24" s="277"/>
      <c r="SSG24" s="277"/>
      <c r="SSH24" s="277"/>
      <c r="SSI24" s="277"/>
      <c r="SSJ24" s="277"/>
      <c r="SSK24" s="277"/>
      <c r="SSL24" s="277"/>
      <c r="SSM24" s="277"/>
      <c r="SSN24" s="277"/>
      <c r="SSO24" s="277"/>
      <c r="SSP24" s="277"/>
      <c r="SSQ24" s="277"/>
      <c r="SSR24" s="277"/>
      <c r="SSS24" s="277"/>
      <c r="SST24" s="277"/>
      <c r="SSU24" s="277"/>
      <c r="SSV24" s="277"/>
      <c r="SSW24" s="277"/>
      <c r="SSX24" s="277"/>
      <c r="SSY24" s="277"/>
      <c r="SSZ24" s="277"/>
      <c r="STA24" s="277"/>
      <c r="STB24" s="277"/>
      <c r="STC24" s="277"/>
      <c r="STD24" s="277"/>
      <c r="STE24" s="277"/>
      <c r="STF24" s="277"/>
      <c r="STG24" s="277"/>
      <c r="STH24" s="277"/>
      <c r="STI24" s="277"/>
      <c r="STJ24" s="277"/>
      <c r="STK24" s="277"/>
      <c r="STL24" s="277"/>
      <c r="STM24" s="277"/>
      <c r="STN24" s="277"/>
      <c r="STO24" s="277"/>
      <c r="STP24" s="277"/>
      <c r="STQ24" s="277"/>
      <c r="STR24" s="277"/>
      <c r="STS24" s="277"/>
      <c r="STT24" s="277"/>
      <c r="STU24" s="277"/>
      <c r="STV24" s="277"/>
      <c r="STW24" s="277"/>
      <c r="STX24" s="277"/>
      <c r="STY24" s="277"/>
      <c r="STZ24" s="277"/>
      <c r="SUA24" s="277"/>
      <c r="SUB24" s="277"/>
      <c r="SUC24" s="277"/>
      <c r="SUD24" s="277"/>
      <c r="SUE24" s="277"/>
      <c r="SUF24" s="277"/>
      <c r="SUG24" s="277"/>
      <c r="SUH24" s="277"/>
      <c r="SUI24" s="277"/>
      <c r="SUJ24" s="277"/>
      <c r="SUK24" s="277"/>
      <c r="SUL24" s="277"/>
      <c r="SUM24" s="277"/>
      <c r="SUN24" s="277"/>
      <c r="SUO24" s="277"/>
      <c r="SUP24" s="277"/>
      <c r="SUQ24" s="277"/>
      <c r="SUR24" s="277"/>
      <c r="SUS24" s="277"/>
      <c r="SUT24" s="277"/>
      <c r="SUU24" s="277"/>
      <c r="SUV24" s="277"/>
      <c r="SUW24" s="277"/>
      <c r="SUX24" s="277"/>
      <c r="SUY24" s="277"/>
      <c r="SUZ24" s="277"/>
      <c r="SVA24" s="277"/>
      <c r="SVB24" s="277"/>
      <c r="SVC24" s="277"/>
      <c r="SVD24" s="277"/>
      <c r="SVE24" s="277"/>
      <c r="SVF24" s="277"/>
      <c r="SVG24" s="277"/>
      <c r="SVH24" s="277"/>
      <c r="SVI24" s="277"/>
      <c r="SVJ24" s="277"/>
      <c r="SVK24" s="277"/>
      <c r="SVL24" s="277"/>
      <c r="SVM24" s="277"/>
      <c r="SVN24" s="277"/>
      <c r="SVO24" s="277"/>
      <c r="SVP24" s="277"/>
      <c r="SVQ24" s="277"/>
      <c r="SVR24" s="277"/>
      <c r="SVS24" s="277"/>
      <c r="SVT24" s="277"/>
      <c r="SVU24" s="277"/>
      <c r="SVV24" s="277"/>
      <c r="SVW24" s="277"/>
      <c r="SVX24" s="277"/>
      <c r="SVY24" s="277"/>
      <c r="SVZ24" s="277"/>
      <c r="SWA24" s="277"/>
      <c r="SWB24" s="277"/>
      <c r="SWC24" s="277"/>
      <c r="SWD24" s="277"/>
      <c r="SWE24" s="277"/>
      <c r="SWF24" s="277"/>
      <c r="SWG24" s="277"/>
      <c r="SWH24" s="277"/>
      <c r="SWI24" s="277"/>
      <c r="SWJ24" s="277"/>
      <c r="SWK24" s="277"/>
      <c r="SWL24" s="277"/>
      <c r="SWM24" s="277"/>
      <c r="SWN24" s="277"/>
      <c r="SWO24" s="277"/>
      <c r="SWP24" s="277"/>
      <c r="SWQ24" s="277"/>
      <c r="SWR24" s="277"/>
      <c r="SWS24" s="277"/>
      <c r="SWT24" s="277"/>
      <c r="SWU24" s="277"/>
      <c r="SWV24" s="277"/>
      <c r="SWW24" s="277"/>
      <c r="SWX24" s="277"/>
      <c r="SWY24" s="277"/>
      <c r="SWZ24" s="277"/>
      <c r="SXA24" s="277"/>
      <c r="SXB24" s="277"/>
      <c r="SXC24" s="277"/>
      <c r="SXD24" s="277"/>
      <c r="SXE24" s="277"/>
      <c r="SXF24" s="277"/>
      <c r="SXG24" s="277"/>
      <c r="SXH24" s="277"/>
      <c r="SXI24" s="277"/>
      <c r="SXJ24" s="277"/>
      <c r="SXK24" s="277"/>
      <c r="SXL24" s="277"/>
      <c r="SXM24" s="277"/>
      <c r="SXN24" s="277"/>
      <c r="SXO24" s="277"/>
      <c r="SXP24" s="277"/>
      <c r="SXQ24" s="277"/>
      <c r="SXR24" s="277"/>
      <c r="SXS24" s="277"/>
      <c r="SXT24" s="277"/>
      <c r="SXU24" s="277"/>
      <c r="SXV24" s="277"/>
      <c r="SXW24" s="277"/>
      <c r="SXX24" s="277"/>
      <c r="SXY24" s="277"/>
      <c r="SXZ24" s="277"/>
      <c r="SYA24" s="277"/>
      <c r="SYB24" s="277"/>
      <c r="SYC24" s="277"/>
      <c r="SYD24" s="277"/>
      <c r="SYE24" s="277"/>
      <c r="SYF24" s="277"/>
      <c r="SYG24" s="277"/>
      <c r="SYH24" s="277"/>
      <c r="SYI24" s="277"/>
      <c r="SYJ24" s="277"/>
      <c r="SYK24" s="277"/>
      <c r="SYL24" s="277"/>
      <c r="SYM24" s="277"/>
      <c r="SYN24" s="277"/>
      <c r="SYO24" s="277"/>
      <c r="SYP24" s="277"/>
      <c r="SYQ24" s="277"/>
      <c r="SYR24" s="277"/>
      <c r="SYS24" s="277"/>
      <c r="SYT24" s="277"/>
      <c r="SYU24" s="277"/>
      <c r="SYV24" s="277"/>
      <c r="SYW24" s="277"/>
      <c r="SYX24" s="277"/>
      <c r="SYY24" s="277"/>
      <c r="SYZ24" s="277"/>
      <c r="SZA24" s="277"/>
      <c r="SZB24" s="277"/>
      <c r="SZC24" s="277"/>
      <c r="SZD24" s="277"/>
      <c r="SZE24" s="277"/>
      <c r="SZF24" s="277"/>
      <c r="SZG24" s="277"/>
      <c r="SZH24" s="277"/>
      <c r="SZI24" s="277"/>
      <c r="SZJ24" s="277"/>
      <c r="SZK24" s="277"/>
      <c r="SZL24" s="277"/>
      <c r="SZM24" s="277"/>
      <c r="SZN24" s="277"/>
      <c r="SZO24" s="277"/>
      <c r="SZP24" s="277"/>
      <c r="SZQ24" s="277"/>
      <c r="SZR24" s="277"/>
      <c r="SZS24" s="277"/>
      <c r="SZT24" s="277"/>
      <c r="SZU24" s="277"/>
      <c r="SZV24" s="277"/>
      <c r="SZW24" s="277"/>
      <c r="SZX24" s="277"/>
      <c r="SZY24" s="277"/>
      <c r="SZZ24" s="277"/>
      <c r="TAA24" s="277"/>
      <c r="TAB24" s="277"/>
      <c r="TAC24" s="277"/>
      <c r="TAD24" s="277"/>
      <c r="TAE24" s="277"/>
      <c r="TAF24" s="277"/>
      <c r="TAG24" s="277"/>
      <c r="TAH24" s="277"/>
      <c r="TAI24" s="277"/>
      <c r="TAJ24" s="277"/>
      <c r="TAK24" s="277"/>
      <c r="TAL24" s="277"/>
      <c r="TAM24" s="277"/>
      <c r="TAN24" s="277"/>
      <c r="TAO24" s="277"/>
      <c r="TAP24" s="277"/>
      <c r="TAQ24" s="277"/>
      <c r="TAR24" s="277"/>
      <c r="TAS24" s="277"/>
      <c r="TAT24" s="277"/>
      <c r="TAU24" s="277"/>
      <c r="TAV24" s="277"/>
      <c r="TAW24" s="277"/>
      <c r="TAX24" s="277"/>
      <c r="TAY24" s="277"/>
      <c r="TAZ24" s="277"/>
      <c r="TBA24" s="277"/>
      <c r="TBB24" s="277"/>
      <c r="TBC24" s="277"/>
      <c r="TBD24" s="277"/>
      <c r="TBE24" s="277"/>
      <c r="TBF24" s="277"/>
      <c r="TBG24" s="277"/>
      <c r="TBH24" s="277"/>
      <c r="TBI24" s="277"/>
      <c r="TBJ24" s="277"/>
      <c r="TBK24" s="277"/>
      <c r="TBL24" s="277"/>
      <c r="TBM24" s="277"/>
      <c r="TBN24" s="277"/>
      <c r="TBO24" s="277"/>
      <c r="TBP24" s="277"/>
      <c r="TBQ24" s="277"/>
      <c r="TBR24" s="277"/>
      <c r="TBS24" s="277"/>
      <c r="TBT24" s="277"/>
      <c r="TBU24" s="277"/>
      <c r="TBV24" s="277"/>
      <c r="TBW24" s="277"/>
      <c r="TBX24" s="277"/>
      <c r="TBY24" s="277"/>
      <c r="TBZ24" s="277"/>
      <c r="TCA24" s="277"/>
      <c r="TCB24" s="277"/>
      <c r="TCC24" s="277"/>
      <c r="TCD24" s="277"/>
      <c r="TCE24" s="277"/>
      <c r="TCF24" s="277"/>
      <c r="TCG24" s="277"/>
      <c r="TCH24" s="277"/>
      <c r="TCI24" s="277"/>
      <c r="TCJ24" s="277"/>
      <c r="TCK24" s="277"/>
      <c r="TCL24" s="277"/>
      <c r="TCM24" s="277"/>
      <c r="TCN24" s="277"/>
      <c r="TCO24" s="277"/>
      <c r="TCP24" s="277"/>
      <c r="TCQ24" s="277"/>
      <c r="TCR24" s="277"/>
      <c r="TCS24" s="277"/>
      <c r="TCT24" s="277"/>
      <c r="TCU24" s="277"/>
      <c r="TCV24" s="277"/>
      <c r="TCW24" s="277"/>
      <c r="TCX24" s="277"/>
      <c r="TCY24" s="277"/>
      <c r="TCZ24" s="277"/>
      <c r="TDA24" s="277"/>
      <c r="TDB24" s="277"/>
      <c r="TDC24" s="277"/>
      <c r="TDD24" s="277"/>
      <c r="TDE24" s="277"/>
      <c r="TDF24" s="277"/>
      <c r="TDG24" s="277"/>
      <c r="TDH24" s="277"/>
      <c r="TDI24" s="277"/>
      <c r="TDJ24" s="277"/>
      <c r="TDK24" s="277"/>
      <c r="TDL24" s="277"/>
      <c r="TDM24" s="277"/>
      <c r="TDN24" s="277"/>
      <c r="TDO24" s="277"/>
      <c r="TDP24" s="277"/>
      <c r="TDQ24" s="277"/>
      <c r="TDR24" s="277"/>
      <c r="TDS24" s="277"/>
      <c r="TDT24" s="277"/>
      <c r="TDU24" s="277"/>
      <c r="TDV24" s="277"/>
      <c r="TDW24" s="277"/>
      <c r="TDX24" s="277"/>
      <c r="TDY24" s="277"/>
      <c r="TDZ24" s="277"/>
      <c r="TEA24" s="277"/>
      <c r="TEB24" s="277"/>
      <c r="TEC24" s="277"/>
      <c r="TED24" s="277"/>
      <c r="TEE24" s="277"/>
      <c r="TEF24" s="277"/>
      <c r="TEG24" s="277"/>
      <c r="TEH24" s="277"/>
      <c r="TEI24" s="277"/>
      <c r="TEJ24" s="277"/>
      <c r="TEK24" s="277"/>
      <c r="TEL24" s="277"/>
      <c r="TEM24" s="277"/>
      <c r="TEN24" s="277"/>
      <c r="TEO24" s="277"/>
      <c r="TEP24" s="277"/>
      <c r="TEQ24" s="277"/>
      <c r="TER24" s="277"/>
      <c r="TES24" s="277"/>
      <c r="TET24" s="277"/>
      <c r="TEU24" s="277"/>
      <c r="TEV24" s="277"/>
      <c r="TEW24" s="277"/>
      <c r="TEX24" s="277"/>
      <c r="TEY24" s="277"/>
      <c r="TEZ24" s="277"/>
      <c r="TFA24" s="277"/>
      <c r="TFB24" s="277"/>
      <c r="TFC24" s="277"/>
      <c r="TFD24" s="277"/>
      <c r="TFE24" s="277"/>
      <c r="TFF24" s="277"/>
      <c r="TFG24" s="277"/>
      <c r="TFH24" s="277"/>
      <c r="TFI24" s="277"/>
      <c r="TFJ24" s="277"/>
      <c r="TFK24" s="277"/>
      <c r="TFL24" s="277"/>
      <c r="TFM24" s="277"/>
      <c r="TFN24" s="277"/>
      <c r="TFO24" s="277"/>
      <c r="TFP24" s="277"/>
      <c r="TFQ24" s="277"/>
      <c r="TFR24" s="277"/>
      <c r="TFS24" s="277"/>
      <c r="TFT24" s="277"/>
      <c r="TFU24" s="277"/>
      <c r="TFV24" s="277"/>
      <c r="TFW24" s="277"/>
      <c r="TFX24" s="277"/>
      <c r="TFY24" s="277"/>
      <c r="TFZ24" s="277"/>
      <c r="TGA24" s="277"/>
      <c r="TGB24" s="277"/>
      <c r="TGC24" s="277"/>
      <c r="TGD24" s="277"/>
      <c r="TGE24" s="277"/>
      <c r="TGF24" s="277"/>
      <c r="TGG24" s="277"/>
      <c r="TGH24" s="277"/>
      <c r="TGI24" s="277"/>
      <c r="TGJ24" s="277"/>
      <c r="TGK24" s="277"/>
      <c r="TGL24" s="277"/>
      <c r="TGM24" s="277"/>
      <c r="TGN24" s="277"/>
      <c r="TGO24" s="277"/>
      <c r="TGP24" s="277"/>
      <c r="TGQ24" s="277"/>
      <c r="TGR24" s="277"/>
      <c r="TGS24" s="277"/>
      <c r="TGT24" s="277"/>
      <c r="TGU24" s="277"/>
      <c r="TGV24" s="277"/>
      <c r="TGW24" s="277"/>
      <c r="TGX24" s="277"/>
      <c r="TGY24" s="277"/>
      <c r="TGZ24" s="277"/>
      <c r="THA24" s="277"/>
      <c r="THB24" s="277"/>
      <c r="THC24" s="277"/>
      <c r="THD24" s="277"/>
      <c r="THE24" s="277"/>
      <c r="THF24" s="277"/>
      <c r="THG24" s="277"/>
      <c r="THH24" s="277"/>
      <c r="THI24" s="277"/>
      <c r="THJ24" s="277"/>
      <c r="THK24" s="277"/>
      <c r="THL24" s="277"/>
      <c r="THM24" s="277"/>
      <c r="THN24" s="277"/>
      <c r="THO24" s="277"/>
      <c r="THP24" s="277"/>
      <c r="THQ24" s="277"/>
      <c r="THR24" s="277"/>
      <c r="THS24" s="277"/>
      <c r="THT24" s="277"/>
      <c r="THU24" s="277"/>
      <c r="THV24" s="277"/>
      <c r="THW24" s="277"/>
      <c r="THX24" s="277"/>
      <c r="THY24" s="277"/>
      <c r="THZ24" s="277"/>
      <c r="TIA24" s="277"/>
      <c r="TIB24" s="277"/>
      <c r="TIC24" s="277"/>
      <c r="TID24" s="277"/>
      <c r="TIE24" s="277"/>
      <c r="TIF24" s="277"/>
      <c r="TIG24" s="277"/>
      <c r="TIH24" s="277"/>
      <c r="TII24" s="277"/>
      <c r="TIJ24" s="277"/>
      <c r="TIK24" s="277"/>
      <c r="TIL24" s="277"/>
      <c r="TIM24" s="277"/>
      <c r="TIN24" s="277"/>
      <c r="TIO24" s="277"/>
      <c r="TIP24" s="277"/>
      <c r="TIQ24" s="277"/>
      <c r="TIR24" s="277"/>
      <c r="TIS24" s="277"/>
      <c r="TIT24" s="277"/>
      <c r="TIU24" s="277"/>
      <c r="TIV24" s="277"/>
      <c r="TIW24" s="277"/>
      <c r="TIX24" s="277"/>
      <c r="TIY24" s="277"/>
      <c r="TIZ24" s="277"/>
      <c r="TJA24" s="277"/>
      <c r="TJB24" s="277"/>
      <c r="TJC24" s="277"/>
      <c r="TJD24" s="277"/>
      <c r="TJE24" s="277"/>
      <c r="TJF24" s="277"/>
      <c r="TJG24" s="277"/>
      <c r="TJH24" s="277"/>
      <c r="TJI24" s="277"/>
      <c r="TJJ24" s="277"/>
      <c r="TJK24" s="277"/>
      <c r="TJL24" s="277"/>
      <c r="TJM24" s="277"/>
      <c r="TJN24" s="277"/>
      <c r="TJO24" s="277"/>
      <c r="TJP24" s="277"/>
      <c r="TJQ24" s="277"/>
      <c r="TJR24" s="277"/>
      <c r="TJS24" s="277"/>
      <c r="TJT24" s="277"/>
      <c r="TJU24" s="277"/>
      <c r="TJV24" s="277"/>
      <c r="TJW24" s="277"/>
      <c r="TJX24" s="277"/>
      <c r="TJY24" s="277"/>
      <c r="TJZ24" s="277"/>
      <c r="TKA24" s="277"/>
      <c r="TKB24" s="277"/>
      <c r="TKC24" s="277"/>
      <c r="TKD24" s="277"/>
      <c r="TKE24" s="277"/>
      <c r="TKF24" s="277"/>
      <c r="TKG24" s="277"/>
      <c r="TKH24" s="277"/>
      <c r="TKI24" s="277"/>
      <c r="TKJ24" s="277"/>
      <c r="TKK24" s="277"/>
      <c r="TKL24" s="277"/>
      <c r="TKM24" s="277"/>
      <c r="TKN24" s="277"/>
      <c r="TKO24" s="277"/>
      <c r="TKP24" s="277"/>
      <c r="TKQ24" s="277"/>
      <c r="TKR24" s="277"/>
      <c r="TKS24" s="277"/>
      <c r="TKT24" s="277"/>
      <c r="TKU24" s="277"/>
      <c r="TKV24" s="277"/>
      <c r="TKW24" s="277"/>
      <c r="TKX24" s="277"/>
      <c r="TKY24" s="277"/>
      <c r="TKZ24" s="277"/>
      <c r="TLA24" s="277"/>
      <c r="TLB24" s="277"/>
      <c r="TLC24" s="277"/>
      <c r="TLD24" s="277"/>
      <c r="TLE24" s="277"/>
      <c r="TLF24" s="277"/>
      <c r="TLG24" s="277"/>
      <c r="TLH24" s="277"/>
      <c r="TLI24" s="277"/>
      <c r="TLJ24" s="277"/>
      <c r="TLK24" s="277"/>
      <c r="TLL24" s="277"/>
      <c r="TLM24" s="277"/>
      <c r="TLN24" s="277"/>
      <c r="TLO24" s="277"/>
      <c r="TLP24" s="277"/>
      <c r="TLQ24" s="277"/>
      <c r="TLR24" s="277"/>
      <c r="TLS24" s="277"/>
      <c r="TLT24" s="277"/>
      <c r="TLU24" s="277"/>
      <c r="TLV24" s="277"/>
      <c r="TLW24" s="277"/>
      <c r="TLX24" s="277"/>
      <c r="TLY24" s="277"/>
      <c r="TLZ24" s="277"/>
      <c r="TMA24" s="277"/>
      <c r="TMB24" s="277"/>
      <c r="TMC24" s="277"/>
      <c r="TMD24" s="277"/>
      <c r="TME24" s="277"/>
      <c r="TMF24" s="277"/>
      <c r="TMG24" s="277"/>
      <c r="TMH24" s="277"/>
      <c r="TMI24" s="277"/>
      <c r="TMJ24" s="277"/>
      <c r="TMK24" s="277"/>
      <c r="TML24" s="277"/>
      <c r="TMM24" s="277"/>
      <c r="TMN24" s="277"/>
      <c r="TMO24" s="277"/>
      <c r="TMP24" s="277"/>
      <c r="TMQ24" s="277"/>
      <c r="TMR24" s="277"/>
      <c r="TMS24" s="277"/>
      <c r="TMT24" s="277"/>
      <c r="TMU24" s="277"/>
      <c r="TMV24" s="277"/>
      <c r="TMW24" s="277"/>
      <c r="TMX24" s="277"/>
      <c r="TMY24" s="277"/>
      <c r="TMZ24" s="277"/>
      <c r="TNA24" s="277"/>
      <c r="TNB24" s="277"/>
      <c r="TNC24" s="277"/>
      <c r="TND24" s="277"/>
      <c r="TNE24" s="277"/>
      <c r="TNF24" s="277"/>
      <c r="TNG24" s="277"/>
      <c r="TNH24" s="277"/>
      <c r="TNI24" s="277"/>
      <c r="TNJ24" s="277"/>
      <c r="TNK24" s="277"/>
      <c r="TNL24" s="277"/>
      <c r="TNM24" s="277"/>
      <c r="TNN24" s="277"/>
      <c r="TNO24" s="277"/>
      <c r="TNP24" s="277"/>
      <c r="TNQ24" s="277"/>
      <c r="TNR24" s="277"/>
      <c r="TNS24" s="277"/>
      <c r="TNT24" s="277"/>
      <c r="TNU24" s="277"/>
      <c r="TNV24" s="277"/>
      <c r="TNW24" s="277"/>
      <c r="TNX24" s="277"/>
      <c r="TNY24" s="277"/>
      <c r="TNZ24" s="277"/>
      <c r="TOA24" s="277"/>
      <c r="TOB24" s="277"/>
      <c r="TOC24" s="277"/>
      <c r="TOD24" s="277"/>
      <c r="TOE24" s="277"/>
      <c r="TOF24" s="277"/>
      <c r="TOG24" s="277"/>
      <c r="TOH24" s="277"/>
      <c r="TOI24" s="277"/>
      <c r="TOJ24" s="277"/>
      <c r="TOK24" s="277"/>
      <c r="TOL24" s="277"/>
      <c r="TOM24" s="277"/>
      <c r="TON24" s="277"/>
      <c r="TOO24" s="277"/>
      <c r="TOP24" s="277"/>
      <c r="TOQ24" s="277"/>
      <c r="TOR24" s="277"/>
      <c r="TOS24" s="277"/>
      <c r="TOT24" s="277"/>
      <c r="TOU24" s="277"/>
      <c r="TOV24" s="277"/>
      <c r="TOW24" s="277"/>
      <c r="TOX24" s="277"/>
      <c r="TOY24" s="277"/>
      <c r="TOZ24" s="277"/>
      <c r="TPA24" s="277"/>
      <c r="TPB24" s="277"/>
      <c r="TPC24" s="277"/>
      <c r="TPD24" s="277"/>
      <c r="TPE24" s="277"/>
      <c r="TPF24" s="277"/>
      <c r="TPG24" s="277"/>
      <c r="TPH24" s="277"/>
      <c r="TPI24" s="277"/>
      <c r="TPJ24" s="277"/>
      <c r="TPK24" s="277"/>
      <c r="TPL24" s="277"/>
      <c r="TPM24" s="277"/>
      <c r="TPN24" s="277"/>
      <c r="TPO24" s="277"/>
      <c r="TPP24" s="277"/>
      <c r="TPQ24" s="277"/>
      <c r="TPR24" s="277"/>
      <c r="TPS24" s="277"/>
      <c r="TPT24" s="277"/>
      <c r="TPU24" s="277"/>
      <c r="TPV24" s="277"/>
      <c r="TPW24" s="277"/>
      <c r="TPX24" s="277"/>
      <c r="TPY24" s="277"/>
      <c r="TPZ24" s="277"/>
      <c r="TQA24" s="277"/>
      <c r="TQB24" s="277"/>
      <c r="TQC24" s="277"/>
      <c r="TQD24" s="277"/>
      <c r="TQE24" s="277"/>
      <c r="TQF24" s="277"/>
      <c r="TQG24" s="277"/>
      <c r="TQH24" s="277"/>
      <c r="TQI24" s="277"/>
      <c r="TQJ24" s="277"/>
      <c r="TQK24" s="277"/>
      <c r="TQL24" s="277"/>
      <c r="TQM24" s="277"/>
      <c r="TQN24" s="277"/>
      <c r="TQO24" s="277"/>
      <c r="TQP24" s="277"/>
      <c r="TQQ24" s="277"/>
      <c r="TQR24" s="277"/>
      <c r="TQS24" s="277"/>
      <c r="TQT24" s="277"/>
      <c r="TQU24" s="277"/>
      <c r="TQV24" s="277"/>
      <c r="TQW24" s="277"/>
      <c r="TQX24" s="277"/>
      <c r="TQY24" s="277"/>
      <c r="TQZ24" s="277"/>
      <c r="TRA24" s="277"/>
      <c r="TRB24" s="277"/>
      <c r="TRC24" s="277"/>
      <c r="TRD24" s="277"/>
      <c r="TRE24" s="277"/>
      <c r="TRF24" s="277"/>
      <c r="TRG24" s="277"/>
      <c r="TRH24" s="277"/>
      <c r="TRI24" s="277"/>
      <c r="TRJ24" s="277"/>
      <c r="TRK24" s="277"/>
      <c r="TRL24" s="277"/>
      <c r="TRM24" s="277"/>
      <c r="TRN24" s="277"/>
      <c r="TRO24" s="277"/>
      <c r="TRP24" s="277"/>
      <c r="TRQ24" s="277"/>
      <c r="TRR24" s="277"/>
      <c r="TRS24" s="277"/>
      <c r="TRT24" s="277"/>
      <c r="TRU24" s="277"/>
      <c r="TRV24" s="277"/>
      <c r="TRW24" s="277"/>
      <c r="TRX24" s="277"/>
      <c r="TRY24" s="277"/>
      <c r="TRZ24" s="277"/>
      <c r="TSA24" s="277"/>
      <c r="TSB24" s="277"/>
      <c r="TSC24" s="277"/>
      <c r="TSD24" s="277"/>
      <c r="TSE24" s="277"/>
      <c r="TSF24" s="277"/>
      <c r="TSG24" s="277"/>
      <c r="TSH24" s="277"/>
      <c r="TSI24" s="277"/>
      <c r="TSJ24" s="277"/>
      <c r="TSK24" s="277"/>
      <c r="TSL24" s="277"/>
      <c r="TSM24" s="277"/>
      <c r="TSN24" s="277"/>
      <c r="TSO24" s="277"/>
      <c r="TSP24" s="277"/>
      <c r="TSQ24" s="277"/>
      <c r="TSR24" s="277"/>
      <c r="TSS24" s="277"/>
      <c r="TST24" s="277"/>
      <c r="TSU24" s="277"/>
      <c r="TSV24" s="277"/>
      <c r="TSW24" s="277"/>
      <c r="TSX24" s="277"/>
      <c r="TSY24" s="277"/>
      <c r="TSZ24" s="277"/>
      <c r="TTA24" s="277"/>
      <c r="TTB24" s="277"/>
      <c r="TTC24" s="277"/>
      <c r="TTD24" s="277"/>
      <c r="TTE24" s="277"/>
      <c r="TTF24" s="277"/>
      <c r="TTG24" s="277"/>
      <c r="TTH24" s="277"/>
      <c r="TTI24" s="277"/>
      <c r="TTJ24" s="277"/>
      <c r="TTK24" s="277"/>
      <c r="TTL24" s="277"/>
      <c r="TTM24" s="277"/>
      <c r="TTN24" s="277"/>
      <c r="TTO24" s="277"/>
      <c r="TTP24" s="277"/>
      <c r="TTQ24" s="277"/>
      <c r="TTR24" s="277"/>
      <c r="TTS24" s="277"/>
      <c r="TTT24" s="277"/>
      <c r="TTU24" s="277"/>
      <c r="TTV24" s="277"/>
      <c r="TTW24" s="277"/>
      <c r="TTX24" s="277"/>
      <c r="TTY24" s="277"/>
      <c r="TTZ24" s="277"/>
      <c r="TUA24" s="277"/>
      <c r="TUB24" s="277"/>
      <c r="TUC24" s="277"/>
      <c r="TUD24" s="277"/>
      <c r="TUE24" s="277"/>
      <c r="TUF24" s="277"/>
      <c r="TUG24" s="277"/>
      <c r="TUH24" s="277"/>
      <c r="TUI24" s="277"/>
      <c r="TUJ24" s="277"/>
      <c r="TUK24" s="277"/>
      <c r="TUL24" s="277"/>
      <c r="TUM24" s="277"/>
      <c r="TUN24" s="277"/>
      <c r="TUO24" s="277"/>
      <c r="TUP24" s="277"/>
      <c r="TUQ24" s="277"/>
      <c r="TUR24" s="277"/>
      <c r="TUS24" s="277"/>
      <c r="TUT24" s="277"/>
      <c r="TUU24" s="277"/>
      <c r="TUV24" s="277"/>
      <c r="TUW24" s="277"/>
      <c r="TUX24" s="277"/>
      <c r="TUY24" s="277"/>
      <c r="TUZ24" s="277"/>
      <c r="TVA24" s="277"/>
      <c r="TVB24" s="277"/>
      <c r="TVC24" s="277"/>
      <c r="TVD24" s="277"/>
      <c r="TVE24" s="277"/>
      <c r="TVF24" s="277"/>
      <c r="TVG24" s="277"/>
      <c r="TVH24" s="277"/>
      <c r="TVI24" s="277"/>
      <c r="TVJ24" s="277"/>
      <c r="TVK24" s="277"/>
      <c r="TVL24" s="277"/>
      <c r="TVM24" s="277"/>
      <c r="TVN24" s="277"/>
      <c r="TVO24" s="277"/>
      <c r="TVP24" s="277"/>
      <c r="TVQ24" s="277"/>
      <c r="TVR24" s="277"/>
      <c r="TVS24" s="277"/>
      <c r="TVT24" s="277"/>
      <c r="TVU24" s="277"/>
      <c r="TVV24" s="277"/>
      <c r="TVW24" s="277"/>
      <c r="TVX24" s="277"/>
      <c r="TVY24" s="277"/>
      <c r="TVZ24" s="277"/>
      <c r="TWA24" s="277"/>
      <c r="TWB24" s="277"/>
      <c r="TWC24" s="277"/>
      <c r="TWD24" s="277"/>
      <c r="TWE24" s="277"/>
      <c r="TWF24" s="277"/>
      <c r="TWG24" s="277"/>
      <c r="TWH24" s="277"/>
      <c r="TWI24" s="277"/>
      <c r="TWJ24" s="277"/>
      <c r="TWK24" s="277"/>
      <c r="TWL24" s="277"/>
      <c r="TWM24" s="277"/>
      <c r="TWN24" s="277"/>
      <c r="TWO24" s="277"/>
      <c r="TWP24" s="277"/>
      <c r="TWQ24" s="277"/>
      <c r="TWR24" s="277"/>
      <c r="TWS24" s="277"/>
      <c r="TWT24" s="277"/>
      <c r="TWU24" s="277"/>
      <c r="TWV24" s="277"/>
      <c r="TWW24" s="277"/>
      <c r="TWX24" s="277"/>
      <c r="TWY24" s="277"/>
      <c r="TWZ24" s="277"/>
      <c r="TXA24" s="277"/>
      <c r="TXB24" s="277"/>
      <c r="TXC24" s="277"/>
      <c r="TXD24" s="277"/>
      <c r="TXE24" s="277"/>
      <c r="TXF24" s="277"/>
      <c r="TXG24" s="277"/>
      <c r="TXH24" s="277"/>
      <c r="TXI24" s="277"/>
      <c r="TXJ24" s="277"/>
      <c r="TXK24" s="277"/>
      <c r="TXL24" s="277"/>
      <c r="TXM24" s="277"/>
      <c r="TXN24" s="277"/>
      <c r="TXO24" s="277"/>
      <c r="TXP24" s="277"/>
      <c r="TXQ24" s="277"/>
      <c r="TXR24" s="277"/>
      <c r="TXS24" s="277"/>
      <c r="TXT24" s="277"/>
      <c r="TXU24" s="277"/>
      <c r="TXV24" s="277"/>
      <c r="TXW24" s="277"/>
      <c r="TXX24" s="277"/>
      <c r="TXY24" s="277"/>
      <c r="TXZ24" s="277"/>
      <c r="TYA24" s="277"/>
      <c r="TYB24" s="277"/>
      <c r="TYC24" s="277"/>
      <c r="TYD24" s="277"/>
      <c r="TYE24" s="277"/>
      <c r="TYF24" s="277"/>
      <c r="TYG24" s="277"/>
      <c r="TYH24" s="277"/>
      <c r="TYI24" s="277"/>
      <c r="TYJ24" s="277"/>
      <c r="TYK24" s="277"/>
      <c r="TYL24" s="277"/>
      <c r="TYM24" s="277"/>
      <c r="TYN24" s="277"/>
      <c r="TYO24" s="277"/>
      <c r="TYP24" s="277"/>
      <c r="TYQ24" s="277"/>
      <c r="TYR24" s="277"/>
      <c r="TYS24" s="277"/>
      <c r="TYT24" s="277"/>
      <c r="TYU24" s="277"/>
      <c r="TYV24" s="277"/>
      <c r="TYW24" s="277"/>
      <c r="TYX24" s="277"/>
      <c r="TYY24" s="277"/>
      <c r="TYZ24" s="277"/>
      <c r="TZA24" s="277"/>
      <c r="TZB24" s="277"/>
      <c r="TZC24" s="277"/>
      <c r="TZD24" s="277"/>
      <c r="TZE24" s="277"/>
      <c r="TZF24" s="277"/>
      <c r="TZG24" s="277"/>
      <c r="TZH24" s="277"/>
      <c r="TZI24" s="277"/>
      <c r="TZJ24" s="277"/>
      <c r="TZK24" s="277"/>
      <c r="TZL24" s="277"/>
      <c r="TZM24" s="277"/>
      <c r="TZN24" s="277"/>
      <c r="TZO24" s="277"/>
      <c r="TZP24" s="277"/>
      <c r="TZQ24" s="277"/>
      <c r="TZR24" s="277"/>
      <c r="TZS24" s="277"/>
      <c r="TZT24" s="277"/>
      <c r="TZU24" s="277"/>
      <c r="TZV24" s="277"/>
      <c r="TZW24" s="277"/>
      <c r="TZX24" s="277"/>
      <c r="TZY24" s="277"/>
      <c r="TZZ24" s="277"/>
      <c r="UAA24" s="277"/>
      <c r="UAB24" s="277"/>
      <c r="UAC24" s="277"/>
      <c r="UAD24" s="277"/>
      <c r="UAE24" s="277"/>
      <c r="UAF24" s="277"/>
      <c r="UAG24" s="277"/>
      <c r="UAH24" s="277"/>
      <c r="UAI24" s="277"/>
      <c r="UAJ24" s="277"/>
      <c r="UAK24" s="277"/>
      <c r="UAL24" s="277"/>
      <c r="UAM24" s="277"/>
      <c r="UAN24" s="277"/>
      <c r="UAO24" s="277"/>
      <c r="UAP24" s="277"/>
      <c r="UAQ24" s="277"/>
      <c r="UAR24" s="277"/>
      <c r="UAS24" s="277"/>
      <c r="UAT24" s="277"/>
      <c r="UAU24" s="277"/>
      <c r="UAV24" s="277"/>
      <c r="UAW24" s="277"/>
      <c r="UAX24" s="277"/>
      <c r="UAY24" s="277"/>
      <c r="UAZ24" s="277"/>
      <c r="UBA24" s="277"/>
      <c r="UBB24" s="277"/>
      <c r="UBC24" s="277"/>
      <c r="UBD24" s="277"/>
      <c r="UBE24" s="277"/>
      <c r="UBF24" s="277"/>
      <c r="UBG24" s="277"/>
      <c r="UBH24" s="277"/>
      <c r="UBI24" s="277"/>
      <c r="UBJ24" s="277"/>
      <c r="UBK24" s="277"/>
      <c r="UBL24" s="277"/>
      <c r="UBM24" s="277"/>
      <c r="UBN24" s="277"/>
      <c r="UBO24" s="277"/>
      <c r="UBP24" s="277"/>
      <c r="UBQ24" s="277"/>
      <c r="UBR24" s="277"/>
      <c r="UBS24" s="277"/>
      <c r="UBT24" s="277"/>
      <c r="UBU24" s="277"/>
      <c r="UBV24" s="277"/>
      <c r="UBW24" s="277"/>
      <c r="UBX24" s="277"/>
      <c r="UBY24" s="277"/>
      <c r="UBZ24" s="277"/>
      <c r="UCA24" s="277"/>
      <c r="UCB24" s="277"/>
      <c r="UCC24" s="277"/>
      <c r="UCD24" s="277"/>
      <c r="UCE24" s="277"/>
      <c r="UCF24" s="277"/>
      <c r="UCG24" s="277"/>
      <c r="UCH24" s="277"/>
      <c r="UCI24" s="277"/>
      <c r="UCJ24" s="277"/>
      <c r="UCK24" s="277"/>
      <c r="UCL24" s="277"/>
      <c r="UCM24" s="277"/>
      <c r="UCN24" s="277"/>
      <c r="UCO24" s="277"/>
      <c r="UCP24" s="277"/>
      <c r="UCQ24" s="277"/>
      <c r="UCR24" s="277"/>
      <c r="UCS24" s="277"/>
      <c r="UCT24" s="277"/>
      <c r="UCU24" s="277"/>
      <c r="UCV24" s="277"/>
      <c r="UCW24" s="277"/>
      <c r="UCX24" s="277"/>
      <c r="UCY24" s="277"/>
      <c r="UCZ24" s="277"/>
      <c r="UDA24" s="277"/>
      <c r="UDB24" s="277"/>
      <c r="UDC24" s="277"/>
      <c r="UDD24" s="277"/>
      <c r="UDE24" s="277"/>
      <c r="UDF24" s="277"/>
      <c r="UDG24" s="277"/>
      <c r="UDH24" s="277"/>
      <c r="UDI24" s="277"/>
      <c r="UDJ24" s="277"/>
      <c r="UDK24" s="277"/>
      <c r="UDL24" s="277"/>
      <c r="UDM24" s="277"/>
      <c r="UDN24" s="277"/>
      <c r="UDO24" s="277"/>
      <c r="UDP24" s="277"/>
      <c r="UDQ24" s="277"/>
      <c r="UDR24" s="277"/>
      <c r="UDS24" s="277"/>
      <c r="UDT24" s="277"/>
      <c r="UDU24" s="277"/>
      <c r="UDV24" s="277"/>
      <c r="UDW24" s="277"/>
      <c r="UDX24" s="277"/>
      <c r="UDY24" s="277"/>
      <c r="UDZ24" s="277"/>
      <c r="UEA24" s="277"/>
      <c r="UEB24" s="277"/>
      <c r="UEC24" s="277"/>
      <c r="UED24" s="277"/>
      <c r="UEE24" s="277"/>
      <c r="UEF24" s="277"/>
      <c r="UEG24" s="277"/>
      <c r="UEH24" s="277"/>
      <c r="UEI24" s="277"/>
      <c r="UEJ24" s="277"/>
      <c r="UEK24" s="277"/>
      <c r="UEL24" s="277"/>
      <c r="UEM24" s="277"/>
      <c r="UEN24" s="277"/>
      <c r="UEO24" s="277"/>
      <c r="UEP24" s="277"/>
      <c r="UEQ24" s="277"/>
      <c r="UER24" s="277"/>
      <c r="UES24" s="277"/>
      <c r="UET24" s="277"/>
      <c r="UEU24" s="277"/>
      <c r="UEV24" s="277"/>
      <c r="UEW24" s="277"/>
      <c r="UEX24" s="277"/>
      <c r="UEY24" s="277"/>
      <c r="UEZ24" s="277"/>
      <c r="UFA24" s="277"/>
      <c r="UFB24" s="277"/>
      <c r="UFC24" s="277"/>
      <c r="UFD24" s="277"/>
      <c r="UFE24" s="277"/>
      <c r="UFF24" s="277"/>
      <c r="UFG24" s="277"/>
      <c r="UFH24" s="277"/>
      <c r="UFI24" s="277"/>
      <c r="UFJ24" s="277"/>
      <c r="UFK24" s="277"/>
      <c r="UFL24" s="277"/>
      <c r="UFM24" s="277"/>
      <c r="UFN24" s="277"/>
      <c r="UFO24" s="277"/>
      <c r="UFP24" s="277"/>
      <c r="UFQ24" s="277"/>
      <c r="UFR24" s="277"/>
      <c r="UFS24" s="277"/>
      <c r="UFT24" s="277"/>
      <c r="UFU24" s="277"/>
      <c r="UFV24" s="277"/>
      <c r="UFW24" s="277"/>
      <c r="UFX24" s="277"/>
      <c r="UFY24" s="277"/>
      <c r="UFZ24" s="277"/>
      <c r="UGA24" s="277"/>
      <c r="UGB24" s="277"/>
      <c r="UGC24" s="277"/>
      <c r="UGD24" s="277"/>
      <c r="UGE24" s="277"/>
      <c r="UGF24" s="277"/>
      <c r="UGG24" s="277"/>
      <c r="UGH24" s="277"/>
      <c r="UGI24" s="277"/>
      <c r="UGJ24" s="277"/>
      <c r="UGK24" s="277"/>
      <c r="UGL24" s="277"/>
      <c r="UGM24" s="277"/>
      <c r="UGN24" s="277"/>
      <c r="UGO24" s="277"/>
      <c r="UGP24" s="277"/>
      <c r="UGQ24" s="277"/>
      <c r="UGR24" s="277"/>
      <c r="UGS24" s="277"/>
      <c r="UGT24" s="277"/>
      <c r="UGU24" s="277"/>
      <c r="UGV24" s="277"/>
      <c r="UGW24" s="277"/>
      <c r="UGX24" s="277"/>
      <c r="UGY24" s="277"/>
      <c r="UGZ24" s="277"/>
      <c r="UHA24" s="277"/>
      <c r="UHB24" s="277"/>
      <c r="UHC24" s="277"/>
      <c r="UHD24" s="277"/>
      <c r="UHE24" s="277"/>
      <c r="UHF24" s="277"/>
      <c r="UHG24" s="277"/>
      <c r="UHH24" s="277"/>
      <c r="UHI24" s="277"/>
      <c r="UHJ24" s="277"/>
      <c r="UHK24" s="277"/>
      <c r="UHL24" s="277"/>
      <c r="UHM24" s="277"/>
      <c r="UHN24" s="277"/>
      <c r="UHO24" s="277"/>
      <c r="UHP24" s="277"/>
      <c r="UHQ24" s="277"/>
      <c r="UHR24" s="277"/>
      <c r="UHS24" s="277"/>
      <c r="UHT24" s="277"/>
      <c r="UHU24" s="277"/>
      <c r="UHV24" s="277"/>
      <c r="UHW24" s="277"/>
      <c r="UHX24" s="277"/>
      <c r="UHY24" s="277"/>
      <c r="UHZ24" s="277"/>
      <c r="UIA24" s="277"/>
      <c r="UIB24" s="277"/>
      <c r="UIC24" s="277"/>
      <c r="UID24" s="277"/>
      <c r="UIE24" s="277"/>
      <c r="UIF24" s="277"/>
      <c r="UIG24" s="277"/>
      <c r="UIH24" s="277"/>
      <c r="UII24" s="277"/>
      <c r="UIJ24" s="277"/>
      <c r="UIK24" s="277"/>
      <c r="UIL24" s="277"/>
      <c r="UIM24" s="277"/>
      <c r="UIN24" s="277"/>
      <c r="UIO24" s="277"/>
      <c r="UIP24" s="277"/>
      <c r="UIQ24" s="277"/>
      <c r="UIR24" s="277"/>
      <c r="UIS24" s="277"/>
      <c r="UIT24" s="277"/>
      <c r="UIU24" s="277"/>
      <c r="UIV24" s="277"/>
      <c r="UIW24" s="277"/>
      <c r="UIX24" s="277"/>
      <c r="UIY24" s="277"/>
      <c r="UIZ24" s="277"/>
      <c r="UJA24" s="277"/>
      <c r="UJB24" s="277"/>
      <c r="UJC24" s="277"/>
      <c r="UJD24" s="277"/>
      <c r="UJE24" s="277"/>
      <c r="UJF24" s="277"/>
      <c r="UJG24" s="277"/>
      <c r="UJH24" s="277"/>
      <c r="UJI24" s="277"/>
      <c r="UJJ24" s="277"/>
      <c r="UJK24" s="277"/>
      <c r="UJL24" s="277"/>
      <c r="UJM24" s="277"/>
      <c r="UJN24" s="277"/>
      <c r="UJO24" s="277"/>
      <c r="UJP24" s="277"/>
      <c r="UJQ24" s="277"/>
      <c r="UJR24" s="277"/>
      <c r="UJS24" s="277"/>
      <c r="UJT24" s="277"/>
      <c r="UJU24" s="277"/>
      <c r="UJV24" s="277"/>
      <c r="UJW24" s="277"/>
      <c r="UJX24" s="277"/>
      <c r="UJY24" s="277"/>
      <c r="UJZ24" s="277"/>
      <c r="UKA24" s="277"/>
      <c r="UKB24" s="277"/>
      <c r="UKC24" s="277"/>
      <c r="UKD24" s="277"/>
      <c r="UKE24" s="277"/>
      <c r="UKF24" s="277"/>
      <c r="UKG24" s="277"/>
      <c r="UKH24" s="277"/>
      <c r="UKI24" s="277"/>
      <c r="UKJ24" s="277"/>
      <c r="UKK24" s="277"/>
      <c r="UKL24" s="277"/>
      <c r="UKM24" s="277"/>
      <c r="UKN24" s="277"/>
      <c r="UKO24" s="277"/>
      <c r="UKP24" s="277"/>
      <c r="UKQ24" s="277"/>
      <c r="UKR24" s="277"/>
      <c r="UKS24" s="277"/>
      <c r="UKT24" s="277"/>
      <c r="UKU24" s="277"/>
      <c r="UKV24" s="277"/>
      <c r="UKW24" s="277"/>
      <c r="UKX24" s="277"/>
      <c r="UKY24" s="277"/>
      <c r="UKZ24" s="277"/>
      <c r="ULA24" s="277"/>
      <c r="ULB24" s="277"/>
      <c r="ULC24" s="277"/>
      <c r="ULD24" s="277"/>
      <c r="ULE24" s="277"/>
      <c r="ULF24" s="277"/>
      <c r="ULG24" s="277"/>
      <c r="ULH24" s="277"/>
      <c r="ULI24" s="277"/>
      <c r="ULJ24" s="277"/>
      <c r="ULK24" s="277"/>
      <c r="ULL24" s="277"/>
      <c r="ULM24" s="277"/>
      <c r="ULN24" s="277"/>
      <c r="ULO24" s="277"/>
      <c r="ULP24" s="277"/>
      <c r="ULQ24" s="277"/>
      <c r="ULR24" s="277"/>
      <c r="ULS24" s="277"/>
      <c r="ULT24" s="277"/>
      <c r="ULU24" s="277"/>
      <c r="ULV24" s="277"/>
      <c r="ULW24" s="277"/>
      <c r="ULX24" s="277"/>
      <c r="ULY24" s="277"/>
      <c r="ULZ24" s="277"/>
      <c r="UMA24" s="277"/>
      <c r="UMB24" s="277"/>
      <c r="UMC24" s="277"/>
      <c r="UMD24" s="277"/>
      <c r="UME24" s="277"/>
      <c r="UMF24" s="277"/>
      <c r="UMG24" s="277"/>
      <c r="UMH24" s="277"/>
      <c r="UMI24" s="277"/>
      <c r="UMJ24" s="277"/>
      <c r="UMK24" s="277"/>
      <c r="UML24" s="277"/>
      <c r="UMM24" s="277"/>
      <c r="UMN24" s="277"/>
      <c r="UMO24" s="277"/>
      <c r="UMP24" s="277"/>
      <c r="UMQ24" s="277"/>
      <c r="UMR24" s="277"/>
      <c r="UMS24" s="277"/>
      <c r="UMT24" s="277"/>
      <c r="UMU24" s="277"/>
      <c r="UMV24" s="277"/>
      <c r="UMW24" s="277"/>
      <c r="UMX24" s="277"/>
      <c r="UMY24" s="277"/>
      <c r="UMZ24" s="277"/>
      <c r="UNA24" s="277"/>
      <c r="UNB24" s="277"/>
      <c r="UNC24" s="277"/>
      <c r="UND24" s="277"/>
      <c r="UNE24" s="277"/>
      <c r="UNF24" s="277"/>
      <c r="UNG24" s="277"/>
      <c r="UNH24" s="277"/>
      <c r="UNI24" s="277"/>
      <c r="UNJ24" s="277"/>
      <c r="UNK24" s="277"/>
      <c r="UNL24" s="277"/>
      <c r="UNM24" s="277"/>
      <c r="UNN24" s="277"/>
      <c r="UNO24" s="277"/>
      <c r="UNP24" s="277"/>
      <c r="UNQ24" s="277"/>
      <c r="UNR24" s="277"/>
      <c r="UNS24" s="277"/>
      <c r="UNT24" s="277"/>
      <c r="UNU24" s="277"/>
      <c r="UNV24" s="277"/>
      <c r="UNW24" s="277"/>
      <c r="UNX24" s="277"/>
      <c r="UNY24" s="277"/>
      <c r="UNZ24" s="277"/>
      <c r="UOA24" s="277"/>
      <c r="UOB24" s="277"/>
      <c r="UOC24" s="277"/>
      <c r="UOD24" s="277"/>
      <c r="UOE24" s="277"/>
      <c r="UOF24" s="277"/>
      <c r="UOG24" s="277"/>
      <c r="UOH24" s="277"/>
      <c r="UOI24" s="277"/>
      <c r="UOJ24" s="277"/>
      <c r="UOK24" s="277"/>
      <c r="UOL24" s="277"/>
      <c r="UOM24" s="277"/>
      <c r="UON24" s="277"/>
      <c r="UOO24" s="277"/>
      <c r="UOP24" s="277"/>
      <c r="UOQ24" s="277"/>
      <c r="UOR24" s="277"/>
      <c r="UOS24" s="277"/>
      <c r="UOT24" s="277"/>
      <c r="UOU24" s="277"/>
      <c r="UOV24" s="277"/>
      <c r="UOW24" s="277"/>
      <c r="UOX24" s="277"/>
      <c r="UOY24" s="277"/>
      <c r="UOZ24" s="277"/>
      <c r="UPA24" s="277"/>
      <c r="UPB24" s="277"/>
      <c r="UPC24" s="277"/>
      <c r="UPD24" s="277"/>
      <c r="UPE24" s="277"/>
      <c r="UPF24" s="277"/>
      <c r="UPG24" s="277"/>
      <c r="UPH24" s="277"/>
      <c r="UPI24" s="277"/>
      <c r="UPJ24" s="277"/>
      <c r="UPK24" s="277"/>
      <c r="UPL24" s="277"/>
      <c r="UPM24" s="277"/>
      <c r="UPN24" s="277"/>
      <c r="UPO24" s="277"/>
      <c r="UPP24" s="277"/>
      <c r="UPQ24" s="277"/>
      <c r="UPR24" s="277"/>
      <c r="UPS24" s="277"/>
      <c r="UPT24" s="277"/>
      <c r="UPU24" s="277"/>
      <c r="UPV24" s="277"/>
      <c r="UPW24" s="277"/>
      <c r="UPX24" s="277"/>
      <c r="UPY24" s="277"/>
      <c r="UPZ24" s="277"/>
      <c r="UQA24" s="277"/>
      <c r="UQB24" s="277"/>
      <c r="UQC24" s="277"/>
      <c r="UQD24" s="277"/>
      <c r="UQE24" s="277"/>
      <c r="UQF24" s="277"/>
      <c r="UQG24" s="277"/>
      <c r="UQH24" s="277"/>
      <c r="UQI24" s="277"/>
      <c r="UQJ24" s="277"/>
      <c r="UQK24" s="277"/>
      <c r="UQL24" s="277"/>
      <c r="UQM24" s="277"/>
      <c r="UQN24" s="277"/>
      <c r="UQO24" s="277"/>
      <c r="UQP24" s="277"/>
      <c r="UQQ24" s="277"/>
      <c r="UQR24" s="277"/>
      <c r="UQS24" s="277"/>
      <c r="UQT24" s="277"/>
      <c r="UQU24" s="277"/>
      <c r="UQV24" s="277"/>
      <c r="UQW24" s="277"/>
      <c r="UQX24" s="277"/>
      <c r="UQY24" s="277"/>
      <c r="UQZ24" s="277"/>
      <c r="URA24" s="277"/>
      <c r="URB24" s="277"/>
      <c r="URC24" s="277"/>
      <c r="URD24" s="277"/>
      <c r="URE24" s="277"/>
      <c r="URF24" s="277"/>
      <c r="URG24" s="277"/>
      <c r="URH24" s="277"/>
      <c r="URI24" s="277"/>
      <c r="URJ24" s="277"/>
      <c r="URK24" s="277"/>
      <c r="URL24" s="277"/>
      <c r="URM24" s="277"/>
      <c r="URN24" s="277"/>
      <c r="URO24" s="277"/>
      <c r="URP24" s="277"/>
      <c r="URQ24" s="277"/>
      <c r="URR24" s="277"/>
      <c r="URS24" s="277"/>
      <c r="URT24" s="277"/>
      <c r="URU24" s="277"/>
      <c r="URV24" s="277"/>
      <c r="URW24" s="277"/>
      <c r="URX24" s="277"/>
      <c r="URY24" s="277"/>
      <c r="URZ24" s="277"/>
      <c r="USA24" s="277"/>
      <c r="USB24" s="277"/>
      <c r="USC24" s="277"/>
      <c r="USD24" s="277"/>
      <c r="USE24" s="277"/>
      <c r="USF24" s="277"/>
      <c r="USG24" s="277"/>
      <c r="USH24" s="277"/>
      <c r="USI24" s="277"/>
      <c r="USJ24" s="277"/>
      <c r="USK24" s="277"/>
      <c r="USL24" s="277"/>
      <c r="USM24" s="277"/>
      <c r="USN24" s="277"/>
      <c r="USO24" s="277"/>
      <c r="USP24" s="277"/>
      <c r="USQ24" s="277"/>
      <c r="USR24" s="277"/>
      <c r="USS24" s="277"/>
      <c r="UST24" s="277"/>
      <c r="USU24" s="277"/>
      <c r="USV24" s="277"/>
      <c r="USW24" s="277"/>
      <c r="USX24" s="277"/>
      <c r="USY24" s="277"/>
      <c r="USZ24" s="277"/>
      <c r="UTA24" s="277"/>
      <c r="UTB24" s="277"/>
      <c r="UTC24" s="277"/>
      <c r="UTD24" s="277"/>
      <c r="UTE24" s="277"/>
      <c r="UTF24" s="277"/>
      <c r="UTG24" s="277"/>
      <c r="UTH24" s="277"/>
      <c r="UTI24" s="277"/>
      <c r="UTJ24" s="277"/>
      <c r="UTK24" s="277"/>
      <c r="UTL24" s="277"/>
      <c r="UTM24" s="277"/>
      <c r="UTN24" s="277"/>
      <c r="UTO24" s="277"/>
      <c r="UTP24" s="277"/>
      <c r="UTQ24" s="277"/>
      <c r="UTR24" s="277"/>
      <c r="UTS24" s="277"/>
      <c r="UTT24" s="277"/>
      <c r="UTU24" s="277"/>
      <c r="UTV24" s="277"/>
      <c r="UTW24" s="277"/>
      <c r="UTX24" s="277"/>
      <c r="UTY24" s="277"/>
      <c r="UTZ24" s="277"/>
      <c r="UUA24" s="277"/>
      <c r="UUB24" s="277"/>
      <c r="UUC24" s="277"/>
      <c r="UUD24" s="277"/>
      <c r="UUE24" s="277"/>
      <c r="UUF24" s="277"/>
      <c r="UUG24" s="277"/>
      <c r="UUH24" s="277"/>
      <c r="UUI24" s="277"/>
      <c r="UUJ24" s="277"/>
      <c r="UUK24" s="277"/>
      <c r="UUL24" s="277"/>
      <c r="UUM24" s="277"/>
      <c r="UUN24" s="277"/>
      <c r="UUO24" s="277"/>
      <c r="UUP24" s="277"/>
      <c r="UUQ24" s="277"/>
      <c r="UUR24" s="277"/>
      <c r="UUS24" s="277"/>
      <c r="UUT24" s="277"/>
      <c r="UUU24" s="277"/>
      <c r="UUV24" s="277"/>
      <c r="UUW24" s="277"/>
      <c r="UUX24" s="277"/>
      <c r="UUY24" s="277"/>
      <c r="UUZ24" s="277"/>
      <c r="UVA24" s="277"/>
      <c r="UVB24" s="277"/>
      <c r="UVC24" s="277"/>
      <c r="UVD24" s="277"/>
      <c r="UVE24" s="277"/>
      <c r="UVF24" s="277"/>
      <c r="UVG24" s="277"/>
      <c r="UVH24" s="277"/>
      <c r="UVI24" s="277"/>
      <c r="UVJ24" s="277"/>
      <c r="UVK24" s="277"/>
      <c r="UVL24" s="277"/>
      <c r="UVM24" s="277"/>
      <c r="UVN24" s="277"/>
      <c r="UVO24" s="277"/>
      <c r="UVP24" s="277"/>
      <c r="UVQ24" s="277"/>
      <c r="UVR24" s="277"/>
      <c r="UVS24" s="277"/>
      <c r="UVT24" s="277"/>
      <c r="UVU24" s="277"/>
      <c r="UVV24" s="277"/>
      <c r="UVW24" s="277"/>
      <c r="UVX24" s="277"/>
      <c r="UVY24" s="277"/>
      <c r="UVZ24" s="277"/>
      <c r="UWA24" s="277"/>
      <c r="UWB24" s="277"/>
      <c r="UWC24" s="277"/>
      <c r="UWD24" s="277"/>
      <c r="UWE24" s="277"/>
      <c r="UWF24" s="277"/>
      <c r="UWG24" s="277"/>
      <c r="UWH24" s="277"/>
      <c r="UWI24" s="277"/>
      <c r="UWJ24" s="277"/>
      <c r="UWK24" s="277"/>
      <c r="UWL24" s="277"/>
      <c r="UWM24" s="277"/>
      <c r="UWN24" s="277"/>
      <c r="UWO24" s="277"/>
      <c r="UWP24" s="277"/>
      <c r="UWQ24" s="277"/>
      <c r="UWR24" s="277"/>
      <c r="UWS24" s="277"/>
      <c r="UWT24" s="277"/>
      <c r="UWU24" s="277"/>
      <c r="UWV24" s="277"/>
      <c r="UWW24" s="277"/>
      <c r="UWX24" s="277"/>
      <c r="UWY24" s="277"/>
      <c r="UWZ24" s="277"/>
      <c r="UXA24" s="277"/>
      <c r="UXB24" s="277"/>
      <c r="UXC24" s="277"/>
      <c r="UXD24" s="277"/>
      <c r="UXE24" s="277"/>
      <c r="UXF24" s="277"/>
      <c r="UXG24" s="277"/>
      <c r="UXH24" s="277"/>
      <c r="UXI24" s="277"/>
      <c r="UXJ24" s="277"/>
      <c r="UXK24" s="277"/>
      <c r="UXL24" s="277"/>
      <c r="UXM24" s="277"/>
      <c r="UXN24" s="277"/>
      <c r="UXO24" s="277"/>
      <c r="UXP24" s="277"/>
      <c r="UXQ24" s="277"/>
      <c r="UXR24" s="277"/>
      <c r="UXS24" s="277"/>
      <c r="UXT24" s="277"/>
      <c r="UXU24" s="277"/>
      <c r="UXV24" s="277"/>
      <c r="UXW24" s="277"/>
      <c r="UXX24" s="277"/>
      <c r="UXY24" s="277"/>
      <c r="UXZ24" s="277"/>
      <c r="UYA24" s="277"/>
      <c r="UYB24" s="277"/>
      <c r="UYC24" s="277"/>
      <c r="UYD24" s="277"/>
      <c r="UYE24" s="277"/>
      <c r="UYF24" s="277"/>
      <c r="UYG24" s="277"/>
      <c r="UYH24" s="277"/>
      <c r="UYI24" s="277"/>
      <c r="UYJ24" s="277"/>
      <c r="UYK24" s="277"/>
      <c r="UYL24" s="277"/>
      <c r="UYM24" s="277"/>
      <c r="UYN24" s="277"/>
      <c r="UYO24" s="277"/>
      <c r="UYP24" s="277"/>
      <c r="UYQ24" s="277"/>
      <c r="UYR24" s="277"/>
      <c r="UYS24" s="277"/>
      <c r="UYT24" s="277"/>
      <c r="UYU24" s="277"/>
      <c r="UYV24" s="277"/>
      <c r="UYW24" s="277"/>
      <c r="UYX24" s="277"/>
      <c r="UYY24" s="277"/>
      <c r="UYZ24" s="277"/>
      <c r="UZA24" s="277"/>
      <c r="UZB24" s="277"/>
      <c r="UZC24" s="277"/>
      <c r="UZD24" s="277"/>
      <c r="UZE24" s="277"/>
      <c r="UZF24" s="277"/>
      <c r="UZG24" s="277"/>
      <c r="UZH24" s="277"/>
      <c r="UZI24" s="277"/>
      <c r="UZJ24" s="277"/>
      <c r="UZK24" s="277"/>
      <c r="UZL24" s="277"/>
      <c r="UZM24" s="277"/>
      <c r="UZN24" s="277"/>
      <c r="UZO24" s="277"/>
      <c r="UZP24" s="277"/>
      <c r="UZQ24" s="277"/>
      <c r="UZR24" s="277"/>
      <c r="UZS24" s="277"/>
      <c r="UZT24" s="277"/>
      <c r="UZU24" s="277"/>
      <c r="UZV24" s="277"/>
      <c r="UZW24" s="277"/>
      <c r="UZX24" s="277"/>
      <c r="UZY24" s="277"/>
      <c r="UZZ24" s="277"/>
      <c r="VAA24" s="277"/>
      <c r="VAB24" s="277"/>
      <c r="VAC24" s="277"/>
      <c r="VAD24" s="277"/>
      <c r="VAE24" s="277"/>
      <c r="VAF24" s="277"/>
      <c r="VAG24" s="277"/>
      <c r="VAH24" s="277"/>
      <c r="VAI24" s="277"/>
      <c r="VAJ24" s="277"/>
      <c r="VAK24" s="277"/>
      <c r="VAL24" s="277"/>
      <c r="VAM24" s="277"/>
      <c r="VAN24" s="277"/>
      <c r="VAO24" s="277"/>
      <c r="VAP24" s="277"/>
      <c r="VAQ24" s="277"/>
      <c r="VAR24" s="277"/>
      <c r="VAS24" s="277"/>
      <c r="VAT24" s="277"/>
      <c r="VAU24" s="277"/>
      <c r="VAV24" s="277"/>
      <c r="VAW24" s="277"/>
      <c r="VAX24" s="277"/>
      <c r="VAY24" s="277"/>
      <c r="VAZ24" s="277"/>
      <c r="VBA24" s="277"/>
      <c r="VBB24" s="277"/>
      <c r="VBC24" s="277"/>
      <c r="VBD24" s="277"/>
      <c r="VBE24" s="277"/>
      <c r="VBF24" s="277"/>
      <c r="VBG24" s="277"/>
      <c r="VBH24" s="277"/>
      <c r="VBI24" s="277"/>
      <c r="VBJ24" s="277"/>
      <c r="VBK24" s="277"/>
      <c r="VBL24" s="277"/>
      <c r="VBM24" s="277"/>
      <c r="VBN24" s="277"/>
      <c r="VBO24" s="277"/>
      <c r="VBP24" s="277"/>
      <c r="VBQ24" s="277"/>
      <c r="VBR24" s="277"/>
      <c r="VBS24" s="277"/>
      <c r="VBT24" s="277"/>
      <c r="VBU24" s="277"/>
      <c r="VBV24" s="277"/>
      <c r="VBW24" s="277"/>
      <c r="VBX24" s="277"/>
      <c r="VBY24" s="277"/>
      <c r="VBZ24" s="277"/>
      <c r="VCA24" s="277"/>
      <c r="VCB24" s="277"/>
      <c r="VCC24" s="277"/>
      <c r="VCD24" s="277"/>
      <c r="VCE24" s="277"/>
      <c r="VCF24" s="277"/>
      <c r="VCG24" s="277"/>
      <c r="VCH24" s="277"/>
      <c r="VCI24" s="277"/>
      <c r="VCJ24" s="277"/>
      <c r="VCK24" s="277"/>
      <c r="VCL24" s="277"/>
      <c r="VCM24" s="277"/>
      <c r="VCN24" s="277"/>
      <c r="VCO24" s="277"/>
      <c r="VCP24" s="277"/>
      <c r="VCQ24" s="277"/>
      <c r="VCR24" s="277"/>
      <c r="VCS24" s="277"/>
      <c r="VCT24" s="277"/>
      <c r="VCU24" s="277"/>
      <c r="VCV24" s="277"/>
      <c r="VCW24" s="277"/>
      <c r="VCX24" s="277"/>
      <c r="VCY24" s="277"/>
      <c r="VCZ24" s="277"/>
      <c r="VDA24" s="277"/>
      <c r="VDB24" s="277"/>
      <c r="VDC24" s="277"/>
      <c r="VDD24" s="277"/>
      <c r="VDE24" s="277"/>
      <c r="VDF24" s="277"/>
      <c r="VDG24" s="277"/>
      <c r="VDH24" s="277"/>
      <c r="VDI24" s="277"/>
      <c r="VDJ24" s="277"/>
      <c r="VDK24" s="277"/>
      <c r="VDL24" s="277"/>
      <c r="VDM24" s="277"/>
      <c r="VDN24" s="277"/>
      <c r="VDO24" s="277"/>
      <c r="VDP24" s="277"/>
      <c r="VDQ24" s="277"/>
      <c r="VDR24" s="277"/>
      <c r="VDS24" s="277"/>
      <c r="VDT24" s="277"/>
      <c r="VDU24" s="277"/>
      <c r="VDV24" s="277"/>
      <c r="VDW24" s="277"/>
      <c r="VDX24" s="277"/>
      <c r="VDY24" s="277"/>
      <c r="VDZ24" s="277"/>
      <c r="VEA24" s="277"/>
      <c r="VEB24" s="277"/>
      <c r="VEC24" s="277"/>
      <c r="VED24" s="277"/>
      <c r="VEE24" s="277"/>
      <c r="VEF24" s="277"/>
      <c r="VEG24" s="277"/>
      <c r="VEH24" s="277"/>
      <c r="VEI24" s="277"/>
      <c r="VEJ24" s="277"/>
      <c r="VEK24" s="277"/>
      <c r="VEL24" s="277"/>
      <c r="VEM24" s="277"/>
      <c r="VEN24" s="277"/>
      <c r="VEO24" s="277"/>
      <c r="VEP24" s="277"/>
      <c r="VEQ24" s="277"/>
      <c r="VER24" s="277"/>
      <c r="VES24" s="277"/>
      <c r="VET24" s="277"/>
      <c r="VEU24" s="277"/>
      <c r="VEV24" s="277"/>
      <c r="VEW24" s="277"/>
      <c r="VEX24" s="277"/>
      <c r="VEY24" s="277"/>
      <c r="VEZ24" s="277"/>
      <c r="VFA24" s="277"/>
      <c r="VFB24" s="277"/>
      <c r="VFC24" s="277"/>
      <c r="VFD24" s="277"/>
      <c r="VFE24" s="277"/>
      <c r="VFF24" s="277"/>
      <c r="VFG24" s="277"/>
      <c r="VFH24" s="277"/>
      <c r="VFI24" s="277"/>
      <c r="VFJ24" s="277"/>
      <c r="VFK24" s="277"/>
      <c r="VFL24" s="277"/>
      <c r="VFM24" s="277"/>
      <c r="VFN24" s="277"/>
      <c r="VFO24" s="277"/>
      <c r="VFP24" s="277"/>
      <c r="VFQ24" s="277"/>
      <c r="VFR24" s="277"/>
      <c r="VFS24" s="277"/>
      <c r="VFT24" s="277"/>
      <c r="VFU24" s="277"/>
      <c r="VFV24" s="277"/>
      <c r="VFW24" s="277"/>
      <c r="VFX24" s="277"/>
      <c r="VFY24" s="277"/>
      <c r="VFZ24" s="277"/>
      <c r="VGA24" s="277"/>
      <c r="VGB24" s="277"/>
      <c r="VGC24" s="277"/>
      <c r="VGD24" s="277"/>
      <c r="VGE24" s="277"/>
      <c r="VGF24" s="277"/>
      <c r="VGG24" s="277"/>
      <c r="VGH24" s="277"/>
      <c r="VGI24" s="277"/>
      <c r="VGJ24" s="277"/>
      <c r="VGK24" s="277"/>
      <c r="VGL24" s="277"/>
      <c r="VGM24" s="277"/>
      <c r="VGN24" s="277"/>
      <c r="VGO24" s="277"/>
      <c r="VGP24" s="277"/>
      <c r="VGQ24" s="277"/>
      <c r="VGR24" s="277"/>
      <c r="VGS24" s="277"/>
      <c r="VGT24" s="277"/>
      <c r="VGU24" s="277"/>
      <c r="VGV24" s="277"/>
      <c r="VGW24" s="277"/>
      <c r="VGX24" s="277"/>
      <c r="VGY24" s="277"/>
      <c r="VGZ24" s="277"/>
      <c r="VHA24" s="277"/>
      <c r="VHB24" s="277"/>
      <c r="VHC24" s="277"/>
      <c r="VHD24" s="277"/>
      <c r="VHE24" s="277"/>
      <c r="VHF24" s="277"/>
      <c r="VHG24" s="277"/>
      <c r="VHH24" s="277"/>
      <c r="VHI24" s="277"/>
      <c r="VHJ24" s="277"/>
      <c r="VHK24" s="277"/>
      <c r="VHL24" s="277"/>
      <c r="VHM24" s="277"/>
      <c r="VHN24" s="277"/>
      <c r="VHO24" s="277"/>
      <c r="VHP24" s="277"/>
      <c r="VHQ24" s="277"/>
      <c r="VHR24" s="277"/>
      <c r="VHS24" s="277"/>
      <c r="VHT24" s="277"/>
      <c r="VHU24" s="277"/>
      <c r="VHV24" s="277"/>
      <c r="VHW24" s="277"/>
      <c r="VHX24" s="277"/>
      <c r="VHY24" s="277"/>
      <c r="VHZ24" s="277"/>
      <c r="VIA24" s="277"/>
      <c r="VIB24" s="277"/>
      <c r="VIC24" s="277"/>
      <c r="VID24" s="277"/>
      <c r="VIE24" s="277"/>
      <c r="VIF24" s="277"/>
      <c r="VIG24" s="277"/>
      <c r="VIH24" s="277"/>
      <c r="VII24" s="277"/>
      <c r="VIJ24" s="277"/>
      <c r="VIK24" s="277"/>
      <c r="VIL24" s="277"/>
      <c r="VIM24" s="277"/>
      <c r="VIN24" s="277"/>
      <c r="VIO24" s="277"/>
      <c r="VIP24" s="277"/>
      <c r="VIQ24" s="277"/>
      <c r="VIR24" s="277"/>
      <c r="VIS24" s="277"/>
      <c r="VIT24" s="277"/>
      <c r="VIU24" s="277"/>
      <c r="VIV24" s="277"/>
      <c r="VIW24" s="277"/>
      <c r="VIX24" s="277"/>
      <c r="VIY24" s="277"/>
      <c r="VIZ24" s="277"/>
      <c r="VJA24" s="277"/>
      <c r="VJB24" s="277"/>
      <c r="VJC24" s="277"/>
      <c r="VJD24" s="277"/>
      <c r="VJE24" s="277"/>
      <c r="VJF24" s="277"/>
      <c r="VJG24" s="277"/>
      <c r="VJH24" s="277"/>
      <c r="VJI24" s="277"/>
      <c r="VJJ24" s="277"/>
      <c r="VJK24" s="277"/>
      <c r="VJL24" s="277"/>
      <c r="VJM24" s="277"/>
      <c r="VJN24" s="277"/>
      <c r="VJO24" s="277"/>
      <c r="VJP24" s="277"/>
      <c r="VJQ24" s="277"/>
      <c r="VJR24" s="277"/>
      <c r="VJS24" s="277"/>
      <c r="VJT24" s="277"/>
      <c r="VJU24" s="277"/>
      <c r="VJV24" s="277"/>
      <c r="VJW24" s="277"/>
      <c r="VJX24" s="277"/>
      <c r="VJY24" s="277"/>
      <c r="VJZ24" s="277"/>
      <c r="VKA24" s="277"/>
      <c r="VKB24" s="277"/>
      <c r="VKC24" s="277"/>
      <c r="VKD24" s="277"/>
      <c r="VKE24" s="277"/>
      <c r="VKF24" s="277"/>
      <c r="VKG24" s="277"/>
      <c r="VKH24" s="277"/>
      <c r="VKI24" s="277"/>
      <c r="VKJ24" s="277"/>
      <c r="VKK24" s="277"/>
      <c r="VKL24" s="277"/>
      <c r="VKM24" s="277"/>
      <c r="VKN24" s="277"/>
      <c r="VKO24" s="277"/>
      <c r="VKP24" s="277"/>
      <c r="VKQ24" s="277"/>
      <c r="VKR24" s="277"/>
      <c r="VKS24" s="277"/>
      <c r="VKT24" s="277"/>
      <c r="VKU24" s="277"/>
      <c r="VKV24" s="277"/>
      <c r="VKW24" s="277"/>
      <c r="VKX24" s="277"/>
      <c r="VKY24" s="277"/>
      <c r="VKZ24" s="277"/>
      <c r="VLA24" s="277"/>
      <c r="VLB24" s="277"/>
      <c r="VLC24" s="277"/>
      <c r="VLD24" s="277"/>
      <c r="VLE24" s="277"/>
      <c r="VLF24" s="277"/>
      <c r="VLG24" s="277"/>
      <c r="VLH24" s="277"/>
      <c r="VLI24" s="277"/>
      <c r="VLJ24" s="277"/>
      <c r="VLK24" s="277"/>
      <c r="VLL24" s="277"/>
      <c r="VLM24" s="277"/>
      <c r="VLN24" s="277"/>
      <c r="VLO24" s="277"/>
      <c r="VLP24" s="277"/>
      <c r="VLQ24" s="277"/>
      <c r="VLR24" s="277"/>
      <c r="VLS24" s="277"/>
      <c r="VLT24" s="277"/>
      <c r="VLU24" s="277"/>
      <c r="VLV24" s="277"/>
      <c r="VLW24" s="277"/>
      <c r="VLX24" s="277"/>
      <c r="VLY24" s="277"/>
      <c r="VLZ24" s="277"/>
      <c r="VMA24" s="277"/>
      <c r="VMB24" s="277"/>
      <c r="VMC24" s="277"/>
      <c r="VMD24" s="277"/>
      <c r="VME24" s="277"/>
      <c r="VMF24" s="277"/>
      <c r="VMG24" s="277"/>
      <c r="VMH24" s="277"/>
      <c r="VMI24" s="277"/>
      <c r="VMJ24" s="277"/>
      <c r="VMK24" s="277"/>
      <c r="VML24" s="277"/>
      <c r="VMM24" s="277"/>
      <c r="VMN24" s="277"/>
      <c r="VMO24" s="277"/>
      <c r="VMP24" s="277"/>
      <c r="VMQ24" s="277"/>
      <c r="VMR24" s="277"/>
      <c r="VMS24" s="277"/>
      <c r="VMT24" s="277"/>
      <c r="VMU24" s="277"/>
      <c r="VMV24" s="277"/>
      <c r="VMW24" s="277"/>
      <c r="VMX24" s="277"/>
      <c r="VMY24" s="277"/>
      <c r="VMZ24" s="277"/>
      <c r="VNA24" s="277"/>
      <c r="VNB24" s="277"/>
      <c r="VNC24" s="277"/>
      <c r="VND24" s="277"/>
      <c r="VNE24" s="277"/>
      <c r="VNF24" s="277"/>
      <c r="VNG24" s="277"/>
      <c r="VNH24" s="277"/>
      <c r="VNI24" s="277"/>
      <c r="VNJ24" s="277"/>
      <c r="VNK24" s="277"/>
      <c r="VNL24" s="277"/>
      <c r="VNM24" s="277"/>
      <c r="VNN24" s="277"/>
      <c r="VNO24" s="277"/>
      <c r="VNP24" s="277"/>
      <c r="VNQ24" s="277"/>
      <c r="VNR24" s="277"/>
      <c r="VNS24" s="277"/>
      <c r="VNT24" s="277"/>
      <c r="VNU24" s="277"/>
      <c r="VNV24" s="277"/>
      <c r="VNW24" s="277"/>
      <c r="VNX24" s="277"/>
      <c r="VNY24" s="277"/>
      <c r="VNZ24" s="277"/>
      <c r="VOA24" s="277"/>
      <c r="VOB24" s="277"/>
      <c r="VOC24" s="277"/>
      <c r="VOD24" s="277"/>
      <c r="VOE24" s="277"/>
      <c r="VOF24" s="277"/>
      <c r="VOG24" s="277"/>
      <c r="VOH24" s="277"/>
      <c r="VOI24" s="277"/>
      <c r="VOJ24" s="277"/>
      <c r="VOK24" s="277"/>
      <c r="VOL24" s="277"/>
      <c r="VOM24" s="277"/>
      <c r="VON24" s="277"/>
      <c r="VOO24" s="277"/>
      <c r="VOP24" s="277"/>
      <c r="VOQ24" s="277"/>
      <c r="VOR24" s="277"/>
      <c r="VOS24" s="277"/>
      <c r="VOT24" s="277"/>
      <c r="VOU24" s="277"/>
      <c r="VOV24" s="277"/>
      <c r="VOW24" s="277"/>
      <c r="VOX24" s="277"/>
      <c r="VOY24" s="277"/>
      <c r="VOZ24" s="277"/>
      <c r="VPA24" s="277"/>
      <c r="VPB24" s="277"/>
      <c r="VPC24" s="277"/>
      <c r="VPD24" s="277"/>
      <c r="VPE24" s="277"/>
      <c r="VPF24" s="277"/>
      <c r="VPG24" s="277"/>
      <c r="VPH24" s="277"/>
      <c r="VPI24" s="277"/>
      <c r="VPJ24" s="277"/>
      <c r="VPK24" s="277"/>
      <c r="VPL24" s="277"/>
      <c r="VPM24" s="277"/>
      <c r="VPN24" s="277"/>
      <c r="VPO24" s="277"/>
      <c r="VPP24" s="277"/>
      <c r="VPQ24" s="277"/>
      <c r="VPR24" s="277"/>
      <c r="VPS24" s="277"/>
      <c r="VPT24" s="277"/>
      <c r="VPU24" s="277"/>
      <c r="VPV24" s="277"/>
      <c r="VPW24" s="277"/>
      <c r="VPX24" s="277"/>
      <c r="VPY24" s="277"/>
      <c r="VPZ24" s="277"/>
      <c r="VQA24" s="277"/>
      <c r="VQB24" s="277"/>
      <c r="VQC24" s="277"/>
      <c r="VQD24" s="277"/>
      <c r="VQE24" s="277"/>
      <c r="VQF24" s="277"/>
      <c r="VQG24" s="277"/>
      <c r="VQH24" s="277"/>
      <c r="VQI24" s="277"/>
      <c r="VQJ24" s="277"/>
      <c r="VQK24" s="277"/>
      <c r="VQL24" s="277"/>
      <c r="VQM24" s="277"/>
      <c r="VQN24" s="277"/>
      <c r="VQO24" s="277"/>
      <c r="VQP24" s="277"/>
      <c r="VQQ24" s="277"/>
      <c r="VQR24" s="277"/>
      <c r="VQS24" s="277"/>
      <c r="VQT24" s="277"/>
      <c r="VQU24" s="277"/>
      <c r="VQV24" s="277"/>
      <c r="VQW24" s="277"/>
      <c r="VQX24" s="277"/>
      <c r="VQY24" s="277"/>
      <c r="VQZ24" s="277"/>
      <c r="VRA24" s="277"/>
      <c r="VRB24" s="277"/>
      <c r="VRC24" s="277"/>
      <c r="VRD24" s="277"/>
      <c r="VRE24" s="277"/>
      <c r="VRF24" s="277"/>
      <c r="VRG24" s="277"/>
      <c r="VRH24" s="277"/>
      <c r="VRI24" s="277"/>
      <c r="VRJ24" s="277"/>
      <c r="VRK24" s="277"/>
      <c r="VRL24" s="277"/>
      <c r="VRM24" s="277"/>
      <c r="VRN24" s="277"/>
      <c r="VRO24" s="277"/>
      <c r="VRP24" s="277"/>
      <c r="VRQ24" s="277"/>
      <c r="VRR24" s="277"/>
      <c r="VRS24" s="277"/>
      <c r="VRT24" s="277"/>
      <c r="VRU24" s="277"/>
      <c r="VRV24" s="277"/>
      <c r="VRW24" s="277"/>
      <c r="VRX24" s="277"/>
      <c r="VRY24" s="277"/>
      <c r="VRZ24" s="277"/>
      <c r="VSA24" s="277"/>
      <c r="VSB24" s="277"/>
      <c r="VSC24" s="277"/>
      <c r="VSD24" s="277"/>
      <c r="VSE24" s="277"/>
      <c r="VSF24" s="277"/>
      <c r="VSG24" s="277"/>
      <c r="VSH24" s="277"/>
      <c r="VSI24" s="277"/>
      <c r="VSJ24" s="277"/>
      <c r="VSK24" s="277"/>
      <c r="VSL24" s="277"/>
      <c r="VSM24" s="277"/>
      <c r="VSN24" s="277"/>
      <c r="VSO24" s="277"/>
      <c r="VSP24" s="277"/>
      <c r="VSQ24" s="277"/>
      <c r="VSR24" s="277"/>
      <c r="VSS24" s="277"/>
      <c r="VST24" s="277"/>
      <c r="VSU24" s="277"/>
      <c r="VSV24" s="277"/>
      <c r="VSW24" s="277"/>
      <c r="VSX24" s="277"/>
      <c r="VSY24" s="277"/>
      <c r="VSZ24" s="277"/>
      <c r="VTA24" s="277"/>
      <c r="VTB24" s="277"/>
      <c r="VTC24" s="277"/>
      <c r="VTD24" s="277"/>
      <c r="VTE24" s="277"/>
      <c r="VTF24" s="277"/>
      <c r="VTG24" s="277"/>
      <c r="VTH24" s="277"/>
      <c r="VTI24" s="277"/>
      <c r="VTJ24" s="277"/>
      <c r="VTK24" s="277"/>
      <c r="VTL24" s="277"/>
      <c r="VTM24" s="277"/>
      <c r="VTN24" s="277"/>
      <c r="VTO24" s="277"/>
      <c r="VTP24" s="277"/>
      <c r="VTQ24" s="277"/>
      <c r="VTR24" s="277"/>
      <c r="VTS24" s="277"/>
      <c r="VTT24" s="277"/>
      <c r="VTU24" s="277"/>
      <c r="VTV24" s="277"/>
      <c r="VTW24" s="277"/>
      <c r="VTX24" s="277"/>
      <c r="VTY24" s="277"/>
      <c r="VTZ24" s="277"/>
      <c r="VUA24" s="277"/>
      <c r="VUB24" s="277"/>
      <c r="VUC24" s="277"/>
      <c r="VUD24" s="277"/>
      <c r="VUE24" s="277"/>
      <c r="VUF24" s="277"/>
      <c r="VUG24" s="277"/>
      <c r="VUH24" s="277"/>
      <c r="VUI24" s="277"/>
      <c r="VUJ24" s="277"/>
      <c r="VUK24" s="277"/>
      <c r="VUL24" s="277"/>
      <c r="VUM24" s="277"/>
      <c r="VUN24" s="277"/>
      <c r="VUO24" s="277"/>
      <c r="VUP24" s="277"/>
      <c r="VUQ24" s="277"/>
      <c r="VUR24" s="277"/>
      <c r="VUS24" s="277"/>
      <c r="VUT24" s="277"/>
      <c r="VUU24" s="277"/>
      <c r="VUV24" s="277"/>
      <c r="VUW24" s="277"/>
      <c r="VUX24" s="277"/>
      <c r="VUY24" s="277"/>
      <c r="VUZ24" s="277"/>
      <c r="VVA24" s="277"/>
      <c r="VVB24" s="277"/>
      <c r="VVC24" s="277"/>
      <c r="VVD24" s="277"/>
      <c r="VVE24" s="277"/>
      <c r="VVF24" s="277"/>
      <c r="VVG24" s="277"/>
      <c r="VVH24" s="277"/>
      <c r="VVI24" s="277"/>
      <c r="VVJ24" s="277"/>
      <c r="VVK24" s="277"/>
      <c r="VVL24" s="277"/>
      <c r="VVM24" s="277"/>
      <c r="VVN24" s="277"/>
      <c r="VVO24" s="277"/>
      <c r="VVP24" s="277"/>
      <c r="VVQ24" s="277"/>
      <c r="VVR24" s="277"/>
      <c r="VVS24" s="277"/>
      <c r="VVT24" s="277"/>
      <c r="VVU24" s="277"/>
      <c r="VVV24" s="277"/>
      <c r="VVW24" s="277"/>
      <c r="VVX24" s="277"/>
      <c r="VVY24" s="277"/>
      <c r="VVZ24" s="277"/>
      <c r="VWA24" s="277"/>
      <c r="VWB24" s="277"/>
      <c r="VWC24" s="277"/>
      <c r="VWD24" s="277"/>
      <c r="VWE24" s="277"/>
      <c r="VWF24" s="277"/>
      <c r="VWG24" s="277"/>
      <c r="VWH24" s="277"/>
      <c r="VWI24" s="277"/>
      <c r="VWJ24" s="277"/>
      <c r="VWK24" s="277"/>
      <c r="VWL24" s="277"/>
      <c r="VWM24" s="277"/>
      <c r="VWN24" s="277"/>
      <c r="VWO24" s="277"/>
      <c r="VWP24" s="277"/>
      <c r="VWQ24" s="277"/>
      <c r="VWR24" s="277"/>
      <c r="VWS24" s="277"/>
      <c r="VWT24" s="277"/>
      <c r="VWU24" s="277"/>
      <c r="VWV24" s="277"/>
      <c r="VWW24" s="277"/>
      <c r="VWX24" s="277"/>
      <c r="VWY24" s="277"/>
      <c r="VWZ24" s="277"/>
      <c r="VXA24" s="277"/>
      <c r="VXB24" s="277"/>
      <c r="VXC24" s="277"/>
      <c r="VXD24" s="277"/>
      <c r="VXE24" s="277"/>
      <c r="VXF24" s="277"/>
      <c r="VXG24" s="277"/>
      <c r="VXH24" s="277"/>
      <c r="VXI24" s="277"/>
      <c r="VXJ24" s="277"/>
      <c r="VXK24" s="277"/>
      <c r="VXL24" s="277"/>
      <c r="VXM24" s="277"/>
      <c r="VXN24" s="277"/>
      <c r="VXO24" s="277"/>
      <c r="VXP24" s="277"/>
      <c r="VXQ24" s="277"/>
      <c r="VXR24" s="277"/>
      <c r="VXS24" s="277"/>
      <c r="VXT24" s="277"/>
      <c r="VXU24" s="277"/>
      <c r="VXV24" s="277"/>
      <c r="VXW24" s="277"/>
      <c r="VXX24" s="277"/>
      <c r="VXY24" s="277"/>
      <c r="VXZ24" s="277"/>
      <c r="VYA24" s="277"/>
      <c r="VYB24" s="277"/>
      <c r="VYC24" s="277"/>
      <c r="VYD24" s="277"/>
      <c r="VYE24" s="277"/>
      <c r="VYF24" s="277"/>
      <c r="VYG24" s="277"/>
      <c r="VYH24" s="277"/>
      <c r="VYI24" s="277"/>
      <c r="VYJ24" s="277"/>
      <c r="VYK24" s="277"/>
      <c r="VYL24" s="277"/>
      <c r="VYM24" s="277"/>
      <c r="VYN24" s="277"/>
      <c r="VYO24" s="277"/>
      <c r="VYP24" s="277"/>
      <c r="VYQ24" s="277"/>
      <c r="VYR24" s="277"/>
      <c r="VYS24" s="277"/>
      <c r="VYT24" s="277"/>
      <c r="VYU24" s="277"/>
      <c r="VYV24" s="277"/>
      <c r="VYW24" s="277"/>
      <c r="VYX24" s="277"/>
      <c r="VYY24" s="277"/>
      <c r="VYZ24" s="277"/>
      <c r="VZA24" s="277"/>
      <c r="VZB24" s="277"/>
      <c r="VZC24" s="277"/>
      <c r="VZD24" s="277"/>
      <c r="VZE24" s="277"/>
      <c r="VZF24" s="277"/>
      <c r="VZG24" s="277"/>
      <c r="VZH24" s="277"/>
      <c r="VZI24" s="277"/>
      <c r="VZJ24" s="277"/>
      <c r="VZK24" s="277"/>
      <c r="VZL24" s="277"/>
      <c r="VZM24" s="277"/>
      <c r="VZN24" s="277"/>
      <c r="VZO24" s="277"/>
      <c r="VZP24" s="277"/>
      <c r="VZQ24" s="277"/>
      <c r="VZR24" s="277"/>
      <c r="VZS24" s="277"/>
      <c r="VZT24" s="277"/>
      <c r="VZU24" s="277"/>
      <c r="VZV24" s="277"/>
      <c r="VZW24" s="277"/>
      <c r="VZX24" s="277"/>
      <c r="VZY24" s="277"/>
      <c r="VZZ24" s="277"/>
      <c r="WAA24" s="277"/>
      <c r="WAB24" s="277"/>
      <c r="WAC24" s="277"/>
      <c r="WAD24" s="277"/>
      <c r="WAE24" s="277"/>
      <c r="WAF24" s="277"/>
      <c r="WAG24" s="277"/>
      <c r="WAH24" s="277"/>
      <c r="WAI24" s="277"/>
      <c r="WAJ24" s="277"/>
      <c r="WAK24" s="277"/>
      <c r="WAL24" s="277"/>
      <c r="WAM24" s="277"/>
      <c r="WAN24" s="277"/>
      <c r="WAO24" s="277"/>
      <c r="WAP24" s="277"/>
      <c r="WAQ24" s="277"/>
      <c r="WAR24" s="277"/>
      <c r="WAS24" s="277"/>
      <c r="WAT24" s="277"/>
      <c r="WAU24" s="277"/>
      <c r="WAV24" s="277"/>
      <c r="WAW24" s="277"/>
      <c r="WAX24" s="277"/>
      <c r="WAY24" s="277"/>
      <c r="WAZ24" s="277"/>
      <c r="WBA24" s="277"/>
      <c r="WBB24" s="277"/>
      <c r="WBC24" s="277"/>
      <c r="WBD24" s="277"/>
      <c r="WBE24" s="277"/>
      <c r="WBF24" s="277"/>
      <c r="WBG24" s="277"/>
      <c r="WBH24" s="277"/>
      <c r="WBI24" s="277"/>
      <c r="WBJ24" s="277"/>
      <c r="WBK24" s="277"/>
      <c r="WBL24" s="277"/>
      <c r="WBM24" s="277"/>
      <c r="WBN24" s="277"/>
      <c r="WBO24" s="277"/>
      <c r="WBP24" s="277"/>
      <c r="WBQ24" s="277"/>
      <c r="WBR24" s="277"/>
      <c r="WBS24" s="277"/>
      <c r="WBT24" s="277"/>
      <c r="WBU24" s="277"/>
      <c r="WBV24" s="277"/>
      <c r="WBW24" s="277"/>
      <c r="WBX24" s="277"/>
      <c r="WBY24" s="277"/>
      <c r="WBZ24" s="277"/>
      <c r="WCA24" s="277"/>
      <c r="WCB24" s="277"/>
      <c r="WCC24" s="277"/>
      <c r="WCD24" s="277"/>
      <c r="WCE24" s="277"/>
      <c r="WCF24" s="277"/>
      <c r="WCG24" s="277"/>
      <c r="WCH24" s="277"/>
      <c r="WCI24" s="277"/>
      <c r="WCJ24" s="277"/>
      <c r="WCK24" s="277"/>
      <c r="WCL24" s="277"/>
      <c r="WCM24" s="277"/>
      <c r="WCN24" s="277"/>
      <c r="WCO24" s="277"/>
      <c r="WCP24" s="277"/>
      <c r="WCQ24" s="277"/>
      <c r="WCR24" s="277"/>
      <c r="WCS24" s="277"/>
      <c r="WCT24" s="277"/>
      <c r="WCU24" s="277"/>
      <c r="WCV24" s="277"/>
      <c r="WCW24" s="277"/>
      <c r="WCX24" s="277"/>
      <c r="WCY24" s="277"/>
      <c r="WCZ24" s="277"/>
      <c r="WDA24" s="277"/>
      <c r="WDB24" s="277"/>
      <c r="WDC24" s="277"/>
      <c r="WDD24" s="277"/>
      <c r="WDE24" s="277"/>
      <c r="WDF24" s="277"/>
      <c r="WDG24" s="277"/>
      <c r="WDH24" s="277"/>
      <c r="WDI24" s="277"/>
      <c r="WDJ24" s="277"/>
      <c r="WDK24" s="277"/>
      <c r="WDL24" s="277"/>
      <c r="WDM24" s="277"/>
      <c r="WDN24" s="277"/>
      <c r="WDO24" s="277"/>
      <c r="WDP24" s="277"/>
      <c r="WDQ24" s="277"/>
      <c r="WDR24" s="277"/>
      <c r="WDS24" s="277"/>
      <c r="WDT24" s="277"/>
      <c r="WDU24" s="277"/>
      <c r="WDV24" s="277"/>
      <c r="WDW24" s="277"/>
      <c r="WDX24" s="277"/>
      <c r="WDY24" s="277"/>
      <c r="WDZ24" s="277"/>
      <c r="WEA24" s="277"/>
      <c r="WEB24" s="277"/>
      <c r="WEC24" s="277"/>
      <c r="WED24" s="277"/>
      <c r="WEE24" s="277"/>
      <c r="WEF24" s="277"/>
      <c r="WEG24" s="277"/>
      <c r="WEH24" s="277"/>
      <c r="WEI24" s="277"/>
      <c r="WEJ24" s="277"/>
      <c r="WEK24" s="277"/>
      <c r="WEL24" s="277"/>
      <c r="WEM24" s="277"/>
      <c r="WEN24" s="277"/>
      <c r="WEO24" s="277"/>
      <c r="WEP24" s="277"/>
      <c r="WEQ24" s="277"/>
      <c r="WER24" s="277"/>
      <c r="WES24" s="277"/>
      <c r="WET24" s="277"/>
      <c r="WEU24" s="277"/>
      <c r="WEV24" s="277"/>
      <c r="WEW24" s="277"/>
      <c r="WEX24" s="277"/>
      <c r="WEY24" s="277"/>
      <c r="WEZ24" s="277"/>
      <c r="WFA24" s="277"/>
      <c r="WFB24" s="277"/>
      <c r="WFC24" s="277"/>
      <c r="WFD24" s="277"/>
      <c r="WFE24" s="277"/>
      <c r="WFF24" s="277"/>
      <c r="WFG24" s="277"/>
      <c r="WFH24" s="277"/>
      <c r="WFI24" s="277"/>
      <c r="WFJ24" s="277"/>
      <c r="WFK24" s="277"/>
      <c r="WFL24" s="277"/>
      <c r="WFM24" s="277"/>
      <c r="WFN24" s="277"/>
      <c r="WFO24" s="277"/>
      <c r="WFP24" s="277"/>
      <c r="WFQ24" s="277"/>
      <c r="WFR24" s="277"/>
      <c r="WFS24" s="277"/>
      <c r="WFT24" s="277"/>
      <c r="WFU24" s="277"/>
      <c r="WFV24" s="277"/>
      <c r="WFW24" s="277"/>
      <c r="WFX24" s="277"/>
      <c r="WFY24" s="277"/>
      <c r="WFZ24" s="277"/>
      <c r="WGA24" s="277"/>
      <c r="WGB24" s="277"/>
      <c r="WGC24" s="277"/>
      <c r="WGD24" s="277"/>
      <c r="WGE24" s="277"/>
      <c r="WGF24" s="277"/>
      <c r="WGG24" s="277"/>
      <c r="WGH24" s="277"/>
      <c r="WGI24" s="277"/>
      <c r="WGJ24" s="277"/>
      <c r="WGK24" s="277"/>
      <c r="WGL24" s="277"/>
      <c r="WGM24" s="277"/>
      <c r="WGN24" s="277"/>
      <c r="WGO24" s="277"/>
      <c r="WGP24" s="277"/>
      <c r="WGQ24" s="277"/>
      <c r="WGR24" s="277"/>
      <c r="WGS24" s="277"/>
      <c r="WGT24" s="277"/>
      <c r="WGU24" s="277"/>
      <c r="WGV24" s="277"/>
      <c r="WGW24" s="277"/>
      <c r="WGX24" s="277"/>
      <c r="WGY24" s="277"/>
      <c r="WGZ24" s="277"/>
      <c r="WHA24" s="277"/>
      <c r="WHB24" s="277"/>
      <c r="WHC24" s="277"/>
      <c r="WHD24" s="277"/>
      <c r="WHE24" s="277"/>
      <c r="WHF24" s="277"/>
      <c r="WHG24" s="277"/>
      <c r="WHH24" s="277"/>
      <c r="WHI24" s="277"/>
      <c r="WHJ24" s="277"/>
      <c r="WHK24" s="277"/>
      <c r="WHL24" s="277"/>
      <c r="WHM24" s="277"/>
      <c r="WHN24" s="277"/>
      <c r="WHO24" s="277"/>
      <c r="WHP24" s="277"/>
      <c r="WHQ24" s="277"/>
      <c r="WHR24" s="277"/>
      <c r="WHS24" s="277"/>
      <c r="WHT24" s="277"/>
      <c r="WHU24" s="277"/>
      <c r="WHV24" s="277"/>
      <c r="WHW24" s="277"/>
      <c r="WHX24" s="277"/>
      <c r="WHY24" s="277"/>
      <c r="WHZ24" s="277"/>
      <c r="WIA24" s="277"/>
      <c r="WIB24" s="277"/>
      <c r="WIC24" s="277"/>
      <c r="WID24" s="277"/>
      <c r="WIE24" s="277"/>
      <c r="WIF24" s="277"/>
      <c r="WIG24" s="277"/>
      <c r="WIH24" s="277"/>
      <c r="WII24" s="277"/>
      <c r="WIJ24" s="277"/>
      <c r="WIK24" s="277"/>
      <c r="WIL24" s="277"/>
      <c r="WIM24" s="277"/>
      <c r="WIN24" s="277"/>
      <c r="WIO24" s="277"/>
      <c r="WIP24" s="277"/>
      <c r="WIQ24" s="277"/>
      <c r="WIR24" s="277"/>
      <c r="WIS24" s="277"/>
      <c r="WIT24" s="277"/>
      <c r="WIU24" s="277"/>
      <c r="WIV24" s="277"/>
      <c r="WIW24" s="277"/>
      <c r="WIX24" s="277"/>
      <c r="WIY24" s="277"/>
      <c r="WIZ24" s="277"/>
      <c r="WJA24" s="277"/>
      <c r="WJB24" s="277"/>
      <c r="WJC24" s="277"/>
      <c r="WJD24" s="277"/>
      <c r="WJE24" s="277"/>
      <c r="WJF24" s="277"/>
      <c r="WJG24" s="277"/>
      <c r="WJH24" s="277"/>
      <c r="WJI24" s="277"/>
      <c r="WJJ24" s="277"/>
      <c r="WJK24" s="277"/>
      <c r="WJL24" s="277"/>
      <c r="WJM24" s="277"/>
      <c r="WJN24" s="277"/>
      <c r="WJO24" s="277"/>
      <c r="WJP24" s="277"/>
      <c r="WJQ24" s="277"/>
      <c r="WJR24" s="277"/>
      <c r="WJS24" s="277"/>
      <c r="WJT24" s="277"/>
      <c r="WJU24" s="277"/>
      <c r="WJV24" s="277"/>
      <c r="WJW24" s="277"/>
      <c r="WJX24" s="277"/>
      <c r="WJY24" s="277"/>
      <c r="WJZ24" s="277"/>
      <c r="WKA24" s="277"/>
      <c r="WKB24" s="277"/>
      <c r="WKC24" s="277"/>
      <c r="WKD24" s="277"/>
      <c r="WKE24" s="277"/>
      <c r="WKF24" s="277"/>
      <c r="WKG24" s="277"/>
      <c r="WKH24" s="277"/>
      <c r="WKI24" s="277"/>
      <c r="WKJ24" s="277"/>
      <c r="WKK24" s="277"/>
      <c r="WKL24" s="277"/>
      <c r="WKM24" s="277"/>
      <c r="WKN24" s="277"/>
      <c r="WKO24" s="277"/>
      <c r="WKP24" s="277"/>
      <c r="WKQ24" s="277"/>
      <c r="WKR24" s="277"/>
      <c r="WKS24" s="277"/>
      <c r="WKT24" s="277"/>
      <c r="WKU24" s="277"/>
      <c r="WKV24" s="277"/>
      <c r="WKW24" s="277"/>
      <c r="WKX24" s="277"/>
      <c r="WKY24" s="277"/>
      <c r="WKZ24" s="277"/>
      <c r="WLA24" s="277"/>
      <c r="WLB24" s="277"/>
      <c r="WLC24" s="277"/>
      <c r="WLD24" s="277"/>
      <c r="WLE24" s="277"/>
      <c r="WLF24" s="277"/>
      <c r="WLG24" s="277"/>
      <c r="WLH24" s="277"/>
      <c r="WLI24" s="277"/>
      <c r="WLJ24" s="277"/>
      <c r="WLK24" s="277"/>
      <c r="WLL24" s="277"/>
      <c r="WLM24" s="277"/>
      <c r="WLN24" s="277"/>
      <c r="WLO24" s="277"/>
      <c r="WLP24" s="277"/>
      <c r="WLQ24" s="277"/>
      <c r="WLR24" s="277"/>
      <c r="WLS24" s="277"/>
      <c r="WLT24" s="277"/>
      <c r="WLU24" s="277"/>
      <c r="WLV24" s="277"/>
      <c r="WLW24" s="277"/>
      <c r="WLX24" s="277"/>
      <c r="WLY24" s="277"/>
      <c r="WLZ24" s="277"/>
      <c r="WMA24" s="277"/>
      <c r="WMB24" s="277"/>
      <c r="WMC24" s="277"/>
      <c r="WMD24" s="277"/>
      <c r="WME24" s="277"/>
      <c r="WMF24" s="277"/>
      <c r="WMG24" s="277"/>
      <c r="WMH24" s="277"/>
      <c r="WMI24" s="277"/>
      <c r="WMJ24" s="277"/>
      <c r="WMK24" s="277"/>
      <c r="WML24" s="277"/>
      <c r="WMM24" s="277"/>
      <c r="WMN24" s="277"/>
      <c r="WMO24" s="277"/>
      <c r="WMP24" s="277"/>
      <c r="WMQ24" s="277"/>
      <c r="WMR24" s="277"/>
      <c r="WMS24" s="277"/>
      <c r="WMT24" s="277"/>
      <c r="WMU24" s="277"/>
      <c r="WMV24" s="277"/>
      <c r="WMW24" s="277"/>
      <c r="WMX24" s="277"/>
      <c r="WMY24" s="277"/>
      <c r="WMZ24" s="277"/>
      <c r="WNA24" s="277"/>
      <c r="WNB24" s="277"/>
      <c r="WNC24" s="277"/>
      <c r="WND24" s="277"/>
      <c r="WNE24" s="277"/>
      <c r="WNF24" s="277"/>
      <c r="WNG24" s="277"/>
      <c r="WNH24" s="277"/>
      <c r="WNI24" s="277"/>
      <c r="WNJ24" s="277"/>
      <c r="WNK24" s="277"/>
      <c r="WNL24" s="277"/>
      <c r="WNM24" s="277"/>
      <c r="WNN24" s="277"/>
      <c r="WNO24" s="277"/>
      <c r="WNP24" s="277"/>
      <c r="WNQ24" s="277"/>
      <c r="WNR24" s="277"/>
      <c r="WNS24" s="277"/>
      <c r="WNT24" s="277"/>
      <c r="WNU24" s="277"/>
      <c r="WNV24" s="277"/>
      <c r="WNW24" s="277"/>
      <c r="WNX24" s="277"/>
      <c r="WNY24" s="277"/>
      <c r="WNZ24" s="277"/>
      <c r="WOA24" s="277"/>
      <c r="WOB24" s="277"/>
      <c r="WOC24" s="277"/>
      <c r="WOD24" s="277"/>
      <c r="WOE24" s="277"/>
      <c r="WOF24" s="277"/>
      <c r="WOG24" s="277"/>
      <c r="WOH24" s="277"/>
      <c r="WOI24" s="277"/>
      <c r="WOJ24" s="277"/>
      <c r="WOK24" s="277"/>
      <c r="WOL24" s="277"/>
      <c r="WOM24" s="277"/>
      <c r="WON24" s="277"/>
      <c r="WOO24" s="277"/>
      <c r="WOP24" s="277"/>
      <c r="WOQ24" s="277"/>
      <c r="WOR24" s="277"/>
      <c r="WOS24" s="277"/>
      <c r="WOT24" s="277"/>
      <c r="WOU24" s="277"/>
      <c r="WOV24" s="277"/>
      <c r="WOW24" s="277"/>
      <c r="WOX24" s="277"/>
      <c r="WOY24" s="277"/>
      <c r="WOZ24" s="277"/>
      <c r="WPA24" s="277"/>
      <c r="WPB24" s="277"/>
      <c r="WPC24" s="277"/>
      <c r="WPD24" s="277"/>
      <c r="WPE24" s="277"/>
      <c r="WPF24" s="277"/>
      <c r="WPG24" s="277"/>
      <c r="WPH24" s="277"/>
      <c r="WPI24" s="277"/>
      <c r="WPJ24" s="277"/>
      <c r="WPK24" s="277"/>
      <c r="WPL24" s="277"/>
      <c r="WPM24" s="277"/>
      <c r="WPN24" s="277"/>
      <c r="WPO24" s="277"/>
      <c r="WPP24" s="277"/>
      <c r="WPQ24" s="277"/>
      <c r="WPR24" s="277"/>
      <c r="WPS24" s="277"/>
      <c r="WPT24" s="277"/>
      <c r="WPU24" s="277"/>
      <c r="WPV24" s="277"/>
      <c r="WPW24" s="277"/>
      <c r="WPX24" s="277"/>
      <c r="WPY24" s="277"/>
      <c r="WPZ24" s="277"/>
      <c r="WQA24" s="277"/>
      <c r="WQB24" s="277"/>
      <c r="WQC24" s="277"/>
      <c r="WQD24" s="277"/>
      <c r="WQE24" s="277"/>
      <c r="WQF24" s="277"/>
      <c r="WQG24" s="277"/>
      <c r="WQH24" s="277"/>
      <c r="WQI24" s="277"/>
      <c r="WQJ24" s="277"/>
      <c r="WQK24" s="277"/>
      <c r="WQL24" s="277"/>
      <c r="WQM24" s="277"/>
      <c r="WQN24" s="277"/>
      <c r="WQO24" s="277"/>
      <c r="WQP24" s="277"/>
      <c r="WQQ24" s="277"/>
      <c r="WQR24" s="277"/>
      <c r="WQS24" s="277"/>
      <c r="WQT24" s="277"/>
      <c r="WQU24" s="277"/>
      <c r="WQV24" s="277"/>
      <c r="WQW24" s="277"/>
      <c r="WQX24" s="277"/>
      <c r="WQY24" s="277"/>
      <c r="WQZ24" s="277"/>
      <c r="WRA24" s="277"/>
      <c r="WRB24" s="277"/>
      <c r="WRC24" s="277"/>
      <c r="WRD24" s="277"/>
      <c r="WRE24" s="277"/>
      <c r="WRF24" s="277"/>
      <c r="WRG24" s="277"/>
      <c r="WRH24" s="277"/>
      <c r="WRI24" s="277"/>
      <c r="WRJ24" s="277"/>
      <c r="WRK24" s="277"/>
      <c r="WRL24" s="277"/>
      <c r="WRM24" s="277"/>
      <c r="WRN24" s="277"/>
      <c r="WRO24" s="277"/>
      <c r="WRP24" s="277"/>
      <c r="WRQ24" s="277"/>
      <c r="WRR24" s="277"/>
      <c r="WRS24" s="277"/>
      <c r="WRT24" s="277"/>
      <c r="WRU24" s="277"/>
      <c r="WRV24" s="277"/>
      <c r="WRW24" s="277"/>
      <c r="WRX24" s="277"/>
      <c r="WRY24" s="277"/>
      <c r="WRZ24" s="277"/>
      <c r="WSA24" s="277"/>
      <c r="WSB24" s="277"/>
      <c r="WSC24" s="277"/>
      <c r="WSD24" s="277"/>
      <c r="WSE24" s="277"/>
      <c r="WSF24" s="277"/>
      <c r="WSG24" s="277"/>
      <c r="WSH24" s="277"/>
      <c r="WSI24" s="277"/>
      <c r="WSJ24" s="277"/>
      <c r="WSK24" s="277"/>
      <c r="WSL24" s="277"/>
      <c r="WSM24" s="277"/>
      <c r="WSN24" s="277"/>
      <c r="WSO24" s="277"/>
      <c r="WSP24" s="277"/>
      <c r="WSQ24" s="277"/>
      <c r="WSR24" s="277"/>
      <c r="WSS24" s="277"/>
      <c r="WST24" s="277"/>
      <c r="WSU24" s="277"/>
      <c r="WSV24" s="277"/>
      <c r="WSW24" s="277"/>
      <c r="WSX24" s="277"/>
      <c r="WSY24" s="277"/>
      <c r="WSZ24" s="277"/>
      <c r="WTA24" s="277"/>
      <c r="WTB24" s="277"/>
      <c r="WTC24" s="277"/>
      <c r="WTD24" s="277"/>
      <c r="WTE24" s="277"/>
      <c r="WTF24" s="277"/>
      <c r="WTG24" s="277"/>
      <c r="WTH24" s="277"/>
      <c r="WTI24" s="277"/>
      <c r="WTJ24" s="277"/>
      <c r="WTK24" s="277"/>
      <c r="WTL24" s="277"/>
      <c r="WTM24" s="277"/>
      <c r="WTN24" s="277"/>
      <c r="WTO24" s="277"/>
      <c r="WTP24" s="277"/>
      <c r="WTQ24" s="277"/>
      <c r="WTR24" s="277"/>
      <c r="WTS24" s="277"/>
      <c r="WTT24" s="277"/>
      <c r="WTU24" s="277"/>
      <c r="WTV24" s="277"/>
      <c r="WTW24" s="277"/>
      <c r="WTX24" s="277"/>
      <c r="WTY24" s="277"/>
      <c r="WTZ24" s="277"/>
      <c r="WUA24" s="277"/>
      <c r="WUB24" s="277"/>
      <c r="WUC24" s="277"/>
      <c r="WUD24" s="277"/>
      <c r="WUE24" s="277"/>
      <c r="WUF24" s="277"/>
      <c r="WUG24" s="277"/>
      <c r="WUH24" s="277"/>
      <c r="WUI24" s="277"/>
      <c r="WUJ24" s="277"/>
      <c r="WUK24" s="277"/>
      <c r="WUL24" s="277"/>
      <c r="WUM24" s="277"/>
      <c r="WUN24" s="277"/>
      <c r="WUO24" s="277"/>
      <c r="WUP24" s="277"/>
      <c r="WUQ24" s="277"/>
      <c r="WUR24" s="277"/>
      <c r="WUS24" s="277"/>
      <c r="WUT24" s="277"/>
      <c r="WUU24" s="277"/>
      <c r="WUV24" s="277"/>
      <c r="WUW24" s="277"/>
      <c r="WUX24" s="277"/>
      <c r="WUY24" s="277"/>
      <c r="WUZ24" s="277"/>
      <c r="WVA24" s="277"/>
      <c r="WVB24" s="277"/>
      <c r="WVC24" s="277"/>
      <c r="WVD24" s="277"/>
      <c r="WVE24" s="277"/>
      <c r="WVF24" s="277"/>
      <c r="WVG24" s="277"/>
      <c r="WVH24" s="277"/>
      <c r="WVI24" s="277"/>
      <c r="WVJ24" s="277"/>
      <c r="WVK24" s="277"/>
      <c r="WVL24" s="277"/>
      <c r="WVM24" s="277"/>
      <c r="WVN24" s="277"/>
      <c r="WVO24" s="277"/>
      <c r="WVP24" s="277"/>
      <c r="WVQ24" s="277"/>
      <c r="WVR24" s="277"/>
      <c r="WVS24" s="277"/>
      <c r="WVT24" s="277"/>
      <c r="WVU24" s="277"/>
      <c r="WVV24" s="277"/>
      <c r="WVW24" s="277"/>
      <c r="WVX24" s="277"/>
      <c r="WVY24" s="277"/>
      <c r="WVZ24" s="277"/>
      <c r="WWA24" s="277"/>
      <c r="WWB24" s="277"/>
      <c r="WWC24" s="277"/>
      <c r="WWD24" s="277"/>
      <c r="WWE24" s="277"/>
      <c r="WWF24" s="277"/>
      <c r="WWG24" s="277"/>
      <c r="WWH24" s="277"/>
      <c r="WWI24" s="277"/>
      <c r="WWJ24" s="277"/>
      <c r="WWK24" s="277"/>
      <c r="WWL24" s="277"/>
      <c r="WWM24" s="277"/>
      <c r="WWN24" s="277"/>
      <c r="WWO24" s="277"/>
      <c r="WWP24" s="277"/>
      <c r="WWQ24" s="277"/>
      <c r="WWR24" s="277"/>
      <c r="WWS24" s="277"/>
      <c r="WWT24" s="277"/>
      <c r="WWU24" s="277"/>
      <c r="WWV24" s="277"/>
      <c r="WWW24" s="277"/>
      <c r="WWX24" s="277"/>
      <c r="WWY24" s="277"/>
      <c r="WWZ24" s="277"/>
      <c r="WXA24" s="277"/>
      <c r="WXB24" s="277"/>
      <c r="WXC24" s="277"/>
      <c r="WXD24" s="277"/>
      <c r="WXE24" s="277"/>
      <c r="WXF24" s="277"/>
      <c r="WXG24" s="277"/>
      <c r="WXH24" s="277"/>
      <c r="WXI24" s="277"/>
      <c r="WXJ24" s="277"/>
      <c r="WXK24" s="277"/>
      <c r="WXL24" s="277"/>
      <c r="WXM24" s="277"/>
      <c r="WXN24" s="277"/>
      <c r="WXO24" s="277"/>
      <c r="WXP24" s="277"/>
      <c r="WXQ24" s="277"/>
      <c r="WXR24" s="277"/>
      <c r="WXS24" s="277"/>
      <c r="WXT24" s="277"/>
      <c r="WXU24" s="277"/>
      <c r="WXV24" s="277"/>
      <c r="WXW24" s="277"/>
      <c r="WXX24" s="277"/>
      <c r="WXY24" s="277"/>
      <c r="WXZ24" s="277"/>
      <c r="WYA24" s="277"/>
      <c r="WYB24" s="277"/>
      <c r="WYC24" s="277"/>
      <c r="WYD24" s="277"/>
      <c r="WYE24" s="277"/>
      <c r="WYF24" s="277"/>
      <c r="WYG24" s="277"/>
      <c r="WYH24" s="277"/>
      <c r="WYI24" s="277"/>
      <c r="WYJ24" s="277"/>
      <c r="WYK24" s="277"/>
      <c r="WYL24" s="277"/>
      <c r="WYM24" s="277"/>
      <c r="WYN24" s="277"/>
      <c r="WYO24" s="277"/>
      <c r="WYP24" s="277"/>
      <c r="WYQ24" s="277"/>
      <c r="WYR24" s="277"/>
      <c r="WYS24" s="277"/>
      <c r="WYT24" s="277"/>
      <c r="WYU24" s="277"/>
      <c r="WYV24" s="277"/>
      <c r="WYW24" s="277"/>
      <c r="WYX24" s="277"/>
      <c r="WYY24" s="277"/>
      <c r="WYZ24" s="277"/>
      <c r="WZA24" s="277"/>
      <c r="WZB24" s="277"/>
      <c r="WZC24" s="277"/>
      <c r="WZD24" s="277"/>
      <c r="WZE24" s="277"/>
      <c r="WZF24" s="277"/>
      <c r="WZG24" s="277"/>
      <c r="WZH24" s="277"/>
      <c r="WZI24" s="277"/>
      <c r="WZJ24" s="277"/>
      <c r="WZK24" s="277"/>
      <c r="WZL24" s="277"/>
      <c r="WZM24" s="277"/>
      <c r="WZN24" s="277"/>
      <c r="WZO24" s="277"/>
      <c r="WZP24" s="277"/>
      <c r="WZQ24" s="277"/>
      <c r="WZR24" s="277"/>
      <c r="WZS24" s="277"/>
      <c r="WZT24" s="277"/>
      <c r="WZU24" s="277"/>
      <c r="WZV24" s="277"/>
      <c r="WZW24" s="277"/>
      <c r="WZX24" s="277"/>
      <c r="WZY24" s="277"/>
      <c r="WZZ24" s="277"/>
      <c r="XAA24" s="277"/>
      <c r="XAB24" s="277"/>
      <c r="XAC24" s="277"/>
      <c r="XAD24" s="277"/>
      <c r="XAE24" s="277"/>
      <c r="XAF24" s="277"/>
      <c r="XAG24" s="277"/>
      <c r="XAH24" s="277"/>
      <c r="XAI24" s="277"/>
      <c r="XAJ24" s="277"/>
      <c r="XAK24" s="277"/>
      <c r="XAL24" s="277"/>
      <c r="XAM24" s="277"/>
      <c r="XAN24" s="277"/>
      <c r="XAO24" s="277"/>
      <c r="XAP24" s="277"/>
      <c r="XAQ24" s="277"/>
      <c r="XAR24" s="277"/>
      <c r="XAS24" s="277"/>
      <c r="XAT24" s="277"/>
      <c r="XAU24" s="277"/>
      <c r="XAV24" s="277"/>
      <c r="XAW24" s="277"/>
      <c r="XAX24" s="277"/>
      <c r="XAY24" s="277"/>
      <c r="XAZ24" s="277"/>
      <c r="XBA24" s="277"/>
      <c r="XBB24" s="277"/>
      <c r="XBC24" s="277"/>
      <c r="XBD24" s="277"/>
      <c r="XBE24" s="277"/>
      <c r="XBF24" s="277"/>
      <c r="XBG24" s="277"/>
      <c r="XBH24" s="277"/>
      <c r="XBI24" s="277"/>
      <c r="XBJ24" s="277"/>
      <c r="XBK24" s="277"/>
      <c r="XBL24" s="277"/>
      <c r="XBM24" s="277"/>
      <c r="XBN24" s="277"/>
      <c r="XBO24" s="277"/>
      <c r="XBP24" s="277"/>
      <c r="XBQ24" s="277"/>
      <c r="XBR24" s="277"/>
      <c r="XBS24" s="277"/>
      <c r="XBT24" s="277"/>
      <c r="XBU24" s="277"/>
      <c r="XBV24" s="277"/>
      <c r="XBW24" s="277"/>
      <c r="XBX24" s="277"/>
      <c r="XBY24" s="277"/>
      <c r="XBZ24" s="277"/>
      <c r="XCA24" s="277"/>
      <c r="XCB24" s="277"/>
      <c r="XCC24" s="277"/>
      <c r="XCD24" s="277"/>
      <c r="XCE24" s="277"/>
      <c r="XCF24" s="277"/>
      <c r="XCG24" s="277"/>
      <c r="XCH24" s="277"/>
      <c r="XCI24" s="277"/>
      <c r="XCJ24" s="277"/>
      <c r="XCK24" s="277"/>
      <c r="XCL24" s="277"/>
      <c r="XCM24" s="277"/>
      <c r="XCN24" s="277"/>
      <c r="XCO24" s="277"/>
      <c r="XCP24" s="277"/>
      <c r="XCQ24" s="277"/>
      <c r="XCR24" s="277"/>
      <c r="XCS24" s="277"/>
      <c r="XCT24" s="277"/>
      <c r="XCU24" s="277"/>
      <c r="XCV24" s="277"/>
      <c r="XCW24" s="277"/>
      <c r="XCX24" s="277"/>
      <c r="XCY24" s="277"/>
      <c r="XCZ24" s="277"/>
      <c r="XDA24" s="277"/>
      <c r="XDB24" s="277"/>
      <c r="XDC24" s="277"/>
      <c r="XDD24" s="277"/>
      <c r="XDE24" s="277"/>
      <c r="XDF24" s="277"/>
      <c r="XDG24" s="277"/>
      <c r="XDH24" s="277"/>
      <c r="XDI24" s="277"/>
      <c r="XDJ24" s="277"/>
      <c r="XDK24" s="277"/>
      <c r="XDL24" s="277"/>
      <c r="XDM24" s="277"/>
      <c r="XDN24" s="277"/>
      <c r="XDO24" s="277"/>
      <c r="XDP24" s="277"/>
      <c r="XDQ24" s="277"/>
      <c r="XDR24" s="277"/>
      <c r="XDS24" s="277"/>
      <c r="XDT24" s="277"/>
      <c r="XDU24" s="277"/>
      <c r="XDV24" s="277"/>
      <c r="XDW24" s="277"/>
      <c r="XDX24" s="277"/>
      <c r="XDY24" s="277"/>
      <c r="XDZ24" s="277"/>
      <c r="XEA24" s="277"/>
      <c r="XEB24" s="277"/>
      <c r="XEC24" s="277"/>
      <c r="XED24" s="277"/>
      <c r="XEE24" s="277"/>
      <c r="XEF24" s="277"/>
      <c r="XEG24" s="277"/>
      <c r="XEH24" s="277"/>
      <c r="XEI24" s="277"/>
      <c r="XEJ24" s="277"/>
      <c r="XEK24" s="277"/>
      <c r="XEL24" s="277"/>
      <c r="XEM24" s="277"/>
      <c r="XEN24" s="277"/>
      <c r="XEO24" s="277"/>
      <c r="XEP24" s="277"/>
      <c r="XEQ24" s="277"/>
      <c r="XER24" s="277"/>
      <c r="XES24" s="277"/>
      <c r="XET24" s="277"/>
      <c r="XEU24" s="277"/>
      <c r="XEV24" s="277"/>
      <c r="XEW24" s="277"/>
      <c r="XEX24" s="277"/>
      <c r="XEY24" s="277"/>
      <c r="XEZ24" s="277"/>
      <c r="XFA24" s="277"/>
      <c r="XFB24" s="277"/>
      <c r="XFC24" s="277"/>
      <c r="XFD24" s="277"/>
    </row>
    <row r="25" spans="1:16384" s="16" customFormat="1" ht="66.75" customHeight="1" x14ac:dyDescent="0.25">
      <c r="B25" s="274" t="s">
        <v>22</v>
      </c>
      <c r="C25" s="274"/>
      <c r="D25" s="274"/>
      <c r="E25" s="274"/>
      <c r="F25" s="274"/>
      <c r="G25" s="274"/>
      <c r="H25" s="274"/>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c r="XEZ25" s="20"/>
      <c r="XFA25" s="20"/>
      <c r="XFB25" s="20"/>
      <c r="XFC25" s="20"/>
      <c r="XFD25" s="20"/>
    </row>
    <row r="26" spans="1:16384" s="16" customFormat="1" ht="19.5" customHeight="1" x14ac:dyDescent="0.25">
      <c r="B26" s="277" t="s">
        <v>23</v>
      </c>
      <c r="C26" s="277"/>
      <c r="D26" s="277"/>
      <c r="E26" s="277"/>
      <c r="F26" s="277"/>
      <c r="G26" s="277"/>
      <c r="H26" s="277"/>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c r="XEZ26" s="20"/>
      <c r="XFA26" s="20"/>
      <c r="XFB26" s="20"/>
      <c r="XFC26" s="20"/>
      <c r="XFD26" s="20"/>
    </row>
    <row r="27" spans="1:16384" s="16" customFormat="1" ht="52.5" customHeight="1" x14ac:dyDescent="0.25">
      <c r="B27" s="274" t="s">
        <v>24</v>
      </c>
      <c r="C27" s="274"/>
      <c r="D27" s="274"/>
      <c r="E27" s="274"/>
      <c r="F27" s="274"/>
      <c r="G27" s="274"/>
      <c r="H27" s="274"/>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20"/>
    </row>
    <row r="28" spans="1:16384" s="16" customFormat="1" ht="21" customHeight="1" x14ac:dyDescent="0.25">
      <c r="B28" s="277" t="s">
        <v>25</v>
      </c>
      <c r="C28" s="277"/>
      <c r="D28" s="277"/>
      <c r="E28" s="277"/>
      <c r="F28" s="277"/>
      <c r="G28" s="277"/>
      <c r="H28" s="277"/>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c r="XER28" s="20"/>
      <c r="XES28" s="20"/>
      <c r="XET28" s="20"/>
      <c r="XEU28" s="20"/>
      <c r="XEV28" s="20"/>
      <c r="XEW28" s="20"/>
      <c r="XEX28" s="20"/>
      <c r="XEY28" s="20"/>
      <c r="XEZ28" s="20"/>
      <c r="XFA28" s="20"/>
      <c r="XFB28" s="20"/>
      <c r="XFC28" s="20"/>
      <c r="XFD28" s="20"/>
    </row>
    <row r="29" spans="1:16384" s="16" customFormat="1" ht="28.5" customHeight="1" x14ac:dyDescent="0.25">
      <c r="B29" s="274" t="s">
        <v>26</v>
      </c>
      <c r="C29" s="274"/>
      <c r="D29" s="274"/>
      <c r="E29" s="274"/>
      <c r="F29" s="274"/>
      <c r="G29" s="274"/>
      <c r="H29" s="274"/>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20"/>
    </row>
    <row r="30" spans="1:16384" s="16" customFormat="1" ht="19.5" customHeight="1" x14ac:dyDescent="0.25">
      <c r="B30" s="277" t="s">
        <v>27</v>
      </c>
      <c r="C30" s="277"/>
      <c r="D30" s="277"/>
      <c r="E30" s="277"/>
      <c r="F30" s="277"/>
      <c r="G30" s="277"/>
      <c r="H30" s="277"/>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c r="XER30" s="20"/>
      <c r="XES30" s="20"/>
      <c r="XET30" s="20"/>
      <c r="XEU30" s="20"/>
      <c r="XEV30" s="20"/>
      <c r="XEW30" s="20"/>
      <c r="XEX30" s="20"/>
      <c r="XEY30" s="20"/>
      <c r="XEZ30" s="20"/>
      <c r="XFA30" s="20"/>
      <c r="XFB30" s="20"/>
      <c r="XFC30" s="20"/>
      <c r="XFD30" s="20"/>
    </row>
    <row r="31" spans="1:16384" s="16" customFormat="1" ht="78" customHeight="1" x14ac:dyDescent="0.25">
      <c r="B31" s="274" t="s">
        <v>28</v>
      </c>
      <c r="C31" s="274"/>
      <c r="D31" s="274"/>
      <c r="E31" s="274"/>
      <c r="F31" s="274"/>
      <c r="G31" s="274"/>
      <c r="H31" s="274"/>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20"/>
    </row>
    <row r="32" spans="1:16384" s="16" customFormat="1" ht="21" customHeight="1" x14ac:dyDescent="0.25">
      <c r="B32" s="279" t="s">
        <v>14</v>
      </c>
      <c r="C32" s="279"/>
      <c r="D32" s="279"/>
      <c r="E32" s="279"/>
      <c r="F32" s="279"/>
      <c r="G32" s="279"/>
      <c r="H32" s="279"/>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c r="XEZ32" s="20"/>
      <c r="XFA32" s="20"/>
      <c r="XFB32" s="20"/>
      <c r="XFC32" s="20"/>
      <c r="XFD32" s="20"/>
    </row>
    <row r="33" spans="2:16384" s="16" customFormat="1" ht="34.5" customHeight="1" x14ac:dyDescent="0.25">
      <c r="B33" s="280" t="s">
        <v>29</v>
      </c>
      <c r="C33" s="280"/>
      <c r="D33" s="280"/>
      <c r="E33" s="280"/>
      <c r="F33" s="280"/>
      <c r="G33" s="280"/>
      <c r="H33" s="28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c r="XFD33" s="20"/>
    </row>
    <row r="34" spans="2:16384" s="16" customFormat="1" ht="87" customHeight="1" x14ac:dyDescent="0.25">
      <c r="B34" s="274" t="s">
        <v>30</v>
      </c>
      <c r="C34" s="274"/>
      <c r="D34" s="274"/>
      <c r="E34" s="274"/>
      <c r="F34" s="274"/>
      <c r="G34" s="274"/>
      <c r="H34" s="274"/>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0"/>
      <c r="XEQ34" s="20"/>
      <c r="XER34" s="20"/>
      <c r="XES34" s="20"/>
      <c r="XET34" s="20"/>
      <c r="XEU34" s="20"/>
      <c r="XEV34" s="20"/>
      <c r="XEW34" s="20"/>
      <c r="XEX34" s="20"/>
      <c r="XEY34" s="20"/>
      <c r="XEZ34" s="20"/>
      <c r="XFA34" s="20"/>
      <c r="XFB34" s="20"/>
      <c r="XFC34" s="20"/>
      <c r="XFD34" s="20"/>
    </row>
    <row r="35" spans="2:16384" s="16" customFormat="1" ht="20.25" customHeight="1" x14ac:dyDescent="0.25">
      <c r="B35" s="277" t="s">
        <v>31</v>
      </c>
      <c r="C35" s="277"/>
      <c r="D35" s="277"/>
      <c r="E35" s="277"/>
      <c r="F35" s="277"/>
      <c r="G35" s="277"/>
      <c r="H35" s="277"/>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c r="XFD35" s="20"/>
    </row>
    <row r="36" spans="2:16384" s="16" customFormat="1" ht="120" customHeight="1" x14ac:dyDescent="0.25">
      <c r="B36" s="274" t="s">
        <v>32</v>
      </c>
      <c r="C36" s="274"/>
      <c r="D36" s="274"/>
      <c r="E36" s="274"/>
      <c r="F36" s="274"/>
      <c r="G36" s="274"/>
      <c r="H36" s="274"/>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c r="ISC36" s="20"/>
      <c r="ISD36" s="20"/>
      <c r="ISE36" s="20"/>
      <c r="ISF36" s="20"/>
      <c r="ISG36" s="20"/>
      <c r="ISH36" s="20"/>
      <c r="ISI36" s="20"/>
      <c r="ISJ36" s="20"/>
      <c r="ISK36" s="20"/>
      <c r="ISL36" s="20"/>
      <c r="ISM36" s="20"/>
      <c r="ISN36" s="20"/>
      <c r="ISO36" s="20"/>
      <c r="ISP36" s="20"/>
      <c r="ISQ36" s="20"/>
      <c r="ISR36" s="20"/>
      <c r="ISS36" s="20"/>
      <c r="IST36" s="20"/>
      <c r="ISU36" s="20"/>
      <c r="ISV36" s="20"/>
      <c r="ISW36" s="20"/>
      <c r="ISX36" s="20"/>
      <c r="ISY36" s="20"/>
      <c r="ISZ36" s="20"/>
      <c r="ITA36" s="20"/>
      <c r="ITB36" s="20"/>
      <c r="ITC36" s="20"/>
      <c r="ITD36" s="20"/>
      <c r="ITE36" s="20"/>
      <c r="ITF36" s="20"/>
      <c r="ITG36" s="20"/>
      <c r="ITH36" s="20"/>
      <c r="ITI36" s="20"/>
      <c r="ITJ36" s="20"/>
      <c r="ITK36" s="20"/>
      <c r="ITL36" s="20"/>
      <c r="ITM36" s="20"/>
      <c r="ITN36" s="20"/>
      <c r="ITO36" s="20"/>
      <c r="ITP36" s="20"/>
      <c r="ITQ36" s="20"/>
      <c r="ITR36" s="20"/>
      <c r="ITS36" s="20"/>
      <c r="ITT36" s="20"/>
      <c r="ITU36" s="20"/>
      <c r="ITV36" s="20"/>
      <c r="ITW36" s="20"/>
      <c r="ITX36" s="20"/>
      <c r="ITY36" s="20"/>
      <c r="ITZ36" s="20"/>
      <c r="IUA36" s="20"/>
      <c r="IUB36" s="20"/>
      <c r="IUC36" s="20"/>
      <c r="IUD36" s="20"/>
      <c r="IUE36" s="20"/>
      <c r="IUF36" s="20"/>
      <c r="IUG36" s="20"/>
      <c r="IUH36" s="20"/>
      <c r="IUI36" s="20"/>
      <c r="IUJ36" s="20"/>
      <c r="IUK36" s="20"/>
      <c r="IUL36" s="20"/>
      <c r="IUM36" s="20"/>
      <c r="IUN36" s="20"/>
      <c r="IUO36" s="20"/>
      <c r="IUP36" s="20"/>
      <c r="IUQ36" s="20"/>
      <c r="IUR36" s="20"/>
      <c r="IUS36" s="20"/>
      <c r="IUT36" s="20"/>
      <c r="IUU36" s="20"/>
      <c r="IUV36" s="20"/>
      <c r="IUW36" s="20"/>
      <c r="IUX36" s="20"/>
      <c r="IUY36" s="20"/>
      <c r="IUZ36" s="20"/>
      <c r="IVA36" s="20"/>
      <c r="IVB36" s="20"/>
      <c r="IVC36" s="20"/>
      <c r="IVD36" s="20"/>
      <c r="IVE36" s="20"/>
      <c r="IVF36" s="20"/>
      <c r="IVG36" s="20"/>
      <c r="IVH36" s="20"/>
      <c r="IVI36" s="20"/>
      <c r="IVJ36" s="20"/>
      <c r="IVK36" s="20"/>
      <c r="IVL36" s="20"/>
      <c r="IVM36" s="20"/>
      <c r="IVN36" s="20"/>
      <c r="IVO36" s="20"/>
      <c r="IVP36" s="20"/>
      <c r="IVQ36" s="20"/>
      <c r="IVR36" s="20"/>
      <c r="IVS36" s="20"/>
      <c r="IVT36" s="20"/>
      <c r="IVU36" s="20"/>
      <c r="IVV36" s="20"/>
      <c r="IVW36" s="20"/>
      <c r="IVX36" s="20"/>
      <c r="IVY36" s="20"/>
      <c r="IVZ36" s="20"/>
      <c r="IWA36" s="20"/>
      <c r="IWB36" s="20"/>
      <c r="IWC36" s="20"/>
      <c r="IWD36" s="20"/>
      <c r="IWE36" s="20"/>
      <c r="IWF36" s="20"/>
      <c r="IWG36" s="20"/>
      <c r="IWH36" s="20"/>
      <c r="IWI36" s="20"/>
      <c r="IWJ36" s="20"/>
      <c r="IWK36" s="20"/>
      <c r="IWL36" s="20"/>
      <c r="IWM36" s="20"/>
      <c r="IWN36" s="20"/>
      <c r="IWO36" s="20"/>
      <c r="IWP36" s="20"/>
      <c r="IWQ36" s="20"/>
      <c r="IWR36" s="20"/>
      <c r="IWS36" s="20"/>
      <c r="IWT36" s="20"/>
      <c r="IWU36" s="20"/>
      <c r="IWV36" s="20"/>
      <c r="IWW36" s="20"/>
      <c r="IWX36" s="20"/>
      <c r="IWY36" s="20"/>
      <c r="IWZ36" s="20"/>
      <c r="IXA36" s="20"/>
      <c r="IXB36" s="20"/>
      <c r="IXC36" s="20"/>
      <c r="IXD36" s="20"/>
      <c r="IXE36" s="20"/>
      <c r="IXF36" s="20"/>
      <c r="IXG36" s="20"/>
      <c r="IXH36" s="20"/>
      <c r="IXI36" s="20"/>
      <c r="IXJ36" s="20"/>
      <c r="IXK36" s="20"/>
      <c r="IXL36" s="20"/>
      <c r="IXM36" s="20"/>
      <c r="IXN36" s="20"/>
      <c r="IXO36" s="20"/>
      <c r="IXP36" s="20"/>
      <c r="IXQ36" s="20"/>
      <c r="IXR36" s="20"/>
      <c r="IXS36" s="20"/>
      <c r="IXT36" s="20"/>
      <c r="IXU36" s="20"/>
      <c r="IXV36" s="20"/>
      <c r="IXW36" s="20"/>
      <c r="IXX36" s="20"/>
      <c r="IXY36" s="20"/>
      <c r="IXZ36" s="20"/>
      <c r="IYA36" s="20"/>
      <c r="IYB36" s="20"/>
      <c r="IYC36" s="20"/>
      <c r="IYD36" s="20"/>
      <c r="IYE36" s="20"/>
      <c r="IYF36" s="20"/>
      <c r="IYG36" s="20"/>
      <c r="IYH36" s="20"/>
      <c r="IYI36" s="20"/>
      <c r="IYJ36" s="20"/>
      <c r="IYK36" s="20"/>
      <c r="IYL36" s="20"/>
      <c r="IYM36" s="20"/>
      <c r="IYN36" s="20"/>
      <c r="IYO36" s="20"/>
      <c r="IYP36" s="20"/>
      <c r="IYQ36" s="20"/>
      <c r="IYR36" s="20"/>
      <c r="IYS36" s="20"/>
      <c r="IYT36" s="20"/>
      <c r="IYU36" s="20"/>
      <c r="IYV36" s="20"/>
      <c r="IYW36" s="20"/>
      <c r="IYX36" s="20"/>
      <c r="IYY36" s="20"/>
      <c r="IYZ36" s="20"/>
      <c r="IZA36" s="20"/>
      <c r="IZB36" s="20"/>
      <c r="IZC36" s="20"/>
      <c r="IZD36" s="20"/>
      <c r="IZE36" s="20"/>
      <c r="IZF36" s="20"/>
      <c r="IZG36" s="20"/>
      <c r="IZH36" s="20"/>
      <c r="IZI36" s="20"/>
      <c r="IZJ36" s="20"/>
      <c r="IZK36" s="20"/>
      <c r="IZL36" s="20"/>
      <c r="IZM36" s="20"/>
      <c r="IZN36" s="20"/>
      <c r="IZO36" s="20"/>
      <c r="IZP36" s="20"/>
      <c r="IZQ36" s="20"/>
      <c r="IZR36" s="20"/>
      <c r="IZS36" s="20"/>
      <c r="IZT36" s="20"/>
      <c r="IZU36" s="20"/>
      <c r="IZV36" s="20"/>
      <c r="IZW36" s="20"/>
      <c r="IZX36" s="20"/>
      <c r="IZY36" s="20"/>
      <c r="IZZ36" s="20"/>
      <c r="JAA36" s="20"/>
      <c r="JAB36" s="20"/>
      <c r="JAC36" s="20"/>
      <c r="JAD36" s="20"/>
      <c r="JAE36" s="20"/>
      <c r="JAF36" s="20"/>
      <c r="JAG36" s="20"/>
      <c r="JAH36" s="20"/>
      <c r="JAI36" s="20"/>
      <c r="JAJ36" s="20"/>
      <c r="JAK36" s="20"/>
      <c r="JAL36" s="20"/>
      <c r="JAM36" s="20"/>
      <c r="JAN36" s="20"/>
      <c r="JAO36" s="20"/>
      <c r="JAP36" s="20"/>
      <c r="JAQ36" s="20"/>
      <c r="JAR36" s="20"/>
      <c r="JAS36" s="20"/>
      <c r="JAT36" s="20"/>
      <c r="JAU36" s="20"/>
      <c r="JAV36" s="20"/>
      <c r="JAW36" s="20"/>
      <c r="JAX36" s="20"/>
      <c r="JAY36" s="20"/>
      <c r="JAZ36" s="20"/>
      <c r="JBA36" s="20"/>
      <c r="JBB36" s="20"/>
      <c r="JBC36" s="20"/>
      <c r="JBD36" s="20"/>
      <c r="JBE36" s="20"/>
      <c r="JBF36" s="20"/>
      <c r="JBG36" s="20"/>
      <c r="JBH36" s="20"/>
      <c r="JBI36" s="20"/>
      <c r="JBJ36" s="20"/>
      <c r="JBK36" s="20"/>
      <c r="JBL36" s="20"/>
      <c r="JBM36" s="20"/>
      <c r="JBN36" s="20"/>
      <c r="JBO36" s="20"/>
      <c r="JBP36" s="20"/>
      <c r="JBQ36" s="20"/>
      <c r="JBR36" s="20"/>
      <c r="JBS36" s="20"/>
      <c r="JBT36" s="20"/>
      <c r="JBU36" s="20"/>
      <c r="JBV36" s="20"/>
      <c r="JBW36" s="20"/>
      <c r="JBX36" s="20"/>
      <c r="JBY36" s="20"/>
      <c r="JBZ36" s="20"/>
      <c r="JCA36" s="20"/>
      <c r="JCB36" s="20"/>
      <c r="JCC36" s="20"/>
      <c r="JCD36" s="20"/>
      <c r="JCE36" s="20"/>
      <c r="JCF36" s="20"/>
      <c r="JCG36" s="20"/>
      <c r="JCH36" s="20"/>
      <c r="JCI36" s="20"/>
      <c r="JCJ36" s="20"/>
      <c r="JCK36" s="20"/>
      <c r="JCL36" s="20"/>
      <c r="JCM36" s="20"/>
      <c r="JCN36" s="20"/>
      <c r="JCO36" s="20"/>
      <c r="JCP36" s="20"/>
      <c r="JCQ36" s="20"/>
      <c r="JCR36" s="20"/>
      <c r="JCS36" s="20"/>
      <c r="JCT36" s="20"/>
      <c r="JCU36" s="20"/>
      <c r="JCV36" s="20"/>
      <c r="JCW36" s="20"/>
      <c r="JCX36" s="20"/>
      <c r="JCY36" s="20"/>
      <c r="JCZ36" s="20"/>
      <c r="JDA36" s="20"/>
      <c r="JDB36" s="20"/>
      <c r="JDC36" s="20"/>
      <c r="JDD36" s="20"/>
      <c r="JDE36" s="20"/>
      <c r="JDF36" s="20"/>
      <c r="JDG36" s="20"/>
      <c r="JDH36" s="20"/>
      <c r="JDI36" s="20"/>
      <c r="JDJ36" s="20"/>
      <c r="JDK36" s="20"/>
      <c r="JDL36" s="20"/>
      <c r="JDM36" s="20"/>
      <c r="JDN36" s="20"/>
      <c r="JDO36" s="20"/>
      <c r="JDP36" s="20"/>
      <c r="JDQ36" s="20"/>
      <c r="JDR36" s="20"/>
      <c r="JDS36" s="20"/>
      <c r="JDT36" s="20"/>
      <c r="JDU36" s="20"/>
      <c r="JDV36" s="20"/>
      <c r="JDW36" s="20"/>
      <c r="JDX36" s="20"/>
      <c r="JDY36" s="20"/>
      <c r="JDZ36" s="20"/>
      <c r="JEA36" s="20"/>
      <c r="JEB36" s="20"/>
      <c r="JEC36" s="20"/>
      <c r="JED36" s="20"/>
      <c r="JEE36" s="20"/>
      <c r="JEF36" s="20"/>
      <c r="JEG36" s="20"/>
      <c r="JEH36" s="20"/>
      <c r="JEI36" s="20"/>
      <c r="JEJ36" s="20"/>
      <c r="JEK36" s="20"/>
      <c r="JEL36" s="20"/>
      <c r="JEM36" s="20"/>
      <c r="JEN36" s="20"/>
      <c r="JEO36" s="20"/>
      <c r="JEP36" s="20"/>
      <c r="JEQ36" s="20"/>
      <c r="JER36" s="20"/>
      <c r="JES36" s="20"/>
      <c r="JET36" s="20"/>
      <c r="JEU36" s="20"/>
      <c r="JEV36" s="20"/>
      <c r="JEW36" s="20"/>
      <c r="JEX36" s="20"/>
      <c r="JEY36" s="20"/>
      <c r="JEZ36" s="20"/>
      <c r="JFA36" s="20"/>
      <c r="JFB36" s="20"/>
      <c r="JFC36" s="20"/>
      <c r="JFD36" s="20"/>
      <c r="JFE36" s="20"/>
      <c r="JFF36" s="20"/>
      <c r="JFG36" s="20"/>
      <c r="JFH36" s="20"/>
      <c r="JFI36" s="20"/>
      <c r="JFJ36" s="20"/>
      <c r="JFK36" s="20"/>
      <c r="JFL36" s="20"/>
      <c r="JFM36" s="20"/>
      <c r="JFN36" s="20"/>
      <c r="JFO36" s="20"/>
      <c r="JFP36" s="20"/>
      <c r="JFQ36" s="20"/>
      <c r="JFR36" s="20"/>
      <c r="JFS36" s="20"/>
      <c r="JFT36" s="20"/>
      <c r="JFU36" s="20"/>
      <c r="JFV36" s="20"/>
      <c r="JFW36" s="20"/>
      <c r="JFX36" s="20"/>
      <c r="JFY36" s="20"/>
      <c r="JFZ36" s="20"/>
      <c r="JGA36" s="20"/>
      <c r="JGB36" s="20"/>
      <c r="JGC36" s="20"/>
      <c r="JGD36" s="20"/>
      <c r="JGE36" s="20"/>
      <c r="JGF36" s="20"/>
      <c r="JGG36" s="20"/>
      <c r="JGH36" s="20"/>
      <c r="JGI36" s="20"/>
      <c r="JGJ36" s="20"/>
      <c r="JGK36" s="20"/>
      <c r="JGL36" s="20"/>
      <c r="JGM36" s="20"/>
      <c r="JGN36" s="20"/>
      <c r="JGO36" s="20"/>
      <c r="JGP36" s="20"/>
      <c r="JGQ36" s="20"/>
      <c r="JGR36" s="20"/>
      <c r="JGS36" s="20"/>
      <c r="JGT36" s="20"/>
      <c r="JGU36" s="20"/>
      <c r="JGV36" s="20"/>
      <c r="JGW36" s="20"/>
      <c r="JGX36" s="20"/>
      <c r="JGY36" s="20"/>
      <c r="JGZ36" s="20"/>
      <c r="JHA36" s="20"/>
      <c r="JHB36" s="20"/>
      <c r="JHC36" s="20"/>
      <c r="JHD36" s="20"/>
      <c r="JHE36" s="20"/>
      <c r="JHF36" s="20"/>
      <c r="JHG36" s="20"/>
      <c r="JHH36" s="20"/>
      <c r="JHI36" s="20"/>
      <c r="JHJ36" s="20"/>
      <c r="JHK36" s="20"/>
      <c r="JHL36" s="20"/>
      <c r="JHM36" s="20"/>
      <c r="JHN36" s="20"/>
      <c r="JHO36" s="20"/>
      <c r="JHP36" s="20"/>
      <c r="JHQ36" s="20"/>
      <c r="JHR36" s="20"/>
      <c r="JHS36" s="20"/>
      <c r="JHT36" s="20"/>
      <c r="JHU36" s="20"/>
      <c r="JHV36" s="20"/>
      <c r="JHW36" s="20"/>
      <c r="JHX36" s="20"/>
      <c r="JHY36" s="20"/>
      <c r="JHZ36" s="20"/>
      <c r="JIA36" s="20"/>
      <c r="JIB36" s="20"/>
      <c r="JIC36" s="20"/>
      <c r="JID36" s="20"/>
      <c r="JIE36" s="20"/>
      <c r="JIF36" s="20"/>
      <c r="JIG36" s="20"/>
      <c r="JIH36" s="20"/>
      <c r="JII36" s="20"/>
      <c r="JIJ36" s="20"/>
      <c r="JIK36" s="20"/>
      <c r="JIL36" s="20"/>
      <c r="JIM36" s="20"/>
      <c r="JIN36" s="20"/>
      <c r="JIO36" s="20"/>
      <c r="JIP36" s="20"/>
      <c r="JIQ36" s="20"/>
      <c r="JIR36" s="20"/>
      <c r="JIS36" s="20"/>
      <c r="JIT36" s="20"/>
      <c r="JIU36" s="20"/>
      <c r="JIV36" s="20"/>
      <c r="JIW36" s="20"/>
      <c r="JIX36" s="20"/>
      <c r="JIY36" s="20"/>
      <c r="JIZ36" s="20"/>
      <c r="JJA36" s="20"/>
      <c r="JJB36" s="20"/>
      <c r="JJC36" s="20"/>
      <c r="JJD36" s="20"/>
      <c r="JJE36" s="20"/>
      <c r="JJF36" s="20"/>
      <c r="JJG36" s="20"/>
      <c r="JJH36" s="20"/>
      <c r="JJI36" s="20"/>
      <c r="JJJ36" s="20"/>
      <c r="JJK36" s="20"/>
      <c r="JJL36" s="20"/>
      <c r="JJM36" s="20"/>
      <c r="JJN36" s="20"/>
      <c r="JJO36" s="20"/>
      <c r="JJP36" s="20"/>
      <c r="JJQ36" s="20"/>
      <c r="JJR36" s="20"/>
      <c r="JJS36" s="20"/>
      <c r="JJT36" s="20"/>
      <c r="JJU36" s="20"/>
      <c r="JJV36" s="20"/>
      <c r="JJW36" s="20"/>
      <c r="JJX36" s="20"/>
      <c r="JJY36" s="20"/>
      <c r="JJZ36" s="20"/>
      <c r="JKA36" s="20"/>
      <c r="JKB36" s="20"/>
      <c r="JKC36" s="20"/>
      <c r="JKD36" s="20"/>
      <c r="JKE36" s="20"/>
      <c r="JKF36" s="20"/>
      <c r="JKG36" s="20"/>
      <c r="JKH36" s="20"/>
      <c r="JKI36" s="20"/>
      <c r="JKJ36" s="20"/>
      <c r="JKK36" s="20"/>
      <c r="JKL36" s="20"/>
      <c r="JKM36" s="20"/>
      <c r="JKN36" s="20"/>
      <c r="JKO36" s="20"/>
      <c r="JKP36" s="20"/>
      <c r="JKQ36" s="20"/>
      <c r="JKR36" s="20"/>
      <c r="JKS36" s="20"/>
      <c r="JKT36" s="20"/>
      <c r="JKU36" s="20"/>
      <c r="JKV36" s="20"/>
      <c r="JKW36" s="20"/>
      <c r="JKX36" s="20"/>
      <c r="JKY36" s="20"/>
      <c r="JKZ36" s="20"/>
      <c r="JLA36" s="20"/>
      <c r="JLB36" s="20"/>
      <c r="JLC36" s="20"/>
      <c r="JLD36" s="20"/>
      <c r="JLE36" s="20"/>
      <c r="JLF36" s="20"/>
      <c r="JLG36" s="20"/>
      <c r="JLH36" s="20"/>
      <c r="JLI36" s="20"/>
      <c r="JLJ36" s="20"/>
      <c r="JLK36" s="20"/>
      <c r="JLL36" s="20"/>
      <c r="JLM36" s="20"/>
      <c r="JLN36" s="20"/>
      <c r="JLO36" s="20"/>
      <c r="JLP36" s="20"/>
      <c r="JLQ36" s="20"/>
      <c r="JLR36" s="20"/>
      <c r="JLS36" s="20"/>
      <c r="JLT36" s="20"/>
      <c r="JLU36" s="20"/>
      <c r="JLV36" s="20"/>
      <c r="JLW36" s="20"/>
      <c r="JLX36" s="20"/>
      <c r="JLY36" s="20"/>
      <c r="JLZ36" s="20"/>
      <c r="JMA36" s="20"/>
      <c r="JMB36" s="20"/>
      <c r="JMC36" s="20"/>
      <c r="JMD36" s="20"/>
      <c r="JME36" s="20"/>
      <c r="JMF36" s="20"/>
      <c r="JMG36" s="20"/>
      <c r="JMH36" s="20"/>
      <c r="JMI36" s="20"/>
      <c r="JMJ36" s="20"/>
      <c r="JMK36" s="20"/>
      <c r="JML36" s="20"/>
      <c r="JMM36" s="20"/>
      <c r="JMN36" s="20"/>
      <c r="JMO36" s="20"/>
      <c r="JMP36" s="20"/>
      <c r="JMQ36" s="20"/>
      <c r="JMR36" s="20"/>
      <c r="JMS36" s="20"/>
      <c r="JMT36" s="20"/>
      <c r="JMU36" s="20"/>
      <c r="JMV36" s="20"/>
      <c r="JMW36" s="20"/>
      <c r="JMX36" s="20"/>
      <c r="JMY36" s="20"/>
      <c r="JMZ36" s="20"/>
      <c r="JNA36" s="20"/>
      <c r="JNB36" s="20"/>
      <c r="JNC36" s="20"/>
      <c r="JND36" s="20"/>
      <c r="JNE36" s="20"/>
      <c r="JNF36" s="20"/>
      <c r="JNG36" s="20"/>
      <c r="JNH36" s="20"/>
      <c r="JNI36" s="20"/>
      <c r="JNJ36" s="20"/>
      <c r="JNK36" s="20"/>
      <c r="JNL36" s="20"/>
      <c r="JNM36" s="20"/>
      <c r="JNN36" s="20"/>
      <c r="JNO36" s="20"/>
      <c r="JNP36" s="20"/>
      <c r="JNQ36" s="20"/>
      <c r="JNR36" s="20"/>
      <c r="JNS36" s="20"/>
      <c r="JNT36" s="20"/>
      <c r="JNU36" s="20"/>
      <c r="JNV36" s="20"/>
      <c r="JNW36" s="20"/>
      <c r="JNX36" s="20"/>
      <c r="JNY36" s="20"/>
      <c r="JNZ36" s="20"/>
      <c r="JOA36" s="20"/>
      <c r="JOB36" s="20"/>
      <c r="JOC36" s="20"/>
      <c r="JOD36" s="20"/>
      <c r="JOE36" s="20"/>
      <c r="JOF36" s="20"/>
      <c r="JOG36" s="20"/>
      <c r="JOH36" s="20"/>
      <c r="JOI36" s="20"/>
      <c r="JOJ36" s="20"/>
      <c r="JOK36" s="20"/>
      <c r="JOL36" s="20"/>
      <c r="JOM36" s="20"/>
      <c r="JON36" s="20"/>
      <c r="JOO36" s="20"/>
      <c r="JOP36" s="20"/>
      <c r="JOQ36" s="20"/>
      <c r="JOR36" s="20"/>
      <c r="JOS36" s="20"/>
      <c r="JOT36" s="20"/>
      <c r="JOU36" s="20"/>
      <c r="JOV36" s="20"/>
      <c r="JOW36" s="20"/>
      <c r="JOX36" s="20"/>
      <c r="JOY36" s="20"/>
      <c r="JOZ36" s="20"/>
      <c r="JPA36" s="20"/>
      <c r="JPB36" s="20"/>
      <c r="JPC36" s="20"/>
      <c r="JPD36" s="20"/>
      <c r="JPE36" s="20"/>
      <c r="JPF36" s="20"/>
      <c r="JPG36" s="20"/>
      <c r="JPH36" s="20"/>
      <c r="JPI36" s="20"/>
      <c r="JPJ36" s="20"/>
      <c r="JPK36" s="20"/>
      <c r="JPL36" s="20"/>
      <c r="JPM36" s="20"/>
      <c r="JPN36" s="20"/>
      <c r="JPO36" s="20"/>
      <c r="JPP36" s="20"/>
      <c r="JPQ36" s="20"/>
      <c r="JPR36" s="20"/>
      <c r="JPS36" s="20"/>
      <c r="JPT36" s="20"/>
      <c r="JPU36" s="20"/>
      <c r="JPV36" s="20"/>
      <c r="JPW36" s="20"/>
      <c r="JPX36" s="20"/>
      <c r="JPY36" s="20"/>
      <c r="JPZ36" s="20"/>
      <c r="JQA36" s="20"/>
      <c r="JQB36" s="20"/>
      <c r="JQC36" s="20"/>
      <c r="JQD36" s="20"/>
      <c r="JQE36" s="20"/>
      <c r="JQF36" s="20"/>
      <c r="JQG36" s="20"/>
      <c r="JQH36" s="20"/>
      <c r="JQI36" s="20"/>
      <c r="JQJ36" s="20"/>
      <c r="JQK36" s="20"/>
      <c r="JQL36" s="20"/>
      <c r="JQM36" s="20"/>
      <c r="JQN36" s="20"/>
      <c r="JQO36" s="20"/>
      <c r="JQP36" s="20"/>
      <c r="JQQ36" s="20"/>
      <c r="JQR36" s="20"/>
      <c r="JQS36" s="20"/>
      <c r="JQT36" s="20"/>
      <c r="JQU36" s="20"/>
      <c r="JQV36" s="20"/>
      <c r="JQW36" s="20"/>
      <c r="JQX36" s="20"/>
      <c r="JQY36" s="20"/>
      <c r="JQZ36" s="20"/>
      <c r="JRA36" s="20"/>
      <c r="JRB36" s="20"/>
      <c r="JRC36" s="20"/>
      <c r="JRD36" s="20"/>
      <c r="JRE36" s="20"/>
      <c r="JRF36" s="20"/>
      <c r="JRG36" s="20"/>
      <c r="JRH36" s="20"/>
      <c r="JRI36" s="20"/>
      <c r="JRJ36" s="20"/>
      <c r="JRK36" s="20"/>
      <c r="JRL36" s="20"/>
      <c r="JRM36" s="20"/>
      <c r="JRN36" s="20"/>
      <c r="JRO36" s="20"/>
      <c r="JRP36" s="20"/>
      <c r="JRQ36" s="20"/>
      <c r="JRR36" s="20"/>
      <c r="JRS36" s="20"/>
      <c r="JRT36" s="20"/>
      <c r="JRU36" s="20"/>
      <c r="JRV36" s="20"/>
      <c r="JRW36" s="20"/>
      <c r="JRX36" s="20"/>
      <c r="JRY36" s="20"/>
      <c r="JRZ36" s="20"/>
      <c r="JSA36" s="20"/>
      <c r="JSB36" s="20"/>
      <c r="JSC36" s="20"/>
      <c r="JSD36" s="20"/>
      <c r="JSE36" s="20"/>
      <c r="JSF36" s="20"/>
      <c r="JSG36" s="20"/>
      <c r="JSH36" s="20"/>
      <c r="JSI36" s="20"/>
      <c r="JSJ36" s="20"/>
      <c r="JSK36" s="20"/>
      <c r="JSL36" s="20"/>
      <c r="JSM36" s="20"/>
      <c r="JSN36" s="20"/>
      <c r="JSO36" s="20"/>
      <c r="JSP36" s="20"/>
      <c r="JSQ36" s="20"/>
      <c r="JSR36" s="20"/>
      <c r="JSS36" s="20"/>
      <c r="JST36" s="20"/>
      <c r="JSU36" s="20"/>
      <c r="JSV36" s="20"/>
      <c r="JSW36" s="20"/>
      <c r="JSX36" s="20"/>
      <c r="JSY36" s="20"/>
      <c r="JSZ36" s="20"/>
      <c r="JTA36" s="20"/>
      <c r="JTB36" s="20"/>
      <c r="JTC36" s="20"/>
      <c r="JTD36" s="20"/>
      <c r="JTE36" s="20"/>
      <c r="JTF36" s="20"/>
      <c r="JTG36" s="20"/>
      <c r="JTH36" s="20"/>
      <c r="JTI36" s="20"/>
      <c r="JTJ36" s="20"/>
      <c r="JTK36" s="20"/>
      <c r="JTL36" s="20"/>
      <c r="JTM36" s="20"/>
      <c r="JTN36" s="20"/>
      <c r="JTO36" s="20"/>
      <c r="JTP36" s="20"/>
      <c r="JTQ36" s="20"/>
      <c r="JTR36" s="20"/>
      <c r="JTS36" s="20"/>
      <c r="JTT36" s="20"/>
      <c r="JTU36" s="20"/>
      <c r="JTV36" s="20"/>
      <c r="JTW36" s="20"/>
      <c r="JTX36" s="20"/>
      <c r="JTY36" s="20"/>
      <c r="JTZ36" s="20"/>
      <c r="JUA36" s="20"/>
      <c r="JUB36" s="20"/>
      <c r="JUC36" s="20"/>
      <c r="JUD36" s="20"/>
      <c r="JUE36" s="20"/>
      <c r="JUF36" s="20"/>
      <c r="JUG36" s="20"/>
      <c r="JUH36" s="20"/>
      <c r="JUI36" s="20"/>
      <c r="JUJ36" s="20"/>
      <c r="JUK36" s="20"/>
      <c r="JUL36" s="20"/>
      <c r="JUM36" s="20"/>
      <c r="JUN36" s="20"/>
      <c r="JUO36" s="20"/>
      <c r="JUP36" s="20"/>
      <c r="JUQ36" s="20"/>
      <c r="JUR36" s="20"/>
      <c r="JUS36" s="20"/>
      <c r="JUT36" s="20"/>
      <c r="JUU36" s="20"/>
      <c r="JUV36" s="20"/>
      <c r="JUW36" s="20"/>
      <c r="JUX36" s="20"/>
      <c r="JUY36" s="20"/>
      <c r="JUZ36" s="20"/>
      <c r="JVA36" s="20"/>
      <c r="JVB36" s="20"/>
      <c r="JVC36" s="20"/>
      <c r="JVD36" s="20"/>
      <c r="JVE36" s="20"/>
      <c r="JVF36" s="20"/>
      <c r="JVG36" s="20"/>
      <c r="JVH36" s="20"/>
      <c r="JVI36" s="20"/>
      <c r="JVJ36" s="20"/>
      <c r="JVK36" s="20"/>
      <c r="JVL36" s="20"/>
      <c r="JVM36" s="20"/>
      <c r="JVN36" s="20"/>
      <c r="JVO36" s="20"/>
      <c r="JVP36" s="20"/>
      <c r="JVQ36" s="20"/>
      <c r="JVR36" s="20"/>
      <c r="JVS36" s="20"/>
      <c r="JVT36" s="20"/>
      <c r="JVU36" s="20"/>
      <c r="JVV36" s="20"/>
      <c r="JVW36" s="20"/>
      <c r="JVX36" s="20"/>
      <c r="JVY36" s="20"/>
      <c r="JVZ36" s="20"/>
      <c r="JWA36" s="20"/>
      <c r="JWB36" s="20"/>
      <c r="JWC36" s="20"/>
      <c r="JWD36" s="20"/>
      <c r="JWE36" s="20"/>
      <c r="JWF36" s="20"/>
      <c r="JWG36" s="20"/>
      <c r="JWH36" s="20"/>
      <c r="JWI36" s="20"/>
      <c r="JWJ36" s="20"/>
      <c r="JWK36" s="20"/>
      <c r="JWL36" s="20"/>
      <c r="JWM36" s="20"/>
      <c r="JWN36" s="20"/>
      <c r="JWO36" s="20"/>
      <c r="JWP36" s="20"/>
      <c r="JWQ36" s="20"/>
      <c r="JWR36" s="20"/>
      <c r="JWS36" s="20"/>
      <c r="JWT36" s="20"/>
      <c r="JWU36" s="20"/>
      <c r="JWV36" s="20"/>
      <c r="JWW36" s="20"/>
      <c r="JWX36" s="20"/>
      <c r="JWY36" s="20"/>
      <c r="JWZ36" s="20"/>
      <c r="JXA36" s="20"/>
      <c r="JXB36" s="20"/>
      <c r="JXC36" s="20"/>
      <c r="JXD36" s="20"/>
      <c r="JXE36" s="20"/>
      <c r="JXF36" s="20"/>
      <c r="JXG36" s="20"/>
      <c r="JXH36" s="20"/>
      <c r="JXI36" s="20"/>
      <c r="JXJ36" s="20"/>
      <c r="JXK36" s="20"/>
      <c r="JXL36" s="20"/>
      <c r="JXM36" s="20"/>
      <c r="JXN36" s="20"/>
      <c r="JXO36" s="20"/>
      <c r="JXP36" s="20"/>
      <c r="JXQ36" s="20"/>
      <c r="JXR36" s="20"/>
      <c r="JXS36" s="20"/>
      <c r="JXT36" s="20"/>
      <c r="JXU36" s="20"/>
      <c r="JXV36" s="20"/>
      <c r="JXW36" s="20"/>
      <c r="JXX36" s="20"/>
      <c r="JXY36" s="20"/>
      <c r="JXZ36" s="20"/>
      <c r="JYA36" s="20"/>
      <c r="JYB36" s="20"/>
      <c r="JYC36" s="20"/>
      <c r="JYD36" s="20"/>
      <c r="JYE36" s="20"/>
      <c r="JYF36" s="20"/>
      <c r="JYG36" s="20"/>
      <c r="JYH36" s="20"/>
      <c r="JYI36" s="20"/>
      <c r="JYJ36" s="20"/>
      <c r="JYK36" s="20"/>
      <c r="JYL36" s="20"/>
      <c r="JYM36" s="20"/>
      <c r="JYN36" s="20"/>
      <c r="JYO36" s="20"/>
      <c r="JYP36" s="20"/>
      <c r="JYQ36" s="20"/>
      <c r="JYR36" s="20"/>
      <c r="JYS36" s="20"/>
      <c r="JYT36" s="20"/>
      <c r="JYU36" s="20"/>
      <c r="JYV36" s="20"/>
      <c r="JYW36" s="20"/>
      <c r="JYX36" s="20"/>
      <c r="JYY36" s="20"/>
      <c r="JYZ36" s="20"/>
      <c r="JZA36" s="20"/>
      <c r="JZB36" s="20"/>
      <c r="JZC36" s="20"/>
      <c r="JZD36" s="20"/>
      <c r="JZE36" s="20"/>
      <c r="JZF36" s="20"/>
      <c r="JZG36" s="20"/>
      <c r="JZH36" s="20"/>
      <c r="JZI36" s="20"/>
      <c r="JZJ36" s="20"/>
      <c r="JZK36" s="20"/>
      <c r="JZL36" s="20"/>
      <c r="JZM36" s="20"/>
      <c r="JZN36" s="20"/>
      <c r="JZO36" s="20"/>
      <c r="JZP36" s="20"/>
      <c r="JZQ36" s="20"/>
      <c r="JZR36" s="20"/>
      <c r="JZS36" s="20"/>
      <c r="JZT36" s="20"/>
      <c r="JZU36" s="20"/>
      <c r="JZV36" s="20"/>
      <c r="JZW36" s="20"/>
      <c r="JZX36" s="20"/>
      <c r="JZY36" s="20"/>
      <c r="JZZ36" s="20"/>
      <c r="KAA36" s="20"/>
      <c r="KAB36" s="20"/>
      <c r="KAC36" s="20"/>
      <c r="KAD36" s="20"/>
      <c r="KAE36" s="20"/>
      <c r="KAF36" s="20"/>
      <c r="KAG36" s="20"/>
      <c r="KAH36" s="20"/>
      <c r="KAI36" s="20"/>
      <c r="KAJ36" s="20"/>
      <c r="KAK36" s="20"/>
      <c r="KAL36" s="20"/>
      <c r="KAM36" s="20"/>
      <c r="KAN36" s="20"/>
      <c r="KAO36" s="20"/>
      <c r="KAP36" s="20"/>
      <c r="KAQ36" s="20"/>
      <c r="KAR36" s="20"/>
      <c r="KAS36" s="20"/>
      <c r="KAT36" s="20"/>
      <c r="KAU36" s="20"/>
      <c r="KAV36" s="20"/>
      <c r="KAW36" s="20"/>
      <c r="KAX36" s="20"/>
      <c r="KAY36" s="20"/>
      <c r="KAZ36" s="20"/>
      <c r="KBA36" s="20"/>
      <c r="KBB36" s="20"/>
      <c r="KBC36" s="20"/>
      <c r="KBD36" s="20"/>
      <c r="KBE36" s="20"/>
      <c r="KBF36" s="20"/>
      <c r="KBG36" s="20"/>
      <c r="KBH36" s="20"/>
      <c r="KBI36" s="20"/>
      <c r="KBJ36" s="20"/>
      <c r="KBK36" s="20"/>
      <c r="KBL36" s="20"/>
      <c r="KBM36" s="20"/>
      <c r="KBN36" s="20"/>
      <c r="KBO36" s="20"/>
      <c r="KBP36" s="20"/>
      <c r="KBQ36" s="20"/>
      <c r="KBR36" s="20"/>
      <c r="KBS36" s="20"/>
      <c r="KBT36" s="20"/>
      <c r="KBU36" s="20"/>
      <c r="KBV36" s="20"/>
      <c r="KBW36" s="20"/>
      <c r="KBX36" s="20"/>
      <c r="KBY36" s="20"/>
      <c r="KBZ36" s="20"/>
      <c r="KCA36" s="20"/>
      <c r="KCB36" s="20"/>
      <c r="KCC36" s="20"/>
      <c r="KCD36" s="20"/>
      <c r="KCE36" s="20"/>
      <c r="KCF36" s="20"/>
      <c r="KCG36" s="20"/>
      <c r="KCH36" s="20"/>
      <c r="KCI36" s="20"/>
      <c r="KCJ36" s="20"/>
      <c r="KCK36" s="20"/>
      <c r="KCL36" s="20"/>
      <c r="KCM36" s="20"/>
      <c r="KCN36" s="20"/>
      <c r="KCO36" s="20"/>
      <c r="KCP36" s="20"/>
      <c r="KCQ36" s="20"/>
      <c r="KCR36" s="20"/>
      <c r="KCS36" s="20"/>
      <c r="KCT36" s="20"/>
      <c r="KCU36" s="20"/>
      <c r="KCV36" s="20"/>
      <c r="KCW36" s="20"/>
      <c r="KCX36" s="20"/>
      <c r="KCY36" s="20"/>
      <c r="KCZ36" s="20"/>
      <c r="KDA36" s="20"/>
      <c r="KDB36" s="20"/>
      <c r="KDC36" s="20"/>
      <c r="KDD36" s="20"/>
      <c r="KDE36" s="20"/>
      <c r="KDF36" s="20"/>
      <c r="KDG36" s="20"/>
      <c r="KDH36" s="20"/>
      <c r="KDI36" s="20"/>
      <c r="KDJ36" s="20"/>
      <c r="KDK36" s="20"/>
      <c r="KDL36" s="20"/>
      <c r="KDM36" s="20"/>
      <c r="KDN36" s="20"/>
      <c r="KDO36" s="20"/>
      <c r="KDP36" s="20"/>
      <c r="KDQ36" s="20"/>
      <c r="KDR36" s="20"/>
      <c r="KDS36" s="20"/>
      <c r="KDT36" s="20"/>
      <c r="KDU36" s="20"/>
      <c r="KDV36" s="20"/>
      <c r="KDW36" s="20"/>
      <c r="KDX36" s="20"/>
      <c r="KDY36" s="20"/>
      <c r="KDZ36" s="20"/>
      <c r="KEA36" s="20"/>
      <c r="KEB36" s="20"/>
      <c r="KEC36" s="20"/>
      <c r="KED36" s="20"/>
      <c r="KEE36" s="20"/>
      <c r="KEF36" s="20"/>
      <c r="KEG36" s="20"/>
      <c r="KEH36" s="20"/>
      <c r="KEI36" s="20"/>
      <c r="KEJ36" s="20"/>
      <c r="KEK36" s="20"/>
      <c r="KEL36" s="20"/>
      <c r="KEM36" s="20"/>
      <c r="KEN36" s="20"/>
      <c r="KEO36" s="20"/>
      <c r="KEP36" s="20"/>
      <c r="KEQ36" s="20"/>
      <c r="KER36" s="20"/>
      <c r="KES36" s="20"/>
      <c r="KET36" s="20"/>
      <c r="KEU36" s="20"/>
      <c r="KEV36" s="20"/>
      <c r="KEW36" s="20"/>
      <c r="KEX36" s="20"/>
      <c r="KEY36" s="20"/>
      <c r="KEZ36" s="20"/>
      <c r="KFA36" s="20"/>
      <c r="KFB36" s="20"/>
      <c r="KFC36" s="20"/>
      <c r="KFD36" s="20"/>
      <c r="KFE36" s="20"/>
      <c r="KFF36" s="20"/>
      <c r="KFG36" s="20"/>
      <c r="KFH36" s="20"/>
      <c r="KFI36" s="20"/>
      <c r="KFJ36" s="20"/>
      <c r="KFK36" s="20"/>
      <c r="KFL36" s="20"/>
      <c r="KFM36" s="20"/>
      <c r="KFN36" s="20"/>
      <c r="KFO36" s="20"/>
      <c r="KFP36" s="20"/>
      <c r="KFQ36" s="20"/>
      <c r="KFR36" s="20"/>
      <c r="KFS36" s="20"/>
      <c r="KFT36" s="20"/>
      <c r="KFU36" s="20"/>
      <c r="KFV36" s="20"/>
      <c r="KFW36" s="20"/>
      <c r="KFX36" s="20"/>
      <c r="KFY36" s="20"/>
      <c r="KFZ36" s="20"/>
      <c r="KGA36" s="20"/>
      <c r="KGB36" s="20"/>
      <c r="KGC36" s="20"/>
      <c r="KGD36" s="20"/>
      <c r="KGE36" s="20"/>
      <c r="KGF36" s="20"/>
      <c r="KGG36" s="20"/>
      <c r="KGH36" s="20"/>
      <c r="KGI36" s="20"/>
      <c r="KGJ36" s="20"/>
      <c r="KGK36" s="20"/>
      <c r="KGL36" s="20"/>
      <c r="KGM36" s="20"/>
      <c r="KGN36" s="20"/>
      <c r="KGO36" s="20"/>
      <c r="KGP36" s="20"/>
      <c r="KGQ36" s="20"/>
      <c r="KGR36" s="20"/>
      <c r="KGS36" s="20"/>
      <c r="KGT36" s="20"/>
      <c r="KGU36" s="20"/>
      <c r="KGV36" s="20"/>
      <c r="KGW36" s="20"/>
      <c r="KGX36" s="20"/>
      <c r="KGY36" s="20"/>
      <c r="KGZ36" s="20"/>
      <c r="KHA36" s="20"/>
      <c r="KHB36" s="20"/>
      <c r="KHC36" s="20"/>
      <c r="KHD36" s="20"/>
      <c r="KHE36" s="20"/>
      <c r="KHF36" s="20"/>
      <c r="KHG36" s="20"/>
      <c r="KHH36" s="20"/>
      <c r="KHI36" s="20"/>
      <c r="KHJ36" s="20"/>
      <c r="KHK36" s="20"/>
      <c r="KHL36" s="20"/>
      <c r="KHM36" s="20"/>
      <c r="KHN36" s="20"/>
      <c r="KHO36" s="20"/>
      <c r="KHP36" s="20"/>
      <c r="KHQ36" s="20"/>
      <c r="KHR36" s="20"/>
      <c r="KHS36" s="20"/>
      <c r="KHT36" s="20"/>
      <c r="KHU36" s="20"/>
      <c r="KHV36" s="20"/>
      <c r="KHW36" s="20"/>
      <c r="KHX36" s="20"/>
      <c r="KHY36" s="20"/>
      <c r="KHZ36" s="20"/>
      <c r="KIA36" s="20"/>
      <c r="KIB36" s="20"/>
      <c r="KIC36" s="20"/>
      <c r="KID36" s="20"/>
      <c r="KIE36" s="20"/>
      <c r="KIF36" s="20"/>
      <c r="KIG36" s="20"/>
      <c r="KIH36" s="20"/>
      <c r="KII36" s="20"/>
      <c r="KIJ36" s="20"/>
      <c r="KIK36" s="20"/>
      <c r="KIL36" s="20"/>
      <c r="KIM36" s="20"/>
      <c r="KIN36" s="20"/>
      <c r="KIO36" s="20"/>
      <c r="KIP36" s="20"/>
      <c r="KIQ36" s="20"/>
      <c r="KIR36" s="20"/>
      <c r="KIS36" s="20"/>
      <c r="KIT36" s="20"/>
      <c r="KIU36" s="20"/>
      <c r="KIV36" s="20"/>
      <c r="KIW36" s="20"/>
      <c r="KIX36" s="20"/>
      <c r="KIY36" s="20"/>
      <c r="KIZ36" s="20"/>
      <c r="KJA36" s="20"/>
      <c r="KJB36" s="20"/>
      <c r="KJC36" s="20"/>
      <c r="KJD36" s="20"/>
      <c r="KJE36" s="20"/>
      <c r="KJF36" s="20"/>
      <c r="KJG36" s="20"/>
      <c r="KJH36" s="20"/>
      <c r="KJI36" s="20"/>
      <c r="KJJ36" s="20"/>
      <c r="KJK36" s="20"/>
      <c r="KJL36" s="20"/>
      <c r="KJM36" s="20"/>
      <c r="KJN36" s="20"/>
      <c r="KJO36" s="20"/>
      <c r="KJP36" s="20"/>
      <c r="KJQ36" s="20"/>
      <c r="KJR36" s="20"/>
      <c r="KJS36" s="20"/>
      <c r="KJT36" s="20"/>
      <c r="KJU36" s="20"/>
      <c r="KJV36" s="20"/>
      <c r="KJW36" s="20"/>
      <c r="KJX36" s="20"/>
      <c r="KJY36" s="20"/>
      <c r="KJZ36" s="20"/>
      <c r="KKA36" s="20"/>
      <c r="KKB36" s="20"/>
      <c r="KKC36" s="20"/>
      <c r="KKD36" s="20"/>
      <c r="KKE36" s="20"/>
      <c r="KKF36" s="20"/>
      <c r="KKG36" s="20"/>
      <c r="KKH36" s="20"/>
      <c r="KKI36" s="20"/>
      <c r="KKJ36" s="20"/>
      <c r="KKK36" s="20"/>
      <c r="KKL36" s="20"/>
      <c r="KKM36" s="20"/>
      <c r="KKN36" s="20"/>
      <c r="KKO36" s="20"/>
      <c r="KKP36" s="20"/>
      <c r="KKQ36" s="20"/>
      <c r="KKR36" s="20"/>
      <c r="KKS36" s="20"/>
      <c r="KKT36" s="20"/>
      <c r="KKU36" s="20"/>
      <c r="KKV36" s="20"/>
      <c r="KKW36" s="20"/>
      <c r="KKX36" s="20"/>
      <c r="KKY36" s="20"/>
      <c r="KKZ36" s="20"/>
      <c r="KLA36" s="20"/>
      <c r="KLB36" s="20"/>
      <c r="KLC36" s="20"/>
      <c r="KLD36" s="20"/>
      <c r="KLE36" s="20"/>
      <c r="KLF36" s="20"/>
      <c r="KLG36" s="20"/>
      <c r="KLH36" s="20"/>
      <c r="KLI36" s="20"/>
      <c r="KLJ36" s="20"/>
      <c r="KLK36" s="20"/>
      <c r="KLL36" s="20"/>
      <c r="KLM36" s="20"/>
      <c r="KLN36" s="20"/>
      <c r="KLO36" s="20"/>
      <c r="KLP36" s="20"/>
      <c r="KLQ36" s="20"/>
      <c r="KLR36" s="20"/>
      <c r="KLS36" s="20"/>
      <c r="KLT36" s="20"/>
      <c r="KLU36" s="20"/>
      <c r="KLV36" s="20"/>
      <c r="KLW36" s="20"/>
      <c r="KLX36" s="20"/>
      <c r="KLY36" s="20"/>
      <c r="KLZ36" s="20"/>
      <c r="KMA36" s="20"/>
      <c r="KMB36" s="20"/>
      <c r="KMC36" s="20"/>
      <c r="KMD36" s="20"/>
      <c r="KME36" s="20"/>
      <c r="KMF36" s="20"/>
      <c r="KMG36" s="20"/>
      <c r="KMH36" s="20"/>
      <c r="KMI36" s="20"/>
      <c r="KMJ36" s="20"/>
      <c r="KMK36" s="20"/>
      <c r="KML36" s="20"/>
      <c r="KMM36" s="20"/>
      <c r="KMN36" s="20"/>
      <c r="KMO36" s="20"/>
      <c r="KMP36" s="20"/>
      <c r="KMQ36" s="20"/>
      <c r="KMR36" s="20"/>
      <c r="KMS36" s="20"/>
      <c r="KMT36" s="20"/>
      <c r="KMU36" s="20"/>
      <c r="KMV36" s="20"/>
      <c r="KMW36" s="20"/>
      <c r="KMX36" s="20"/>
      <c r="KMY36" s="20"/>
      <c r="KMZ36" s="20"/>
      <c r="KNA36" s="20"/>
      <c r="KNB36" s="20"/>
      <c r="KNC36" s="20"/>
      <c r="KND36" s="20"/>
      <c r="KNE36" s="20"/>
      <c r="KNF36" s="20"/>
      <c r="KNG36" s="20"/>
      <c r="KNH36" s="20"/>
      <c r="KNI36" s="20"/>
      <c r="KNJ36" s="20"/>
      <c r="KNK36" s="20"/>
      <c r="KNL36" s="20"/>
      <c r="KNM36" s="20"/>
      <c r="KNN36" s="20"/>
      <c r="KNO36" s="20"/>
      <c r="KNP36" s="20"/>
      <c r="KNQ36" s="20"/>
      <c r="KNR36" s="20"/>
      <c r="KNS36" s="20"/>
      <c r="KNT36" s="20"/>
      <c r="KNU36" s="20"/>
      <c r="KNV36" s="20"/>
      <c r="KNW36" s="20"/>
      <c r="KNX36" s="20"/>
      <c r="KNY36" s="20"/>
      <c r="KNZ36" s="20"/>
      <c r="KOA36" s="20"/>
      <c r="KOB36" s="20"/>
      <c r="KOC36" s="20"/>
      <c r="KOD36" s="20"/>
      <c r="KOE36" s="20"/>
      <c r="KOF36" s="20"/>
      <c r="KOG36" s="20"/>
      <c r="KOH36" s="20"/>
      <c r="KOI36" s="20"/>
      <c r="KOJ36" s="20"/>
      <c r="KOK36" s="20"/>
      <c r="KOL36" s="20"/>
      <c r="KOM36" s="20"/>
      <c r="KON36" s="20"/>
      <c r="KOO36" s="20"/>
      <c r="KOP36" s="20"/>
      <c r="KOQ36" s="20"/>
      <c r="KOR36" s="20"/>
      <c r="KOS36" s="20"/>
      <c r="KOT36" s="20"/>
      <c r="KOU36" s="20"/>
      <c r="KOV36" s="20"/>
      <c r="KOW36" s="20"/>
      <c r="KOX36" s="20"/>
      <c r="KOY36" s="20"/>
      <c r="KOZ36" s="20"/>
      <c r="KPA36" s="20"/>
      <c r="KPB36" s="20"/>
      <c r="KPC36" s="20"/>
      <c r="KPD36" s="20"/>
      <c r="KPE36" s="20"/>
      <c r="KPF36" s="20"/>
      <c r="KPG36" s="20"/>
      <c r="KPH36" s="20"/>
      <c r="KPI36" s="20"/>
      <c r="KPJ36" s="20"/>
      <c r="KPK36" s="20"/>
      <c r="KPL36" s="20"/>
      <c r="KPM36" s="20"/>
      <c r="KPN36" s="20"/>
      <c r="KPO36" s="20"/>
      <c r="KPP36" s="20"/>
      <c r="KPQ36" s="20"/>
      <c r="KPR36" s="20"/>
      <c r="KPS36" s="20"/>
      <c r="KPT36" s="20"/>
      <c r="KPU36" s="20"/>
      <c r="KPV36" s="20"/>
      <c r="KPW36" s="20"/>
      <c r="KPX36" s="20"/>
      <c r="KPY36" s="20"/>
      <c r="KPZ36" s="20"/>
      <c r="KQA36" s="20"/>
      <c r="KQB36" s="20"/>
      <c r="KQC36" s="20"/>
      <c r="KQD36" s="20"/>
      <c r="KQE36" s="20"/>
      <c r="KQF36" s="20"/>
      <c r="KQG36" s="20"/>
      <c r="KQH36" s="20"/>
      <c r="KQI36" s="20"/>
      <c r="KQJ36" s="20"/>
      <c r="KQK36" s="20"/>
      <c r="KQL36" s="20"/>
      <c r="KQM36" s="20"/>
      <c r="KQN36" s="20"/>
      <c r="KQO36" s="20"/>
      <c r="KQP36" s="20"/>
      <c r="KQQ36" s="20"/>
      <c r="KQR36" s="20"/>
      <c r="KQS36" s="20"/>
      <c r="KQT36" s="20"/>
      <c r="KQU36" s="20"/>
      <c r="KQV36" s="20"/>
      <c r="KQW36" s="20"/>
      <c r="KQX36" s="20"/>
      <c r="KQY36" s="20"/>
      <c r="KQZ36" s="20"/>
      <c r="KRA36" s="20"/>
      <c r="KRB36" s="20"/>
      <c r="KRC36" s="20"/>
      <c r="KRD36" s="20"/>
      <c r="KRE36" s="20"/>
      <c r="KRF36" s="20"/>
      <c r="KRG36" s="20"/>
      <c r="KRH36" s="20"/>
      <c r="KRI36" s="20"/>
      <c r="KRJ36" s="20"/>
      <c r="KRK36" s="20"/>
      <c r="KRL36" s="20"/>
      <c r="KRM36" s="20"/>
      <c r="KRN36" s="20"/>
      <c r="KRO36" s="20"/>
      <c r="KRP36" s="20"/>
      <c r="KRQ36" s="20"/>
      <c r="KRR36" s="20"/>
      <c r="KRS36" s="20"/>
      <c r="KRT36" s="20"/>
      <c r="KRU36" s="20"/>
      <c r="KRV36" s="20"/>
      <c r="KRW36" s="20"/>
      <c r="KRX36" s="20"/>
      <c r="KRY36" s="20"/>
      <c r="KRZ36" s="20"/>
      <c r="KSA36" s="20"/>
      <c r="KSB36" s="20"/>
      <c r="KSC36" s="20"/>
      <c r="KSD36" s="20"/>
      <c r="KSE36" s="20"/>
      <c r="KSF36" s="20"/>
      <c r="KSG36" s="20"/>
      <c r="KSH36" s="20"/>
      <c r="KSI36" s="20"/>
      <c r="KSJ36" s="20"/>
      <c r="KSK36" s="20"/>
      <c r="KSL36" s="20"/>
      <c r="KSM36" s="20"/>
      <c r="KSN36" s="20"/>
      <c r="KSO36" s="20"/>
      <c r="KSP36" s="20"/>
      <c r="KSQ36" s="20"/>
      <c r="KSR36" s="20"/>
      <c r="KSS36" s="20"/>
      <c r="KST36" s="20"/>
      <c r="KSU36" s="20"/>
      <c r="KSV36" s="20"/>
      <c r="KSW36" s="20"/>
      <c r="KSX36" s="20"/>
      <c r="KSY36" s="20"/>
      <c r="KSZ36" s="20"/>
      <c r="KTA36" s="20"/>
      <c r="KTB36" s="20"/>
      <c r="KTC36" s="20"/>
      <c r="KTD36" s="20"/>
      <c r="KTE36" s="20"/>
      <c r="KTF36" s="20"/>
      <c r="KTG36" s="20"/>
      <c r="KTH36" s="20"/>
      <c r="KTI36" s="20"/>
      <c r="KTJ36" s="20"/>
      <c r="KTK36" s="20"/>
      <c r="KTL36" s="20"/>
      <c r="KTM36" s="20"/>
      <c r="KTN36" s="20"/>
      <c r="KTO36" s="20"/>
      <c r="KTP36" s="20"/>
      <c r="KTQ36" s="20"/>
      <c r="KTR36" s="20"/>
      <c r="KTS36" s="20"/>
      <c r="KTT36" s="20"/>
      <c r="KTU36" s="20"/>
      <c r="KTV36" s="20"/>
      <c r="KTW36" s="20"/>
      <c r="KTX36" s="20"/>
      <c r="KTY36" s="20"/>
      <c r="KTZ36" s="20"/>
      <c r="KUA36" s="20"/>
      <c r="KUB36" s="20"/>
      <c r="KUC36" s="20"/>
      <c r="KUD36" s="20"/>
      <c r="KUE36" s="20"/>
      <c r="KUF36" s="20"/>
      <c r="KUG36" s="20"/>
      <c r="KUH36" s="20"/>
      <c r="KUI36" s="20"/>
      <c r="KUJ36" s="20"/>
      <c r="KUK36" s="20"/>
      <c r="KUL36" s="20"/>
      <c r="KUM36" s="20"/>
      <c r="KUN36" s="20"/>
      <c r="KUO36" s="20"/>
      <c r="KUP36" s="20"/>
      <c r="KUQ36" s="20"/>
      <c r="KUR36" s="20"/>
      <c r="KUS36" s="20"/>
      <c r="KUT36" s="20"/>
      <c r="KUU36" s="20"/>
      <c r="KUV36" s="20"/>
      <c r="KUW36" s="20"/>
      <c r="KUX36" s="20"/>
      <c r="KUY36" s="20"/>
      <c r="KUZ36" s="20"/>
      <c r="KVA36" s="20"/>
      <c r="KVB36" s="20"/>
      <c r="KVC36" s="20"/>
      <c r="KVD36" s="20"/>
      <c r="KVE36" s="20"/>
      <c r="KVF36" s="20"/>
      <c r="KVG36" s="20"/>
      <c r="KVH36" s="20"/>
      <c r="KVI36" s="20"/>
      <c r="KVJ36" s="20"/>
      <c r="KVK36" s="20"/>
      <c r="KVL36" s="20"/>
      <c r="KVM36" s="20"/>
      <c r="KVN36" s="20"/>
      <c r="KVO36" s="20"/>
      <c r="KVP36" s="20"/>
      <c r="KVQ36" s="20"/>
      <c r="KVR36" s="20"/>
      <c r="KVS36" s="20"/>
      <c r="KVT36" s="20"/>
      <c r="KVU36" s="20"/>
      <c r="KVV36" s="20"/>
      <c r="KVW36" s="20"/>
      <c r="KVX36" s="20"/>
      <c r="KVY36" s="20"/>
      <c r="KVZ36" s="20"/>
      <c r="KWA36" s="20"/>
      <c r="KWB36" s="20"/>
      <c r="KWC36" s="20"/>
      <c r="KWD36" s="20"/>
      <c r="KWE36" s="20"/>
      <c r="KWF36" s="20"/>
      <c r="KWG36" s="20"/>
      <c r="KWH36" s="20"/>
      <c r="KWI36" s="20"/>
      <c r="KWJ36" s="20"/>
      <c r="KWK36" s="20"/>
      <c r="KWL36" s="20"/>
      <c r="KWM36" s="20"/>
      <c r="KWN36" s="20"/>
      <c r="KWO36" s="20"/>
      <c r="KWP36" s="20"/>
      <c r="KWQ36" s="20"/>
      <c r="KWR36" s="20"/>
      <c r="KWS36" s="20"/>
      <c r="KWT36" s="20"/>
      <c r="KWU36" s="20"/>
      <c r="KWV36" s="20"/>
      <c r="KWW36" s="20"/>
      <c r="KWX36" s="20"/>
      <c r="KWY36" s="20"/>
      <c r="KWZ36" s="20"/>
      <c r="KXA36" s="20"/>
      <c r="KXB36" s="20"/>
      <c r="KXC36" s="20"/>
      <c r="KXD36" s="20"/>
      <c r="KXE36" s="20"/>
      <c r="KXF36" s="20"/>
      <c r="KXG36" s="20"/>
      <c r="KXH36" s="20"/>
      <c r="KXI36" s="20"/>
      <c r="KXJ36" s="20"/>
      <c r="KXK36" s="20"/>
      <c r="KXL36" s="20"/>
      <c r="KXM36" s="20"/>
      <c r="KXN36" s="20"/>
      <c r="KXO36" s="20"/>
      <c r="KXP36" s="20"/>
      <c r="KXQ36" s="20"/>
      <c r="KXR36" s="20"/>
      <c r="KXS36" s="20"/>
      <c r="KXT36" s="20"/>
      <c r="KXU36" s="20"/>
      <c r="KXV36" s="20"/>
      <c r="KXW36" s="20"/>
      <c r="KXX36" s="20"/>
      <c r="KXY36" s="20"/>
      <c r="KXZ36" s="20"/>
      <c r="KYA36" s="20"/>
      <c r="KYB36" s="20"/>
      <c r="KYC36" s="20"/>
      <c r="KYD36" s="20"/>
      <c r="KYE36" s="20"/>
      <c r="KYF36" s="20"/>
      <c r="KYG36" s="20"/>
      <c r="KYH36" s="20"/>
      <c r="KYI36" s="20"/>
      <c r="KYJ36" s="20"/>
      <c r="KYK36" s="20"/>
      <c r="KYL36" s="20"/>
      <c r="KYM36" s="20"/>
      <c r="KYN36" s="20"/>
      <c r="KYO36" s="20"/>
      <c r="KYP36" s="20"/>
      <c r="KYQ36" s="20"/>
      <c r="KYR36" s="20"/>
      <c r="KYS36" s="20"/>
      <c r="KYT36" s="20"/>
      <c r="KYU36" s="20"/>
      <c r="KYV36" s="20"/>
      <c r="KYW36" s="20"/>
      <c r="KYX36" s="20"/>
      <c r="KYY36" s="20"/>
      <c r="KYZ36" s="20"/>
      <c r="KZA36" s="20"/>
      <c r="KZB36" s="20"/>
      <c r="KZC36" s="20"/>
      <c r="KZD36" s="20"/>
      <c r="KZE36" s="20"/>
      <c r="KZF36" s="20"/>
      <c r="KZG36" s="20"/>
      <c r="KZH36" s="20"/>
      <c r="KZI36" s="20"/>
      <c r="KZJ36" s="20"/>
      <c r="KZK36" s="20"/>
      <c r="KZL36" s="20"/>
      <c r="KZM36" s="20"/>
      <c r="KZN36" s="20"/>
      <c r="KZO36" s="20"/>
      <c r="KZP36" s="20"/>
      <c r="KZQ36" s="20"/>
      <c r="KZR36" s="20"/>
      <c r="KZS36" s="20"/>
      <c r="KZT36" s="20"/>
      <c r="KZU36" s="20"/>
      <c r="KZV36" s="20"/>
      <c r="KZW36" s="20"/>
      <c r="KZX36" s="20"/>
      <c r="KZY36" s="20"/>
      <c r="KZZ36" s="20"/>
      <c r="LAA36" s="20"/>
      <c r="LAB36" s="20"/>
      <c r="LAC36" s="20"/>
      <c r="LAD36" s="20"/>
      <c r="LAE36" s="20"/>
      <c r="LAF36" s="20"/>
      <c r="LAG36" s="20"/>
      <c r="LAH36" s="20"/>
      <c r="LAI36" s="20"/>
      <c r="LAJ36" s="20"/>
      <c r="LAK36" s="20"/>
      <c r="LAL36" s="20"/>
      <c r="LAM36" s="20"/>
      <c r="LAN36" s="20"/>
      <c r="LAO36" s="20"/>
      <c r="LAP36" s="20"/>
      <c r="LAQ36" s="20"/>
      <c r="LAR36" s="20"/>
      <c r="LAS36" s="20"/>
      <c r="LAT36" s="20"/>
      <c r="LAU36" s="20"/>
      <c r="LAV36" s="20"/>
      <c r="LAW36" s="20"/>
      <c r="LAX36" s="20"/>
      <c r="LAY36" s="20"/>
      <c r="LAZ36" s="20"/>
      <c r="LBA36" s="20"/>
      <c r="LBB36" s="20"/>
      <c r="LBC36" s="20"/>
      <c r="LBD36" s="20"/>
      <c r="LBE36" s="20"/>
      <c r="LBF36" s="20"/>
      <c r="LBG36" s="20"/>
      <c r="LBH36" s="20"/>
      <c r="LBI36" s="20"/>
      <c r="LBJ36" s="20"/>
      <c r="LBK36" s="20"/>
      <c r="LBL36" s="20"/>
      <c r="LBM36" s="20"/>
      <c r="LBN36" s="20"/>
      <c r="LBO36" s="20"/>
      <c r="LBP36" s="20"/>
      <c r="LBQ36" s="20"/>
      <c r="LBR36" s="20"/>
      <c r="LBS36" s="20"/>
      <c r="LBT36" s="20"/>
      <c r="LBU36" s="20"/>
      <c r="LBV36" s="20"/>
      <c r="LBW36" s="20"/>
      <c r="LBX36" s="20"/>
      <c r="LBY36" s="20"/>
      <c r="LBZ36" s="20"/>
      <c r="LCA36" s="20"/>
      <c r="LCB36" s="20"/>
      <c r="LCC36" s="20"/>
      <c r="LCD36" s="20"/>
      <c r="LCE36" s="20"/>
      <c r="LCF36" s="20"/>
      <c r="LCG36" s="20"/>
      <c r="LCH36" s="20"/>
      <c r="LCI36" s="20"/>
      <c r="LCJ36" s="20"/>
      <c r="LCK36" s="20"/>
      <c r="LCL36" s="20"/>
      <c r="LCM36" s="20"/>
      <c r="LCN36" s="20"/>
      <c r="LCO36" s="20"/>
      <c r="LCP36" s="20"/>
      <c r="LCQ36" s="20"/>
      <c r="LCR36" s="20"/>
      <c r="LCS36" s="20"/>
      <c r="LCT36" s="20"/>
      <c r="LCU36" s="20"/>
      <c r="LCV36" s="20"/>
      <c r="LCW36" s="20"/>
      <c r="LCX36" s="20"/>
      <c r="LCY36" s="20"/>
      <c r="LCZ36" s="20"/>
      <c r="LDA36" s="20"/>
      <c r="LDB36" s="20"/>
      <c r="LDC36" s="20"/>
      <c r="LDD36" s="20"/>
      <c r="LDE36" s="20"/>
      <c r="LDF36" s="20"/>
      <c r="LDG36" s="20"/>
      <c r="LDH36" s="20"/>
      <c r="LDI36" s="20"/>
      <c r="LDJ36" s="20"/>
      <c r="LDK36" s="20"/>
      <c r="LDL36" s="20"/>
      <c r="LDM36" s="20"/>
      <c r="LDN36" s="20"/>
      <c r="LDO36" s="20"/>
      <c r="LDP36" s="20"/>
      <c r="LDQ36" s="20"/>
      <c r="LDR36" s="20"/>
      <c r="LDS36" s="20"/>
      <c r="LDT36" s="20"/>
      <c r="LDU36" s="20"/>
      <c r="LDV36" s="20"/>
      <c r="LDW36" s="20"/>
      <c r="LDX36" s="20"/>
      <c r="LDY36" s="20"/>
      <c r="LDZ36" s="20"/>
      <c r="LEA36" s="20"/>
      <c r="LEB36" s="20"/>
      <c r="LEC36" s="20"/>
      <c r="LED36" s="20"/>
      <c r="LEE36" s="20"/>
      <c r="LEF36" s="20"/>
      <c r="LEG36" s="20"/>
      <c r="LEH36" s="20"/>
      <c r="LEI36" s="20"/>
      <c r="LEJ36" s="20"/>
      <c r="LEK36" s="20"/>
      <c r="LEL36" s="20"/>
      <c r="LEM36" s="20"/>
      <c r="LEN36" s="20"/>
      <c r="LEO36" s="20"/>
      <c r="LEP36" s="20"/>
      <c r="LEQ36" s="20"/>
      <c r="LER36" s="20"/>
      <c r="LES36" s="20"/>
      <c r="LET36" s="20"/>
      <c r="LEU36" s="20"/>
      <c r="LEV36" s="20"/>
      <c r="LEW36" s="20"/>
      <c r="LEX36" s="20"/>
      <c r="LEY36" s="20"/>
      <c r="LEZ36" s="20"/>
      <c r="LFA36" s="20"/>
      <c r="LFB36" s="20"/>
      <c r="LFC36" s="20"/>
      <c r="LFD36" s="20"/>
      <c r="LFE36" s="20"/>
      <c r="LFF36" s="20"/>
      <c r="LFG36" s="20"/>
      <c r="LFH36" s="20"/>
      <c r="LFI36" s="20"/>
      <c r="LFJ36" s="20"/>
      <c r="LFK36" s="20"/>
      <c r="LFL36" s="20"/>
      <c r="LFM36" s="20"/>
      <c r="LFN36" s="20"/>
      <c r="LFO36" s="20"/>
      <c r="LFP36" s="20"/>
      <c r="LFQ36" s="20"/>
      <c r="LFR36" s="20"/>
      <c r="LFS36" s="20"/>
      <c r="LFT36" s="20"/>
      <c r="LFU36" s="20"/>
      <c r="LFV36" s="20"/>
      <c r="LFW36" s="20"/>
      <c r="LFX36" s="20"/>
      <c r="LFY36" s="20"/>
      <c r="LFZ36" s="20"/>
      <c r="LGA36" s="20"/>
      <c r="LGB36" s="20"/>
      <c r="LGC36" s="20"/>
      <c r="LGD36" s="20"/>
      <c r="LGE36" s="20"/>
      <c r="LGF36" s="20"/>
      <c r="LGG36" s="20"/>
      <c r="LGH36" s="20"/>
      <c r="LGI36" s="20"/>
      <c r="LGJ36" s="20"/>
      <c r="LGK36" s="20"/>
      <c r="LGL36" s="20"/>
      <c r="LGM36" s="20"/>
      <c r="LGN36" s="20"/>
      <c r="LGO36" s="20"/>
      <c r="LGP36" s="20"/>
      <c r="LGQ36" s="20"/>
      <c r="LGR36" s="20"/>
      <c r="LGS36" s="20"/>
      <c r="LGT36" s="20"/>
      <c r="LGU36" s="20"/>
      <c r="LGV36" s="20"/>
      <c r="LGW36" s="20"/>
      <c r="LGX36" s="20"/>
      <c r="LGY36" s="20"/>
      <c r="LGZ36" s="20"/>
      <c r="LHA36" s="20"/>
      <c r="LHB36" s="20"/>
      <c r="LHC36" s="20"/>
      <c r="LHD36" s="20"/>
      <c r="LHE36" s="20"/>
      <c r="LHF36" s="20"/>
      <c r="LHG36" s="20"/>
      <c r="LHH36" s="20"/>
      <c r="LHI36" s="20"/>
      <c r="LHJ36" s="20"/>
      <c r="LHK36" s="20"/>
      <c r="LHL36" s="20"/>
      <c r="LHM36" s="20"/>
      <c r="LHN36" s="20"/>
      <c r="LHO36" s="20"/>
      <c r="LHP36" s="20"/>
      <c r="LHQ36" s="20"/>
      <c r="LHR36" s="20"/>
      <c r="LHS36" s="20"/>
      <c r="LHT36" s="20"/>
      <c r="LHU36" s="20"/>
      <c r="LHV36" s="20"/>
      <c r="LHW36" s="20"/>
      <c r="LHX36" s="20"/>
      <c r="LHY36" s="20"/>
      <c r="LHZ36" s="20"/>
      <c r="LIA36" s="20"/>
      <c r="LIB36" s="20"/>
      <c r="LIC36" s="20"/>
      <c r="LID36" s="20"/>
      <c r="LIE36" s="20"/>
      <c r="LIF36" s="20"/>
      <c r="LIG36" s="20"/>
      <c r="LIH36" s="20"/>
      <c r="LII36" s="20"/>
      <c r="LIJ36" s="20"/>
      <c r="LIK36" s="20"/>
      <c r="LIL36" s="20"/>
      <c r="LIM36" s="20"/>
      <c r="LIN36" s="20"/>
      <c r="LIO36" s="20"/>
      <c r="LIP36" s="20"/>
      <c r="LIQ36" s="20"/>
      <c r="LIR36" s="20"/>
      <c r="LIS36" s="20"/>
      <c r="LIT36" s="20"/>
      <c r="LIU36" s="20"/>
      <c r="LIV36" s="20"/>
      <c r="LIW36" s="20"/>
      <c r="LIX36" s="20"/>
      <c r="LIY36" s="20"/>
      <c r="LIZ36" s="20"/>
      <c r="LJA36" s="20"/>
      <c r="LJB36" s="20"/>
      <c r="LJC36" s="20"/>
      <c r="LJD36" s="20"/>
      <c r="LJE36" s="20"/>
      <c r="LJF36" s="20"/>
      <c r="LJG36" s="20"/>
      <c r="LJH36" s="20"/>
      <c r="LJI36" s="20"/>
      <c r="LJJ36" s="20"/>
      <c r="LJK36" s="20"/>
      <c r="LJL36" s="20"/>
      <c r="LJM36" s="20"/>
      <c r="LJN36" s="20"/>
      <c r="LJO36" s="20"/>
      <c r="LJP36" s="20"/>
      <c r="LJQ36" s="20"/>
      <c r="LJR36" s="20"/>
      <c r="LJS36" s="20"/>
      <c r="LJT36" s="20"/>
      <c r="LJU36" s="20"/>
      <c r="LJV36" s="20"/>
      <c r="LJW36" s="20"/>
      <c r="LJX36" s="20"/>
      <c r="LJY36" s="20"/>
      <c r="LJZ36" s="20"/>
      <c r="LKA36" s="20"/>
      <c r="LKB36" s="20"/>
      <c r="LKC36" s="20"/>
      <c r="LKD36" s="20"/>
      <c r="LKE36" s="20"/>
      <c r="LKF36" s="20"/>
      <c r="LKG36" s="20"/>
      <c r="LKH36" s="20"/>
      <c r="LKI36" s="20"/>
      <c r="LKJ36" s="20"/>
      <c r="LKK36" s="20"/>
      <c r="LKL36" s="20"/>
      <c r="LKM36" s="20"/>
      <c r="LKN36" s="20"/>
      <c r="LKO36" s="20"/>
      <c r="LKP36" s="20"/>
      <c r="LKQ36" s="20"/>
      <c r="LKR36" s="20"/>
      <c r="LKS36" s="20"/>
      <c r="LKT36" s="20"/>
      <c r="LKU36" s="20"/>
      <c r="LKV36" s="20"/>
      <c r="LKW36" s="20"/>
      <c r="LKX36" s="20"/>
      <c r="LKY36" s="20"/>
      <c r="LKZ36" s="20"/>
      <c r="LLA36" s="20"/>
      <c r="LLB36" s="20"/>
      <c r="LLC36" s="20"/>
      <c r="LLD36" s="20"/>
      <c r="LLE36" s="20"/>
      <c r="LLF36" s="20"/>
      <c r="LLG36" s="20"/>
      <c r="LLH36" s="20"/>
      <c r="LLI36" s="20"/>
      <c r="LLJ36" s="20"/>
      <c r="LLK36" s="20"/>
      <c r="LLL36" s="20"/>
      <c r="LLM36" s="20"/>
      <c r="LLN36" s="20"/>
      <c r="LLO36" s="20"/>
      <c r="LLP36" s="20"/>
      <c r="LLQ36" s="20"/>
      <c r="LLR36" s="20"/>
      <c r="LLS36" s="20"/>
      <c r="LLT36" s="20"/>
      <c r="LLU36" s="20"/>
      <c r="LLV36" s="20"/>
      <c r="LLW36" s="20"/>
      <c r="LLX36" s="20"/>
      <c r="LLY36" s="20"/>
      <c r="LLZ36" s="20"/>
      <c r="LMA36" s="20"/>
      <c r="LMB36" s="20"/>
      <c r="LMC36" s="20"/>
      <c r="LMD36" s="20"/>
      <c r="LME36" s="20"/>
      <c r="LMF36" s="20"/>
      <c r="LMG36" s="20"/>
      <c r="LMH36" s="20"/>
      <c r="LMI36" s="20"/>
      <c r="LMJ36" s="20"/>
      <c r="LMK36" s="20"/>
      <c r="LML36" s="20"/>
      <c r="LMM36" s="20"/>
      <c r="LMN36" s="20"/>
      <c r="LMO36" s="20"/>
      <c r="LMP36" s="20"/>
      <c r="LMQ36" s="20"/>
      <c r="LMR36" s="20"/>
      <c r="LMS36" s="20"/>
      <c r="LMT36" s="20"/>
      <c r="LMU36" s="20"/>
      <c r="LMV36" s="20"/>
      <c r="LMW36" s="20"/>
      <c r="LMX36" s="20"/>
      <c r="LMY36" s="20"/>
      <c r="LMZ36" s="20"/>
      <c r="LNA36" s="20"/>
      <c r="LNB36" s="20"/>
      <c r="LNC36" s="20"/>
      <c r="LND36" s="20"/>
      <c r="LNE36" s="20"/>
      <c r="LNF36" s="20"/>
      <c r="LNG36" s="20"/>
      <c r="LNH36" s="20"/>
      <c r="LNI36" s="20"/>
      <c r="LNJ36" s="20"/>
      <c r="LNK36" s="20"/>
      <c r="LNL36" s="20"/>
      <c r="LNM36" s="20"/>
      <c r="LNN36" s="20"/>
      <c r="LNO36" s="20"/>
      <c r="LNP36" s="20"/>
      <c r="LNQ36" s="20"/>
      <c r="LNR36" s="20"/>
      <c r="LNS36" s="20"/>
      <c r="LNT36" s="20"/>
      <c r="LNU36" s="20"/>
      <c r="LNV36" s="20"/>
      <c r="LNW36" s="20"/>
      <c r="LNX36" s="20"/>
      <c r="LNY36" s="20"/>
      <c r="LNZ36" s="20"/>
      <c r="LOA36" s="20"/>
      <c r="LOB36" s="20"/>
      <c r="LOC36" s="20"/>
      <c r="LOD36" s="20"/>
      <c r="LOE36" s="20"/>
      <c r="LOF36" s="20"/>
      <c r="LOG36" s="20"/>
      <c r="LOH36" s="20"/>
      <c r="LOI36" s="20"/>
      <c r="LOJ36" s="20"/>
      <c r="LOK36" s="20"/>
      <c r="LOL36" s="20"/>
      <c r="LOM36" s="20"/>
      <c r="LON36" s="20"/>
      <c r="LOO36" s="20"/>
      <c r="LOP36" s="20"/>
      <c r="LOQ36" s="20"/>
      <c r="LOR36" s="20"/>
      <c r="LOS36" s="20"/>
      <c r="LOT36" s="20"/>
      <c r="LOU36" s="20"/>
      <c r="LOV36" s="20"/>
      <c r="LOW36" s="20"/>
      <c r="LOX36" s="20"/>
      <c r="LOY36" s="20"/>
      <c r="LOZ36" s="20"/>
      <c r="LPA36" s="20"/>
      <c r="LPB36" s="20"/>
      <c r="LPC36" s="20"/>
      <c r="LPD36" s="20"/>
      <c r="LPE36" s="20"/>
      <c r="LPF36" s="20"/>
      <c r="LPG36" s="20"/>
      <c r="LPH36" s="20"/>
      <c r="LPI36" s="20"/>
      <c r="LPJ36" s="20"/>
      <c r="LPK36" s="20"/>
      <c r="LPL36" s="20"/>
      <c r="LPM36" s="20"/>
      <c r="LPN36" s="20"/>
      <c r="LPO36" s="20"/>
      <c r="LPP36" s="20"/>
      <c r="LPQ36" s="20"/>
      <c r="LPR36" s="20"/>
      <c r="LPS36" s="20"/>
      <c r="LPT36" s="20"/>
      <c r="LPU36" s="20"/>
      <c r="LPV36" s="20"/>
      <c r="LPW36" s="20"/>
      <c r="LPX36" s="20"/>
      <c r="LPY36" s="20"/>
      <c r="LPZ36" s="20"/>
      <c r="LQA36" s="20"/>
      <c r="LQB36" s="20"/>
      <c r="LQC36" s="20"/>
      <c r="LQD36" s="20"/>
      <c r="LQE36" s="20"/>
      <c r="LQF36" s="20"/>
      <c r="LQG36" s="20"/>
      <c r="LQH36" s="20"/>
      <c r="LQI36" s="20"/>
      <c r="LQJ36" s="20"/>
      <c r="LQK36" s="20"/>
      <c r="LQL36" s="20"/>
      <c r="LQM36" s="20"/>
      <c r="LQN36" s="20"/>
      <c r="LQO36" s="20"/>
      <c r="LQP36" s="20"/>
      <c r="LQQ36" s="20"/>
      <c r="LQR36" s="20"/>
      <c r="LQS36" s="20"/>
      <c r="LQT36" s="20"/>
      <c r="LQU36" s="20"/>
      <c r="LQV36" s="20"/>
      <c r="LQW36" s="20"/>
      <c r="LQX36" s="20"/>
      <c r="LQY36" s="20"/>
      <c r="LQZ36" s="20"/>
      <c r="LRA36" s="20"/>
      <c r="LRB36" s="20"/>
      <c r="LRC36" s="20"/>
      <c r="LRD36" s="20"/>
      <c r="LRE36" s="20"/>
      <c r="LRF36" s="20"/>
      <c r="LRG36" s="20"/>
      <c r="LRH36" s="20"/>
      <c r="LRI36" s="20"/>
      <c r="LRJ36" s="20"/>
      <c r="LRK36" s="20"/>
      <c r="LRL36" s="20"/>
      <c r="LRM36" s="20"/>
      <c r="LRN36" s="20"/>
      <c r="LRO36" s="20"/>
      <c r="LRP36" s="20"/>
      <c r="LRQ36" s="20"/>
      <c r="LRR36" s="20"/>
      <c r="LRS36" s="20"/>
      <c r="LRT36" s="20"/>
      <c r="LRU36" s="20"/>
      <c r="LRV36" s="20"/>
      <c r="LRW36" s="20"/>
      <c r="LRX36" s="20"/>
      <c r="LRY36" s="20"/>
      <c r="LRZ36" s="20"/>
      <c r="LSA36" s="20"/>
      <c r="LSB36" s="20"/>
      <c r="LSC36" s="20"/>
      <c r="LSD36" s="20"/>
      <c r="LSE36" s="20"/>
      <c r="LSF36" s="20"/>
      <c r="LSG36" s="20"/>
      <c r="LSH36" s="20"/>
      <c r="LSI36" s="20"/>
      <c r="LSJ36" s="20"/>
      <c r="LSK36" s="20"/>
      <c r="LSL36" s="20"/>
      <c r="LSM36" s="20"/>
      <c r="LSN36" s="20"/>
      <c r="LSO36" s="20"/>
      <c r="LSP36" s="20"/>
      <c r="LSQ36" s="20"/>
      <c r="LSR36" s="20"/>
      <c r="LSS36" s="20"/>
      <c r="LST36" s="20"/>
      <c r="LSU36" s="20"/>
      <c r="LSV36" s="20"/>
      <c r="LSW36" s="20"/>
      <c r="LSX36" s="20"/>
      <c r="LSY36" s="20"/>
      <c r="LSZ36" s="20"/>
      <c r="LTA36" s="20"/>
      <c r="LTB36" s="20"/>
      <c r="LTC36" s="20"/>
      <c r="LTD36" s="20"/>
      <c r="LTE36" s="20"/>
      <c r="LTF36" s="20"/>
      <c r="LTG36" s="20"/>
      <c r="LTH36" s="20"/>
      <c r="LTI36" s="20"/>
      <c r="LTJ36" s="20"/>
      <c r="LTK36" s="20"/>
      <c r="LTL36" s="20"/>
      <c r="LTM36" s="20"/>
      <c r="LTN36" s="20"/>
      <c r="LTO36" s="20"/>
      <c r="LTP36" s="20"/>
      <c r="LTQ36" s="20"/>
      <c r="LTR36" s="20"/>
      <c r="LTS36" s="20"/>
      <c r="LTT36" s="20"/>
      <c r="LTU36" s="20"/>
      <c r="LTV36" s="20"/>
      <c r="LTW36" s="20"/>
      <c r="LTX36" s="20"/>
      <c r="LTY36" s="20"/>
      <c r="LTZ36" s="20"/>
      <c r="LUA36" s="20"/>
      <c r="LUB36" s="20"/>
      <c r="LUC36" s="20"/>
      <c r="LUD36" s="20"/>
      <c r="LUE36" s="20"/>
      <c r="LUF36" s="20"/>
      <c r="LUG36" s="20"/>
      <c r="LUH36" s="20"/>
      <c r="LUI36" s="20"/>
      <c r="LUJ36" s="20"/>
      <c r="LUK36" s="20"/>
      <c r="LUL36" s="20"/>
      <c r="LUM36" s="20"/>
      <c r="LUN36" s="20"/>
      <c r="LUO36" s="20"/>
      <c r="LUP36" s="20"/>
      <c r="LUQ36" s="20"/>
      <c r="LUR36" s="20"/>
      <c r="LUS36" s="20"/>
      <c r="LUT36" s="20"/>
      <c r="LUU36" s="20"/>
      <c r="LUV36" s="20"/>
      <c r="LUW36" s="20"/>
      <c r="LUX36" s="20"/>
      <c r="LUY36" s="20"/>
      <c r="LUZ36" s="20"/>
      <c r="LVA36" s="20"/>
      <c r="LVB36" s="20"/>
      <c r="LVC36" s="20"/>
      <c r="LVD36" s="20"/>
      <c r="LVE36" s="20"/>
      <c r="LVF36" s="20"/>
      <c r="LVG36" s="20"/>
      <c r="LVH36" s="20"/>
      <c r="LVI36" s="20"/>
      <c r="LVJ36" s="20"/>
      <c r="LVK36" s="20"/>
      <c r="LVL36" s="20"/>
      <c r="LVM36" s="20"/>
      <c r="LVN36" s="20"/>
      <c r="LVO36" s="20"/>
      <c r="LVP36" s="20"/>
      <c r="LVQ36" s="20"/>
      <c r="LVR36" s="20"/>
      <c r="LVS36" s="20"/>
      <c r="LVT36" s="20"/>
      <c r="LVU36" s="20"/>
      <c r="LVV36" s="20"/>
      <c r="LVW36" s="20"/>
      <c r="LVX36" s="20"/>
      <c r="LVY36" s="20"/>
      <c r="LVZ36" s="20"/>
      <c r="LWA36" s="20"/>
      <c r="LWB36" s="20"/>
      <c r="LWC36" s="20"/>
      <c r="LWD36" s="20"/>
      <c r="LWE36" s="20"/>
      <c r="LWF36" s="20"/>
      <c r="LWG36" s="20"/>
      <c r="LWH36" s="20"/>
      <c r="LWI36" s="20"/>
      <c r="LWJ36" s="20"/>
      <c r="LWK36" s="20"/>
      <c r="LWL36" s="20"/>
      <c r="LWM36" s="20"/>
      <c r="LWN36" s="20"/>
      <c r="LWO36" s="20"/>
      <c r="LWP36" s="20"/>
      <c r="LWQ36" s="20"/>
      <c r="LWR36" s="20"/>
      <c r="LWS36" s="20"/>
      <c r="LWT36" s="20"/>
      <c r="LWU36" s="20"/>
      <c r="LWV36" s="20"/>
      <c r="LWW36" s="20"/>
      <c r="LWX36" s="20"/>
      <c r="LWY36" s="20"/>
      <c r="LWZ36" s="20"/>
      <c r="LXA36" s="20"/>
      <c r="LXB36" s="20"/>
      <c r="LXC36" s="20"/>
      <c r="LXD36" s="20"/>
      <c r="LXE36" s="20"/>
      <c r="LXF36" s="20"/>
      <c r="LXG36" s="20"/>
      <c r="LXH36" s="20"/>
      <c r="LXI36" s="20"/>
      <c r="LXJ36" s="20"/>
      <c r="LXK36" s="20"/>
      <c r="LXL36" s="20"/>
      <c r="LXM36" s="20"/>
      <c r="LXN36" s="20"/>
      <c r="LXO36" s="20"/>
      <c r="LXP36" s="20"/>
      <c r="LXQ36" s="20"/>
      <c r="LXR36" s="20"/>
      <c r="LXS36" s="20"/>
      <c r="LXT36" s="20"/>
      <c r="LXU36" s="20"/>
      <c r="LXV36" s="20"/>
      <c r="LXW36" s="20"/>
      <c r="LXX36" s="20"/>
      <c r="LXY36" s="20"/>
      <c r="LXZ36" s="20"/>
      <c r="LYA36" s="20"/>
      <c r="LYB36" s="20"/>
      <c r="LYC36" s="20"/>
      <c r="LYD36" s="20"/>
      <c r="LYE36" s="20"/>
      <c r="LYF36" s="20"/>
      <c r="LYG36" s="20"/>
      <c r="LYH36" s="20"/>
      <c r="LYI36" s="20"/>
      <c r="LYJ36" s="20"/>
      <c r="LYK36" s="20"/>
      <c r="LYL36" s="20"/>
      <c r="LYM36" s="20"/>
      <c r="LYN36" s="20"/>
      <c r="LYO36" s="20"/>
      <c r="LYP36" s="20"/>
      <c r="LYQ36" s="20"/>
      <c r="LYR36" s="20"/>
      <c r="LYS36" s="20"/>
      <c r="LYT36" s="20"/>
      <c r="LYU36" s="20"/>
      <c r="LYV36" s="20"/>
      <c r="LYW36" s="20"/>
      <c r="LYX36" s="20"/>
      <c r="LYY36" s="20"/>
      <c r="LYZ36" s="20"/>
      <c r="LZA36" s="20"/>
      <c r="LZB36" s="20"/>
      <c r="LZC36" s="20"/>
      <c r="LZD36" s="20"/>
      <c r="LZE36" s="20"/>
      <c r="LZF36" s="20"/>
      <c r="LZG36" s="20"/>
      <c r="LZH36" s="20"/>
      <c r="LZI36" s="20"/>
      <c r="LZJ36" s="20"/>
      <c r="LZK36" s="20"/>
      <c r="LZL36" s="20"/>
      <c r="LZM36" s="20"/>
      <c r="LZN36" s="20"/>
      <c r="LZO36" s="20"/>
      <c r="LZP36" s="20"/>
      <c r="LZQ36" s="20"/>
      <c r="LZR36" s="20"/>
      <c r="LZS36" s="20"/>
      <c r="LZT36" s="20"/>
      <c r="LZU36" s="20"/>
      <c r="LZV36" s="20"/>
      <c r="LZW36" s="20"/>
      <c r="LZX36" s="20"/>
      <c r="LZY36" s="20"/>
      <c r="LZZ36" s="20"/>
      <c r="MAA36" s="20"/>
      <c r="MAB36" s="20"/>
      <c r="MAC36" s="20"/>
      <c r="MAD36" s="20"/>
      <c r="MAE36" s="20"/>
      <c r="MAF36" s="20"/>
      <c r="MAG36" s="20"/>
      <c r="MAH36" s="20"/>
      <c r="MAI36" s="20"/>
      <c r="MAJ36" s="20"/>
      <c r="MAK36" s="20"/>
      <c r="MAL36" s="20"/>
      <c r="MAM36" s="20"/>
      <c r="MAN36" s="20"/>
      <c r="MAO36" s="20"/>
      <c r="MAP36" s="20"/>
      <c r="MAQ36" s="20"/>
      <c r="MAR36" s="20"/>
      <c r="MAS36" s="20"/>
      <c r="MAT36" s="20"/>
      <c r="MAU36" s="20"/>
      <c r="MAV36" s="20"/>
      <c r="MAW36" s="20"/>
      <c r="MAX36" s="20"/>
      <c r="MAY36" s="20"/>
      <c r="MAZ36" s="20"/>
      <c r="MBA36" s="20"/>
      <c r="MBB36" s="20"/>
      <c r="MBC36" s="20"/>
      <c r="MBD36" s="20"/>
      <c r="MBE36" s="20"/>
      <c r="MBF36" s="20"/>
      <c r="MBG36" s="20"/>
      <c r="MBH36" s="20"/>
      <c r="MBI36" s="20"/>
      <c r="MBJ36" s="20"/>
      <c r="MBK36" s="20"/>
      <c r="MBL36" s="20"/>
      <c r="MBM36" s="20"/>
      <c r="MBN36" s="20"/>
      <c r="MBO36" s="20"/>
      <c r="MBP36" s="20"/>
      <c r="MBQ36" s="20"/>
      <c r="MBR36" s="20"/>
      <c r="MBS36" s="20"/>
      <c r="MBT36" s="20"/>
      <c r="MBU36" s="20"/>
      <c r="MBV36" s="20"/>
      <c r="MBW36" s="20"/>
      <c r="MBX36" s="20"/>
      <c r="MBY36" s="20"/>
      <c r="MBZ36" s="20"/>
      <c r="MCA36" s="20"/>
      <c r="MCB36" s="20"/>
      <c r="MCC36" s="20"/>
      <c r="MCD36" s="20"/>
      <c r="MCE36" s="20"/>
      <c r="MCF36" s="20"/>
      <c r="MCG36" s="20"/>
      <c r="MCH36" s="20"/>
      <c r="MCI36" s="20"/>
      <c r="MCJ36" s="20"/>
      <c r="MCK36" s="20"/>
      <c r="MCL36" s="20"/>
      <c r="MCM36" s="20"/>
      <c r="MCN36" s="20"/>
      <c r="MCO36" s="20"/>
      <c r="MCP36" s="20"/>
      <c r="MCQ36" s="20"/>
      <c r="MCR36" s="20"/>
      <c r="MCS36" s="20"/>
      <c r="MCT36" s="20"/>
      <c r="MCU36" s="20"/>
      <c r="MCV36" s="20"/>
      <c r="MCW36" s="20"/>
      <c r="MCX36" s="20"/>
      <c r="MCY36" s="20"/>
      <c r="MCZ36" s="20"/>
      <c r="MDA36" s="20"/>
      <c r="MDB36" s="20"/>
      <c r="MDC36" s="20"/>
      <c r="MDD36" s="20"/>
      <c r="MDE36" s="20"/>
      <c r="MDF36" s="20"/>
      <c r="MDG36" s="20"/>
      <c r="MDH36" s="20"/>
      <c r="MDI36" s="20"/>
      <c r="MDJ36" s="20"/>
      <c r="MDK36" s="20"/>
      <c r="MDL36" s="20"/>
      <c r="MDM36" s="20"/>
      <c r="MDN36" s="20"/>
      <c r="MDO36" s="20"/>
      <c r="MDP36" s="20"/>
      <c r="MDQ36" s="20"/>
      <c r="MDR36" s="20"/>
      <c r="MDS36" s="20"/>
      <c r="MDT36" s="20"/>
      <c r="MDU36" s="20"/>
      <c r="MDV36" s="20"/>
      <c r="MDW36" s="20"/>
      <c r="MDX36" s="20"/>
      <c r="MDY36" s="20"/>
      <c r="MDZ36" s="20"/>
      <c r="MEA36" s="20"/>
      <c r="MEB36" s="20"/>
      <c r="MEC36" s="20"/>
      <c r="MED36" s="20"/>
      <c r="MEE36" s="20"/>
      <c r="MEF36" s="20"/>
      <c r="MEG36" s="20"/>
      <c r="MEH36" s="20"/>
      <c r="MEI36" s="20"/>
      <c r="MEJ36" s="20"/>
      <c r="MEK36" s="20"/>
      <c r="MEL36" s="20"/>
      <c r="MEM36" s="20"/>
      <c r="MEN36" s="20"/>
      <c r="MEO36" s="20"/>
      <c r="MEP36" s="20"/>
      <c r="MEQ36" s="20"/>
      <c r="MER36" s="20"/>
      <c r="MES36" s="20"/>
      <c r="MET36" s="20"/>
      <c r="MEU36" s="20"/>
      <c r="MEV36" s="20"/>
      <c r="MEW36" s="20"/>
      <c r="MEX36" s="20"/>
      <c r="MEY36" s="20"/>
      <c r="MEZ36" s="20"/>
      <c r="MFA36" s="20"/>
      <c r="MFB36" s="20"/>
      <c r="MFC36" s="20"/>
      <c r="MFD36" s="20"/>
      <c r="MFE36" s="20"/>
      <c r="MFF36" s="20"/>
      <c r="MFG36" s="20"/>
      <c r="MFH36" s="20"/>
      <c r="MFI36" s="20"/>
      <c r="MFJ36" s="20"/>
      <c r="MFK36" s="20"/>
      <c r="MFL36" s="20"/>
      <c r="MFM36" s="20"/>
      <c r="MFN36" s="20"/>
      <c r="MFO36" s="20"/>
      <c r="MFP36" s="20"/>
      <c r="MFQ36" s="20"/>
      <c r="MFR36" s="20"/>
      <c r="MFS36" s="20"/>
      <c r="MFT36" s="20"/>
      <c r="MFU36" s="20"/>
      <c r="MFV36" s="20"/>
      <c r="MFW36" s="20"/>
      <c r="MFX36" s="20"/>
      <c r="MFY36" s="20"/>
      <c r="MFZ36" s="20"/>
      <c r="MGA36" s="20"/>
      <c r="MGB36" s="20"/>
      <c r="MGC36" s="20"/>
      <c r="MGD36" s="20"/>
      <c r="MGE36" s="20"/>
      <c r="MGF36" s="20"/>
      <c r="MGG36" s="20"/>
      <c r="MGH36" s="20"/>
      <c r="MGI36" s="20"/>
      <c r="MGJ36" s="20"/>
      <c r="MGK36" s="20"/>
      <c r="MGL36" s="20"/>
      <c r="MGM36" s="20"/>
      <c r="MGN36" s="20"/>
      <c r="MGO36" s="20"/>
      <c r="MGP36" s="20"/>
      <c r="MGQ36" s="20"/>
      <c r="MGR36" s="20"/>
      <c r="MGS36" s="20"/>
      <c r="MGT36" s="20"/>
      <c r="MGU36" s="20"/>
      <c r="MGV36" s="20"/>
      <c r="MGW36" s="20"/>
      <c r="MGX36" s="20"/>
      <c r="MGY36" s="20"/>
      <c r="MGZ36" s="20"/>
      <c r="MHA36" s="20"/>
      <c r="MHB36" s="20"/>
      <c r="MHC36" s="20"/>
      <c r="MHD36" s="20"/>
      <c r="MHE36" s="20"/>
      <c r="MHF36" s="20"/>
      <c r="MHG36" s="20"/>
      <c r="MHH36" s="20"/>
      <c r="MHI36" s="20"/>
      <c r="MHJ36" s="20"/>
      <c r="MHK36" s="20"/>
      <c r="MHL36" s="20"/>
      <c r="MHM36" s="20"/>
      <c r="MHN36" s="20"/>
      <c r="MHO36" s="20"/>
      <c r="MHP36" s="20"/>
      <c r="MHQ36" s="20"/>
      <c r="MHR36" s="20"/>
      <c r="MHS36" s="20"/>
      <c r="MHT36" s="20"/>
      <c r="MHU36" s="20"/>
      <c r="MHV36" s="20"/>
      <c r="MHW36" s="20"/>
      <c r="MHX36" s="20"/>
      <c r="MHY36" s="20"/>
      <c r="MHZ36" s="20"/>
      <c r="MIA36" s="20"/>
      <c r="MIB36" s="20"/>
      <c r="MIC36" s="20"/>
      <c r="MID36" s="20"/>
      <c r="MIE36" s="20"/>
      <c r="MIF36" s="20"/>
      <c r="MIG36" s="20"/>
      <c r="MIH36" s="20"/>
      <c r="MII36" s="20"/>
      <c r="MIJ36" s="20"/>
      <c r="MIK36" s="20"/>
      <c r="MIL36" s="20"/>
      <c r="MIM36" s="20"/>
      <c r="MIN36" s="20"/>
      <c r="MIO36" s="20"/>
      <c r="MIP36" s="20"/>
      <c r="MIQ36" s="20"/>
      <c r="MIR36" s="20"/>
      <c r="MIS36" s="20"/>
      <c r="MIT36" s="20"/>
      <c r="MIU36" s="20"/>
      <c r="MIV36" s="20"/>
      <c r="MIW36" s="20"/>
      <c r="MIX36" s="20"/>
      <c r="MIY36" s="20"/>
      <c r="MIZ36" s="20"/>
      <c r="MJA36" s="20"/>
      <c r="MJB36" s="20"/>
      <c r="MJC36" s="20"/>
      <c r="MJD36" s="20"/>
      <c r="MJE36" s="20"/>
      <c r="MJF36" s="20"/>
      <c r="MJG36" s="20"/>
      <c r="MJH36" s="20"/>
      <c r="MJI36" s="20"/>
      <c r="MJJ36" s="20"/>
      <c r="MJK36" s="20"/>
      <c r="MJL36" s="20"/>
      <c r="MJM36" s="20"/>
      <c r="MJN36" s="20"/>
      <c r="MJO36" s="20"/>
      <c r="MJP36" s="20"/>
      <c r="MJQ36" s="20"/>
      <c r="MJR36" s="20"/>
      <c r="MJS36" s="20"/>
      <c r="MJT36" s="20"/>
      <c r="MJU36" s="20"/>
      <c r="MJV36" s="20"/>
      <c r="MJW36" s="20"/>
      <c r="MJX36" s="20"/>
      <c r="MJY36" s="20"/>
      <c r="MJZ36" s="20"/>
      <c r="MKA36" s="20"/>
      <c r="MKB36" s="20"/>
      <c r="MKC36" s="20"/>
      <c r="MKD36" s="20"/>
      <c r="MKE36" s="20"/>
      <c r="MKF36" s="20"/>
      <c r="MKG36" s="20"/>
      <c r="MKH36" s="20"/>
      <c r="MKI36" s="20"/>
      <c r="MKJ36" s="20"/>
      <c r="MKK36" s="20"/>
      <c r="MKL36" s="20"/>
      <c r="MKM36" s="20"/>
      <c r="MKN36" s="20"/>
      <c r="MKO36" s="20"/>
      <c r="MKP36" s="20"/>
      <c r="MKQ36" s="20"/>
      <c r="MKR36" s="20"/>
      <c r="MKS36" s="20"/>
      <c r="MKT36" s="20"/>
      <c r="MKU36" s="20"/>
      <c r="MKV36" s="20"/>
      <c r="MKW36" s="20"/>
      <c r="MKX36" s="20"/>
      <c r="MKY36" s="20"/>
      <c r="MKZ36" s="20"/>
      <c r="MLA36" s="20"/>
      <c r="MLB36" s="20"/>
      <c r="MLC36" s="20"/>
      <c r="MLD36" s="20"/>
      <c r="MLE36" s="20"/>
      <c r="MLF36" s="20"/>
      <c r="MLG36" s="20"/>
      <c r="MLH36" s="20"/>
      <c r="MLI36" s="20"/>
      <c r="MLJ36" s="20"/>
      <c r="MLK36" s="20"/>
      <c r="MLL36" s="20"/>
      <c r="MLM36" s="20"/>
      <c r="MLN36" s="20"/>
      <c r="MLO36" s="20"/>
      <c r="MLP36" s="20"/>
      <c r="MLQ36" s="20"/>
      <c r="MLR36" s="20"/>
      <c r="MLS36" s="20"/>
      <c r="MLT36" s="20"/>
      <c r="MLU36" s="20"/>
      <c r="MLV36" s="20"/>
      <c r="MLW36" s="20"/>
      <c r="MLX36" s="20"/>
      <c r="MLY36" s="20"/>
      <c r="MLZ36" s="20"/>
      <c r="MMA36" s="20"/>
      <c r="MMB36" s="20"/>
      <c r="MMC36" s="20"/>
      <c r="MMD36" s="20"/>
      <c r="MME36" s="20"/>
      <c r="MMF36" s="20"/>
      <c r="MMG36" s="20"/>
      <c r="MMH36" s="20"/>
      <c r="MMI36" s="20"/>
      <c r="MMJ36" s="20"/>
      <c r="MMK36" s="20"/>
      <c r="MML36" s="20"/>
      <c r="MMM36" s="20"/>
      <c r="MMN36" s="20"/>
      <c r="MMO36" s="20"/>
      <c r="MMP36" s="20"/>
      <c r="MMQ36" s="20"/>
      <c r="MMR36" s="20"/>
      <c r="MMS36" s="20"/>
      <c r="MMT36" s="20"/>
      <c r="MMU36" s="20"/>
      <c r="MMV36" s="20"/>
      <c r="MMW36" s="20"/>
      <c r="MMX36" s="20"/>
      <c r="MMY36" s="20"/>
      <c r="MMZ36" s="20"/>
      <c r="MNA36" s="20"/>
      <c r="MNB36" s="20"/>
      <c r="MNC36" s="20"/>
      <c r="MND36" s="20"/>
      <c r="MNE36" s="20"/>
      <c r="MNF36" s="20"/>
      <c r="MNG36" s="20"/>
      <c r="MNH36" s="20"/>
      <c r="MNI36" s="20"/>
      <c r="MNJ36" s="20"/>
      <c r="MNK36" s="20"/>
      <c r="MNL36" s="20"/>
      <c r="MNM36" s="20"/>
      <c r="MNN36" s="20"/>
      <c r="MNO36" s="20"/>
      <c r="MNP36" s="20"/>
      <c r="MNQ36" s="20"/>
      <c r="MNR36" s="20"/>
      <c r="MNS36" s="20"/>
      <c r="MNT36" s="20"/>
      <c r="MNU36" s="20"/>
      <c r="MNV36" s="20"/>
      <c r="MNW36" s="20"/>
      <c r="MNX36" s="20"/>
      <c r="MNY36" s="20"/>
      <c r="MNZ36" s="20"/>
      <c r="MOA36" s="20"/>
      <c r="MOB36" s="20"/>
      <c r="MOC36" s="20"/>
      <c r="MOD36" s="20"/>
      <c r="MOE36" s="20"/>
      <c r="MOF36" s="20"/>
      <c r="MOG36" s="20"/>
      <c r="MOH36" s="20"/>
      <c r="MOI36" s="20"/>
      <c r="MOJ36" s="20"/>
      <c r="MOK36" s="20"/>
      <c r="MOL36" s="20"/>
      <c r="MOM36" s="20"/>
      <c r="MON36" s="20"/>
      <c r="MOO36" s="20"/>
      <c r="MOP36" s="20"/>
      <c r="MOQ36" s="20"/>
      <c r="MOR36" s="20"/>
      <c r="MOS36" s="20"/>
      <c r="MOT36" s="20"/>
      <c r="MOU36" s="20"/>
      <c r="MOV36" s="20"/>
      <c r="MOW36" s="20"/>
      <c r="MOX36" s="20"/>
      <c r="MOY36" s="20"/>
      <c r="MOZ36" s="20"/>
      <c r="MPA36" s="20"/>
      <c r="MPB36" s="20"/>
      <c r="MPC36" s="20"/>
      <c r="MPD36" s="20"/>
      <c r="MPE36" s="20"/>
      <c r="MPF36" s="20"/>
      <c r="MPG36" s="20"/>
      <c r="MPH36" s="20"/>
      <c r="MPI36" s="20"/>
      <c r="MPJ36" s="20"/>
      <c r="MPK36" s="20"/>
      <c r="MPL36" s="20"/>
      <c r="MPM36" s="20"/>
      <c r="MPN36" s="20"/>
      <c r="MPO36" s="20"/>
      <c r="MPP36" s="20"/>
      <c r="MPQ36" s="20"/>
      <c r="MPR36" s="20"/>
      <c r="MPS36" s="20"/>
      <c r="MPT36" s="20"/>
      <c r="MPU36" s="20"/>
      <c r="MPV36" s="20"/>
      <c r="MPW36" s="20"/>
      <c r="MPX36" s="20"/>
      <c r="MPY36" s="20"/>
      <c r="MPZ36" s="20"/>
      <c r="MQA36" s="20"/>
      <c r="MQB36" s="20"/>
      <c r="MQC36" s="20"/>
      <c r="MQD36" s="20"/>
      <c r="MQE36" s="20"/>
      <c r="MQF36" s="20"/>
      <c r="MQG36" s="20"/>
      <c r="MQH36" s="20"/>
      <c r="MQI36" s="20"/>
      <c r="MQJ36" s="20"/>
      <c r="MQK36" s="20"/>
      <c r="MQL36" s="20"/>
      <c r="MQM36" s="20"/>
      <c r="MQN36" s="20"/>
      <c r="MQO36" s="20"/>
      <c r="MQP36" s="20"/>
      <c r="MQQ36" s="20"/>
      <c r="MQR36" s="20"/>
      <c r="MQS36" s="20"/>
      <c r="MQT36" s="20"/>
      <c r="MQU36" s="20"/>
      <c r="MQV36" s="20"/>
      <c r="MQW36" s="20"/>
      <c r="MQX36" s="20"/>
      <c r="MQY36" s="20"/>
      <c r="MQZ36" s="20"/>
      <c r="MRA36" s="20"/>
      <c r="MRB36" s="20"/>
      <c r="MRC36" s="20"/>
      <c r="MRD36" s="20"/>
      <c r="MRE36" s="20"/>
      <c r="MRF36" s="20"/>
      <c r="MRG36" s="20"/>
      <c r="MRH36" s="20"/>
      <c r="MRI36" s="20"/>
      <c r="MRJ36" s="20"/>
      <c r="MRK36" s="20"/>
      <c r="MRL36" s="20"/>
      <c r="MRM36" s="20"/>
      <c r="MRN36" s="20"/>
      <c r="MRO36" s="20"/>
      <c r="MRP36" s="20"/>
      <c r="MRQ36" s="20"/>
      <c r="MRR36" s="20"/>
      <c r="MRS36" s="20"/>
      <c r="MRT36" s="20"/>
      <c r="MRU36" s="20"/>
      <c r="MRV36" s="20"/>
      <c r="MRW36" s="20"/>
      <c r="MRX36" s="20"/>
      <c r="MRY36" s="20"/>
      <c r="MRZ36" s="20"/>
      <c r="MSA36" s="20"/>
      <c r="MSB36" s="20"/>
      <c r="MSC36" s="20"/>
      <c r="MSD36" s="20"/>
      <c r="MSE36" s="20"/>
      <c r="MSF36" s="20"/>
      <c r="MSG36" s="20"/>
      <c r="MSH36" s="20"/>
      <c r="MSI36" s="20"/>
      <c r="MSJ36" s="20"/>
      <c r="MSK36" s="20"/>
      <c r="MSL36" s="20"/>
      <c r="MSM36" s="20"/>
      <c r="MSN36" s="20"/>
      <c r="MSO36" s="20"/>
      <c r="MSP36" s="20"/>
      <c r="MSQ36" s="20"/>
      <c r="MSR36" s="20"/>
      <c r="MSS36" s="20"/>
      <c r="MST36" s="20"/>
      <c r="MSU36" s="20"/>
      <c r="MSV36" s="20"/>
      <c r="MSW36" s="20"/>
      <c r="MSX36" s="20"/>
      <c r="MSY36" s="20"/>
      <c r="MSZ36" s="20"/>
      <c r="MTA36" s="20"/>
      <c r="MTB36" s="20"/>
      <c r="MTC36" s="20"/>
      <c r="MTD36" s="20"/>
      <c r="MTE36" s="20"/>
      <c r="MTF36" s="20"/>
      <c r="MTG36" s="20"/>
      <c r="MTH36" s="20"/>
      <c r="MTI36" s="20"/>
      <c r="MTJ36" s="20"/>
      <c r="MTK36" s="20"/>
      <c r="MTL36" s="20"/>
      <c r="MTM36" s="20"/>
      <c r="MTN36" s="20"/>
      <c r="MTO36" s="20"/>
      <c r="MTP36" s="20"/>
      <c r="MTQ36" s="20"/>
      <c r="MTR36" s="20"/>
      <c r="MTS36" s="20"/>
      <c r="MTT36" s="20"/>
      <c r="MTU36" s="20"/>
      <c r="MTV36" s="20"/>
      <c r="MTW36" s="20"/>
      <c r="MTX36" s="20"/>
      <c r="MTY36" s="20"/>
      <c r="MTZ36" s="20"/>
      <c r="MUA36" s="20"/>
      <c r="MUB36" s="20"/>
      <c r="MUC36" s="20"/>
      <c r="MUD36" s="20"/>
      <c r="MUE36" s="20"/>
      <c r="MUF36" s="20"/>
      <c r="MUG36" s="20"/>
      <c r="MUH36" s="20"/>
      <c r="MUI36" s="20"/>
      <c r="MUJ36" s="20"/>
      <c r="MUK36" s="20"/>
      <c r="MUL36" s="20"/>
      <c r="MUM36" s="20"/>
      <c r="MUN36" s="20"/>
      <c r="MUO36" s="20"/>
      <c r="MUP36" s="20"/>
      <c r="MUQ36" s="20"/>
      <c r="MUR36" s="20"/>
      <c r="MUS36" s="20"/>
      <c r="MUT36" s="20"/>
      <c r="MUU36" s="20"/>
      <c r="MUV36" s="20"/>
      <c r="MUW36" s="20"/>
      <c r="MUX36" s="20"/>
      <c r="MUY36" s="20"/>
      <c r="MUZ36" s="20"/>
      <c r="MVA36" s="20"/>
      <c r="MVB36" s="20"/>
      <c r="MVC36" s="20"/>
      <c r="MVD36" s="20"/>
      <c r="MVE36" s="20"/>
      <c r="MVF36" s="20"/>
      <c r="MVG36" s="20"/>
      <c r="MVH36" s="20"/>
      <c r="MVI36" s="20"/>
      <c r="MVJ36" s="20"/>
      <c r="MVK36" s="20"/>
      <c r="MVL36" s="20"/>
      <c r="MVM36" s="20"/>
      <c r="MVN36" s="20"/>
      <c r="MVO36" s="20"/>
      <c r="MVP36" s="20"/>
      <c r="MVQ36" s="20"/>
      <c r="MVR36" s="20"/>
      <c r="MVS36" s="20"/>
      <c r="MVT36" s="20"/>
      <c r="MVU36" s="20"/>
      <c r="MVV36" s="20"/>
      <c r="MVW36" s="20"/>
      <c r="MVX36" s="20"/>
      <c r="MVY36" s="20"/>
      <c r="MVZ36" s="20"/>
      <c r="MWA36" s="20"/>
      <c r="MWB36" s="20"/>
      <c r="MWC36" s="20"/>
      <c r="MWD36" s="20"/>
      <c r="MWE36" s="20"/>
      <c r="MWF36" s="20"/>
      <c r="MWG36" s="20"/>
      <c r="MWH36" s="20"/>
      <c r="MWI36" s="20"/>
      <c r="MWJ36" s="20"/>
      <c r="MWK36" s="20"/>
      <c r="MWL36" s="20"/>
      <c r="MWM36" s="20"/>
      <c r="MWN36" s="20"/>
      <c r="MWO36" s="20"/>
      <c r="MWP36" s="20"/>
      <c r="MWQ36" s="20"/>
      <c r="MWR36" s="20"/>
      <c r="MWS36" s="20"/>
      <c r="MWT36" s="20"/>
      <c r="MWU36" s="20"/>
      <c r="MWV36" s="20"/>
      <c r="MWW36" s="20"/>
      <c r="MWX36" s="20"/>
      <c r="MWY36" s="20"/>
      <c r="MWZ36" s="20"/>
      <c r="MXA36" s="20"/>
      <c r="MXB36" s="20"/>
      <c r="MXC36" s="20"/>
      <c r="MXD36" s="20"/>
      <c r="MXE36" s="20"/>
      <c r="MXF36" s="20"/>
      <c r="MXG36" s="20"/>
      <c r="MXH36" s="20"/>
      <c r="MXI36" s="20"/>
      <c r="MXJ36" s="20"/>
      <c r="MXK36" s="20"/>
      <c r="MXL36" s="20"/>
      <c r="MXM36" s="20"/>
      <c r="MXN36" s="20"/>
      <c r="MXO36" s="20"/>
      <c r="MXP36" s="20"/>
      <c r="MXQ36" s="20"/>
      <c r="MXR36" s="20"/>
      <c r="MXS36" s="20"/>
      <c r="MXT36" s="20"/>
      <c r="MXU36" s="20"/>
      <c r="MXV36" s="20"/>
      <c r="MXW36" s="20"/>
      <c r="MXX36" s="20"/>
      <c r="MXY36" s="20"/>
      <c r="MXZ36" s="20"/>
      <c r="MYA36" s="20"/>
      <c r="MYB36" s="20"/>
      <c r="MYC36" s="20"/>
      <c r="MYD36" s="20"/>
      <c r="MYE36" s="20"/>
      <c r="MYF36" s="20"/>
      <c r="MYG36" s="20"/>
      <c r="MYH36" s="20"/>
      <c r="MYI36" s="20"/>
      <c r="MYJ36" s="20"/>
      <c r="MYK36" s="20"/>
      <c r="MYL36" s="20"/>
      <c r="MYM36" s="20"/>
      <c r="MYN36" s="20"/>
      <c r="MYO36" s="20"/>
      <c r="MYP36" s="20"/>
      <c r="MYQ36" s="20"/>
      <c r="MYR36" s="20"/>
      <c r="MYS36" s="20"/>
      <c r="MYT36" s="20"/>
      <c r="MYU36" s="20"/>
      <c r="MYV36" s="20"/>
      <c r="MYW36" s="20"/>
      <c r="MYX36" s="20"/>
      <c r="MYY36" s="20"/>
      <c r="MYZ36" s="20"/>
      <c r="MZA36" s="20"/>
      <c r="MZB36" s="20"/>
      <c r="MZC36" s="20"/>
      <c r="MZD36" s="20"/>
      <c r="MZE36" s="20"/>
      <c r="MZF36" s="20"/>
      <c r="MZG36" s="20"/>
      <c r="MZH36" s="20"/>
      <c r="MZI36" s="20"/>
      <c r="MZJ36" s="20"/>
      <c r="MZK36" s="20"/>
      <c r="MZL36" s="20"/>
      <c r="MZM36" s="20"/>
      <c r="MZN36" s="20"/>
      <c r="MZO36" s="20"/>
      <c r="MZP36" s="20"/>
      <c r="MZQ36" s="20"/>
      <c r="MZR36" s="20"/>
      <c r="MZS36" s="20"/>
      <c r="MZT36" s="20"/>
      <c r="MZU36" s="20"/>
      <c r="MZV36" s="20"/>
      <c r="MZW36" s="20"/>
      <c r="MZX36" s="20"/>
      <c r="MZY36" s="20"/>
      <c r="MZZ36" s="20"/>
      <c r="NAA36" s="20"/>
      <c r="NAB36" s="20"/>
      <c r="NAC36" s="20"/>
      <c r="NAD36" s="20"/>
      <c r="NAE36" s="20"/>
      <c r="NAF36" s="20"/>
      <c r="NAG36" s="20"/>
      <c r="NAH36" s="20"/>
      <c r="NAI36" s="20"/>
      <c r="NAJ36" s="20"/>
      <c r="NAK36" s="20"/>
      <c r="NAL36" s="20"/>
      <c r="NAM36" s="20"/>
      <c r="NAN36" s="20"/>
      <c r="NAO36" s="20"/>
      <c r="NAP36" s="20"/>
      <c r="NAQ36" s="20"/>
      <c r="NAR36" s="20"/>
      <c r="NAS36" s="20"/>
      <c r="NAT36" s="20"/>
      <c r="NAU36" s="20"/>
      <c r="NAV36" s="20"/>
      <c r="NAW36" s="20"/>
      <c r="NAX36" s="20"/>
      <c r="NAY36" s="20"/>
      <c r="NAZ36" s="20"/>
      <c r="NBA36" s="20"/>
      <c r="NBB36" s="20"/>
      <c r="NBC36" s="20"/>
      <c r="NBD36" s="20"/>
      <c r="NBE36" s="20"/>
      <c r="NBF36" s="20"/>
      <c r="NBG36" s="20"/>
      <c r="NBH36" s="20"/>
      <c r="NBI36" s="20"/>
      <c r="NBJ36" s="20"/>
      <c r="NBK36" s="20"/>
      <c r="NBL36" s="20"/>
      <c r="NBM36" s="20"/>
      <c r="NBN36" s="20"/>
      <c r="NBO36" s="20"/>
      <c r="NBP36" s="20"/>
      <c r="NBQ36" s="20"/>
      <c r="NBR36" s="20"/>
      <c r="NBS36" s="20"/>
      <c r="NBT36" s="20"/>
      <c r="NBU36" s="20"/>
      <c r="NBV36" s="20"/>
      <c r="NBW36" s="20"/>
      <c r="NBX36" s="20"/>
      <c r="NBY36" s="20"/>
      <c r="NBZ36" s="20"/>
      <c r="NCA36" s="20"/>
      <c r="NCB36" s="20"/>
      <c r="NCC36" s="20"/>
      <c r="NCD36" s="20"/>
      <c r="NCE36" s="20"/>
      <c r="NCF36" s="20"/>
      <c r="NCG36" s="20"/>
      <c r="NCH36" s="20"/>
      <c r="NCI36" s="20"/>
      <c r="NCJ36" s="20"/>
      <c r="NCK36" s="20"/>
      <c r="NCL36" s="20"/>
      <c r="NCM36" s="20"/>
      <c r="NCN36" s="20"/>
      <c r="NCO36" s="20"/>
      <c r="NCP36" s="20"/>
      <c r="NCQ36" s="20"/>
      <c r="NCR36" s="20"/>
      <c r="NCS36" s="20"/>
      <c r="NCT36" s="20"/>
      <c r="NCU36" s="20"/>
      <c r="NCV36" s="20"/>
      <c r="NCW36" s="20"/>
      <c r="NCX36" s="20"/>
      <c r="NCY36" s="20"/>
      <c r="NCZ36" s="20"/>
      <c r="NDA36" s="20"/>
      <c r="NDB36" s="20"/>
      <c r="NDC36" s="20"/>
      <c r="NDD36" s="20"/>
      <c r="NDE36" s="20"/>
      <c r="NDF36" s="20"/>
      <c r="NDG36" s="20"/>
      <c r="NDH36" s="20"/>
      <c r="NDI36" s="20"/>
      <c r="NDJ36" s="20"/>
      <c r="NDK36" s="20"/>
      <c r="NDL36" s="20"/>
      <c r="NDM36" s="20"/>
      <c r="NDN36" s="20"/>
      <c r="NDO36" s="20"/>
      <c r="NDP36" s="20"/>
      <c r="NDQ36" s="20"/>
      <c r="NDR36" s="20"/>
      <c r="NDS36" s="20"/>
      <c r="NDT36" s="20"/>
      <c r="NDU36" s="20"/>
      <c r="NDV36" s="20"/>
      <c r="NDW36" s="20"/>
      <c r="NDX36" s="20"/>
      <c r="NDY36" s="20"/>
      <c r="NDZ36" s="20"/>
      <c r="NEA36" s="20"/>
      <c r="NEB36" s="20"/>
      <c r="NEC36" s="20"/>
      <c r="NED36" s="20"/>
      <c r="NEE36" s="20"/>
      <c r="NEF36" s="20"/>
      <c r="NEG36" s="20"/>
      <c r="NEH36" s="20"/>
      <c r="NEI36" s="20"/>
      <c r="NEJ36" s="20"/>
      <c r="NEK36" s="20"/>
      <c r="NEL36" s="20"/>
      <c r="NEM36" s="20"/>
      <c r="NEN36" s="20"/>
      <c r="NEO36" s="20"/>
      <c r="NEP36" s="20"/>
      <c r="NEQ36" s="20"/>
      <c r="NER36" s="20"/>
      <c r="NES36" s="20"/>
      <c r="NET36" s="20"/>
      <c r="NEU36" s="20"/>
      <c r="NEV36" s="20"/>
      <c r="NEW36" s="20"/>
      <c r="NEX36" s="20"/>
      <c r="NEY36" s="20"/>
      <c r="NEZ36" s="20"/>
      <c r="NFA36" s="20"/>
      <c r="NFB36" s="20"/>
      <c r="NFC36" s="20"/>
      <c r="NFD36" s="20"/>
      <c r="NFE36" s="20"/>
      <c r="NFF36" s="20"/>
      <c r="NFG36" s="20"/>
      <c r="NFH36" s="20"/>
      <c r="NFI36" s="20"/>
      <c r="NFJ36" s="20"/>
      <c r="NFK36" s="20"/>
      <c r="NFL36" s="20"/>
      <c r="NFM36" s="20"/>
      <c r="NFN36" s="20"/>
      <c r="NFO36" s="20"/>
      <c r="NFP36" s="20"/>
      <c r="NFQ36" s="20"/>
      <c r="NFR36" s="20"/>
      <c r="NFS36" s="20"/>
      <c r="NFT36" s="20"/>
      <c r="NFU36" s="20"/>
      <c r="NFV36" s="20"/>
      <c r="NFW36" s="20"/>
      <c r="NFX36" s="20"/>
      <c r="NFY36" s="20"/>
      <c r="NFZ36" s="20"/>
      <c r="NGA36" s="20"/>
      <c r="NGB36" s="20"/>
      <c r="NGC36" s="20"/>
      <c r="NGD36" s="20"/>
      <c r="NGE36" s="20"/>
      <c r="NGF36" s="20"/>
      <c r="NGG36" s="20"/>
      <c r="NGH36" s="20"/>
      <c r="NGI36" s="20"/>
      <c r="NGJ36" s="20"/>
      <c r="NGK36" s="20"/>
      <c r="NGL36" s="20"/>
      <c r="NGM36" s="20"/>
      <c r="NGN36" s="20"/>
      <c r="NGO36" s="20"/>
      <c r="NGP36" s="20"/>
      <c r="NGQ36" s="20"/>
      <c r="NGR36" s="20"/>
      <c r="NGS36" s="20"/>
      <c r="NGT36" s="20"/>
      <c r="NGU36" s="20"/>
      <c r="NGV36" s="20"/>
      <c r="NGW36" s="20"/>
      <c r="NGX36" s="20"/>
      <c r="NGY36" s="20"/>
      <c r="NGZ36" s="20"/>
      <c r="NHA36" s="20"/>
      <c r="NHB36" s="20"/>
      <c r="NHC36" s="20"/>
      <c r="NHD36" s="20"/>
      <c r="NHE36" s="20"/>
      <c r="NHF36" s="20"/>
      <c r="NHG36" s="20"/>
      <c r="NHH36" s="20"/>
      <c r="NHI36" s="20"/>
      <c r="NHJ36" s="20"/>
      <c r="NHK36" s="20"/>
      <c r="NHL36" s="20"/>
      <c r="NHM36" s="20"/>
      <c r="NHN36" s="20"/>
      <c r="NHO36" s="20"/>
      <c r="NHP36" s="20"/>
      <c r="NHQ36" s="20"/>
      <c r="NHR36" s="20"/>
      <c r="NHS36" s="20"/>
      <c r="NHT36" s="20"/>
      <c r="NHU36" s="20"/>
      <c r="NHV36" s="20"/>
      <c r="NHW36" s="20"/>
      <c r="NHX36" s="20"/>
      <c r="NHY36" s="20"/>
      <c r="NHZ36" s="20"/>
      <c r="NIA36" s="20"/>
      <c r="NIB36" s="20"/>
      <c r="NIC36" s="20"/>
      <c r="NID36" s="20"/>
      <c r="NIE36" s="20"/>
      <c r="NIF36" s="20"/>
      <c r="NIG36" s="20"/>
      <c r="NIH36" s="20"/>
      <c r="NII36" s="20"/>
      <c r="NIJ36" s="20"/>
      <c r="NIK36" s="20"/>
      <c r="NIL36" s="20"/>
      <c r="NIM36" s="20"/>
      <c r="NIN36" s="20"/>
      <c r="NIO36" s="20"/>
      <c r="NIP36" s="20"/>
      <c r="NIQ36" s="20"/>
      <c r="NIR36" s="20"/>
      <c r="NIS36" s="20"/>
      <c r="NIT36" s="20"/>
      <c r="NIU36" s="20"/>
      <c r="NIV36" s="20"/>
      <c r="NIW36" s="20"/>
      <c r="NIX36" s="20"/>
      <c r="NIY36" s="20"/>
      <c r="NIZ36" s="20"/>
      <c r="NJA36" s="20"/>
      <c r="NJB36" s="20"/>
      <c r="NJC36" s="20"/>
      <c r="NJD36" s="20"/>
      <c r="NJE36" s="20"/>
      <c r="NJF36" s="20"/>
      <c r="NJG36" s="20"/>
      <c r="NJH36" s="20"/>
      <c r="NJI36" s="20"/>
      <c r="NJJ36" s="20"/>
      <c r="NJK36" s="20"/>
      <c r="NJL36" s="20"/>
      <c r="NJM36" s="20"/>
      <c r="NJN36" s="20"/>
      <c r="NJO36" s="20"/>
      <c r="NJP36" s="20"/>
      <c r="NJQ36" s="20"/>
      <c r="NJR36" s="20"/>
      <c r="NJS36" s="20"/>
      <c r="NJT36" s="20"/>
      <c r="NJU36" s="20"/>
      <c r="NJV36" s="20"/>
      <c r="NJW36" s="20"/>
      <c r="NJX36" s="20"/>
      <c r="NJY36" s="20"/>
      <c r="NJZ36" s="20"/>
      <c r="NKA36" s="20"/>
      <c r="NKB36" s="20"/>
      <c r="NKC36" s="20"/>
      <c r="NKD36" s="20"/>
      <c r="NKE36" s="20"/>
      <c r="NKF36" s="20"/>
      <c r="NKG36" s="20"/>
      <c r="NKH36" s="20"/>
      <c r="NKI36" s="20"/>
      <c r="NKJ36" s="20"/>
      <c r="NKK36" s="20"/>
      <c r="NKL36" s="20"/>
      <c r="NKM36" s="20"/>
      <c r="NKN36" s="20"/>
      <c r="NKO36" s="20"/>
      <c r="NKP36" s="20"/>
      <c r="NKQ36" s="20"/>
      <c r="NKR36" s="20"/>
      <c r="NKS36" s="20"/>
      <c r="NKT36" s="20"/>
      <c r="NKU36" s="20"/>
      <c r="NKV36" s="20"/>
      <c r="NKW36" s="20"/>
      <c r="NKX36" s="20"/>
      <c r="NKY36" s="20"/>
      <c r="NKZ36" s="20"/>
      <c r="NLA36" s="20"/>
      <c r="NLB36" s="20"/>
      <c r="NLC36" s="20"/>
      <c r="NLD36" s="20"/>
      <c r="NLE36" s="20"/>
      <c r="NLF36" s="20"/>
      <c r="NLG36" s="20"/>
      <c r="NLH36" s="20"/>
      <c r="NLI36" s="20"/>
      <c r="NLJ36" s="20"/>
      <c r="NLK36" s="20"/>
      <c r="NLL36" s="20"/>
      <c r="NLM36" s="20"/>
      <c r="NLN36" s="20"/>
      <c r="NLO36" s="20"/>
      <c r="NLP36" s="20"/>
      <c r="NLQ36" s="20"/>
      <c r="NLR36" s="20"/>
      <c r="NLS36" s="20"/>
      <c r="NLT36" s="20"/>
      <c r="NLU36" s="20"/>
      <c r="NLV36" s="20"/>
      <c r="NLW36" s="20"/>
      <c r="NLX36" s="20"/>
      <c r="NLY36" s="20"/>
      <c r="NLZ36" s="20"/>
      <c r="NMA36" s="20"/>
      <c r="NMB36" s="20"/>
      <c r="NMC36" s="20"/>
      <c r="NMD36" s="20"/>
      <c r="NME36" s="20"/>
      <c r="NMF36" s="20"/>
      <c r="NMG36" s="20"/>
      <c r="NMH36" s="20"/>
      <c r="NMI36" s="20"/>
      <c r="NMJ36" s="20"/>
      <c r="NMK36" s="20"/>
      <c r="NML36" s="20"/>
      <c r="NMM36" s="20"/>
      <c r="NMN36" s="20"/>
      <c r="NMO36" s="20"/>
      <c r="NMP36" s="20"/>
      <c r="NMQ36" s="20"/>
      <c r="NMR36" s="20"/>
      <c r="NMS36" s="20"/>
      <c r="NMT36" s="20"/>
      <c r="NMU36" s="20"/>
      <c r="NMV36" s="20"/>
      <c r="NMW36" s="20"/>
      <c r="NMX36" s="20"/>
      <c r="NMY36" s="20"/>
      <c r="NMZ36" s="20"/>
      <c r="NNA36" s="20"/>
      <c r="NNB36" s="20"/>
      <c r="NNC36" s="20"/>
      <c r="NND36" s="20"/>
      <c r="NNE36" s="20"/>
      <c r="NNF36" s="20"/>
      <c r="NNG36" s="20"/>
      <c r="NNH36" s="20"/>
      <c r="NNI36" s="20"/>
      <c r="NNJ36" s="20"/>
      <c r="NNK36" s="20"/>
      <c r="NNL36" s="20"/>
      <c r="NNM36" s="20"/>
      <c r="NNN36" s="20"/>
      <c r="NNO36" s="20"/>
      <c r="NNP36" s="20"/>
      <c r="NNQ36" s="20"/>
      <c r="NNR36" s="20"/>
      <c r="NNS36" s="20"/>
      <c r="NNT36" s="20"/>
      <c r="NNU36" s="20"/>
      <c r="NNV36" s="20"/>
      <c r="NNW36" s="20"/>
      <c r="NNX36" s="20"/>
      <c r="NNY36" s="20"/>
      <c r="NNZ36" s="20"/>
      <c r="NOA36" s="20"/>
      <c r="NOB36" s="20"/>
      <c r="NOC36" s="20"/>
      <c r="NOD36" s="20"/>
      <c r="NOE36" s="20"/>
      <c r="NOF36" s="20"/>
      <c r="NOG36" s="20"/>
      <c r="NOH36" s="20"/>
      <c r="NOI36" s="20"/>
      <c r="NOJ36" s="20"/>
      <c r="NOK36" s="20"/>
      <c r="NOL36" s="20"/>
      <c r="NOM36" s="20"/>
      <c r="NON36" s="20"/>
      <c r="NOO36" s="20"/>
      <c r="NOP36" s="20"/>
      <c r="NOQ36" s="20"/>
      <c r="NOR36" s="20"/>
      <c r="NOS36" s="20"/>
      <c r="NOT36" s="20"/>
      <c r="NOU36" s="20"/>
      <c r="NOV36" s="20"/>
      <c r="NOW36" s="20"/>
      <c r="NOX36" s="20"/>
      <c r="NOY36" s="20"/>
      <c r="NOZ36" s="20"/>
      <c r="NPA36" s="20"/>
      <c r="NPB36" s="20"/>
      <c r="NPC36" s="20"/>
      <c r="NPD36" s="20"/>
      <c r="NPE36" s="20"/>
      <c r="NPF36" s="20"/>
      <c r="NPG36" s="20"/>
      <c r="NPH36" s="20"/>
      <c r="NPI36" s="20"/>
      <c r="NPJ36" s="20"/>
      <c r="NPK36" s="20"/>
      <c r="NPL36" s="20"/>
      <c r="NPM36" s="20"/>
      <c r="NPN36" s="20"/>
      <c r="NPO36" s="20"/>
      <c r="NPP36" s="20"/>
      <c r="NPQ36" s="20"/>
      <c r="NPR36" s="20"/>
      <c r="NPS36" s="20"/>
      <c r="NPT36" s="20"/>
      <c r="NPU36" s="20"/>
      <c r="NPV36" s="20"/>
      <c r="NPW36" s="20"/>
      <c r="NPX36" s="20"/>
      <c r="NPY36" s="20"/>
      <c r="NPZ36" s="20"/>
      <c r="NQA36" s="20"/>
      <c r="NQB36" s="20"/>
      <c r="NQC36" s="20"/>
      <c r="NQD36" s="20"/>
      <c r="NQE36" s="20"/>
      <c r="NQF36" s="20"/>
      <c r="NQG36" s="20"/>
      <c r="NQH36" s="20"/>
      <c r="NQI36" s="20"/>
      <c r="NQJ36" s="20"/>
      <c r="NQK36" s="20"/>
      <c r="NQL36" s="20"/>
      <c r="NQM36" s="20"/>
      <c r="NQN36" s="20"/>
      <c r="NQO36" s="20"/>
      <c r="NQP36" s="20"/>
      <c r="NQQ36" s="20"/>
      <c r="NQR36" s="20"/>
      <c r="NQS36" s="20"/>
      <c r="NQT36" s="20"/>
      <c r="NQU36" s="20"/>
      <c r="NQV36" s="20"/>
      <c r="NQW36" s="20"/>
      <c r="NQX36" s="20"/>
      <c r="NQY36" s="20"/>
      <c r="NQZ36" s="20"/>
      <c r="NRA36" s="20"/>
      <c r="NRB36" s="20"/>
      <c r="NRC36" s="20"/>
      <c r="NRD36" s="20"/>
      <c r="NRE36" s="20"/>
      <c r="NRF36" s="20"/>
      <c r="NRG36" s="20"/>
      <c r="NRH36" s="20"/>
      <c r="NRI36" s="20"/>
      <c r="NRJ36" s="20"/>
      <c r="NRK36" s="20"/>
      <c r="NRL36" s="20"/>
      <c r="NRM36" s="20"/>
      <c r="NRN36" s="20"/>
      <c r="NRO36" s="20"/>
      <c r="NRP36" s="20"/>
      <c r="NRQ36" s="20"/>
      <c r="NRR36" s="20"/>
      <c r="NRS36" s="20"/>
      <c r="NRT36" s="20"/>
      <c r="NRU36" s="20"/>
      <c r="NRV36" s="20"/>
      <c r="NRW36" s="20"/>
      <c r="NRX36" s="20"/>
      <c r="NRY36" s="20"/>
      <c r="NRZ36" s="20"/>
      <c r="NSA36" s="20"/>
      <c r="NSB36" s="20"/>
      <c r="NSC36" s="20"/>
      <c r="NSD36" s="20"/>
      <c r="NSE36" s="20"/>
      <c r="NSF36" s="20"/>
      <c r="NSG36" s="20"/>
      <c r="NSH36" s="20"/>
      <c r="NSI36" s="20"/>
      <c r="NSJ36" s="20"/>
      <c r="NSK36" s="20"/>
      <c r="NSL36" s="20"/>
      <c r="NSM36" s="20"/>
      <c r="NSN36" s="20"/>
      <c r="NSO36" s="20"/>
      <c r="NSP36" s="20"/>
      <c r="NSQ36" s="20"/>
      <c r="NSR36" s="20"/>
      <c r="NSS36" s="20"/>
      <c r="NST36" s="20"/>
      <c r="NSU36" s="20"/>
      <c r="NSV36" s="20"/>
      <c r="NSW36" s="20"/>
      <c r="NSX36" s="20"/>
      <c r="NSY36" s="20"/>
      <c r="NSZ36" s="20"/>
      <c r="NTA36" s="20"/>
      <c r="NTB36" s="20"/>
      <c r="NTC36" s="20"/>
      <c r="NTD36" s="20"/>
      <c r="NTE36" s="20"/>
      <c r="NTF36" s="20"/>
      <c r="NTG36" s="20"/>
      <c r="NTH36" s="20"/>
      <c r="NTI36" s="20"/>
      <c r="NTJ36" s="20"/>
      <c r="NTK36" s="20"/>
      <c r="NTL36" s="20"/>
      <c r="NTM36" s="20"/>
      <c r="NTN36" s="20"/>
      <c r="NTO36" s="20"/>
      <c r="NTP36" s="20"/>
      <c r="NTQ36" s="20"/>
      <c r="NTR36" s="20"/>
      <c r="NTS36" s="20"/>
      <c r="NTT36" s="20"/>
      <c r="NTU36" s="20"/>
      <c r="NTV36" s="20"/>
      <c r="NTW36" s="20"/>
      <c r="NTX36" s="20"/>
      <c r="NTY36" s="20"/>
      <c r="NTZ36" s="20"/>
      <c r="NUA36" s="20"/>
      <c r="NUB36" s="20"/>
      <c r="NUC36" s="20"/>
      <c r="NUD36" s="20"/>
      <c r="NUE36" s="20"/>
      <c r="NUF36" s="20"/>
      <c r="NUG36" s="20"/>
      <c r="NUH36" s="20"/>
      <c r="NUI36" s="20"/>
      <c r="NUJ36" s="20"/>
      <c r="NUK36" s="20"/>
      <c r="NUL36" s="20"/>
      <c r="NUM36" s="20"/>
      <c r="NUN36" s="20"/>
      <c r="NUO36" s="20"/>
      <c r="NUP36" s="20"/>
      <c r="NUQ36" s="20"/>
      <c r="NUR36" s="20"/>
      <c r="NUS36" s="20"/>
      <c r="NUT36" s="20"/>
      <c r="NUU36" s="20"/>
      <c r="NUV36" s="20"/>
      <c r="NUW36" s="20"/>
      <c r="NUX36" s="20"/>
      <c r="NUY36" s="20"/>
      <c r="NUZ36" s="20"/>
      <c r="NVA36" s="20"/>
      <c r="NVB36" s="20"/>
      <c r="NVC36" s="20"/>
      <c r="NVD36" s="20"/>
      <c r="NVE36" s="20"/>
      <c r="NVF36" s="20"/>
      <c r="NVG36" s="20"/>
      <c r="NVH36" s="20"/>
      <c r="NVI36" s="20"/>
      <c r="NVJ36" s="20"/>
      <c r="NVK36" s="20"/>
      <c r="NVL36" s="20"/>
      <c r="NVM36" s="20"/>
      <c r="NVN36" s="20"/>
      <c r="NVO36" s="20"/>
      <c r="NVP36" s="20"/>
      <c r="NVQ36" s="20"/>
      <c r="NVR36" s="20"/>
      <c r="NVS36" s="20"/>
      <c r="NVT36" s="20"/>
      <c r="NVU36" s="20"/>
      <c r="NVV36" s="20"/>
      <c r="NVW36" s="20"/>
      <c r="NVX36" s="20"/>
      <c r="NVY36" s="20"/>
      <c r="NVZ36" s="20"/>
      <c r="NWA36" s="20"/>
      <c r="NWB36" s="20"/>
      <c r="NWC36" s="20"/>
      <c r="NWD36" s="20"/>
      <c r="NWE36" s="20"/>
      <c r="NWF36" s="20"/>
      <c r="NWG36" s="20"/>
      <c r="NWH36" s="20"/>
      <c r="NWI36" s="20"/>
      <c r="NWJ36" s="20"/>
      <c r="NWK36" s="20"/>
      <c r="NWL36" s="20"/>
      <c r="NWM36" s="20"/>
      <c r="NWN36" s="20"/>
      <c r="NWO36" s="20"/>
      <c r="NWP36" s="20"/>
      <c r="NWQ36" s="20"/>
      <c r="NWR36" s="20"/>
      <c r="NWS36" s="20"/>
      <c r="NWT36" s="20"/>
      <c r="NWU36" s="20"/>
      <c r="NWV36" s="20"/>
      <c r="NWW36" s="20"/>
      <c r="NWX36" s="20"/>
      <c r="NWY36" s="20"/>
      <c r="NWZ36" s="20"/>
      <c r="NXA36" s="20"/>
      <c r="NXB36" s="20"/>
      <c r="NXC36" s="20"/>
      <c r="NXD36" s="20"/>
      <c r="NXE36" s="20"/>
      <c r="NXF36" s="20"/>
      <c r="NXG36" s="20"/>
      <c r="NXH36" s="20"/>
      <c r="NXI36" s="20"/>
      <c r="NXJ36" s="20"/>
      <c r="NXK36" s="20"/>
      <c r="NXL36" s="20"/>
      <c r="NXM36" s="20"/>
      <c r="NXN36" s="20"/>
      <c r="NXO36" s="20"/>
      <c r="NXP36" s="20"/>
      <c r="NXQ36" s="20"/>
      <c r="NXR36" s="20"/>
      <c r="NXS36" s="20"/>
      <c r="NXT36" s="20"/>
      <c r="NXU36" s="20"/>
      <c r="NXV36" s="20"/>
      <c r="NXW36" s="20"/>
      <c r="NXX36" s="20"/>
      <c r="NXY36" s="20"/>
      <c r="NXZ36" s="20"/>
      <c r="NYA36" s="20"/>
      <c r="NYB36" s="20"/>
      <c r="NYC36" s="20"/>
      <c r="NYD36" s="20"/>
      <c r="NYE36" s="20"/>
      <c r="NYF36" s="20"/>
      <c r="NYG36" s="20"/>
      <c r="NYH36" s="20"/>
      <c r="NYI36" s="20"/>
      <c r="NYJ36" s="20"/>
      <c r="NYK36" s="20"/>
      <c r="NYL36" s="20"/>
      <c r="NYM36" s="20"/>
      <c r="NYN36" s="20"/>
      <c r="NYO36" s="20"/>
      <c r="NYP36" s="20"/>
      <c r="NYQ36" s="20"/>
      <c r="NYR36" s="20"/>
      <c r="NYS36" s="20"/>
      <c r="NYT36" s="20"/>
      <c r="NYU36" s="20"/>
      <c r="NYV36" s="20"/>
      <c r="NYW36" s="20"/>
      <c r="NYX36" s="20"/>
      <c r="NYY36" s="20"/>
      <c r="NYZ36" s="20"/>
      <c r="NZA36" s="20"/>
      <c r="NZB36" s="20"/>
      <c r="NZC36" s="20"/>
      <c r="NZD36" s="20"/>
      <c r="NZE36" s="20"/>
      <c r="NZF36" s="20"/>
      <c r="NZG36" s="20"/>
      <c r="NZH36" s="20"/>
      <c r="NZI36" s="20"/>
      <c r="NZJ36" s="20"/>
      <c r="NZK36" s="20"/>
      <c r="NZL36" s="20"/>
      <c r="NZM36" s="20"/>
      <c r="NZN36" s="20"/>
      <c r="NZO36" s="20"/>
      <c r="NZP36" s="20"/>
      <c r="NZQ36" s="20"/>
      <c r="NZR36" s="20"/>
      <c r="NZS36" s="20"/>
      <c r="NZT36" s="20"/>
      <c r="NZU36" s="20"/>
      <c r="NZV36" s="20"/>
      <c r="NZW36" s="20"/>
      <c r="NZX36" s="20"/>
      <c r="NZY36" s="20"/>
      <c r="NZZ36" s="20"/>
      <c r="OAA36" s="20"/>
      <c r="OAB36" s="20"/>
      <c r="OAC36" s="20"/>
      <c r="OAD36" s="20"/>
      <c r="OAE36" s="20"/>
      <c r="OAF36" s="20"/>
      <c r="OAG36" s="20"/>
      <c r="OAH36" s="20"/>
      <c r="OAI36" s="20"/>
      <c r="OAJ36" s="20"/>
      <c r="OAK36" s="20"/>
      <c r="OAL36" s="20"/>
      <c r="OAM36" s="20"/>
      <c r="OAN36" s="20"/>
      <c r="OAO36" s="20"/>
      <c r="OAP36" s="20"/>
      <c r="OAQ36" s="20"/>
      <c r="OAR36" s="20"/>
      <c r="OAS36" s="20"/>
      <c r="OAT36" s="20"/>
      <c r="OAU36" s="20"/>
      <c r="OAV36" s="20"/>
      <c r="OAW36" s="20"/>
      <c r="OAX36" s="20"/>
      <c r="OAY36" s="20"/>
      <c r="OAZ36" s="20"/>
      <c r="OBA36" s="20"/>
      <c r="OBB36" s="20"/>
      <c r="OBC36" s="20"/>
      <c r="OBD36" s="20"/>
      <c r="OBE36" s="20"/>
      <c r="OBF36" s="20"/>
      <c r="OBG36" s="20"/>
      <c r="OBH36" s="20"/>
      <c r="OBI36" s="20"/>
      <c r="OBJ36" s="20"/>
      <c r="OBK36" s="20"/>
      <c r="OBL36" s="20"/>
      <c r="OBM36" s="20"/>
      <c r="OBN36" s="20"/>
      <c r="OBO36" s="20"/>
      <c r="OBP36" s="20"/>
      <c r="OBQ36" s="20"/>
      <c r="OBR36" s="20"/>
      <c r="OBS36" s="20"/>
      <c r="OBT36" s="20"/>
      <c r="OBU36" s="20"/>
      <c r="OBV36" s="20"/>
      <c r="OBW36" s="20"/>
      <c r="OBX36" s="20"/>
      <c r="OBY36" s="20"/>
      <c r="OBZ36" s="20"/>
      <c r="OCA36" s="20"/>
      <c r="OCB36" s="20"/>
      <c r="OCC36" s="20"/>
      <c r="OCD36" s="20"/>
      <c r="OCE36" s="20"/>
      <c r="OCF36" s="20"/>
      <c r="OCG36" s="20"/>
      <c r="OCH36" s="20"/>
      <c r="OCI36" s="20"/>
      <c r="OCJ36" s="20"/>
      <c r="OCK36" s="20"/>
      <c r="OCL36" s="20"/>
      <c r="OCM36" s="20"/>
      <c r="OCN36" s="20"/>
      <c r="OCO36" s="20"/>
      <c r="OCP36" s="20"/>
      <c r="OCQ36" s="20"/>
      <c r="OCR36" s="20"/>
      <c r="OCS36" s="20"/>
      <c r="OCT36" s="20"/>
      <c r="OCU36" s="20"/>
      <c r="OCV36" s="20"/>
      <c r="OCW36" s="20"/>
      <c r="OCX36" s="20"/>
      <c r="OCY36" s="20"/>
      <c r="OCZ36" s="20"/>
      <c r="ODA36" s="20"/>
      <c r="ODB36" s="20"/>
      <c r="ODC36" s="20"/>
      <c r="ODD36" s="20"/>
      <c r="ODE36" s="20"/>
      <c r="ODF36" s="20"/>
      <c r="ODG36" s="20"/>
      <c r="ODH36" s="20"/>
      <c r="ODI36" s="20"/>
      <c r="ODJ36" s="20"/>
      <c r="ODK36" s="20"/>
      <c r="ODL36" s="20"/>
      <c r="ODM36" s="20"/>
      <c r="ODN36" s="20"/>
      <c r="ODO36" s="20"/>
      <c r="ODP36" s="20"/>
      <c r="ODQ36" s="20"/>
      <c r="ODR36" s="20"/>
      <c r="ODS36" s="20"/>
      <c r="ODT36" s="20"/>
      <c r="ODU36" s="20"/>
      <c r="ODV36" s="20"/>
      <c r="ODW36" s="20"/>
      <c r="ODX36" s="20"/>
      <c r="ODY36" s="20"/>
      <c r="ODZ36" s="20"/>
      <c r="OEA36" s="20"/>
      <c r="OEB36" s="20"/>
      <c r="OEC36" s="20"/>
      <c r="OED36" s="20"/>
      <c r="OEE36" s="20"/>
      <c r="OEF36" s="20"/>
      <c r="OEG36" s="20"/>
      <c r="OEH36" s="20"/>
      <c r="OEI36" s="20"/>
      <c r="OEJ36" s="20"/>
      <c r="OEK36" s="20"/>
      <c r="OEL36" s="20"/>
      <c r="OEM36" s="20"/>
      <c r="OEN36" s="20"/>
      <c r="OEO36" s="20"/>
      <c r="OEP36" s="20"/>
      <c r="OEQ36" s="20"/>
      <c r="OER36" s="20"/>
      <c r="OES36" s="20"/>
      <c r="OET36" s="20"/>
      <c r="OEU36" s="20"/>
      <c r="OEV36" s="20"/>
      <c r="OEW36" s="20"/>
      <c r="OEX36" s="20"/>
      <c r="OEY36" s="20"/>
      <c r="OEZ36" s="20"/>
      <c r="OFA36" s="20"/>
      <c r="OFB36" s="20"/>
      <c r="OFC36" s="20"/>
      <c r="OFD36" s="20"/>
      <c r="OFE36" s="20"/>
      <c r="OFF36" s="20"/>
      <c r="OFG36" s="20"/>
      <c r="OFH36" s="20"/>
      <c r="OFI36" s="20"/>
      <c r="OFJ36" s="20"/>
      <c r="OFK36" s="20"/>
      <c r="OFL36" s="20"/>
      <c r="OFM36" s="20"/>
      <c r="OFN36" s="20"/>
      <c r="OFO36" s="20"/>
      <c r="OFP36" s="20"/>
      <c r="OFQ36" s="20"/>
      <c r="OFR36" s="20"/>
      <c r="OFS36" s="20"/>
      <c r="OFT36" s="20"/>
      <c r="OFU36" s="20"/>
      <c r="OFV36" s="20"/>
      <c r="OFW36" s="20"/>
      <c r="OFX36" s="20"/>
      <c r="OFY36" s="20"/>
      <c r="OFZ36" s="20"/>
      <c r="OGA36" s="20"/>
      <c r="OGB36" s="20"/>
      <c r="OGC36" s="20"/>
      <c r="OGD36" s="20"/>
      <c r="OGE36" s="20"/>
      <c r="OGF36" s="20"/>
      <c r="OGG36" s="20"/>
      <c r="OGH36" s="20"/>
      <c r="OGI36" s="20"/>
      <c r="OGJ36" s="20"/>
      <c r="OGK36" s="20"/>
      <c r="OGL36" s="20"/>
      <c r="OGM36" s="20"/>
      <c r="OGN36" s="20"/>
      <c r="OGO36" s="20"/>
      <c r="OGP36" s="20"/>
      <c r="OGQ36" s="20"/>
      <c r="OGR36" s="20"/>
      <c r="OGS36" s="20"/>
      <c r="OGT36" s="20"/>
      <c r="OGU36" s="20"/>
      <c r="OGV36" s="20"/>
      <c r="OGW36" s="20"/>
      <c r="OGX36" s="20"/>
      <c r="OGY36" s="20"/>
      <c r="OGZ36" s="20"/>
      <c r="OHA36" s="20"/>
      <c r="OHB36" s="20"/>
      <c r="OHC36" s="20"/>
      <c r="OHD36" s="20"/>
      <c r="OHE36" s="20"/>
      <c r="OHF36" s="20"/>
      <c r="OHG36" s="20"/>
      <c r="OHH36" s="20"/>
      <c r="OHI36" s="20"/>
      <c r="OHJ36" s="20"/>
      <c r="OHK36" s="20"/>
      <c r="OHL36" s="20"/>
      <c r="OHM36" s="20"/>
      <c r="OHN36" s="20"/>
      <c r="OHO36" s="20"/>
      <c r="OHP36" s="20"/>
      <c r="OHQ36" s="20"/>
      <c r="OHR36" s="20"/>
      <c r="OHS36" s="20"/>
      <c r="OHT36" s="20"/>
      <c r="OHU36" s="20"/>
      <c r="OHV36" s="20"/>
      <c r="OHW36" s="20"/>
      <c r="OHX36" s="20"/>
      <c r="OHY36" s="20"/>
      <c r="OHZ36" s="20"/>
      <c r="OIA36" s="20"/>
      <c r="OIB36" s="20"/>
      <c r="OIC36" s="20"/>
      <c r="OID36" s="20"/>
      <c r="OIE36" s="20"/>
      <c r="OIF36" s="20"/>
      <c r="OIG36" s="20"/>
      <c r="OIH36" s="20"/>
      <c r="OII36" s="20"/>
      <c r="OIJ36" s="20"/>
      <c r="OIK36" s="20"/>
      <c r="OIL36" s="20"/>
      <c r="OIM36" s="20"/>
      <c r="OIN36" s="20"/>
      <c r="OIO36" s="20"/>
      <c r="OIP36" s="20"/>
      <c r="OIQ36" s="20"/>
      <c r="OIR36" s="20"/>
      <c r="OIS36" s="20"/>
      <c r="OIT36" s="20"/>
      <c r="OIU36" s="20"/>
      <c r="OIV36" s="20"/>
      <c r="OIW36" s="20"/>
      <c r="OIX36" s="20"/>
      <c r="OIY36" s="20"/>
      <c r="OIZ36" s="20"/>
      <c r="OJA36" s="20"/>
      <c r="OJB36" s="20"/>
      <c r="OJC36" s="20"/>
      <c r="OJD36" s="20"/>
      <c r="OJE36" s="20"/>
      <c r="OJF36" s="20"/>
      <c r="OJG36" s="20"/>
      <c r="OJH36" s="20"/>
      <c r="OJI36" s="20"/>
      <c r="OJJ36" s="20"/>
      <c r="OJK36" s="20"/>
      <c r="OJL36" s="20"/>
      <c r="OJM36" s="20"/>
      <c r="OJN36" s="20"/>
      <c r="OJO36" s="20"/>
      <c r="OJP36" s="20"/>
      <c r="OJQ36" s="20"/>
      <c r="OJR36" s="20"/>
      <c r="OJS36" s="20"/>
      <c r="OJT36" s="20"/>
      <c r="OJU36" s="20"/>
      <c r="OJV36" s="20"/>
      <c r="OJW36" s="20"/>
      <c r="OJX36" s="20"/>
      <c r="OJY36" s="20"/>
      <c r="OJZ36" s="20"/>
      <c r="OKA36" s="20"/>
      <c r="OKB36" s="20"/>
      <c r="OKC36" s="20"/>
      <c r="OKD36" s="20"/>
      <c r="OKE36" s="20"/>
      <c r="OKF36" s="20"/>
      <c r="OKG36" s="20"/>
      <c r="OKH36" s="20"/>
      <c r="OKI36" s="20"/>
      <c r="OKJ36" s="20"/>
      <c r="OKK36" s="20"/>
      <c r="OKL36" s="20"/>
      <c r="OKM36" s="20"/>
      <c r="OKN36" s="20"/>
      <c r="OKO36" s="20"/>
      <c r="OKP36" s="20"/>
      <c r="OKQ36" s="20"/>
      <c r="OKR36" s="20"/>
      <c r="OKS36" s="20"/>
      <c r="OKT36" s="20"/>
      <c r="OKU36" s="20"/>
      <c r="OKV36" s="20"/>
      <c r="OKW36" s="20"/>
      <c r="OKX36" s="20"/>
      <c r="OKY36" s="20"/>
      <c r="OKZ36" s="20"/>
      <c r="OLA36" s="20"/>
      <c r="OLB36" s="20"/>
      <c r="OLC36" s="20"/>
      <c r="OLD36" s="20"/>
      <c r="OLE36" s="20"/>
      <c r="OLF36" s="20"/>
      <c r="OLG36" s="20"/>
      <c r="OLH36" s="20"/>
      <c r="OLI36" s="20"/>
      <c r="OLJ36" s="20"/>
      <c r="OLK36" s="20"/>
      <c r="OLL36" s="20"/>
      <c r="OLM36" s="20"/>
      <c r="OLN36" s="20"/>
      <c r="OLO36" s="20"/>
      <c r="OLP36" s="20"/>
      <c r="OLQ36" s="20"/>
      <c r="OLR36" s="20"/>
      <c r="OLS36" s="20"/>
      <c r="OLT36" s="20"/>
      <c r="OLU36" s="20"/>
      <c r="OLV36" s="20"/>
      <c r="OLW36" s="20"/>
      <c r="OLX36" s="20"/>
      <c r="OLY36" s="20"/>
      <c r="OLZ36" s="20"/>
      <c r="OMA36" s="20"/>
      <c r="OMB36" s="20"/>
      <c r="OMC36" s="20"/>
      <c r="OMD36" s="20"/>
      <c r="OME36" s="20"/>
      <c r="OMF36" s="20"/>
      <c r="OMG36" s="20"/>
      <c r="OMH36" s="20"/>
      <c r="OMI36" s="20"/>
      <c r="OMJ36" s="20"/>
      <c r="OMK36" s="20"/>
      <c r="OML36" s="20"/>
      <c r="OMM36" s="20"/>
      <c r="OMN36" s="20"/>
      <c r="OMO36" s="20"/>
      <c r="OMP36" s="20"/>
      <c r="OMQ36" s="20"/>
      <c r="OMR36" s="20"/>
      <c r="OMS36" s="20"/>
      <c r="OMT36" s="20"/>
      <c r="OMU36" s="20"/>
      <c r="OMV36" s="20"/>
      <c r="OMW36" s="20"/>
      <c r="OMX36" s="20"/>
      <c r="OMY36" s="20"/>
      <c r="OMZ36" s="20"/>
      <c r="ONA36" s="20"/>
      <c r="ONB36" s="20"/>
      <c r="ONC36" s="20"/>
      <c r="OND36" s="20"/>
      <c r="ONE36" s="20"/>
      <c r="ONF36" s="20"/>
      <c r="ONG36" s="20"/>
      <c r="ONH36" s="20"/>
      <c r="ONI36" s="20"/>
      <c r="ONJ36" s="20"/>
      <c r="ONK36" s="20"/>
      <c r="ONL36" s="20"/>
      <c r="ONM36" s="20"/>
      <c r="ONN36" s="20"/>
      <c r="ONO36" s="20"/>
      <c r="ONP36" s="20"/>
      <c r="ONQ36" s="20"/>
      <c r="ONR36" s="20"/>
      <c r="ONS36" s="20"/>
      <c r="ONT36" s="20"/>
      <c r="ONU36" s="20"/>
      <c r="ONV36" s="20"/>
      <c r="ONW36" s="20"/>
      <c r="ONX36" s="20"/>
      <c r="ONY36" s="20"/>
      <c r="ONZ36" s="20"/>
      <c r="OOA36" s="20"/>
      <c r="OOB36" s="20"/>
      <c r="OOC36" s="20"/>
      <c r="OOD36" s="20"/>
      <c r="OOE36" s="20"/>
      <c r="OOF36" s="20"/>
      <c r="OOG36" s="20"/>
      <c r="OOH36" s="20"/>
      <c r="OOI36" s="20"/>
      <c r="OOJ36" s="20"/>
      <c r="OOK36" s="20"/>
      <c r="OOL36" s="20"/>
      <c r="OOM36" s="20"/>
      <c r="OON36" s="20"/>
      <c r="OOO36" s="20"/>
      <c r="OOP36" s="20"/>
      <c r="OOQ36" s="20"/>
      <c r="OOR36" s="20"/>
      <c r="OOS36" s="20"/>
      <c r="OOT36" s="20"/>
      <c r="OOU36" s="20"/>
      <c r="OOV36" s="20"/>
      <c r="OOW36" s="20"/>
      <c r="OOX36" s="20"/>
      <c r="OOY36" s="20"/>
      <c r="OOZ36" s="20"/>
      <c r="OPA36" s="20"/>
      <c r="OPB36" s="20"/>
      <c r="OPC36" s="20"/>
      <c r="OPD36" s="20"/>
      <c r="OPE36" s="20"/>
      <c r="OPF36" s="20"/>
      <c r="OPG36" s="20"/>
      <c r="OPH36" s="20"/>
      <c r="OPI36" s="20"/>
      <c r="OPJ36" s="20"/>
      <c r="OPK36" s="20"/>
      <c r="OPL36" s="20"/>
      <c r="OPM36" s="20"/>
      <c r="OPN36" s="20"/>
      <c r="OPO36" s="20"/>
      <c r="OPP36" s="20"/>
      <c r="OPQ36" s="20"/>
      <c r="OPR36" s="20"/>
      <c r="OPS36" s="20"/>
      <c r="OPT36" s="20"/>
      <c r="OPU36" s="20"/>
      <c r="OPV36" s="20"/>
      <c r="OPW36" s="20"/>
      <c r="OPX36" s="20"/>
      <c r="OPY36" s="20"/>
      <c r="OPZ36" s="20"/>
      <c r="OQA36" s="20"/>
      <c r="OQB36" s="20"/>
      <c r="OQC36" s="20"/>
      <c r="OQD36" s="20"/>
      <c r="OQE36" s="20"/>
      <c r="OQF36" s="20"/>
      <c r="OQG36" s="20"/>
      <c r="OQH36" s="20"/>
      <c r="OQI36" s="20"/>
      <c r="OQJ36" s="20"/>
      <c r="OQK36" s="20"/>
      <c r="OQL36" s="20"/>
      <c r="OQM36" s="20"/>
      <c r="OQN36" s="20"/>
      <c r="OQO36" s="20"/>
      <c r="OQP36" s="20"/>
      <c r="OQQ36" s="20"/>
      <c r="OQR36" s="20"/>
      <c r="OQS36" s="20"/>
      <c r="OQT36" s="20"/>
      <c r="OQU36" s="20"/>
      <c r="OQV36" s="20"/>
      <c r="OQW36" s="20"/>
      <c r="OQX36" s="20"/>
      <c r="OQY36" s="20"/>
      <c r="OQZ36" s="20"/>
      <c r="ORA36" s="20"/>
      <c r="ORB36" s="20"/>
      <c r="ORC36" s="20"/>
      <c r="ORD36" s="20"/>
      <c r="ORE36" s="20"/>
      <c r="ORF36" s="20"/>
      <c r="ORG36" s="20"/>
      <c r="ORH36" s="20"/>
      <c r="ORI36" s="20"/>
      <c r="ORJ36" s="20"/>
      <c r="ORK36" s="20"/>
      <c r="ORL36" s="20"/>
      <c r="ORM36" s="20"/>
      <c r="ORN36" s="20"/>
      <c r="ORO36" s="20"/>
      <c r="ORP36" s="20"/>
      <c r="ORQ36" s="20"/>
      <c r="ORR36" s="20"/>
      <c r="ORS36" s="20"/>
      <c r="ORT36" s="20"/>
      <c r="ORU36" s="20"/>
      <c r="ORV36" s="20"/>
      <c r="ORW36" s="20"/>
      <c r="ORX36" s="20"/>
      <c r="ORY36" s="20"/>
      <c r="ORZ36" s="20"/>
      <c r="OSA36" s="20"/>
      <c r="OSB36" s="20"/>
      <c r="OSC36" s="20"/>
      <c r="OSD36" s="20"/>
      <c r="OSE36" s="20"/>
      <c r="OSF36" s="20"/>
      <c r="OSG36" s="20"/>
      <c r="OSH36" s="20"/>
      <c r="OSI36" s="20"/>
      <c r="OSJ36" s="20"/>
      <c r="OSK36" s="20"/>
      <c r="OSL36" s="20"/>
      <c r="OSM36" s="20"/>
      <c r="OSN36" s="20"/>
      <c r="OSO36" s="20"/>
      <c r="OSP36" s="20"/>
      <c r="OSQ36" s="20"/>
      <c r="OSR36" s="20"/>
      <c r="OSS36" s="20"/>
      <c r="OST36" s="20"/>
      <c r="OSU36" s="20"/>
      <c r="OSV36" s="20"/>
      <c r="OSW36" s="20"/>
      <c r="OSX36" s="20"/>
      <c r="OSY36" s="20"/>
      <c r="OSZ36" s="20"/>
      <c r="OTA36" s="20"/>
      <c r="OTB36" s="20"/>
      <c r="OTC36" s="20"/>
      <c r="OTD36" s="20"/>
      <c r="OTE36" s="20"/>
      <c r="OTF36" s="20"/>
      <c r="OTG36" s="20"/>
      <c r="OTH36" s="20"/>
      <c r="OTI36" s="20"/>
      <c r="OTJ36" s="20"/>
      <c r="OTK36" s="20"/>
      <c r="OTL36" s="20"/>
      <c r="OTM36" s="20"/>
      <c r="OTN36" s="20"/>
      <c r="OTO36" s="20"/>
      <c r="OTP36" s="20"/>
      <c r="OTQ36" s="20"/>
      <c r="OTR36" s="20"/>
      <c r="OTS36" s="20"/>
      <c r="OTT36" s="20"/>
      <c r="OTU36" s="20"/>
      <c r="OTV36" s="20"/>
      <c r="OTW36" s="20"/>
      <c r="OTX36" s="20"/>
      <c r="OTY36" s="20"/>
      <c r="OTZ36" s="20"/>
      <c r="OUA36" s="20"/>
      <c r="OUB36" s="20"/>
      <c r="OUC36" s="20"/>
      <c r="OUD36" s="20"/>
      <c r="OUE36" s="20"/>
      <c r="OUF36" s="20"/>
      <c r="OUG36" s="20"/>
      <c r="OUH36" s="20"/>
      <c r="OUI36" s="20"/>
      <c r="OUJ36" s="20"/>
      <c r="OUK36" s="20"/>
      <c r="OUL36" s="20"/>
      <c r="OUM36" s="20"/>
      <c r="OUN36" s="20"/>
      <c r="OUO36" s="20"/>
      <c r="OUP36" s="20"/>
      <c r="OUQ36" s="20"/>
      <c r="OUR36" s="20"/>
      <c r="OUS36" s="20"/>
      <c r="OUT36" s="20"/>
      <c r="OUU36" s="20"/>
      <c r="OUV36" s="20"/>
      <c r="OUW36" s="20"/>
      <c r="OUX36" s="20"/>
      <c r="OUY36" s="20"/>
      <c r="OUZ36" s="20"/>
      <c r="OVA36" s="20"/>
      <c r="OVB36" s="20"/>
      <c r="OVC36" s="20"/>
      <c r="OVD36" s="20"/>
      <c r="OVE36" s="20"/>
      <c r="OVF36" s="20"/>
      <c r="OVG36" s="20"/>
      <c r="OVH36" s="20"/>
      <c r="OVI36" s="20"/>
      <c r="OVJ36" s="20"/>
      <c r="OVK36" s="20"/>
      <c r="OVL36" s="20"/>
      <c r="OVM36" s="20"/>
      <c r="OVN36" s="20"/>
      <c r="OVO36" s="20"/>
      <c r="OVP36" s="20"/>
      <c r="OVQ36" s="20"/>
      <c r="OVR36" s="20"/>
      <c r="OVS36" s="20"/>
      <c r="OVT36" s="20"/>
      <c r="OVU36" s="20"/>
      <c r="OVV36" s="20"/>
      <c r="OVW36" s="20"/>
      <c r="OVX36" s="20"/>
      <c r="OVY36" s="20"/>
      <c r="OVZ36" s="20"/>
      <c r="OWA36" s="20"/>
      <c r="OWB36" s="20"/>
      <c r="OWC36" s="20"/>
      <c r="OWD36" s="20"/>
      <c r="OWE36" s="20"/>
      <c r="OWF36" s="20"/>
      <c r="OWG36" s="20"/>
      <c r="OWH36" s="20"/>
      <c r="OWI36" s="20"/>
      <c r="OWJ36" s="20"/>
      <c r="OWK36" s="20"/>
      <c r="OWL36" s="20"/>
      <c r="OWM36" s="20"/>
      <c r="OWN36" s="20"/>
      <c r="OWO36" s="20"/>
      <c r="OWP36" s="20"/>
      <c r="OWQ36" s="20"/>
      <c r="OWR36" s="20"/>
      <c r="OWS36" s="20"/>
      <c r="OWT36" s="20"/>
      <c r="OWU36" s="20"/>
      <c r="OWV36" s="20"/>
      <c r="OWW36" s="20"/>
      <c r="OWX36" s="20"/>
      <c r="OWY36" s="20"/>
      <c r="OWZ36" s="20"/>
      <c r="OXA36" s="20"/>
      <c r="OXB36" s="20"/>
      <c r="OXC36" s="20"/>
      <c r="OXD36" s="20"/>
      <c r="OXE36" s="20"/>
      <c r="OXF36" s="20"/>
      <c r="OXG36" s="20"/>
      <c r="OXH36" s="20"/>
      <c r="OXI36" s="20"/>
      <c r="OXJ36" s="20"/>
      <c r="OXK36" s="20"/>
      <c r="OXL36" s="20"/>
      <c r="OXM36" s="20"/>
      <c r="OXN36" s="20"/>
      <c r="OXO36" s="20"/>
      <c r="OXP36" s="20"/>
      <c r="OXQ36" s="20"/>
      <c r="OXR36" s="20"/>
      <c r="OXS36" s="20"/>
      <c r="OXT36" s="20"/>
      <c r="OXU36" s="20"/>
      <c r="OXV36" s="20"/>
      <c r="OXW36" s="20"/>
      <c r="OXX36" s="20"/>
      <c r="OXY36" s="20"/>
      <c r="OXZ36" s="20"/>
      <c r="OYA36" s="20"/>
      <c r="OYB36" s="20"/>
      <c r="OYC36" s="20"/>
      <c r="OYD36" s="20"/>
      <c r="OYE36" s="20"/>
      <c r="OYF36" s="20"/>
      <c r="OYG36" s="20"/>
      <c r="OYH36" s="20"/>
      <c r="OYI36" s="20"/>
      <c r="OYJ36" s="20"/>
      <c r="OYK36" s="20"/>
      <c r="OYL36" s="20"/>
      <c r="OYM36" s="20"/>
      <c r="OYN36" s="20"/>
      <c r="OYO36" s="20"/>
      <c r="OYP36" s="20"/>
      <c r="OYQ36" s="20"/>
      <c r="OYR36" s="20"/>
      <c r="OYS36" s="20"/>
      <c r="OYT36" s="20"/>
      <c r="OYU36" s="20"/>
      <c r="OYV36" s="20"/>
      <c r="OYW36" s="20"/>
      <c r="OYX36" s="20"/>
      <c r="OYY36" s="20"/>
      <c r="OYZ36" s="20"/>
      <c r="OZA36" s="20"/>
      <c r="OZB36" s="20"/>
      <c r="OZC36" s="20"/>
      <c r="OZD36" s="20"/>
      <c r="OZE36" s="20"/>
      <c r="OZF36" s="20"/>
      <c r="OZG36" s="20"/>
      <c r="OZH36" s="20"/>
      <c r="OZI36" s="20"/>
      <c r="OZJ36" s="20"/>
      <c r="OZK36" s="20"/>
      <c r="OZL36" s="20"/>
      <c r="OZM36" s="20"/>
      <c r="OZN36" s="20"/>
      <c r="OZO36" s="20"/>
      <c r="OZP36" s="20"/>
      <c r="OZQ36" s="20"/>
      <c r="OZR36" s="20"/>
      <c r="OZS36" s="20"/>
      <c r="OZT36" s="20"/>
      <c r="OZU36" s="20"/>
      <c r="OZV36" s="20"/>
      <c r="OZW36" s="20"/>
      <c r="OZX36" s="20"/>
      <c r="OZY36" s="20"/>
      <c r="OZZ36" s="20"/>
      <c r="PAA36" s="20"/>
      <c r="PAB36" s="20"/>
      <c r="PAC36" s="20"/>
      <c r="PAD36" s="20"/>
      <c r="PAE36" s="20"/>
      <c r="PAF36" s="20"/>
      <c r="PAG36" s="20"/>
      <c r="PAH36" s="20"/>
      <c r="PAI36" s="20"/>
      <c r="PAJ36" s="20"/>
      <c r="PAK36" s="20"/>
      <c r="PAL36" s="20"/>
      <c r="PAM36" s="20"/>
      <c r="PAN36" s="20"/>
      <c r="PAO36" s="20"/>
      <c r="PAP36" s="20"/>
      <c r="PAQ36" s="20"/>
      <c r="PAR36" s="20"/>
      <c r="PAS36" s="20"/>
      <c r="PAT36" s="20"/>
      <c r="PAU36" s="20"/>
      <c r="PAV36" s="20"/>
      <c r="PAW36" s="20"/>
      <c r="PAX36" s="20"/>
      <c r="PAY36" s="20"/>
      <c r="PAZ36" s="20"/>
      <c r="PBA36" s="20"/>
      <c r="PBB36" s="20"/>
      <c r="PBC36" s="20"/>
      <c r="PBD36" s="20"/>
      <c r="PBE36" s="20"/>
      <c r="PBF36" s="20"/>
      <c r="PBG36" s="20"/>
      <c r="PBH36" s="20"/>
      <c r="PBI36" s="20"/>
      <c r="PBJ36" s="20"/>
      <c r="PBK36" s="20"/>
      <c r="PBL36" s="20"/>
      <c r="PBM36" s="20"/>
      <c r="PBN36" s="20"/>
      <c r="PBO36" s="20"/>
      <c r="PBP36" s="20"/>
      <c r="PBQ36" s="20"/>
      <c r="PBR36" s="20"/>
      <c r="PBS36" s="20"/>
      <c r="PBT36" s="20"/>
      <c r="PBU36" s="20"/>
      <c r="PBV36" s="20"/>
      <c r="PBW36" s="20"/>
      <c r="PBX36" s="20"/>
      <c r="PBY36" s="20"/>
      <c r="PBZ36" s="20"/>
      <c r="PCA36" s="20"/>
      <c r="PCB36" s="20"/>
      <c r="PCC36" s="20"/>
      <c r="PCD36" s="20"/>
      <c r="PCE36" s="20"/>
      <c r="PCF36" s="20"/>
      <c r="PCG36" s="20"/>
      <c r="PCH36" s="20"/>
      <c r="PCI36" s="20"/>
      <c r="PCJ36" s="20"/>
      <c r="PCK36" s="20"/>
      <c r="PCL36" s="20"/>
      <c r="PCM36" s="20"/>
      <c r="PCN36" s="20"/>
      <c r="PCO36" s="20"/>
      <c r="PCP36" s="20"/>
      <c r="PCQ36" s="20"/>
      <c r="PCR36" s="20"/>
      <c r="PCS36" s="20"/>
      <c r="PCT36" s="20"/>
      <c r="PCU36" s="20"/>
      <c r="PCV36" s="20"/>
      <c r="PCW36" s="20"/>
      <c r="PCX36" s="20"/>
      <c r="PCY36" s="20"/>
      <c r="PCZ36" s="20"/>
      <c r="PDA36" s="20"/>
      <c r="PDB36" s="20"/>
      <c r="PDC36" s="20"/>
      <c r="PDD36" s="20"/>
      <c r="PDE36" s="20"/>
      <c r="PDF36" s="20"/>
      <c r="PDG36" s="20"/>
      <c r="PDH36" s="20"/>
      <c r="PDI36" s="20"/>
      <c r="PDJ36" s="20"/>
      <c r="PDK36" s="20"/>
      <c r="PDL36" s="20"/>
      <c r="PDM36" s="20"/>
      <c r="PDN36" s="20"/>
      <c r="PDO36" s="20"/>
      <c r="PDP36" s="20"/>
      <c r="PDQ36" s="20"/>
      <c r="PDR36" s="20"/>
      <c r="PDS36" s="20"/>
      <c r="PDT36" s="20"/>
      <c r="PDU36" s="20"/>
      <c r="PDV36" s="20"/>
      <c r="PDW36" s="20"/>
      <c r="PDX36" s="20"/>
      <c r="PDY36" s="20"/>
      <c r="PDZ36" s="20"/>
      <c r="PEA36" s="20"/>
      <c r="PEB36" s="20"/>
      <c r="PEC36" s="20"/>
      <c r="PED36" s="20"/>
      <c r="PEE36" s="20"/>
      <c r="PEF36" s="20"/>
      <c r="PEG36" s="20"/>
      <c r="PEH36" s="20"/>
      <c r="PEI36" s="20"/>
      <c r="PEJ36" s="20"/>
      <c r="PEK36" s="20"/>
      <c r="PEL36" s="20"/>
      <c r="PEM36" s="20"/>
      <c r="PEN36" s="20"/>
      <c r="PEO36" s="20"/>
      <c r="PEP36" s="20"/>
      <c r="PEQ36" s="20"/>
      <c r="PER36" s="20"/>
      <c r="PES36" s="20"/>
      <c r="PET36" s="20"/>
      <c r="PEU36" s="20"/>
      <c r="PEV36" s="20"/>
      <c r="PEW36" s="20"/>
      <c r="PEX36" s="20"/>
      <c r="PEY36" s="20"/>
      <c r="PEZ36" s="20"/>
      <c r="PFA36" s="20"/>
      <c r="PFB36" s="20"/>
      <c r="PFC36" s="20"/>
      <c r="PFD36" s="20"/>
      <c r="PFE36" s="20"/>
      <c r="PFF36" s="20"/>
      <c r="PFG36" s="20"/>
      <c r="PFH36" s="20"/>
      <c r="PFI36" s="20"/>
      <c r="PFJ36" s="20"/>
      <c r="PFK36" s="20"/>
      <c r="PFL36" s="20"/>
      <c r="PFM36" s="20"/>
      <c r="PFN36" s="20"/>
      <c r="PFO36" s="20"/>
      <c r="PFP36" s="20"/>
      <c r="PFQ36" s="20"/>
      <c r="PFR36" s="20"/>
      <c r="PFS36" s="20"/>
      <c r="PFT36" s="20"/>
      <c r="PFU36" s="20"/>
      <c r="PFV36" s="20"/>
      <c r="PFW36" s="20"/>
      <c r="PFX36" s="20"/>
      <c r="PFY36" s="20"/>
      <c r="PFZ36" s="20"/>
      <c r="PGA36" s="20"/>
      <c r="PGB36" s="20"/>
      <c r="PGC36" s="20"/>
      <c r="PGD36" s="20"/>
      <c r="PGE36" s="20"/>
      <c r="PGF36" s="20"/>
      <c r="PGG36" s="20"/>
      <c r="PGH36" s="20"/>
      <c r="PGI36" s="20"/>
      <c r="PGJ36" s="20"/>
      <c r="PGK36" s="20"/>
      <c r="PGL36" s="20"/>
      <c r="PGM36" s="20"/>
      <c r="PGN36" s="20"/>
      <c r="PGO36" s="20"/>
      <c r="PGP36" s="20"/>
      <c r="PGQ36" s="20"/>
      <c r="PGR36" s="20"/>
      <c r="PGS36" s="20"/>
      <c r="PGT36" s="20"/>
      <c r="PGU36" s="20"/>
      <c r="PGV36" s="20"/>
      <c r="PGW36" s="20"/>
      <c r="PGX36" s="20"/>
      <c r="PGY36" s="20"/>
      <c r="PGZ36" s="20"/>
      <c r="PHA36" s="20"/>
      <c r="PHB36" s="20"/>
      <c r="PHC36" s="20"/>
      <c r="PHD36" s="20"/>
      <c r="PHE36" s="20"/>
      <c r="PHF36" s="20"/>
      <c r="PHG36" s="20"/>
      <c r="PHH36" s="20"/>
      <c r="PHI36" s="20"/>
      <c r="PHJ36" s="20"/>
      <c r="PHK36" s="20"/>
      <c r="PHL36" s="20"/>
      <c r="PHM36" s="20"/>
      <c r="PHN36" s="20"/>
      <c r="PHO36" s="20"/>
      <c r="PHP36" s="20"/>
      <c r="PHQ36" s="20"/>
      <c r="PHR36" s="20"/>
      <c r="PHS36" s="20"/>
      <c r="PHT36" s="20"/>
      <c r="PHU36" s="20"/>
      <c r="PHV36" s="20"/>
      <c r="PHW36" s="20"/>
      <c r="PHX36" s="20"/>
      <c r="PHY36" s="20"/>
      <c r="PHZ36" s="20"/>
      <c r="PIA36" s="20"/>
      <c r="PIB36" s="20"/>
      <c r="PIC36" s="20"/>
      <c r="PID36" s="20"/>
      <c r="PIE36" s="20"/>
      <c r="PIF36" s="20"/>
      <c r="PIG36" s="20"/>
      <c r="PIH36" s="20"/>
      <c r="PII36" s="20"/>
      <c r="PIJ36" s="20"/>
      <c r="PIK36" s="20"/>
      <c r="PIL36" s="20"/>
      <c r="PIM36" s="20"/>
      <c r="PIN36" s="20"/>
      <c r="PIO36" s="20"/>
      <c r="PIP36" s="20"/>
      <c r="PIQ36" s="20"/>
      <c r="PIR36" s="20"/>
      <c r="PIS36" s="20"/>
      <c r="PIT36" s="20"/>
      <c r="PIU36" s="20"/>
      <c r="PIV36" s="20"/>
      <c r="PIW36" s="20"/>
      <c r="PIX36" s="20"/>
      <c r="PIY36" s="20"/>
      <c r="PIZ36" s="20"/>
      <c r="PJA36" s="20"/>
      <c r="PJB36" s="20"/>
      <c r="PJC36" s="20"/>
      <c r="PJD36" s="20"/>
      <c r="PJE36" s="20"/>
      <c r="PJF36" s="20"/>
      <c r="PJG36" s="20"/>
      <c r="PJH36" s="20"/>
      <c r="PJI36" s="20"/>
      <c r="PJJ36" s="20"/>
      <c r="PJK36" s="20"/>
      <c r="PJL36" s="20"/>
      <c r="PJM36" s="20"/>
      <c r="PJN36" s="20"/>
      <c r="PJO36" s="20"/>
      <c r="PJP36" s="20"/>
      <c r="PJQ36" s="20"/>
      <c r="PJR36" s="20"/>
      <c r="PJS36" s="20"/>
      <c r="PJT36" s="20"/>
      <c r="PJU36" s="20"/>
      <c r="PJV36" s="20"/>
      <c r="PJW36" s="20"/>
      <c r="PJX36" s="20"/>
      <c r="PJY36" s="20"/>
      <c r="PJZ36" s="20"/>
      <c r="PKA36" s="20"/>
      <c r="PKB36" s="20"/>
      <c r="PKC36" s="20"/>
      <c r="PKD36" s="20"/>
      <c r="PKE36" s="20"/>
      <c r="PKF36" s="20"/>
      <c r="PKG36" s="20"/>
      <c r="PKH36" s="20"/>
      <c r="PKI36" s="20"/>
      <c r="PKJ36" s="20"/>
      <c r="PKK36" s="20"/>
      <c r="PKL36" s="20"/>
      <c r="PKM36" s="20"/>
      <c r="PKN36" s="20"/>
      <c r="PKO36" s="20"/>
      <c r="PKP36" s="20"/>
      <c r="PKQ36" s="20"/>
      <c r="PKR36" s="20"/>
      <c r="PKS36" s="20"/>
      <c r="PKT36" s="20"/>
      <c r="PKU36" s="20"/>
      <c r="PKV36" s="20"/>
      <c r="PKW36" s="20"/>
      <c r="PKX36" s="20"/>
      <c r="PKY36" s="20"/>
      <c r="PKZ36" s="20"/>
      <c r="PLA36" s="20"/>
      <c r="PLB36" s="20"/>
      <c r="PLC36" s="20"/>
      <c r="PLD36" s="20"/>
      <c r="PLE36" s="20"/>
      <c r="PLF36" s="20"/>
      <c r="PLG36" s="20"/>
      <c r="PLH36" s="20"/>
      <c r="PLI36" s="20"/>
      <c r="PLJ36" s="20"/>
      <c r="PLK36" s="20"/>
      <c r="PLL36" s="20"/>
      <c r="PLM36" s="20"/>
      <c r="PLN36" s="20"/>
      <c r="PLO36" s="20"/>
      <c r="PLP36" s="20"/>
      <c r="PLQ36" s="20"/>
      <c r="PLR36" s="20"/>
      <c r="PLS36" s="20"/>
      <c r="PLT36" s="20"/>
      <c r="PLU36" s="20"/>
      <c r="PLV36" s="20"/>
      <c r="PLW36" s="20"/>
      <c r="PLX36" s="20"/>
      <c r="PLY36" s="20"/>
      <c r="PLZ36" s="20"/>
      <c r="PMA36" s="20"/>
      <c r="PMB36" s="20"/>
      <c r="PMC36" s="20"/>
      <c r="PMD36" s="20"/>
      <c r="PME36" s="20"/>
      <c r="PMF36" s="20"/>
      <c r="PMG36" s="20"/>
      <c r="PMH36" s="20"/>
      <c r="PMI36" s="20"/>
      <c r="PMJ36" s="20"/>
      <c r="PMK36" s="20"/>
      <c r="PML36" s="20"/>
      <c r="PMM36" s="20"/>
      <c r="PMN36" s="20"/>
      <c r="PMO36" s="20"/>
      <c r="PMP36" s="20"/>
      <c r="PMQ36" s="20"/>
      <c r="PMR36" s="20"/>
      <c r="PMS36" s="20"/>
      <c r="PMT36" s="20"/>
      <c r="PMU36" s="20"/>
      <c r="PMV36" s="20"/>
      <c r="PMW36" s="20"/>
      <c r="PMX36" s="20"/>
      <c r="PMY36" s="20"/>
      <c r="PMZ36" s="20"/>
      <c r="PNA36" s="20"/>
      <c r="PNB36" s="20"/>
      <c r="PNC36" s="20"/>
      <c r="PND36" s="20"/>
      <c r="PNE36" s="20"/>
      <c r="PNF36" s="20"/>
      <c r="PNG36" s="20"/>
      <c r="PNH36" s="20"/>
      <c r="PNI36" s="20"/>
      <c r="PNJ36" s="20"/>
      <c r="PNK36" s="20"/>
      <c r="PNL36" s="20"/>
      <c r="PNM36" s="20"/>
      <c r="PNN36" s="20"/>
      <c r="PNO36" s="20"/>
      <c r="PNP36" s="20"/>
      <c r="PNQ36" s="20"/>
      <c r="PNR36" s="20"/>
      <c r="PNS36" s="20"/>
      <c r="PNT36" s="20"/>
      <c r="PNU36" s="20"/>
      <c r="PNV36" s="20"/>
      <c r="PNW36" s="20"/>
      <c r="PNX36" s="20"/>
      <c r="PNY36" s="20"/>
      <c r="PNZ36" s="20"/>
      <c r="POA36" s="20"/>
      <c r="POB36" s="20"/>
      <c r="POC36" s="20"/>
      <c r="POD36" s="20"/>
      <c r="POE36" s="20"/>
      <c r="POF36" s="20"/>
      <c r="POG36" s="20"/>
      <c r="POH36" s="20"/>
      <c r="POI36" s="20"/>
      <c r="POJ36" s="20"/>
      <c r="POK36" s="20"/>
      <c r="POL36" s="20"/>
      <c r="POM36" s="20"/>
      <c r="PON36" s="20"/>
      <c r="POO36" s="20"/>
      <c r="POP36" s="20"/>
      <c r="POQ36" s="20"/>
      <c r="POR36" s="20"/>
      <c r="POS36" s="20"/>
      <c r="POT36" s="20"/>
      <c r="POU36" s="20"/>
      <c r="POV36" s="20"/>
      <c r="POW36" s="20"/>
      <c r="POX36" s="20"/>
      <c r="POY36" s="20"/>
      <c r="POZ36" s="20"/>
      <c r="PPA36" s="20"/>
      <c r="PPB36" s="20"/>
      <c r="PPC36" s="20"/>
      <c r="PPD36" s="20"/>
      <c r="PPE36" s="20"/>
      <c r="PPF36" s="20"/>
      <c r="PPG36" s="20"/>
      <c r="PPH36" s="20"/>
      <c r="PPI36" s="20"/>
      <c r="PPJ36" s="20"/>
      <c r="PPK36" s="20"/>
      <c r="PPL36" s="20"/>
      <c r="PPM36" s="20"/>
      <c r="PPN36" s="20"/>
      <c r="PPO36" s="20"/>
      <c r="PPP36" s="20"/>
      <c r="PPQ36" s="20"/>
      <c r="PPR36" s="20"/>
      <c r="PPS36" s="20"/>
      <c r="PPT36" s="20"/>
      <c r="PPU36" s="20"/>
      <c r="PPV36" s="20"/>
      <c r="PPW36" s="20"/>
      <c r="PPX36" s="20"/>
      <c r="PPY36" s="20"/>
      <c r="PPZ36" s="20"/>
      <c r="PQA36" s="20"/>
      <c r="PQB36" s="20"/>
      <c r="PQC36" s="20"/>
      <c r="PQD36" s="20"/>
      <c r="PQE36" s="20"/>
      <c r="PQF36" s="20"/>
      <c r="PQG36" s="20"/>
      <c r="PQH36" s="20"/>
      <c r="PQI36" s="20"/>
      <c r="PQJ36" s="20"/>
      <c r="PQK36" s="20"/>
      <c r="PQL36" s="20"/>
      <c r="PQM36" s="20"/>
      <c r="PQN36" s="20"/>
      <c r="PQO36" s="20"/>
      <c r="PQP36" s="20"/>
      <c r="PQQ36" s="20"/>
      <c r="PQR36" s="20"/>
      <c r="PQS36" s="20"/>
      <c r="PQT36" s="20"/>
      <c r="PQU36" s="20"/>
      <c r="PQV36" s="20"/>
      <c r="PQW36" s="20"/>
      <c r="PQX36" s="20"/>
      <c r="PQY36" s="20"/>
      <c r="PQZ36" s="20"/>
      <c r="PRA36" s="20"/>
      <c r="PRB36" s="20"/>
      <c r="PRC36" s="20"/>
      <c r="PRD36" s="20"/>
      <c r="PRE36" s="20"/>
      <c r="PRF36" s="20"/>
      <c r="PRG36" s="20"/>
      <c r="PRH36" s="20"/>
      <c r="PRI36" s="20"/>
      <c r="PRJ36" s="20"/>
      <c r="PRK36" s="20"/>
      <c r="PRL36" s="20"/>
      <c r="PRM36" s="20"/>
      <c r="PRN36" s="20"/>
      <c r="PRO36" s="20"/>
      <c r="PRP36" s="20"/>
      <c r="PRQ36" s="20"/>
      <c r="PRR36" s="20"/>
      <c r="PRS36" s="20"/>
      <c r="PRT36" s="20"/>
      <c r="PRU36" s="20"/>
      <c r="PRV36" s="20"/>
      <c r="PRW36" s="20"/>
      <c r="PRX36" s="20"/>
      <c r="PRY36" s="20"/>
      <c r="PRZ36" s="20"/>
      <c r="PSA36" s="20"/>
      <c r="PSB36" s="20"/>
      <c r="PSC36" s="20"/>
      <c r="PSD36" s="20"/>
      <c r="PSE36" s="20"/>
      <c r="PSF36" s="20"/>
      <c r="PSG36" s="20"/>
      <c r="PSH36" s="20"/>
      <c r="PSI36" s="20"/>
      <c r="PSJ36" s="20"/>
      <c r="PSK36" s="20"/>
      <c r="PSL36" s="20"/>
      <c r="PSM36" s="20"/>
      <c r="PSN36" s="20"/>
      <c r="PSO36" s="20"/>
      <c r="PSP36" s="20"/>
      <c r="PSQ36" s="20"/>
      <c r="PSR36" s="20"/>
      <c r="PSS36" s="20"/>
      <c r="PST36" s="20"/>
      <c r="PSU36" s="20"/>
      <c r="PSV36" s="20"/>
      <c r="PSW36" s="20"/>
      <c r="PSX36" s="20"/>
      <c r="PSY36" s="20"/>
      <c r="PSZ36" s="20"/>
      <c r="PTA36" s="20"/>
      <c r="PTB36" s="20"/>
      <c r="PTC36" s="20"/>
      <c r="PTD36" s="20"/>
      <c r="PTE36" s="20"/>
      <c r="PTF36" s="20"/>
      <c r="PTG36" s="20"/>
      <c r="PTH36" s="20"/>
      <c r="PTI36" s="20"/>
      <c r="PTJ36" s="20"/>
      <c r="PTK36" s="20"/>
      <c r="PTL36" s="20"/>
      <c r="PTM36" s="20"/>
      <c r="PTN36" s="20"/>
      <c r="PTO36" s="20"/>
      <c r="PTP36" s="20"/>
      <c r="PTQ36" s="20"/>
      <c r="PTR36" s="20"/>
      <c r="PTS36" s="20"/>
      <c r="PTT36" s="20"/>
      <c r="PTU36" s="20"/>
      <c r="PTV36" s="20"/>
      <c r="PTW36" s="20"/>
      <c r="PTX36" s="20"/>
      <c r="PTY36" s="20"/>
      <c r="PTZ36" s="20"/>
      <c r="PUA36" s="20"/>
      <c r="PUB36" s="20"/>
      <c r="PUC36" s="20"/>
      <c r="PUD36" s="20"/>
      <c r="PUE36" s="20"/>
      <c r="PUF36" s="20"/>
      <c r="PUG36" s="20"/>
      <c r="PUH36" s="20"/>
      <c r="PUI36" s="20"/>
      <c r="PUJ36" s="20"/>
      <c r="PUK36" s="20"/>
      <c r="PUL36" s="20"/>
      <c r="PUM36" s="20"/>
      <c r="PUN36" s="20"/>
      <c r="PUO36" s="20"/>
      <c r="PUP36" s="20"/>
      <c r="PUQ36" s="20"/>
      <c r="PUR36" s="20"/>
      <c r="PUS36" s="20"/>
      <c r="PUT36" s="20"/>
      <c r="PUU36" s="20"/>
      <c r="PUV36" s="20"/>
      <c r="PUW36" s="20"/>
      <c r="PUX36" s="20"/>
      <c r="PUY36" s="20"/>
      <c r="PUZ36" s="20"/>
      <c r="PVA36" s="20"/>
      <c r="PVB36" s="20"/>
      <c r="PVC36" s="20"/>
      <c r="PVD36" s="20"/>
      <c r="PVE36" s="20"/>
      <c r="PVF36" s="20"/>
      <c r="PVG36" s="20"/>
      <c r="PVH36" s="20"/>
      <c r="PVI36" s="20"/>
      <c r="PVJ36" s="20"/>
      <c r="PVK36" s="20"/>
      <c r="PVL36" s="20"/>
      <c r="PVM36" s="20"/>
      <c r="PVN36" s="20"/>
      <c r="PVO36" s="20"/>
      <c r="PVP36" s="20"/>
      <c r="PVQ36" s="20"/>
      <c r="PVR36" s="20"/>
      <c r="PVS36" s="20"/>
      <c r="PVT36" s="20"/>
      <c r="PVU36" s="20"/>
      <c r="PVV36" s="20"/>
      <c r="PVW36" s="20"/>
      <c r="PVX36" s="20"/>
      <c r="PVY36" s="20"/>
      <c r="PVZ36" s="20"/>
      <c r="PWA36" s="20"/>
      <c r="PWB36" s="20"/>
      <c r="PWC36" s="20"/>
      <c r="PWD36" s="20"/>
      <c r="PWE36" s="20"/>
      <c r="PWF36" s="20"/>
      <c r="PWG36" s="20"/>
      <c r="PWH36" s="20"/>
      <c r="PWI36" s="20"/>
      <c r="PWJ36" s="20"/>
      <c r="PWK36" s="20"/>
      <c r="PWL36" s="20"/>
      <c r="PWM36" s="20"/>
      <c r="PWN36" s="20"/>
      <c r="PWO36" s="20"/>
      <c r="PWP36" s="20"/>
      <c r="PWQ36" s="20"/>
      <c r="PWR36" s="20"/>
      <c r="PWS36" s="20"/>
      <c r="PWT36" s="20"/>
      <c r="PWU36" s="20"/>
      <c r="PWV36" s="20"/>
      <c r="PWW36" s="20"/>
      <c r="PWX36" s="20"/>
      <c r="PWY36" s="20"/>
      <c r="PWZ36" s="20"/>
      <c r="PXA36" s="20"/>
      <c r="PXB36" s="20"/>
      <c r="PXC36" s="20"/>
      <c r="PXD36" s="20"/>
      <c r="PXE36" s="20"/>
      <c r="PXF36" s="20"/>
      <c r="PXG36" s="20"/>
      <c r="PXH36" s="20"/>
      <c r="PXI36" s="20"/>
      <c r="PXJ36" s="20"/>
      <c r="PXK36" s="20"/>
      <c r="PXL36" s="20"/>
      <c r="PXM36" s="20"/>
      <c r="PXN36" s="20"/>
      <c r="PXO36" s="20"/>
      <c r="PXP36" s="20"/>
      <c r="PXQ36" s="20"/>
      <c r="PXR36" s="20"/>
      <c r="PXS36" s="20"/>
      <c r="PXT36" s="20"/>
      <c r="PXU36" s="20"/>
      <c r="PXV36" s="20"/>
      <c r="PXW36" s="20"/>
      <c r="PXX36" s="20"/>
      <c r="PXY36" s="20"/>
      <c r="PXZ36" s="20"/>
      <c r="PYA36" s="20"/>
      <c r="PYB36" s="20"/>
      <c r="PYC36" s="20"/>
      <c r="PYD36" s="20"/>
      <c r="PYE36" s="20"/>
      <c r="PYF36" s="20"/>
      <c r="PYG36" s="20"/>
      <c r="PYH36" s="20"/>
      <c r="PYI36" s="20"/>
      <c r="PYJ36" s="20"/>
      <c r="PYK36" s="20"/>
      <c r="PYL36" s="20"/>
      <c r="PYM36" s="20"/>
      <c r="PYN36" s="20"/>
      <c r="PYO36" s="20"/>
      <c r="PYP36" s="20"/>
      <c r="PYQ36" s="20"/>
      <c r="PYR36" s="20"/>
      <c r="PYS36" s="20"/>
      <c r="PYT36" s="20"/>
      <c r="PYU36" s="20"/>
      <c r="PYV36" s="20"/>
      <c r="PYW36" s="20"/>
      <c r="PYX36" s="20"/>
      <c r="PYY36" s="20"/>
      <c r="PYZ36" s="20"/>
      <c r="PZA36" s="20"/>
      <c r="PZB36" s="20"/>
      <c r="PZC36" s="20"/>
      <c r="PZD36" s="20"/>
      <c r="PZE36" s="20"/>
      <c r="PZF36" s="20"/>
      <c r="PZG36" s="20"/>
      <c r="PZH36" s="20"/>
      <c r="PZI36" s="20"/>
      <c r="PZJ36" s="20"/>
      <c r="PZK36" s="20"/>
      <c r="PZL36" s="20"/>
      <c r="PZM36" s="20"/>
      <c r="PZN36" s="20"/>
      <c r="PZO36" s="20"/>
      <c r="PZP36" s="20"/>
      <c r="PZQ36" s="20"/>
      <c r="PZR36" s="20"/>
      <c r="PZS36" s="20"/>
      <c r="PZT36" s="20"/>
      <c r="PZU36" s="20"/>
      <c r="PZV36" s="20"/>
      <c r="PZW36" s="20"/>
      <c r="PZX36" s="20"/>
      <c r="PZY36" s="20"/>
      <c r="PZZ36" s="20"/>
      <c r="QAA36" s="20"/>
      <c r="QAB36" s="20"/>
      <c r="QAC36" s="20"/>
      <c r="QAD36" s="20"/>
      <c r="QAE36" s="20"/>
      <c r="QAF36" s="20"/>
      <c r="QAG36" s="20"/>
      <c r="QAH36" s="20"/>
      <c r="QAI36" s="20"/>
      <c r="QAJ36" s="20"/>
      <c r="QAK36" s="20"/>
      <c r="QAL36" s="20"/>
      <c r="QAM36" s="20"/>
      <c r="QAN36" s="20"/>
      <c r="QAO36" s="20"/>
      <c r="QAP36" s="20"/>
      <c r="QAQ36" s="20"/>
      <c r="QAR36" s="20"/>
      <c r="QAS36" s="20"/>
      <c r="QAT36" s="20"/>
      <c r="QAU36" s="20"/>
      <c r="QAV36" s="20"/>
      <c r="QAW36" s="20"/>
      <c r="QAX36" s="20"/>
      <c r="QAY36" s="20"/>
      <c r="QAZ36" s="20"/>
      <c r="QBA36" s="20"/>
      <c r="QBB36" s="20"/>
      <c r="QBC36" s="20"/>
      <c r="QBD36" s="20"/>
      <c r="QBE36" s="20"/>
      <c r="QBF36" s="20"/>
      <c r="QBG36" s="20"/>
      <c r="QBH36" s="20"/>
      <c r="QBI36" s="20"/>
      <c r="QBJ36" s="20"/>
      <c r="QBK36" s="20"/>
      <c r="QBL36" s="20"/>
      <c r="QBM36" s="20"/>
      <c r="QBN36" s="20"/>
      <c r="QBO36" s="20"/>
      <c r="QBP36" s="20"/>
      <c r="QBQ36" s="20"/>
      <c r="QBR36" s="20"/>
      <c r="QBS36" s="20"/>
      <c r="QBT36" s="20"/>
      <c r="QBU36" s="20"/>
      <c r="QBV36" s="20"/>
      <c r="QBW36" s="20"/>
      <c r="QBX36" s="20"/>
      <c r="QBY36" s="20"/>
      <c r="QBZ36" s="20"/>
      <c r="QCA36" s="20"/>
      <c r="QCB36" s="20"/>
      <c r="QCC36" s="20"/>
      <c r="QCD36" s="20"/>
      <c r="QCE36" s="20"/>
      <c r="QCF36" s="20"/>
      <c r="QCG36" s="20"/>
      <c r="QCH36" s="20"/>
      <c r="QCI36" s="20"/>
      <c r="QCJ36" s="20"/>
      <c r="QCK36" s="20"/>
      <c r="QCL36" s="20"/>
      <c r="QCM36" s="20"/>
      <c r="QCN36" s="20"/>
      <c r="QCO36" s="20"/>
      <c r="QCP36" s="20"/>
      <c r="QCQ36" s="20"/>
      <c r="QCR36" s="20"/>
      <c r="QCS36" s="20"/>
      <c r="QCT36" s="20"/>
      <c r="QCU36" s="20"/>
      <c r="QCV36" s="20"/>
      <c r="QCW36" s="20"/>
      <c r="QCX36" s="20"/>
      <c r="QCY36" s="20"/>
      <c r="QCZ36" s="20"/>
      <c r="QDA36" s="20"/>
      <c r="QDB36" s="20"/>
      <c r="QDC36" s="20"/>
      <c r="QDD36" s="20"/>
      <c r="QDE36" s="20"/>
      <c r="QDF36" s="20"/>
      <c r="QDG36" s="20"/>
      <c r="QDH36" s="20"/>
      <c r="QDI36" s="20"/>
      <c r="QDJ36" s="20"/>
      <c r="QDK36" s="20"/>
      <c r="QDL36" s="20"/>
      <c r="QDM36" s="20"/>
      <c r="QDN36" s="20"/>
      <c r="QDO36" s="20"/>
      <c r="QDP36" s="20"/>
      <c r="QDQ36" s="20"/>
      <c r="QDR36" s="20"/>
      <c r="QDS36" s="20"/>
      <c r="QDT36" s="20"/>
      <c r="QDU36" s="20"/>
      <c r="QDV36" s="20"/>
      <c r="QDW36" s="20"/>
      <c r="QDX36" s="20"/>
      <c r="QDY36" s="20"/>
      <c r="QDZ36" s="20"/>
      <c r="QEA36" s="20"/>
      <c r="QEB36" s="20"/>
      <c r="QEC36" s="20"/>
      <c r="QED36" s="20"/>
      <c r="QEE36" s="20"/>
      <c r="QEF36" s="20"/>
      <c r="QEG36" s="20"/>
      <c r="QEH36" s="20"/>
      <c r="QEI36" s="20"/>
      <c r="QEJ36" s="20"/>
      <c r="QEK36" s="20"/>
      <c r="QEL36" s="20"/>
      <c r="QEM36" s="20"/>
      <c r="QEN36" s="20"/>
      <c r="QEO36" s="20"/>
      <c r="QEP36" s="20"/>
      <c r="QEQ36" s="20"/>
      <c r="QER36" s="20"/>
      <c r="QES36" s="20"/>
      <c r="QET36" s="20"/>
      <c r="QEU36" s="20"/>
      <c r="QEV36" s="20"/>
      <c r="QEW36" s="20"/>
      <c r="QEX36" s="20"/>
      <c r="QEY36" s="20"/>
      <c r="QEZ36" s="20"/>
      <c r="QFA36" s="20"/>
      <c r="QFB36" s="20"/>
      <c r="QFC36" s="20"/>
      <c r="QFD36" s="20"/>
      <c r="QFE36" s="20"/>
      <c r="QFF36" s="20"/>
      <c r="QFG36" s="20"/>
      <c r="QFH36" s="20"/>
      <c r="QFI36" s="20"/>
      <c r="QFJ36" s="20"/>
      <c r="QFK36" s="20"/>
      <c r="QFL36" s="20"/>
      <c r="QFM36" s="20"/>
      <c r="QFN36" s="20"/>
      <c r="QFO36" s="20"/>
      <c r="QFP36" s="20"/>
      <c r="QFQ36" s="20"/>
      <c r="QFR36" s="20"/>
      <c r="QFS36" s="20"/>
      <c r="QFT36" s="20"/>
      <c r="QFU36" s="20"/>
      <c r="QFV36" s="20"/>
      <c r="QFW36" s="20"/>
      <c r="QFX36" s="20"/>
      <c r="QFY36" s="20"/>
      <c r="QFZ36" s="20"/>
      <c r="QGA36" s="20"/>
      <c r="QGB36" s="20"/>
      <c r="QGC36" s="20"/>
      <c r="QGD36" s="20"/>
      <c r="QGE36" s="20"/>
      <c r="QGF36" s="20"/>
      <c r="QGG36" s="20"/>
      <c r="QGH36" s="20"/>
      <c r="QGI36" s="20"/>
      <c r="QGJ36" s="20"/>
      <c r="QGK36" s="20"/>
      <c r="QGL36" s="20"/>
      <c r="QGM36" s="20"/>
      <c r="QGN36" s="20"/>
      <c r="QGO36" s="20"/>
      <c r="QGP36" s="20"/>
      <c r="QGQ36" s="20"/>
      <c r="QGR36" s="20"/>
      <c r="QGS36" s="20"/>
      <c r="QGT36" s="20"/>
      <c r="QGU36" s="20"/>
      <c r="QGV36" s="20"/>
      <c r="QGW36" s="20"/>
      <c r="QGX36" s="20"/>
      <c r="QGY36" s="20"/>
      <c r="QGZ36" s="20"/>
      <c r="QHA36" s="20"/>
      <c r="QHB36" s="20"/>
      <c r="QHC36" s="20"/>
      <c r="QHD36" s="20"/>
      <c r="QHE36" s="20"/>
      <c r="QHF36" s="20"/>
      <c r="QHG36" s="20"/>
      <c r="QHH36" s="20"/>
      <c r="QHI36" s="20"/>
      <c r="QHJ36" s="20"/>
      <c r="QHK36" s="20"/>
      <c r="QHL36" s="20"/>
      <c r="QHM36" s="20"/>
      <c r="QHN36" s="20"/>
      <c r="QHO36" s="20"/>
      <c r="QHP36" s="20"/>
      <c r="QHQ36" s="20"/>
      <c r="QHR36" s="20"/>
      <c r="QHS36" s="20"/>
      <c r="QHT36" s="20"/>
      <c r="QHU36" s="20"/>
      <c r="QHV36" s="20"/>
      <c r="QHW36" s="20"/>
      <c r="QHX36" s="20"/>
      <c r="QHY36" s="20"/>
      <c r="QHZ36" s="20"/>
      <c r="QIA36" s="20"/>
      <c r="QIB36" s="20"/>
      <c r="QIC36" s="20"/>
      <c r="QID36" s="20"/>
      <c r="QIE36" s="20"/>
      <c r="QIF36" s="20"/>
      <c r="QIG36" s="20"/>
      <c r="QIH36" s="20"/>
      <c r="QII36" s="20"/>
      <c r="QIJ36" s="20"/>
      <c r="QIK36" s="20"/>
      <c r="QIL36" s="20"/>
      <c r="QIM36" s="20"/>
      <c r="QIN36" s="20"/>
      <c r="QIO36" s="20"/>
      <c r="QIP36" s="20"/>
      <c r="QIQ36" s="20"/>
      <c r="QIR36" s="20"/>
      <c r="QIS36" s="20"/>
      <c r="QIT36" s="20"/>
      <c r="QIU36" s="20"/>
      <c r="QIV36" s="20"/>
      <c r="QIW36" s="20"/>
      <c r="QIX36" s="20"/>
      <c r="QIY36" s="20"/>
      <c r="QIZ36" s="20"/>
      <c r="QJA36" s="20"/>
      <c r="QJB36" s="20"/>
      <c r="QJC36" s="20"/>
      <c r="QJD36" s="20"/>
      <c r="QJE36" s="20"/>
      <c r="QJF36" s="20"/>
      <c r="QJG36" s="20"/>
      <c r="QJH36" s="20"/>
      <c r="QJI36" s="20"/>
      <c r="QJJ36" s="20"/>
      <c r="QJK36" s="20"/>
      <c r="QJL36" s="20"/>
      <c r="QJM36" s="20"/>
      <c r="QJN36" s="20"/>
      <c r="QJO36" s="20"/>
      <c r="QJP36" s="20"/>
      <c r="QJQ36" s="20"/>
      <c r="QJR36" s="20"/>
      <c r="QJS36" s="20"/>
      <c r="QJT36" s="20"/>
      <c r="QJU36" s="20"/>
      <c r="QJV36" s="20"/>
      <c r="QJW36" s="20"/>
      <c r="QJX36" s="20"/>
      <c r="QJY36" s="20"/>
      <c r="QJZ36" s="20"/>
      <c r="QKA36" s="20"/>
      <c r="QKB36" s="20"/>
      <c r="QKC36" s="20"/>
      <c r="QKD36" s="20"/>
      <c r="QKE36" s="20"/>
      <c r="QKF36" s="20"/>
      <c r="QKG36" s="20"/>
      <c r="QKH36" s="20"/>
      <c r="QKI36" s="20"/>
      <c r="QKJ36" s="20"/>
      <c r="QKK36" s="20"/>
      <c r="QKL36" s="20"/>
      <c r="QKM36" s="20"/>
      <c r="QKN36" s="20"/>
      <c r="QKO36" s="20"/>
      <c r="QKP36" s="20"/>
      <c r="QKQ36" s="20"/>
      <c r="QKR36" s="20"/>
      <c r="QKS36" s="20"/>
      <c r="QKT36" s="20"/>
      <c r="QKU36" s="20"/>
      <c r="QKV36" s="20"/>
      <c r="QKW36" s="20"/>
      <c r="QKX36" s="20"/>
      <c r="QKY36" s="20"/>
      <c r="QKZ36" s="20"/>
      <c r="QLA36" s="20"/>
      <c r="QLB36" s="20"/>
      <c r="QLC36" s="20"/>
      <c r="QLD36" s="20"/>
      <c r="QLE36" s="20"/>
      <c r="QLF36" s="20"/>
      <c r="QLG36" s="20"/>
      <c r="QLH36" s="20"/>
      <c r="QLI36" s="20"/>
      <c r="QLJ36" s="20"/>
      <c r="QLK36" s="20"/>
      <c r="QLL36" s="20"/>
      <c r="QLM36" s="20"/>
      <c r="QLN36" s="20"/>
      <c r="QLO36" s="20"/>
      <c r="QLP36" s="20"/>
      <c r="QLQ36" s="20"/>
      <c r="QLR36" s="20"/>
      <c r="QLS36" s="20"/>
      <c r="QLT36" s="20"/>
      <c r="QLU36" s="20"/>
      <c r="QLV36" s="20"/>
      <c r="QLW36" s="20"/>
      <c r="QLX36" s="20"/>
      <c r="QLY36" s="20"/>
      <c r="QLZ36" s="20"/>
      <c r="QMA36" s="20"/>
      <c r="QMB36" s="20"/>
      <c r="QMC36" s="20"/>
      <c r="QMD36" s="20"/>
      <c r="QME36" s="20"/>
      <c r="QMF36" s="20"/>
      <c r="QMG36" s="20"/>
      <c r="QMH36" s="20"/>
      <c r="QMI36" s="20"/>
      <c r="QMJ36" s="20"/>
      <c r="QMK36" s="20"/>
      <c r="QML36" s="20"/>
      <c r="QMM36" s="20"/>
      <c r="QMN36" s="20"/>
      <c r="QMO36" s="20"/>
      <c r="QMP36" s="20"/>
      <c r="QMQ36" s="20"/>
      <c r="QMR36" s="20"/>
      <c r="QMS36" s="20"/>
      <c r="QMT36" s="20"/>
      <c r="QMU36" s="20"/>
      <c r="QMV36" s="20"/>
      <c r="QMW36" s="20"/>
      <c r="QMX36" s="20"/>
      <c r="QMY36" s="20"/>
      <c r="QMZ36" s="20"/>
      <c r="QNA36" s="20"/>
      <c r="QNB36" s="20"/>
      <c r="QNC36" s="20"/>
      <c r="QND36" s="20"/>
      <c r="QNE36" s="20"/>
      <c r="QNF36" s="20"/>
      <c r="QNG36" s="20"/>
      <c r="QNH36" s="20"/>
      <c r="QNI36" s="20"/>
      <c r="QNJ36" s="20"/>
      <c r="QNK36" s="20"/>
      <c r="QNL36" s="20"/>
      <c r="QNM36" s="20"/>
      <c r="QNN36" s="20"/>
      <c r="QNO36" s="20"/>
      <c r="QNP36" s="20"/>
      <c r="QNQ36" s="20"/>
      <c r="QNR36" s="20"/>
      <c r="QNS36" s="20"/>
      <c r="QNT36" s="20"/>
      <c r="QNU36" s="20"/>
      <c r="QNV36" s="20"/>
      <c r="QNW36" s="20"/>
      <c r="QNX36" s="20"/>
      <c r="QNY36" s="20"/>
      <c r="QNZ36" s="20"/>
      <c r="QOA36" s="20"/>
      <c r="QOB36" s="20"/>
      <c r="QOC36" s="20"/>
      <c r="QOD36" s="20"/>
      <c r="QOE36" s="20"/>
      <c r="QOF36" s="20"/>
      <c r="QOG36" s="20"/>
      <c r="QOH36" s="20"/>
      <c r="QOI36" s="20"/>
      <c r="QOJ36" s="20"/>
      <c r="QOK36" s="20"/>
      <c r="QOL36" s="20"/>
      <c r="QOM36" s="20"/>
      <c r="QON36" s="20"/>
      <c r="QOO36" s="20"/>
      <c r="QOP36" s="20"/>
      <c r="QOQ36" s="20"/>
      <c r="QOR36" s="20"/>
      <c r="QOS36" s="20"/>
      <c r="QOT36" s="20"/>
      <c r="QOU36" s="20"/>
      <c r="QOV36" s="20"/>
      <c r="QOW36" s="20"/>
      <c r="QOX36" s="20"/>
      <c r="QOY36" s="20"/>
      <c r="QOZ36" s="20"/>
      <c r="QPA36" s="20"/>
      <c r="QPB36" s="20"/>
      <c r="QPC36" s="20"/>
      <c r="QPD36" s="20"/>
      <c r="QPE36" s="20"/>
      <c r="QPF36" s="20"/>
      <c r="QPG36" s="20"/>
      <c r="QPH36" s="20"/>
      <c r="QPI36" s="20"/>
      <c r="QPJ36" s="20"/>
      <c r="QPK36" s="20"/>
      <c r="QPL36" s="20"/>
      <c r="QPM36" s="20"/>
      <c r="QPN36" s="20"/>
      <c r="QPO36" s="20"/>
      <c r="QPP36" s="20"/>
      <c r="QPQ36" s="20"/>
      <c r="QPR36" s="20"/>
      <c r="QPS36" s="20"/>
      <c r="QPT36" s="20"/>
      <c r="QPU36" s="20"/>
      <c r="QPV36" s="20"/>
      <c r="QPW36" s="20"/>
      <c r="QPX36" s="20"/>
      <c r="QPY36" s="20"/>
      <c r="QPZ36" s="20"/>
      <c r="QQA36" s="20"/>
      <c r="QQB36" s="20"/>
      <c r="QQC36" s="20"/>
      <c r="QQD36" s="20"/>
      <c r="QQE36" s="20"/>
      <c r="QQF36" s="20"/>
      <c r="QQG36" s="20"/>
      <c r="QQH36" s="20"/>
      <c r="QQI36" s="20"/>
      <c r="QQJ36" s="20"/>
      <c r="QQK36" s="20"/>
      <c r="QQL36" s="20"/>
      <c r="QQM36" s="20"/>
      <c r="QQN36" s="20"/>
      <c r="QQO36" s="20"/>
      <c r="QQP36" s="20"/>
      <c r="QQQ36" s="20"/>
      <c r="QQR36" s="20"/>
      <c r="QQS36" s="20"/>
      <c r="QQT36" s="20"/>
      <c r="QQU36" s="20"/>
      <c r="QQV36" s="20"/>
      <c r="QQW36" s="20"/>
      <c r="QQX36" s="20"/>
      <c r="QQY36" s="20"/>
      <c r="QQZ36" s="20"/>
      <c r="QRA36" s="20"/>
      <c r="QRB36" s="20"/>
      <c r="QRC36" s="20"/>
      <c r="QRD36" s="20"/>
      <c r="QRE36" s="20"/>
      <c r="QRF36" s="20"/>
      <c r="QRG36" s="20"/>
      <c r="QRH36" s="20"/>
      <c r="QRI36" s="20"/>
      <c r="QRJ36" s="20"/>
      <c r="QRK36" s="20"/>
      <c r="QRL36" s="20"/>
      <c r="QRM36" s="20"/>
      <c r="QRN36" s="20"/>
      <c r="QRO36" s="20"/>
      <c r="QRP36" s="20"/>
      <c r="QRQ36" s="20"/>
      <c r="QRR36" s="20"/>
      <c r="QRS36" s="20"/>
      <c r="QRT36" s="20"/>
      <c r="QRU36" s="20"/>
      <c r="QRV36" s="20"/>
      <c r="QRW36" s="20"/>
      <c r="QRX36" s="20"/>
      <c r="QRY36" s="20"/>
      <c r="QRZ36" s="20"/>
      <c r="QSA36" s="20"/>
      <c r="QSB36" s="20"/>
      <c r="QSC36" s="20"/>
      <c r="QSD36" s="20"/>
      <c r="QSE36" s="20"/>
      <c r="QSF36" s="20"/>
      <c r="QSG36" s="20"/>
      <c r="QSH36" s="20"/>
      <c r="QSI36" s="20"/>
      <c r="QSJ36" s="20"/>
      <c r="QSK36" s="20"/>
      <c r="QSL36" s="20"/>
      <c r="QSM36" s="20"/>
      <c r="QSN36" s="20"/>
      <c r="QSO36" s="20"/>
      <c r="QSP36" s="20"/>
      <c r="QSQ36" s="20"/>
      <c r="QSR36" s="20"/>
      <c r="QSS36" s="20"/>
      <c r="QST36" s="20"/>
      <c r="QSU36" s="20"/>
      <c r="QSV36" s="20"/>
      <c r="QSW36" s="20"/>
      <c r="QSX36" s="20"/>
      <c r="QSY36" s="20"/>
      <c r="QSZ36" s="20"/>
      <c r="QTA36" s="20"/>
      <c r="QTB36" s="20"/>
      <c r="QTC36" s="20"/>
      <c r="QTD36" s="20"/>
      <c r="QTE36" s="20"/>
      <c r="QTF36" s="20"/>
      <c r="QTG36" s="20"/>
      <c r="QTH36" s="20"/>
      <c r="QTI36" s="20"/>
      <c r="QTJ36" s="20"/>
      <c r="QTK36" s="20"/>
      <c r="QTL36" s="20"/>
      <c r="QTM36" s="20"/>
      <c r="QTN36" s="20"/>
      <c r="QTO36" s="20"/>
      <c r="QTP36" s="20"/>
      <c r="QTQ36" s="20"/>
      <c r="QTR36" s="20"/>
      <c r="QTS36" s="20"/>
      <c r="QTT36" s="20"/>
      <c r="QTU36" s="20"/>
      <c r="QTV36" s="20"/>
      <c r="QTW36" s="20"/>
      <c r="QTX36" s="20"/>
      <c r="QTY36" s="20"/>
      <c r="QTZ36" s="20"/>
      <c r="QUA36" s="20"/>
      <c r="QUB36" s="20"/>
      <c r="QUC36" s="20"/>
      <c r="QUD36" s="20"/>
      <c r="QUE36" s="20"/>
      <c r="QUF36" s="20"/>
      <c r="QUG36" s="20"/>
      <c r="QUH36" s="20"/>
      <c r="QUI36" s="20"/>
      <c r="QUJ36" s="20"/>
      <c r="QUK36" s="20"/>
      <c r="QUL36" s="20"/>
      <c r="QUM36" s="20"/>
      <c r="QUN36" s="20"/>
      <c r="QUO36" s="20"/>
      <c r="QUP36" s="20"/>
      <c r="QUQ36" s="20"/>
      <c r="QUR36" s="20"/>
      <c r="QUS36" s="20"/>
      <c r="QUT36" s="20"/>
      <c r="QUU36" s="20"/>
      <c r="QUV36" s="20"/>
      <c r="QUW36" s="20"/>
      <c r="QUX36" s="20"/>
      <c r="QUY36" s="20"/>
      <c r="QUZ36" s="20"/>
      <c r="QVA36" s="20"/>
      <c r="QVB36" s="20"/>
      <c r="QVC36" s="20"/>
      <c r="QVD36" s="20"/>
      <c r="QVE36" s="20"/>
      <c r="QVF36" s="20"/>
      <c r="QVG36" s="20"/>
      <c r="QVH36" s="20"/>
      <c r="QVI36" s="20"/>
      <c r="QVJ36" s="20"/>
      <c r="QVK36" s="20"/>
      <c r="QVL36" s="20"/>
      <c r="QVM36" s="20"/>
      <c r="QVN36" s="20"/>
      <c r="QVO36" s="20"/>
      <c r="QVP36" s="20"/>
      <c r="QVQ36" s="20"/>
      <c r="QVR36" s="20"/>
      <c r="QVS36" s="20"/>
      <c r="QVT36" s="20"/>
      <c r="QVU36" s="20"/>
      <c r="QVV36" s="20"/>
      <c r="QVW36" s="20"/>
      <c r="QVX36" s="20"/>
      <c r="QVY36" s="20"/>
      <c r="QVZ36" s="20"/>
      <c r="QWA36" s="20"/>
      <c r="QWB36" s="20"/>
      <c r="QWC36" s="20"/>
      <c r="QWD36" s="20"/>
      <c r="QWE36" s="20"/>
      <c r="QWF36" s="20"/>
      <c r="QWG36" s="20"/>
      <c r="QWH36" s="20"/>
      <c r="QWI36" s="20"/>
      <c r="QWJ36" s="20"/>
      <c r="QWK36" s="20"/>
      <c r="QWL36" s="20"/>
      <c r="QWM36" s="20"/>
      <c r="QWN36" s="20"/>
      <c r="QWO36" s="20"/>
      <c r="QWP36" s="20"/>
      <c r="QWQ36" s="20"/>
      <c r="QWR36" s="20"/>
      <c r="QWS36" s="20"/>
      <c r="QWT36" s="20"/>
      <c r="QWU36" s="20"/>
      <c r="QWV36" s="20"/>
      <c r="QWW36" s="20"/>
      <c r="QWX36" s="20"/>
      <c r="QWY36" s="20"/>
      <c r="QWZ36" s="20"/>
      <c r="QXA36" s="20"/>
      <c r="QXB36" s="20"/>
      <c r="QXC36" s="20"/>
      <c r="QXD36" s="20"/>
      <c r="QXE36" s="20"/>
      <c r="QXF36" s="20"/>
      <c r="QXG36" s="20"/>
      <c r="QXH36" s="20"/>
      <c r="QXI36" s="20"/>
      <c r="QXJ36" s="20"/>
      <c r="QXK36" s="20"/>
      <c r="QXL36" s="20"/>
      <c r="QXM36" s="20"/>
      <c r="QXN36" s="20"/>
      <c r="QXO36" s="20"/>
      <c r="QXP36" s="20"/>
      <c r="QXQ36" s="20"/>
      <c r="QXR36" s="20"/>
      <c r="QXS36" s="20"/>
      <c r="QXT36" s="20"/>
      <c r="QXU36" s="20"/>
      <c r="QXV36" s="20"/>
      <c r="QXW36" s="20"/>
      <c r="QXX36" s="20"/>
      <c r="QXY36" s="20"/>
      <c r="QXZ36" s="20"/>
      <c r="QYA36" s="20"/>
      <c r="QYB36" s="20"/>
      <c r="QYC36" s="20"/>
      <c r="QYD36" s="20"/>
      <c r="QYE36" s="20"/>
      <c r="QYF36" s="20"/>
      <c r="QYG36" s="20"/>
      <c r="QYH36" s="20"/>
      <c r="QYI36" s="20"/>
      <c r="QYJ36" s="20"/>
      <c r="QYK36" s="20"/>
      <c r="QYL36" s="20"/>
      <c r="QYM36" s="20"/>
      <c r="QYN36" s="20"/>
      <c r="QYO36" s="20"/>
      <c r="QYP36" s="20"/>
      <c r="QYQ36" s="20"/>
      <c r="QYR36" s="20"/>
      <c r="QYS36" s="20"/>
      <c r="QYT36" s="20"/>
      <c r="QYU36" s="20"/>
      <c r="QYV36" s="20"/>
      <c r="QYW36" s="20"/>
      <c r="QYX36" s="20"/>
      <c r="QYY36" s="20"/>
      <c r="QYZ36" s="20"/>
      <c r="QZA36" s="20"/>
      <c r="QZB36" s="20"/>
      <c r="QZC36" s="20"/>
      <c r="QZD36" s="20"/>
      <c r="QZE36" s="20"/>
      <c r="QZF36" s="20"/>
      <c r="QZG36" s="20"/>
      <c r="QZH36" s="20"/>
      <c r="QZI36" s="20"/>
      <c r="QZJ36" s="20"/>
      <c r="QZK36" s="20"/>
      <c r="QZL36" s="20"/>
      <c r="QZM36" s="20"/>
      <c r="QZN36" s="20"/>
      <c r="QZO36" s="20"/>
      <c r="QZP36" s="20"/>
      <c r="QZQ36" s="20"/>
      <c r="QZR36" s="20"/>
      <c r="QZS36" s="20"/>
      <c r="QZT36" s="20"/>
      <c r="QZU36" s="20"/>
      <c r="QZV36" s="20"/>
      <c r="QZW36" s="20"/>
      <c r="QZX36" s="20"/>
      <c r="QZY36" s="20"/>
      <c r="QZZ36" s="20"/>
      <c r="RAA36" s="20"/>
      <c r="RAB36" s="20"/>
      <c r="RAC36" s="20"/>
      <c r="RAD36" s="20"/>
      <c r="RAE36" s="20"/>
      <c r="RAF36" s="20"/>
      <c r="RAG36" s="20"/>
      <c r="RAH36" s="20"/>
      <c r="RAI36" s="20"/>
      <c r="RAJ36" s="20"/>
      <c r="RAK36" s="20"/>
      <c r="RAL36" s="20"/>
      <c r="RAM36" s="20"/>
      <c r="RAN36" s="20"/>
      <c r="RAO36" s="20"/>
      <c r="RAP36" s="20"/>
      <c r="RAQ36" s="20"/>
      <c r="RAR36" s="20"/>
      <c r="RAS36" s="20"/>
      <c r="RAT36" s="20"/>
      <c r="RAU36" s="20"/>
      <c r="RAV36" s="20"/>
      <c r="RAW36" s="20"/>
      <c r="RAX36" s="20"/>
      <c r="RAY36" s="20"/>
      <c r="RAZ36" s="20"/>
      <c r="RBA36" s="20"/>
      <c r="RBB36" s="20"/>
      <c r="RBC36" s="20"/>
      <c r="RBD36" s="20"/>
      <c r="RBE36" s="20"/>
      <c r="RBF36" s="20"/>
      <c r="RBG36" s="20"/>
      <c r="RBH36" s="20"/>
      <c r="RBI36" s="20"/>
      <c r="RBJ36" s="20"/>
      <c r="RBK36" s="20"/>
      <c r="RBL36" s="20"/>
      <c r="RBM36" s="20"/>
      <c r="RBN36" s="20"/>
      <c r="RBO36" s="20"/>
      <c r="RBP36" s="20"/>
      <c r="RBQ36" s="20"/>
      <c r="RBR36" s="20"/>
      <c r="RBS36" s="20"/>
      <c r="RBT36" s="20"/>
      <c r="RBU36" s="20"/>
      <c r="RBV36" s="20"/>
      <c r="RBW36" s="20"/>
      <c r="RBX36" s="20"/>
      <c r="RBY36" s="20"/>
      <c r="RBZ36" s="20"/>
      <c r="RCA36" s="20"/>
      <c r="RCB36" s="20"/>
      <c r="RCC36" s="20"/>
      <c r="RCD36" s="20"/>
      <c r="RCE36" s="20"/>
      <c r="RCF36" s="20"/>
      <c r="RCG36" s="20"/>
      <c r="RCH36" s="20"/>
      <c r="RCI36" s="20"/>
      <c r="RCJ36" s="20"/>
      <c r="RCK36" s="20"/>
      <c r="RCL36" s="20"/>
      <c r="RCM36" s="20"/>
      <c r="RCN36" s="20"/>
      <c r="RCO36" s="20"/>
      <c r="RCP36" s="20"/>
      <c r="RCQ36" s="20"/>
      <c r="RCR36" s="20"/>
      <c r="RCS36" s="20"/>
      <c r="RCT36" s="20"/>
      <c r="RCU36" s="20"/>
      <c r="RCV36" s="20"/>
      <c r="RCW36" s="20"/>
      <c r="RCX36" s="20"/>
      <c r="RCY36" s="20"/>
      <c r="RCZ36" s="20"/>
      <c r="RDA36" s="20"/>
      <c r="RDB36" s="20"/>
      <c r="RDC36" s="20"/>
      <c r="RDD36" s="20"/>
      <c r="RDE36" s="20"/>
      <c r="RDF36" s="20"/>
      <c r="RDG36" s="20"/>
      <c r="RDH36" s="20"/>
      <c r="RDI36" s="20"/>
      <c r="RDJ36" s="20"/>
      <c r="RDK36" s="20"/>
      <c r="RDL36" s="20"/>
      <c r="RDM36" s="20"/>
      <c r="RDN36" s="20"/>
      <c r="RDO36" s="20"/>
      <c r="RDP36" s="20"/>
      <c r="RDQ36" s="20"/>
      <c r="RDR36" s="20"/>
      <c r="RDS36" s="20"/>
      <c r="RDT36" s="20"/>
      <c r="RDU36" s="20"/>
      <c r="RDV36" s="20"/>
      <c r="RDW36" s="20"/>
      <c r="RDX36" s="20"/>
      <c r="RDY36" s="20"/>
      <c r="RDZ36" s="20"/>
      <c r="REA36" s="20"/>
      <c r="REB36" s="20"/>
      <c r="REC36" s="20"/>
      <c r="RED36" s="20"/>
      <c r="REE36" s="20"/>
      <c r="REF36" s="20"/>
      <c r="REG36" s="20"/>
      <c r="REH36" s="20"/>
      <c r="REI36" s="20"/>
      <c r="REJ36" s="20"/>
      <c r="REK36" s="20"/>
      <c r="REL36" s="20"/>
      <c r="REM36" s="20"/>
      <c r="REN36" s="20"/>
      <c r="REO36" s="20"/>
      <c r="REP36" s="20"/>
      <c r="REQ36" s="20"/>
      <c r="RER36" s="20"/>
      <c r="RES36" s="20"/>
      <c r="RET36" s="20"/>
      <c r="REU36" s="20"/>
      <c r="REV36" s="20"/>
      <c r="REW36" s="20"/>
      <c r="REX36" s="20"/>
      <c r="REY36" s="20"/>
      <c r="REZ36" s="20"/>
      <c r="RFA36" s="20"/>
      <c r="RFB36" s="20"/>
      <c r="RFC36" s="20"/>
      <c r="RFD36" s="20"/>
      <c r="RFE36" s="20"/>
      <c r="RFF36" s="20"/>
      <c r="RFG36" s="20"/>
      <c r="RFH36" s="20"/>
      <c r="RFI36" s="20"/>
      <c r="RFJ36" s="20"/>
      <c r="RFK36" s="20"/>
      <c r="RFL36" s="20"/>
      <c r="RFM36" s="20"/>
      <c r="RFN36" s="20"/>
      <c r="RFO36" s="20"/>
      <c r="RFP36" s="20"/>
      <c r="RFQ36" s="20"/>
      <c r="RFR36" s="20"/>
      <c r="RFS36" s="20"/>
      <c r="RFT36" s="20"/>
      <c r="RFU36" s="20"/>
      <c r="RFV36" s="20"/>
      <c r="RFW36" s="20"/>
      <c r="RFX36" s="20"/>
      <c r="RFY36" s="20"/>
      <c r="RFZ36" s="20"/>
      <c r="RGA36" s="20"/>
      <c r="RGB36" s="20"/>
      <c r="RGC36" s="20"/>
      <c r="RGD36" s="20"/>
      <c r="RGE36" s="20"/>
      <c r="RGF36" s="20"/>
      <c r="RGG36" s="20"/>
      <c r="RGH36" s="20"/>
      <c r="RGI36" s="20"/>
      <c r="RGJ36" s="20"/>
      <c r="RGK36" s="20"/>
      <c r="RGL36" s="20"/>
      <c r="RGM36" s="20"/>
      <c r="RGN36" s="20"/>
      <c r="RGO36" s="20"/>
      <c r="RGP36" s="20"/>
      <c r="RGQ36" s="20"/>
      <c r="RGR36" s="20"/>
      <c r="RGS36" s="20"/>
      <c r="RGT36" s="20"/>
      <c r="RGU36" s="20"/>
      <c r="RGV36" s="20"/>
      <c r="RGW36" s="20"/>
      <c r="RGX36" s="20"/>
      <c r="RGY36" s="20"/>
      <c r="RGZ36" s="20"/>
      <c r="RHA36" s="20"/>
      <c r="RHB36" s="20"/>
      <c r="RHC36" s="20"/>
      <c r="RHD36" s="20"/>
      <c r="RHE36" s="20"/>
      <c r="RHF36" s="20"/>
      <c r="RHG36" s="20"/>
      <c r="RHH36" s="20"/>
      <c r="RHI36" s="20"/>
      <c r="RHJ36" s="20"/>
      <c r="RHK36" s="20"/>
      <c r="RHL36" s="20"/>
      <c r="RHM36" s="20"/>
      <c r="RHN36" s="20"/>
      <c r="RHO36" s="20"/>
      <c r="RHP36" s="20"/>
      <c r="RHQ36" s="20"/>
      <c r="RHR36" s="20"/>
      <c r="RHS36" s="20"/>
      <c r="RHT36" s="20"/>
      <c r="RHU36" s="20"/>
      <c r="RHV36" s="20"/>
      <c r="RHW36" s="20"/>
      <c r="RHX36" s="20"/>
      <c r="RHY36" s="20"/>
      <c r="RHZ36" s="20"/>
      <c r="RIA36" s="20"/>
      <c r="RIB36" s="20"/>
      <c r="RIC36" s="20"/>
      <c r="RID36" s="20"/>
      <c r="RIE36" s="20"/>
      <c r="RIF36" s="20"/>
      <c r="RIG36" s="20"/>
      <c r="RIH36" s="20"/>
      <c r="RII36" s="20"/>
      <c r="RIJ36" s="20"/>
      <c r="RIK36" s="20"/>
      <c r="RIL36" s="20"/>
      <c r="RIM36" s="20"/>
      <c r="RIN36" s="20"/>
      <c r="RIO36" s="20"/>
      <c r="RIP36" s="20"/>
      <c r="RIQ36" s="20"/>
      <c r="RIR36" s="20"/>
      <c r="RIS36" s="20"/>
      <c r="RIT36" s="20"/>
      <c r="RIU36" s="20"/>
      <c r="RIV36" s="20"/>
      <c r="RIW36" s="20"/>
      <c r="RIX36" s="20"/>
      <c r="RIY36" s="20"/>
      <c r="RIZ36" s="20"/>
      <c r="RJA36" s="20"/>
      <c r="RJB36" s="20"/>
      <c r="RJC36" s="20"/>
      <c r="RJD36" s="20"/>
      <c r="RJE36" s="20"/>
      <c r="RJF36" s="20"/>
      <c r="RJG36" s="20"/>
      <c r="RJH36" s="20"/>
      <c r="RJI36" s="20"/>
      <c r="RJJ36" s="20"/>
      <c r="RJK36" s="20"/>
      <c r="RJL36" s="20"/>
      <c r="RJM36" s="20"/>
      <c r="RJN36" s="20"/>
      <c r="RJO36" s="20"/>
      <c r="RJP36" s="20"/>
      <c r="RJQ36" s="20"/>
      <c r="RJR36" s="20"/>
      <c r="RJS36" s="20"/>
      <c r="RJT36" s="20"/>
      <c r="RJU36" s="20"/>
      <c r="RJV36" s="20"/>
      <c r="RJW36" s="20"/>
      <c r="RJX36" s="20"/>
      <c r="RJY36" s="20"/>
      <c r="RJZ36" s="20"/>
      <c r="RKA36" s="20"/>
      <c r="RKB36" s="20"/>
      <c r="RKC36" s="20"/>
      <c r="RKD36" s="20"/>
      <c r="RKE36" s="20"/>
      <c r="RKF36" s="20"/>
      <c r="RKG36" s="20"/>
      <c r="RKH36" s="20"/>
      <c r="RKI36" s="20"/>
      <c r="RKJ36" s="20"/>
      <c r="RKK36" s="20"/>
      <c r="RKL36" s="20"/>
      <c r="RKM36" s="20"/>
      <c r="RKN36" s="20"/>
      <c r="RKO36" s="20"/>
      <c r="RKP36" s="20"/>
      <c r="RKQ36" s="20"/>
      <c r="RKR36" s="20"/>
      <c r="RKS36" s="20"/>
      <c r="RKT36" s="20"/>
      <c r="RKU36" s="20"/>
      <c r="RKV36" s="20"/>
      <c r="RKW36" s="20"/>
      <c r="RKX36" s="20"/>
      <c r="RKY36" s="20"/>
      <c r="RKZ36" s="20"/>
      <c r="RLA36" s="20"/>
      <c r="RLB36" s="20"/>
      <c r="RLC36" s="20"/>
      <c r="RLD36" s="20"/>
      <c r="RLE36" s="20"/>
      <c r="RLF36" s="20"/>
      <c r="RLG36" s="20"/>
      <c r="RLH36" s="20"/>
      <c r="RLI36" s="20"/>
      <c r="RLJ36" s="20"/>
      <c r="RLK36" s="20"/>
      <c r="RLL36" s="20"/>
      <c r="RLM36" s="20"/>
      <c r="RLN36" s="20"/>
      <c r="RLO36" s="20"/>
      <c r="RLP36" s="20"/>
      <c r="RLQ36" s="20"/>
      <c r="RLR36" s="20"/>
      <c r="RLS36" s="20"/>
      <c r="RLT36" s="20"/>
      <c r="RLU36" s="20"/>
      <c r="RLV36" s="20"/>
      <c r="RLW36" s="20"/>
      <c r="RLX36" s="20"/>
      <c r="RLY36" s="20"/>
      <c r="RLZ36" s="20"/>
      <c r="RMA36" s="20"/>
      <c r="RMB36" s="20"/>
      <c r="RMC36" s="20"/>
      <c r="RMD36" s="20"/>
      <c r="RME36" s="20"/>
      <c r="RMF36" s="20"/>
      <c r="RMG36" s="20"/>
      <c r="RMH36" s="20"/>
      <c r="RMI36" s="20"/>
      <c r="RMJ36" s="20"/>
      <c r="RMK36" s="20"/>
      <c r="RML36" s="20"/>
      <c r="RMM36" s="20"/>
      <c r="RMN36" s="20"/>
      <c r="RMO36" s="20"/>
      <c r="RMP36" s="20"/>
      <c r="RMQ36" s="20"/>
      <c r="RMR36" s="20"/>
      <c r="RMS36" s="20"/>
      <c r="RMT36" s="20"/>
      <c r="RMU36" s="20"/>
      <c r="RMV36" s="20"/>
      <c r="RMW36" s="20"/>
      <c r="RMX36" s="20"/>
      <c r="RMY36" s="20"/>
      <c r="RMZ36" s="20"/>
      <c r="RNA36" s="20"/>
      <c r="RNB36" s="20"/>
      <c r="RNC36" s="20"/>
      <c r="RND36" s="20"/>
      <c r="RNE36" s="20"/>
      <c r="RNF36" s="20"/>
      <c r="RNG36" s="20"/>
      <c r="RNH36" s="20"/>
      <c r="RNI36" s="20"/>
      <c r="RNJ36" s="20"/>
      <c r="RNK36" s="20"/>
      <c r="RNL36" s="20"/>
      <c r="RNM36" s="20"/>
      <c r="RNN36" s="20"/>
      <c r="RNO36" s="20"/>
      <c r="RNP36" s="20"/>
      <c r="RNQ36" s="20"/>
      <c r="RNR36" s="20"/>
      <c r="RNS36" s="20"/>
      <c r="RNT36" s="20"/>
      <c r="RNU36" s="20"/>
      <c r="RNV36" s="20"/>
      <c r="RNW36" s="20"/>
      <c r="RNX36" s="20"/>
      <c r="RNY36" s="20"/>
      <c r="RNZ36" s="20"/>
      <c r="ROA36" s="20"/>
      <c r="ROB36" s="20"/>
      <c r="ROC36" s="20"/>
      <c r="ROD36" s="20"/>
      <c r="ROE36" s="20"/>
      <c r="ROF36" s="20"/>
      <c r="ROG36" s="20"/>
      <c r="ROH36" s="20"/>
      <c r="ROI36" s="20"/>
      <c r="ROJ36" s="20"/>
      <c r="ROK36" s="20"/>
      <c r="ROL36" s="20"/>
      <c r="ROM36" s="20"/>
      <c r="RON36" s="20"/>
      <c r="ROO36" s="20"/>
      <c r="ROP36" s="20"/>
      <c r="ROQ36" s="20"/>
      <c r="ROR36" s="20"/>
      <c r="ROS36" s="20"/>
      <c r="ROT36" s="20"/>
      <c r="ROU36" s="20"/>
      <c r="ROV36" s="20"/>
      <c r="ROW36" s="20"/>
      <c r="ROX36" s="20"/>
      <c r="ROY36" s="20"/>
      <c r="ROZ36" s="20"/>
      <c r="RPA36" s="20"/>
      <c r="RPB36" s="20"/>
      <c r="RPC36" s="20"/>
      <c r="RPD36" s="20"/>
      <c r="RPE36" s="20"/>
      <c r="RPF36" s="20"/>
      <c r="RPG36" s="20"/>
      <c r="RPH36" s="20"/>
      <c r="RPI36" s="20"/>
      <c r="RPJ36" s="20"/>
      <c r="RPK36" s="20"/>
      <c r="RPL36" s="20"/>
      <c r="RPM36" s="20"/>
      <c r="RPN36" s="20"/>
      <c r="RPO36" s="20"/>
      <c r="RPP36" s="20"/>
      <c r="RPQ36" s="20"/>
      <c r="RPR36" s="20"/>
      <c r="RPS36" s="20"/>
      <c r="RPT36" s="20"/>
      <c r="RPU36" s="20"/>
      <c r="RPV36" s="20"/>
      <c r="RPW36" s="20"/>
      <c r="RPX36" s="20"/>
      <c r="RPY36" s="20"/>
      <c r="RPZ36" s="20"/>
      <c r="RQA36" s="20"/>
      <c r="RQB36" s="20"/>
      <c r="RQC36" s="20"/>
      <c r="RQD36" s="20"/>
      <c r="RQE36" s="20"/>
      <c r="RQF36" s="20"/>
      <c r="RQG36" s="20"/>
      <c r="RQH36" s="20"/>
      <c r="RQI36" s="20"/>
      <c r="RQJ36" s="20"/>
      <c r="RQK36" s="20"/>
      <c r="RQL36" s="20"/>
      <c r="RQM36" s="20"/>
      <c r="RQN36" s="20"/>
      <c r="RQO36" s="20"/>
      <c r="RQP36" s="20"/>
      <c r="RQQ36" s="20"/>
      <c r="RQR36" s="20"/>
      <c r="RQS36" s="20"/>
      <c r="RQT36" s="20"/>
      <c r="RQU36" s="20"/>
      <c r="RQV36" s="20"/>
      <c r="RQW36" s="20"/>
      <c r="RQX36" s="20"/>
      <c r="RQY36" s="20"/>
      <c r="RQZ36" s="20"/>
      <c r="RRA36" s="20"/>
      <c r="RRB36" s="20"/>
      <c r="RRC36" s="20"/>
      <c r="RRD36" s="20"/>
      <c r="RRE36" s="20"/>
      <c r="RRF36" s="20"/>
      <c r="RRG36" s="20"/>
      <c r="RRH36" s="20"/>
      <c r="RRI36" s="20"/>
      <c r="RRJ36" s="20"/>
      <c r="RRK36" s="20"/>
      <c r="RRL36" s="20"/>
      <c r="RRM36" s="20"/>
      <c r="RRN36" s="20"/>
      <c r="RRO36" s="20"/>
      <c r="RRP36" s="20"/>
      <c r="RRQ36" s="20"/>
      <c r="RRR36" s="20"/>
      <c r="RRS36" s="20"/>
      <c r="RRT36" s="20"/>
      <c r="RRU36" s="20"/>
      <c r="RRV36" s="20"/>
      <c r="RRW36" s="20"/>
      <c r="RRX36" s="20"/>
      <c r="RRY36" s="20"/>
      <c r="RRZ36" s="20"/>
      <c r="RSA36" s="20"/>
      <c r="RSB36" s="20"/>
      <c r="RSC36" s="20"/>
      <c r="RSD36" s="20"/>
      <c r="RSE36" s="20"/>
      <c r="RSF36" s="20"/>
      <c r="RSG36" s="20"/>
      <c r="RSH36" s="20"/>
      <c r="RSI36" s="20"/>
      <c r="RSJ36" s="20"/>
      <c r="RSK36" s="20"/>
      <c r="RSL36" s="20"/>
      <c r="RSM36" s="20"/>
      <c r="RSN36" s="20"/>
      <c r="RSO36" s="20"/>
      <c r="RSP36" s="20"/>
      <c r="RSQ36" s="20"/>
      <c r="RSR36" s="20"/>
      <c r="RSS36" s="20"/>
      <c r="RST36" s="20"/>
      <c r="RSU36" s="20"/>
      <c r="RSV36" s="20"/>
      <c r="RSW36" s="20"/>
      <c r="RSX36" s="20"/>
      <c r="RSY36" s="20"/>
      <c r="RSZ36" s="20"/>
      <c r="RTA36" s="20"/>
      <c r="RTB36" s="20"/>
      <c r="RTC36" s="20"/>
      <c r="RTD36" s="20"/>
      <c r="RTE36" s="20"/>
      <c r="RTF36" s="20"/>
      <c r="RTG36" s="20"/>
      <c r="RTH36" s="20"/>
      <c r="RTI36" s="20"/>
      <c r="RTJ36" s="20"/>
      <c r="RTK36" s="20"/>
      <c r="RTL36" s="20"/>
      <c r="RTM36" s="20"/>
      <c r="RTN36" s="20"/>
      <c r="RTO36" s="20"/>
      <c r="RTP36" s="20"/>
      <c r="RTQ36" s="20"/>
      <c r="RTR36" s="20"/>
      <c r="RTS36" s="20"/>
      <c r="RTT36" s="20"/>
      <c r="RTU36" s="20"/>
      <c r="RTV36" s="20"/>
      <c r="RTW36" s="20"/>
      <c r="RTX36" s="20"/>
      <c r="RTY36" s="20"/>
      <c r="RTZ36" s="20"/>
      <c r="RUA36" s="20"/>
      <c r="RUB36" s="20"/>
      <c r="RUC36" s="20"/>
      <c r="RUD36" s="20"/>
      <c r="RUE36" s="20"/>
      <c r="RUF36" s="20"/>
      <c r="RUG36" s="20"/>
      <c r="RUH36" s="20"/>
      <c r="RUI36" s="20"/>
      <c r="RUJ36" s="20"/>
      <c r="RUK36" s="20"/>
      <c r="RUL36" s="20"/>
      <c r="RUM36" s="20"/>
      <c r="RUN36" s="20"/>
      <c r="RUO36" s="20"/>
      <c r="RUP36" s="20"/>
      <c r="RUQ36" s="20"/>
      <c r="RUR36" s="20"/>
      <c r="RUS36" s="20"/>
      <c r="RUT36" s="20"/>
      <c r="RUU36" s="20"/>
      <c r="RUV36" s="20"/>
      <c r="RUW36" s="20"/>
      <c r="RUX36" s="20"/>
      <c r="RUY36" s="20"/>
      <c r="RUZ36" s="20"/>
      <c r="RVA36" s="20"/>
      <c r="RVB36" s="20"/>
      <c r="RVC36" s="20"/>
      <c r="RVD36" s="20"/>
      <c r="RVE36" s="20"/>
      <c r="RVF36" s="20"/>
      <c r="RVG36" s="20"/>
      <c r="RVH36" s="20"/>
      <c r="RVI36" s="20"/>
      <c r="RVJ36" s="20"/>
      <c r="RVK36" s="20"/>
      <c r="RVL36" s="20"/>
      <c r="RVM36" s="20"/>
      <c r="RVN36" s="20"/>
      <c r="RVO36" s="20"/>
      <c r="RVP36" s="20"/>
      <c r="RVQ36" s="20"/>
      <c r="RVR36" s="20"/>
      <c r="RVS36" s="20"/>
      <c r="RVT36" s="20"/>
      <c r="RVU36" s="20"/>
      <c r="RVV36" s="20"/>
      <c r="RVW36" s="20"/>
      <c r="RVX36" s="20"/>
      <c r="RVY36" s="20"/>
      <c r="RVZ36" s="20"/>
      <c r="RWA36" s="20"/>
      <c r="RWB36" s="20"/>
      <c r="RWC36" s="20"/>
      <c r="RWD36" s="20"/>
      <c r="RWE36" s="20"/>
      <c r="RWF36" s="20"/>
      <c r="RWG36" s="20"/>
      <c r="RWH36" s="20"/>
      <c r="RWI36" s="20"/>
      <c r="RWJ36" s="20"/>
      <c r="RWK36" s="20"/>
      <c r="RWL36" s="20"/>
      <c r="RWM36" s="20"/>
      <c r="RWN36" s="20"/>
      <c r="RWO36" s="20"/>
      <c r="RWP36" s="20"/>
      <c r="RWQ36" s="20"/>
      <c r="RWR36" s="20"/>
      <c r="RWS36" s="20"/>
      <c r="RWT36" s="20"/>
      <c r="RWU36" s="20"/>
      <c r="RWV36" s="20"/>
      <c r="RWW36" s="20"/>
      <c r="RWX36" s="20"/>
      <c r="RWY36" s="20"/>
      <c r="RWZ36" s="20"/>
      <c r="RXA36" s="20"/>
      <c r="RXB36" s="20"/>
      <c r="RXC36" s="20"/>
      <c r="RXD36" s="20"/>
      <c r="RXE36" s="20"/>
      <c r="RXF36" s="20"/>
      <c r="RXG36" s="20"/>
      <c r="RXH36" s="20"/>
      <c r="RXI36" s="20"/>
      <c r="RXJ36" s="20"/>
      <c r="RXK36" s="20"/>
      <c r="RXL36" s="20"/>
      <c r="RXM36" s="20"/>
      <c r="RXN36" s="20"/>
      <c r="RXO36" s="20"/>
      <c r="RXP36" s="20"/>
      <c r="RXQ36" s="20"/>
      <c r="RXR36" s="20"/>
      <c r="RXS36" s="20"/>
      <c r="RXT36" s="20"/>
      <c r="RXU36" s="20"/>
      <c r="RXV36" s="20"/>
      <c r="RXW36" s="20"/>
      <c r="RXX36" s="20"/>
      <c r="RXY36" s="20"/>
      <c r="RXZ36" s="20"/>
      <c r="RYA36" s="20"/>
      <c r="RYB36" s="20"/>
      <c r="RYC36" s="20"/>
      <c r="RYD36" s="20"/>
      <c r="RYE36" s="20"/>
      <c r="RYF36" s="20"/>
      <c r="RYG36" s="20"/>
      <c r="RYH36" s="20"/>
      <c r="RYI36" s="20"/>
      <c r="RYJ36" s="20"/>
      <c r="RYK36" s="20"/>
      <c r="RYL36" s="20"/>
      <c r="RYM36" s="20"/>
      <c r="RYN36" s="20"/>
      <c r="RYO36" s="20"/>
      <c r="RYP36" s="20"/>
      <c r="RYQ36" s="20"/>
      <c r="RYR36" s="20"/>
      <c r="RYS36" s="20"/>
      <c r="RYT36" s="20"/>
      <c r="RYU36" s="20"/>
      <c r="RYV36" s="20"/>
      <c r="RYW36" s="20"/>
      <c r="RYX36" s="20"/>
      <c r="RYY36" s="20"/>
      <c r="RYZ36" s="20"/>
      <c r="RZA36" s="20"/>
      <c r="RZB36" s="20"/>
      <c r="RZC36" s="20"/>
      <c r="RZD36" s="20"/>
      <c r="RZE36" s="20"/>
      <c r="RZF36" s="20"/>
      <c r="RZG36" s="20"/>
      <c r="RZH36" s="20"/>
      <c r="RZI36" s="20"/>
      <c r="RZJ36" s="20"/>
      <c r="RZK36" s="20"/>
      <c r="RZL36" s="20"/>
      <c r="RZM36" s="20"/>
      <c r="RZN36" s="20"/>
      <c r="RZO36" s="20"/>
      <c r="RZP36" s="20"/>
      <c r="RZQ36" s="20"/>
      <c r="RZR36" s="20"/>
      <c r="RZS36" s="20"/>
      <c r="RZT36" s="20"/>
      <c r="RZU36" s="20"/>
      <c r="RZV36" s="20"/>
      <c r="RZW36" s="20"/>
      <c r="RZX36" s="20"/>
      <c r="RZY36" s="20"/>
      <c r="RZZ36" s="20"/>
      <c r="SAA36" s="20"/>
      <c r="SAB36" s="20"/>
      <c r="SAC36" s="20"/>
      <c r="SAD36" s="20"/>
      <c r="SAE36" s="20"/>
      <c r="SAF36" s="20"/>
      <c r="SAG36" s="20"/>
      <c r="SAH36" s="20"/>
      <c r="SAI36" s="20"/>
      <c r="SAJ36" s="20"/>
      <c r="SAK36" s="20"/>
      <c r="SAL36" s="20"/>
      <c r="SAM36" s="20"/>
      <c r="SAN36" s="20"/>
      <c r="SAO36" s="20"/>
      <c r="SAP36" s="20"/>
      <c r="SAQ36" s="20"/>
      <c r="SAR36" s="20"/>
      <c r="SAS36" s="20"/>
      <c r="SAT36" s="20"/>
      <c r="SAU36" s="20"/>
      <c r="SAV36" s="20"/>
      <c r="SAW36" s="20"/>
      <c r="SAX36" s="20"/>
      <c r="SAY36" s="20"/>
      <c r="SAZ36" s="20"/>
      <c r="SBA36" s="20"/>
      <c r="SBB36" s="20"/>
      <c r="SBC36" s="20"/>
      <c r="SBD36" s="20"/>
      <c r="SBE36" s="20"/>
      <c r="SBF36" s="20"/>
      <c r="SBG36" s="20"/>
      <c r="SBH36" s="20"/>
      <c r="SBI36" s="20"/>
      <c r="SBJ36" s="20"/>
      <c r="SBK36" s="20"/>
      <c r="SBL36" s="20"/>
      <c r="SBM36" s="20"/>
      <c r="SBN36" s="20"/>
      <c r="SBO36" s="20"/>
      <c r="SBP36" s="20"/>
      <c r="SBQ36" s="20"/>
      <c r="SBR36" s="20"/>
      <c r="SBS36" s="20"/>
      <c r="SBT36" s="20"/>
      <c r="SBU36" s="20"/>
      <c r="SBV36" s="20"/>
      <c r="SBW36" s="20"/>
      <c r="SBX36" s="20"/>
      <c r="SBY36" s="20"/>
      <c r="SBZ36" s="20"/>
      <c r="SCA36" s="20"/>
      <c r="SCB36" s="20"/>
      <c r="SCC36" s="20"/>
      <c r="SCD36" s="20"/>
      <c r="SCE36" s="20"/>
      <c r="SCF36" s="20"/>
      <c r="SCG36" s="20"/>
      <c r="SCH36" s="20"/>
      <c r="SCI36" s="20"/>
      <c r="SCJ36" s="20"/>
      <c r="SCK36" s="20"/>
      <c r="SCL36" s="20"/>
      <c r="SCM36" s="20"/>
      <c r="SCN36" s="20"/>
      <c r="SCO36" s="20"/>
      <c r="SCP36" s="20"/>
      <c r="SCQ36" s="20"/>
      <c r="SCR36" s="20"/>
      <c r="SCS36" s="20"/>
      <c r="SCT36" s="20"/>
      <c r="SCU36" s="20"/>
      <c r="SCV36" s="20"/>
      <c r="SCW36" s="20"/>
      <c r="SCX36" s="20"/>
      <c r="SCY36" s="20"/>
      <c r="SCZ36" s="20"/>
      <c r="SDA36" s="20"/>
      <c r="SDB36" s="20"/>
      <c r="SDC36" s="20"/>
      <c r="SDD36" s="20"/>
      <c r="SDE36" s="20"/>
      <c r="SDF36" s="20"/>
      <c r="SDG36" s="20"/>
      <c r="SDH36" s="20"/>
      <c r="SDI36" s="20"/>
      <c r="SDJ36" s="20"/>
      <c r="SDK36" s="20"/>
      <c r="SDL36" s="20"/>
      <c r="SDM36" s="20"/>
      <c r="SDN36" s="20"/>
      <c r="SDO36" s="20"/>
      <c r="SDP36" s="20"/>
      <c r="SDQ36" s="20"/>
      <c r="SDR36" s="20"/>
      <c r="SDS36" s="20"/>
      <c r="SDT36" s="20"/>
      <c r="SDU36" s="20"/>
      <c r="SDV36" s="20"/>
      <c r="SDW36" s="20"/>
      <c r="SDX36" s="20"/>
      <c r="SDY36" s="20"/>
      <c r="SDZ36" s="20"/>
      <c r="SEA36" s="20"/>
      <c r="SEB36" s="20"/>
      <c r="SEC36" s="20"/>
      <c r="SED36" s="20"/>
      <c r="SEE36" s="20"/>
      <c r="SEF36" s="20"/>
      <c r="SEG36" s="20"/>
      <c r="SEH36" s="20"/>
      <c r="SEI36" s="20"/>
      <c r="SEJ36" s="20"/>
      <c r="SEK36" s="20"/>
      <c r="SEL36" s="20"/>
      <c r="SEM36" s="20"/>
      <c r="SEN36" s="20"/>
      <c r="SEO36" s="20"/>
      <c r="SEP36" s="20"/>
      <c r="SEQ36" s="20"/>
      <c r="SER36" s="20"/>
      <c r="SES36" s="20"/>
      <c r="SET36" s="20"/>
      <c r="SEU36" s="20"/>
      <c r="SEV36" s="20"/>
      <c r="SEW36" s="20"/>
      <c r="SEX36" s="20"/>
      <c r="SEY36" s="20"/>
      <c r="SEZ36" s="20"/>
      <c r="SFA36" s="20"/>
      <c r="SFB36" s="20"/>
      <c r="SFC36" s="20"/>
      <c r="SFD36" s="20"/>
      <c r="SFE36" s="20"/>
      <c r="SFF36" s="20"/>
      <c r="SFG36" s="20"/>
      <c r="SFH36" s="20"/>
      <c r="SFI36" s="20"/>
      <c r="SFJ36" s="20"/>
      <c r="SFK36" s="20"/>
      <c r="SFL36" s="20"/>
      <c r="SFM36" s="20"/>
      <c r="SFN36" s="20"/>
      <c r="SFO36" s="20"/>
      <c r="SFP36" s="20"/>
      <c r="SFQ36" s="20"/>
      <c r="SFR36" s="20"/>
      <c r="SFS36" s="20"/>
      <c r="SFT36" s="20"/>
      <c r="SFU36" s="20"/>
      <c r="SFV36" s="20"/>
      <c r="SFW36" s="20"/>
      <c r="SFX36" s="20"/>
      <c r="SFY36" s="20"/>
      <c r="SFZ36" s="20"/>
      <c r="SGA36" s="20"/>
      <c r="SGB36" s="20"/>
      <c r="SGC36" s="20"/>
      <c r="SGD36" s="20"/>
      <c r="SGE36" s="20"/>
      <c r="SGF36" s="20"/>
      <c r="SGG36" s="20"/>
      <c r="SGH36" s="20"/>
      <c r="SGI36" s="20"/>
      <c r="SGJ36" s="20"/>
      <c r="SGK36" s="20"/>
      <c r="SGL36" s="20"/>
      <c r="SGM36" s="20"/>
      <c r="SGN36" s="20"/>
      <c r="SGO36" s="20"/>
      <c r="SGP36" s="20"/>
      <c r="SGQ36" s="20"/>
      <c r="SGR36" s="20"/>
      <c r="SGS36" s="20"/>
      <c r="SGT36" s="20"/>
      <c r="SGU36" s="20"/>
      <c r="SGV36" s="20"/>
      <c r="SGW36" s="20"/>
      <c r="SGX36" s="20"/>
      <c r="SGY36" s="20"/>
      <c r="SGZ36" s="20"/>
      <c r="SHA36" s="20"/>
      <c r="SHB36" s="20"/>
      <c r="SHC36" s="20"/>
      <c r="SHD36" s="20"/>
      <c r="SHE36" s="20"/>
      <c r="SHF36" s="20"/>
      <c r="SHG36" s="20"/>
      <c r="SHH36" s="20"/>
      <c r="SHI36" s="20"/>
      <c r="SHJ36" s="20"/>
      <c r="SHK36" s="20"/>
      <c r="SHL36" s="20"/>
      <c r="SHM36" s="20"/>
      <c r="SHN36" s="20"/>
      <c r="SHO36" s="20"/>
      <c r="SHP36" s="20"/>
      <c r="SHQ36" s="20"/>
      <c r="SHR36" s="20"/>
      <c r="SHS36" s="20"/>
      <c r="SHT36" s="20"/>
      <c r="SHU36" s="20"/>
      <c r="SHV36" s="20"/>
      <c r="SHW36" s="20"/>
      <c r="SHX36" s="20"/>
      <c r="SHY36" s="20"/>
      <c r="SHZ36" s="20"/>
      <c r="SIA36" s="20"/>
      <c r="SIB36" s="20"/>
      <c r="SIC36" s="20"/>
      <c r="SID36" s="20"/>
      <c r="SIE36" s="20"/>
      <c r="SIF36" s="20"/>
      <c r="SIG36" s="20"/>
      <c r="SIH36" s="20"/>
      <c r="SII36" s="20"/>
      <c r="SIJ36" s="20"/>
      <c r="SIK36" s="20"/>
      <c r="SIL36" s="20"/>
      <c r="SIM36" s="20"/>
      <c r="SIN36" s="20"/>
      <c r="SIO36" s="20"/>
      <c r="SIP36" s="20"/>
      <c r="SIQ36" s="20"/>
      <c r="SIR36" s="20"/>
      <c r="SIS36" s="20"/>
      <c r="SIT36" s="20"/>
      <c r="SIU36" s="20"/>
      <c r="SIV36" s="20"/>
      <c r="SIW36" s="20"/>
      <c r="SIX36" s="20"/>
      <c r="SIY36" s="20"/>
      <c r="SIZ36" s="20"/>
      <c r="SJA36" s="20"/>
      <c r="SJB36" s="20"/>
      <c r="SJC36" s="20"/>
      <c r="SJD36" s="20"/>
      <c r="SJE36" s="20"/>
      <c r="SJF36" s="20"/>
      <c r="SJG36" s="20"/>
      <c r="SJH36" s="20"/>
      <c r="SJI36" s="20"/>
      <c r="SJJ36" s="20"/>
      <c r="SJK36" s="20"/>
      <c r="SJL36" s="20"/>
      <c r="SJM36" s="20"/>
      <c r="SJN36" s="20"/>
      <c r="SJO36" s="20"/>
      <c r="SJP36" s="20"/>
      <c r="SJQ36" s="20"/>
      <c r="SJR36" s="20"/>
      <c r="SJS36" s="20"/>
      <c r="SJT36" s="20"/>
      <c r="SJU36" s="20"/>
      <c r="SJV36" s="20"/>
      <c r="SJW36" s="20"/>
      <c r="SJX36" s="20"/>
      <c r="SJY36" s="20"/>
      <c r="SJZ36" s="20"/>
      <c r="SKA36" s="20"/>
      <c r="SKB36" s="20"/>
      <c r="SKC36" s="20"/>
      <c r="SKD36" s="20"/>
      <c r="SKE36" s="20"/>
      <c r="SKF36" s="20"/>
      <c r="SKG36" s="20"/>
      <c r="SKH36" s="20"/>
      <c r="SKI36" s="20"/>
      <c r="SKJ36" s="20"/>
      <c r="SKK36" s="20"/>
      <c r="SKL36" s="20"/>
      <c r="SKM36" s="20"/>
      <c r="SKN36" s="20"/>
      <c r="SKO36" s="20"/>
      <c r="SKP36" s="20"/>
      <c r="SKQ36" s="20"/>
      <c r="SKR36" s="20"/>
      <c r="SKS36" s="20"/>
      <c r="SKT36" s="20"/>
      <c r="SKU36" s="20"/>
      <c r="SKV36" s="20"/>
      <c r="SKW36" s="20"/>
      <c r="SKX36" s="20"/>
      <c r="SKY36" s="20"/>
      <c r="SKZ36" s="20"/>
      <c r="SLA36" s="20"/>
      <c r="SLB36" s="20"/>
      <c r="SLC36" s="20"/>
      <c r="SLD36" s="20"/>
      <c r="SLE36" s="20"/>
      <c r="SLF36" s="20"/>
      <c r="SLG36" s="20"/>
      <c r="SLH36" s="20"/>
      <c r="SLI36" s="20"/>
      <c r="SLJ36" s="20"/>
      <c r="SLK36" s="20"/>
      <c r="SLL36" s="20"/>
      <c r="SLM36" s="20"/>
      <c r="SLN36" s="20"/>
      <c r="SLO36" s="20"/>
      <c r="SLP36" s="20"/>
      <c r="SLQ36" s="20"/>
      <c r="SLR36" s="20"/>
      <c r="SLS36" s="20"/>
      <c r="SLT36" s="20"/>
      <c r="SLU36" s="20"/>
      <c r="SLV36" s="20"/>
      <c r="SLW36" s="20"/>
      <c r="SLX36" s="20"/>
      <c r="SLY36" s="20"/>
      <c r="SLZ36" s="20"/>
      <c r="SMA36" s="20"/>
      <c r="SMB36" s="20"/>
      <c r="SMC36" s="20"/>
      <c r="SMD36" s="20"/>
      <c r="SME36" s="20"/>
      <c r="SMF36" s="20"/>
      <c r="SMG36" s="20"/>
      <c r="SMH36" s="20"/>
      <c r="SMI36" s="20"/>
      <c r="SMJ36" s="20"/>
      <c r="SMK36" s="20"/>
      <c r="SML36" s="20"/>
      <c r="SMM36" s="20"/>
      <c r="SMN36" s="20"/>
      <c r="SMO36" s="20"/>
      <c r="SMP36" s="20"/>
      <c r="SMQ36" s="20"/>
      <c r="SMR36" s="20"/>
      <c r="SMS36" s="20"/>
      <c r="SMT36" s="20"/>
      <c r="SMU36" s="20"/>
      <c r="SMV36" s="20"/>
      <c r="SMW36" s="20"/>
      <c r="SMX36" s="20"/>
      <c r="SMY36" s="20"/>
      <c r="SMZ36" s="20"/>
      <c r="SNA36" s="20"/>
      <c r="SNB36" s="20"/>
      <c r="SNC36" s="20"/>
      <c r="SND36" s="20"/>
      <c r="SNE36" s="20"/>
      <c r="SNF36" s="20"/>
      <c r="SNG36" s="20"/>
      <c r="SNH36" s="20"/>
      <c r="SNI36" s="20"/>
      <c r="SNJ36" s="20"/>
      <c r="SNK36" s="20"/>
      <c r="SNL36" s="20"/>
      <c r="SNM36" s="20"/>
      <c r="SNN36" s="20"/>
      <c r="SNO36" s="20"/>
      <c r="SNP36" s="20"/>
      <c r="SNQ36" s="20"/>
      <c r="SNR36" s="20"/>
      <c r="SNS36" s="20"/>
      <c r="SNT36" s="20"/>
      <c r="SNU36" s="20"/>
      <c r="SNV36" s="20"/>
      <c r="SNW36" s="20"/>
      <c r="SNX36" s="20"/>
      <c r="SNY36" s="20"/>
      <c r="SNZ36" s="20"/>
      <c r="SOA36" s="20"/>
      <c r="SOB36" s="20"/>
      <c r="SOC36" s="20"/>
      <c r="SOD36" s="20"/>
      <c r="SOE36" s="20"/>
      <c r="SOF36" s="20"/>
      <c r="SOG36" s="20"/>
      <c r="SOH36" s="20"/>
      <c r="SOI36" s="20"/>
      <c r="SOJ36" s="20"/>
      <c r="SOK36" s="20"/>
      <c r="SOL36" s="20"/>
      <c r="SOM36" s="20"/>
      <c r="SON36" s="20"/>
      <c r="SOO36" s="20"/>
      <c r="SOP36" s="20"/>
      <c r="SOQ36" s="20"/>
      <c r="SOR36" s="20"/>
      <c r="SOS36" s="20"/>
      <c r="SOT36" s="20"/>
      <c r="SOU36" s="20"/>
      <c r="SOV36" s="20"/>
      <c r="SOW36" s="20"/>
      <c r="SOX36" s="20"/>
      <c r="SOY36" s="20"/>
      <c r="SOZ36" s="20"/>
      <c r="SPA36" s="20"/>
      <c r="SPB36" s="20"/>
      <c r="SPC36" s="20"/>
      <c r="SPD36" s="20"/>
      <c r="SPE36" s="20"/>
      <c r="SPF36" s="20"/>
      <c r="SPG36" s="20"/>
      <c r="SPH36" s="20"/>
      <c r="SPI36" s="20"/>
      <c r="SPJ36" s="20"/>
      <c r="SPK36" s="20"/>
      <c r="SPL36" s="20"/>
      <c r="SPM36" s="20"/>
      <c r="SPN36" s="20"/>
      <c r="SPO36" s="20"/>
      <c r="SPP36" s="20"/>
      <c r="SPQ36" s="20"/>
      <c r="SPR36" s="20"/>
      <c r="SPS36" s="20"/>
      <c r="SPT36" s="20"/>
      <c r="SPU36" s="20"/>
      <c r="SPV36" s="20"/>
      <c r="SPW36" s="20"/>
      <c r="SPX36" s="20"/>
      <c r="SPY36" s="20"/>
      <c r="SPZ36" s="20"/>
      <c r="SQA36" s="20"/>
      <c r="SQB36" s="20"/>
      <c r="SQC36" s="20"/>
      <c r="SQD36" s="20"/>
      <c r="SQE36" s="20"/>
      <c r="SQF36" s="20"/>
      <c r="SQG36" s="20"/>
      <c r="SQH36" s="20"/>
      <c r="SQI36" s="20"/>
      <c r="SQJ36" s="20"/>
      <c r="SQK36" s="20"/>
      <c r="SQL36" s="20"/>
      <c r="SQM36" s="20"/>
      <c r="SQN36" s="20"/>
      <c r="SQO36" s="20"/>
      <c r="SQP36" s="20"/>
      <c r="SQQ36" s="20"/>
      <c r="SQR36" s="20"/>
      <c r="SQS36" s="20"/>
      <c r="SQT36" s="20"/>
      <c r="SQU36" s="20"/>
      <c r="SQV36" s="20"/>
      <c r="SQW36" s="20"/>
      <c r="SQX36" s="20"/>
      <c r="SQY36" s="20"/>
      <c r="SQZ36" s="20"/>
      <c r="SRA36" s="20"/>
      <c r="SRB36" s="20"/>
      <c r="SRC36" s="20"/>
      <c r="SRD36" s="20"/>
      <c r="SRE36" s="20"/>
      <c r="SRF36" s="20"/>
      <c r="SRG36" s="20"/>
      <c r="SRH36" s="20"/>
      <c r="SRI36" s="20"/>
      <c r="SRJ36" s="20"/>
      <c r="SRK36" s="20"/>
      <c r="SRL36" s="20"/>
      <c r="SRM36" s="20"/>
      <c r="SRN36" s="20"/>
      <c r="SRO36" s="20"/>
      <c r="SRP36" s="20"/>
      <c r="SRQ36" s="20"/>
      <c r="SRR36" s="20"/>
      <c r="SRS36" s="20"/>
      <c r="SRT36" s="20"/>
      <c r="SRU36" s="20"/>
      <c r="SRV36" s="20"/>
      <c r="SRW36" s="20"/>
      <c r="SRX36" s="20"/>
      <c r="SRY36" s="20"/>
      <c r="SRZ36" s="20"/>
      <c r="SSA36" s="20"/>
      <c r="SSB36" s="20"/>
      <c r="SSC36" s="20"/>
      <c r="SSD36" s="20"/>
      <c r="SSE36" s="20"/>
      <c r="SSF36" s="20"/>
      <c r="SSG36" s="20"/>
      <c r="SSH36" s="20"/>
      <c r="SSI36" s="20"/>
      <c r="SSJ36" s="20"/>
      <c r="SSK36" s="20"/>
      <c r="SSL36" s="20"/>
      <c r="SSM36" s="20"/>
      <c r="SSN36" s="20"/>
      <c r="SSO36" s="20"/>
      <c r="SSP36" s="20"/>
      <c r="SSQ36" s="20"/>
      <c r="SSR36" s="20"/>
      <c r="SSS36" s="20"/>
      <c r="SST36" s="20"/>
      <c r="SSU36" s="20"/>
      <c r="SSV36" s="20"/>
      <c r="SSW36" s="20"/>
      <c r="SSX36" s="20"/>
      <c r="SSY36" s="20"/>
      <c r="SSZ36" s="20"/>
      <c r="STA36" s="20"/>
      <c r="STB36" s="20"/>
      <c r="STC36" s="20"/>
      <c r="STD36" s="20"/>
      <c r="STE36" s="20"/>
      <c r="STF36" s="20"/>
      <c r="STG36" s="20"/>
      <c r="STH36" s="20"/>
      <c r="STI36" s="20"/>
      <c r="STJ36" s="20"/>
      <c r="STK36" s="20"/>
      <c r="STL36" s="20"/>
      <c r="STM36" s="20"/>
      <c r="STN36" s="20"/>
      <c r="STO36" s="20"/>
      <c r="STP36" s="20"/>
      <c r="STQ36" s="20"/>
      <c r="STR36" s="20"/>
      <c r="STS36" s="20"/>
      <c r="STT36" s="20"/>
      <c r="STU36" s="20"/>
      <c r="STV36" s="20"/>
      <c r="STW36" s="20"/>
      <c r="STX36" s="20"/>
      <c r="STY36" s="20"/>
      <c r="STZ36" s="20"/>
      <c r="SUA36" s="20"/>
      <c r="SUB36" s="20"/>
      <c r="SUC36" s="20"/>
      <c r="SUD36" s="20"/>
      <c r="SUE36" s="20"/>
      <c r="SUF36" s="20"/>
      <c r="SUG36" s="20"/>
      <c r="SUH36" s="20"/>
      <c r="SUI36" s="20"/>
      <c r="SUJ36" s="20"/>
      <c r="SUK36" s="20"/>
      <c r="SUL36" s="20"/>
      <c r="SUM36" s="20"/>
      <c r="SUN36" s="20"/>
      <c r="SUO36" s="20"/>
      <c r="SUP36" s="20"/>
      <c r="SUQ36" s="20"/>
      <c r="SUR36" s="20"/>
      <c r="SUS36" s="20"/>
      <c r="SUT36" s="20"/>
      <c r="SUU36" s="20"/>
      <c r="SUV36" s="20"/>
      <c r="SUW36" s="20"/>
      <c r="SUX36" s="20"/>
      <c r="SUY36" s="20"/>
      <c r="SUZ36" s="20"/>
      <c r="SVA36" s="20"/>
      <c r="SVB36" s="20"/>
      <c r="SVC36" s="20"/>
      <c r="SVD36" s="20"/>
      <c r="SVE36" s="20"/>
      <c r="SVF36" s="20"/>
      <c r="SVG36" s="20"/>
      <c r="SVH36" s="20"/>
      <c r="SVI36" s="20"/>
      <c r="SVJ36" s="20"/>
      <c r="SVK36" s="20"/>
      <c r="SVL36" s="20"/>
      <c r="SVM36" s="20"/>
      <c r="SVN36" s="20"/>
      <c r="SVO36" s="20"/>
      <c r="SVP36" s="20"/>
      <c r="SVQ36" s="20"/>
      <c r="SVR36" s="20"/>
      <c r="SVS36" s="20"/>
      <c r="SVT36" s="20"/>
      <c r="SVU36" s="20"/>
      <c r="SVV36" s="20"/>
      <c r="SVW36" s="20"/>
      <c r="SVX36" s="20"/>
      <c r="SVY36" s="20"/>
      <c r="SVZ36" s="20"/>
      <c r="SWA36" s="20"/>
      <c r="SWB36" s="20"/>
      <c r="SWC36" s="20"/>
      <c r="SWD36" s="20"/>
      <c r="SWE36" s="20"/>
      <c r="SWF36" s="20"/>
      <c r="SWG36" s="20"/>
      <c r="SWH36" s="20"/>
      <c r="SWI36" s="20"/>
      <c r="SWJ36" s="20"/>
      <c r="SWK36" s="20"/>
      <c r="SWL36" s="20"/>
      <c r="SWM36" s="20"/>
      <c r="SWN36" s="20"/>
      <c r="SWO36" s="20"/>
      <c r="SWP36" s="20"/>
      <c r="SWQ36" s="20"/>
      <c r="SWR36" s="20"/>
      <c r="SWS36" s="20"/>
      <c r="SWT36" s="20"/>
      <c r="SWU36" s="20"/>
      <c r="SWV36" s="20"/>
      <c r="SWW36" s="20"/>
      <c r="SWX36" s="20"/>
      <c r="SWY36" s="20"/>
      <c r="SWZ36" s="20"/>
      <c r="SXA36" s="20"/>
      <c r="SXB36" s="20"/>
      <c r="SXC36" s="20"/>
      <c r="SXD36" s="20"/>
      <c r="SXE36" s="20"/>
      <c r="SXF36" s="20"/>
      <c r="SXG36" s="20"/>
      <c r="SXH36" s="20"/>
      <c r="SXI36" s="20"/>
      <c r="SXJ36" s="20"/>
      <c r="SXK36" s="20"/>
      <c r="SXL36" s="20"/>
      <c r="SXM36" s="20"/>
      <c r="SXN36" s="20"/>
      <c r="SXO36" s="20"/>
      <c r="SXP36" s="20"/>
      <c r="SXQ36" s="20"/>
      <c r="SXR36" s="20"/>
      <c r="SXS36" s="20"/>
      <c r="SXT36" s="20"/>
      <c r="SXU36" s="20"/>
      <c r="SXV36" s="20"/>
      <c r="SXW36" s="20"/>
      <c r="SXX36" s="20"/>
      <c r="SXY36" s="20"/>
      <c r="SXZ36" s="20"/>
      <c r="SYA36" s="20"/>
      <c r="SYB36" s="20"/>
      <c r="SYC36" s="20"/>
      <c r="SYD36" s="20"/>
      <c r="SYE36" s="20"/>
      <c r="SYF36" s="20"/>
      <c r="SYG36" s="20"/>
      <c r="SYH36" s="20"/>
      <c r="SYI36" s="20"/>
      <c r="SYJ36" s="20"/>
      <c r="SYK36" s="20"/>
      <c r="SYL36" s="20"/>
      <c r="SYM36" s="20"/>
      <c r="SYN36" s="20"/>
      <c r="SYO36" s="20"/>
      <c r="SYP36" s="20"/>
      <c r="SYQ36" s="20"/>
      <c r="SYR36" s="20"/>
      <c r="SYS36" s="20"/>
      <c r="SYT36" s="20"/>
      <c r="SYU36" s="20"/>
      <c r="SYV36" s="20"/>
      <c r="SYW36" s="20"/>
      <c r="SYX36" s="20"/>
      <c r="SYY36" s="20"/>
      <c r="SYZ36" s="20"/>
      <c r="SZA36" s="20"/>
      <c r="SZB36" s="20"/>
      <c r="SZC36" s="20"/>
      <c r="SZD36" s="20"/>
      <c r="SZE36" s="20"/>
      <c r="SZF36" s="20"/>
      <c r="SZG36" s="20"/>
      <c r="SZH36" s="20"/>
      <c r="SZI36" s="20"/>
      <c r="SZJ36" s="20"/>
      <c r="SZK36" s="20"/>
      <c r="SZL36" s="20"/>
      <c r="SZM36" s="20"/>
      <c r="SZN36" s="20"/>
      <c r="SZO36" s="20"/>
      <c r="SZP36" s="20"/>
      <c r="SZQ36" s="20"/>
      <c r="SZR36" s="20"/>
      <c r="SZS36" s="20"/>
      <c r="SZT36" s="20"/>
      <c r="SZU36" s="20"/>
      <c r="SZV36" s="20"/>
      <c r="SZW36" s="20"/>
      <c r="SZX36" s="20"/>
      <c r="SZY36" s="20"/>
      <c r="SZZ36" s="20"/>
      <c r="TAA36" s="20"/>
      <c r="TAB36" s="20"/>
      <c r="TAC36" s="20"/>
      <c r="TAD36" s="20"/>
      <c r="TAE36" s="20"/>
      <c r="TAF36" s="20"/>
      <c r="TAG36" s="20"/>
      <c r="TAH36" s="20"/>
      <c r="TAI36" s="20"/>
      <c r="TAJ36" s="20"/>
      <c r="TAK36" s="20"/>
      <c r="TAL36" s="20"/>
      <c r="TAM36" s="20"/>
      <c r="TAN36" s="20"/>
      <c r="TAO36" s="20"/>
      <c r="TAP36" s="20"/>
      <c r="TAQ36" s="20"/>
      <c r="TAR36" s="20"/>
      <c r="TAS36" s="20"/>
      <c r="TAT36" s="20"/>
      <c r="TAU36" s="20"/>
      <c r="TAV36" s="20"/>
      <c r="TAW36" s="20"/>
      <c r="TAX36" s="20"/>
      <c r="TAY36" s="20"/>
      <c r="TAZ36" s="20"/>
      <c r="TBA36" s="20"/>
      <c r="TBB36" s="20"/>
      <c r="TBC36" s="20"/>
      <c r="TBD36" s="20"/>
      <c r="TBE36" s="20"/>
      <c r="TBF36" s="20"/>
      <c r="TBG36" s="20"/>
      <c r="TBH36" s="20"/>
      <c r="TBI36" s="20"/>
      <c r="TBJ36" s="20"/>
      <c r="TBK36" s="20"/>
      <c r="TBL36" s="20"/>
      <c r="TBM36" s="20"/>
      <c r="TBN36" s="20"/>
      <c r="TBO36" s="20"/>
      <c r="TBP36" s="20"/>
      <c r="TBQ36" s="20"/>
      <c r="TBR36" s="20"/>
      <c r="TBS36" s="20"/>
      <c r="TBT36" s="20"/>
      <c r="TBU36" s="20"/>
      <c r="TBV36" s="20"/>
      <c r="TBW36" s="20"/>
      <c r="TBX36" s="20"/>
      <c r="TBY36" s="20"/>
      <c r="TBZ36" s="20"/>
      <c r="TCA36" s="20"/>
      <c r="TCB36" s="20"/>
      <c r="TCC36" s="20"/>
      <c r="TCD36" s="20"/>
      <c r="TCE36" s="20"/>
      <c r="TCF36" s="20"/>
      <c r="TCG36" s="20"/>
      <c r="TCH36" s="20"/>
      <c r="TCI36" s="20"/>
      <c r="TCJ36" s="20"/>
      <c r="TCK36" s="20"/>
      <c r="TCL36" s="20"/>
      <c r="TCM36" s="20"/>
      <c r="TCN36" s="20"/>
      <c r="TCO36" s="20"/>
      <c r="TCP36" s="20"/>
      <c r="TCQ36" s="20"/>
      <c r="TCR36" s="20"/>
      <c r="TCS36" s="20"/>
      <c r="TCT36" s="20"/>
      <c r="TCU36" s="20"/>
      <c r="TCV36" s="20"/>
      <c r="TCW36" s="20"/>
      <c r="TCX36" s="20"/>
      <c r="TCY36" s="20"/>
      <c r="TCZ36" s="20"/>
      <c r="TDA36" s="20"/>
      <c r="TDB36" s="20"/>
      <c r="TDC36" s="20"/>
      <c r="TDD36" s="20"/>
      <c r="TDE36" s="20"/>
      <c r="TDF36" s="20"/>
      <c r="TDG36" s="20"/>
      <c r="TDH36" s="20"/>
      <c r="TDI36" s="20"/>
      <c r="TDJ36" s="20"/>
      <c r="TDK36" s="20"/>
      <c r="TDL36" s="20"/>
      <c r="TDM36" s="20"/>
      <c r="TDN36" s="20"/>
      <c r="TDO36" s="20"/>
      <c r="TDP36" s="20"/>
      <c r="TDQ36" s="20"/>
      <c r="TDR36" s="20"/>
      <c r="TDS36" s="20"/>
      <c r="TDT36" s="20"/>
      <c r="TDU36" s="20"/>
      <c r="TDV36" s="20"/>
      <c r="TDW36" s="20"/>
      <c r="TDX36" s="20"/>
      <c r="TDY36" s="20"/>
      <c r="TDZ36" s="20"/>
      <c r="TEA36" s="20"/>
      <c r="TEB36" s="20"/>
      <c r="TEC36" s="20"/>
      <c r="TED36" s="20"/>
      <c r="TEE36" s="20"/>
      <c r="TEF36" s="20"/>
      <c r="TEG36" s="20"/>
      <c r="TEH36" s="20"/>
      <c r="TEI36" s="20"/>
      <c r="TEJ36" s="20"/>
      <c r="TEK36" s="20"/>
      <c r="TEL36" s="20"/>
      <c r="TEM36" s="20"/>
      <c r="TEN36" s="20"/>
      <c r="TEO36" s="20"/>
      <c r="TEP36" s="20"/>
      <c r="TEQ36" s="20"/>
      <c r="TER36" s="20"/>
      <c r="TES36" s="20"/>
      <c r="TET36" s="20"/>
      <c r="TEU36" s="20"/>
      <c r="TEV36" s="20"/>
      <c r="TEW36" s="20"/>
      <c r="TEX36" s="20"/>
      <c r="TEY36" s="20"/>
      <c r="TEZ36" s="20"/>
      <c r="TFA36" s="20"/>
      <c r="TFB36" s="20"/>
      <c r="TFC36" s="20"/>
      <c r="TFD36" s="20"/>
      <c r="TFE36" s="20"/>
      <c r="TFF36" s="20"/>
      <c r="TFG36" s="20"/>
      <c r="TFH36" s="20"/>
      <c r="TFI36" s="20"/>
      <c r="TFJ36" s="20"/>
      <c r="TFK36" s="20"/>
      <c r="TFL36" s="20"/>
      <c r="TFM36" s="20"/>
      <c r="TFN36" s="20"/>
      <c r="TFO36" s="20"/>
      <c r="TFP36" s="20"/>
      <c r="TFQ36" s="20"/>
      <c r="TFR36" s="20"/>
      <c r="TFS36" s="20"/>
      <c r="TFT36" s="20"/>
      <c r="TFU36" s="20"/>
      <c r="TFV36" s="20"/>
      <c r="TFW36" s="20"/>
      <c r="TFX36" s="20"/>
      <c r="TFY36" s="20"/>
      <c r="TFZ36" s="20"/>
      <c r="TGA36" s="20"/>
      <c r="TGB36" s="20"/>
      <c r="TGC36" s="20"/>
      <c r="TGD36" s="20"/>
      <c r="TGE36" s="20"/>
      <c r="TGF36" s="20"/>
      <c r="TGG36" s="20"/>
      <c r="TGH36" s="20"/>
      <c r="TGI36" s="20"/>
      <c r="TGJ36" s="20"/>
      <c r="TGK36" s="20"/>
      <c r="TGL36" s="20"/>
      <c r="TGM36" s="20"/>
      <c r="TGN36" s="20"/>
      <c r="TGO36" s="20"/>
      <c r="TGP36" s="20"/>
      <c r="TGQ36" s="20"/>
      <c r="TGR36" s="20"/>
      <c r="TGS36" s="20"/>
      <c r="TGT36" s="20"/>
      <c r="TGU36" s="20"/>
      <c r="TGV36" s="20"/>
      <c r="TGW36" s="20"/>
      <c r="TGX36" s="20"/>
      <c r="TGY36" s="20"/>
      <c r="TGZ36" s="20"/>
      <c r="THA36" s="20"/>
      <c r="THB36" s="20"/>
      <c r="THC36" s="20"/>
      <c r="THD36" s="20"/>
      <c r="THE36" s="20"/>
      <c r="THF36" s="20"/>
      <c r="THG36" s="20"/>
      <c r="THH36" s="20"/>
      <c r="THI36" s="20"/>
      <c r="THJ36" s="20"/>
      <c r="THK36" s="20"/>
      <c r="THL36" s="20"/>
      <c r="THM36" s="20"/>
      <c r="THN36" s="20"/>
      <c r="THO36" s="20"/>
      <c r="THP36" s="20"/>
      <c r="THQ36" s="20"/>
      <c r="THR36" s="20"/>
      <c r="THS36" s="20"/>
      <c r="THT36" s="20"/>
      <c r="THU36" s="20"/>
      <c r="THV36" s="20"/>
      <c r="THW36" s="20"/>
      <c r="THX36" s="20"/>
      <c r="THY36" s="20"/>
      <c r="THZ36" s="20"/>
      <c r="TIA36" s="20"/>
      <c r="TIB36" s="20"/>
      <c r="TIC36" s="20"/>
      <c r="TID36" s="20"/>
      <c r="TIE36" s="20"/>
      <c r="TIF36" s="20"/>
      <c r="TIG36" s="20"/>
      <c r="TIH36" s="20"/>
      <c r="TII36" s="20"/>
      <c r="TIJ36" s="20"/>
      <c r="TIK36" s="20"/>
      <c r="TIL36" s="20"/>
      <c r="TIM36" s="20"/>
      <c r="TIN36" s="20"/>
      <c r="TIO36" s="20"/>
      <c r="TIP36" s="20"/>
      <c r="TIQ36" s="20"/>
      <c r="TIR36" s="20"/>
      <c r="TIS36" s="20"/>
      <c r="TIT36" s="20"/>
      <c r="TIU36" s="20"/>
      <c r="TIV36" s="20"/>
      <c r="TIW36" s="20"/>
      <c r="TIX36" s="20"/>
      <c r="TIY36" s="20"/>
      <c r="TIZ36" s="20"/>
      <c r="TJA36" s="20"/>
      <c r="TJB36" s="20"/>
      <c r="TJC36" s="20"/>
      <c r="TJD36" s="20"/>
      <c r="TJE36" s="20"/>
      <c r="TJF36" s="20"/>
      <c r="TJG36" s="20"/>
      <c r="TJH36" s="20"/>
      <c r="TJI36" s="20"/>
      <c r="TJJ36" s="20"/>
      <c r="TJK36" s="20"/>
      <c r="TJL36" s="20"/>
      <c r="TJM36" s="20"/>
      <c r="TJN36" s="20"/>
      <c r="TJO36" s="20"/>
      <c r="TJP36" s="20"/>
      <c r="TJQ36" s="20"/>
      <c r="TJR36" s="20"/>
      <c r="TJS36" s="20"/>
      <c r="TJT36" s="20"/>
      <c r="TJU36" s="20"/>
      <c r="TJV36" s="20"/>
      <c r="TJW36" s="20"/>
      <c r="TJX36" s="20"/>
      <c r="TJY36" s="20"/>
      <c r="TJZ36" s="20"/>
      <c r="TKA36" s="20"/>
      <c r="TKB36" s="20"/>
      <c r="TKC36" s="20"/>
      <c r="TKD36" s="20"/>
      <c r="TKE36" s="20"/>
      <c r="TKF36" s="20"/>
      <c r="TKG36" s="20"/>
      <c r="TKH36" s="20"/>
      <c r="TKI36" s="20"/>
      <c r="TKJ36" s="20"/>
      <c r="TKK36" s="20"/>
      <c r="TKL36" s="20"/>
      <c r="TKM36" s="20"/>
      <c r="TKN36" s="20"/>
      <c r="TKO36" s="20"/>
      <c r="TKP36" s="20"/>
      <c r="TKQ36" s="20"/>
      <c r="TKR36" s="20"/>
      <c r="TKS36" s="20"/>
      <c r="TKT36" s="20"/>
      <c r="TKU36" s="20"/>
      <c r="TKV36" s="20"/>
      <c r="TKW36" s="20"/>
      <c r="TKX36" s="20"/>
      <c r="TKY36" s="20"/>
      <c r="TKZ36" s="20"/>
      <c r="TLA36" s="20"/>
      <c r="TLB36" s="20"/>
      <c r="TLC36" s="20"/>
      <c r="TLD36" s="20"/>
      <c r="TLE36" s="20"/>
      <c r="TLF36" s="20"/>
      <c r="TLG36" s="20"/>
      <c r="TLH36" s="20"/>
      <c r="TLI36" s="20"/>
      <c r="TLJ36" s="20"/>
      <c r="TLK36" s="20"/>
      <c r="TLL36" s="20"/>
      <c r="TLM36" s="20"/>
      <c r="TLN36" s="20"/>
      <c r="TLO36" s="20"/>
      <c r="TLP36" s="20"/>
      <c r="TLQ36" s="20"/>
      <c r="TLR36" s="20"/>
      <c r="TLS36" s="20"/>
      <c r="TLT36" s="20"/>
      <c r="TLU36" s="20"/>
      <c r="TLV36" s="20"/>
      <c r="TLW36" s="20"/>
      <c r="TLX36" s="20"/>
      <c r="TLY36" s="20"/>
      <c r="TLZ36" s="20"/>
      <c r="TMA36" s="20"/>
      <c r="TMB36" s="20"/>
      <c r="TMC36" s="20"/>
      <c r="TMD36" s="20"/>
      <c r="TME36" s="20"/>
      <c r="TMF36" s="20"/>
      <c r="TMG36" s="20"/>
      <c r="TMH36" s="20"/>
      <c r="TMI36" s="20"/>
      <c r="TMJ36" s="20"/>
      <c r="TMK36" s="20"/>
      <c r="TML36" s="20"/>
      <c r="TMM36" s="20"/>
      <c r="TMN36" s="20"/>
      <c r="TMO36" s="20"/>
      <c r="TMP36" s="20"/>
      <c r="TMQ36" s="20"/>
      <c r="TMR36" s="20"/>
      <c r="TMS36" s="20"/>
      <c r="TMT36" s="20"/>
      <c r="TMU36" s="20"/>
      <c r="TMV36" s="20"/>
      <c r="TMW36" s="20"/>
      <c r="TMX36" s="20"/>
      <c r="TMY36" s="20"/>
      <c r="TMZ36" s="20"/>
      <c r="TNA36" s="20"/>
      <c r="TNB36" s="20"/>
      <c r="TNC36" s="20"/>
      <c r="TND36" s="20"/>
      <c r="TNE36" s="20"/>
      <c r="TNF36" s="20"/>
      <c r="TNG36" s="20"/>
      <c r="TNH36" s="20"/>
      <c r="TNI36" s="20"/>
      <c r="TNJ36" s="20"/>
      <c r="TNK36" s="20"/>
      <c r="TNL36" s="20"/>
      <c r="TNM36" s="20"/>
      <c r="TNN36" s="20"/>
      <c r="TNO36" s="20"/>
      <c r="TNP36" s="20"/>
      <c r="TNQ36" s="20"/>
      <c r="TNR36" s="20"/>
      <c r="TNS36" s="20"/>
      <c r="TNT36" s="20"/>
      <c r="TNU36" s="20"/>
      <c r="TNV36" s="20"/>
      <c r="TNW36" s="20"/>
      <c r="TNX36" s="20"/>
      <c r="TNY36" s="20"/>
      <c r="TNZ36" s="20"/>
      <c r="TOA36" s="20"/>
      <c r="TOB36" s="20"/>
      <c r="TOC36" s="20"/>
      <c r="TOD36" s="20"/>
      <c r="TOE36" s="20"/>
      <c r="TOF36" s="20"/>
      <c r="TOG36" s="20"/>
      <c r="TOH36" s="20"/>
      <c r="TOI36" s="20"/>
      <c r="TOJ36" s="20"/>
      <c r="TOK36" s="20"/>
      <c r="TOL36" s="20"/>
      <c r="TOM36" s="20"/>
      <c r="TON36" s="20"/>
      <c r="TOO36" s="20"/>
      <c r="TOP36" s="20"/>
      <c r="TOQ36" s="20"/>
      <c r="TOR36" s="20"/>
      <c r="TOS36" s="20"/>
      <c r="TOT36" s="20"/>
      <c r="TOU36" s="20"/>
      <c r="TOV36" s="20"/>
      <c r="TOW36" s="20"/>
      <c r="TOX36" s="20"/>
      <c r="TOY36" s="20"/>
      <c r="TOZ36" s="20"/>
      <c r="TPA36" s="20"/>
      <c r="TPB36" s="20"/>
      <c r="TPC36" s="20"/>
      <c r="TPD36" s="20"/>
      <c r="TPE36" s="20"/>
      <c r="TPF36" s="20"/>
      <c r="TPG36" s="20"/>
      <c r="TPH36" s="20"/>
      <c r="TPI36" s="20"/>
      <c r="TPJ36" s="20"/>
      <c r="TPK36" s="20"/>
      <c r="TPL36" s="20"/>
      <c r="TPM36" s="20"/>
      <c r="TPN36" s="20"/>
      <c r="TPO36" s="20"/>
      <c r="TPP36" s="20"/>
      <c r="TPQ36" s="20"/>
      <c r="TPR36" s="20"/>
      <c r="TPS36" s="20"/>
      <c r="TPT36" s="20"/>
      <c r="TPU36" s="20"/>
      <c r="TPV36" s="20"/>
      <c r="TPW36" s="20"/>
      <c r="TPX36" s="20"/>
      <c r="TPY36" s="20"/>
      <c r="TPZ36" s="20"/>
      <c r="TQA36" s="20"/>
      <c r="TQB36" s="20"/>
      <c r="TQC36" s="20"/>
      <c r="TQD36" s="20"/>
      <c r="TQE36" s="20"/>
      <c r="TQF36" s="20"/>
      <c r="TQG36" s="20"/>
      <c r="TQH36" s="20"/>
      <c r="TQI36" s="20"/>
      <c r="TQJ36" s="20"/>
      <c r="TQK36" s="20"/>
      <c r="TQL36" s="20"/>
      <c r="TQM36" s="20"/>
      <c r="TQN36" s="20"/>
      <c r="TQO36" s="20"/>
      <c r="TQP36" s="20"/>
      <c r="TQQ36" s="20"/>
      <c r="TQR36" s="20"/>
      <c r="TQS36" s="20"/>
      <c r="TQT36" s="20"/>
      <c r="TQU36" s="20"/>
      <c r="TQV36" s="20"/>
      <c r="TQW36" s="20"/>
      <c r="TQX36" s="20"/>
      <c r="TQY36" s="20"/>
      <c r="TQZ36" s="20"/>
      <c r="TRA36" s="20"/>
      <c r="TRB36" s="20"/>
      <c r="TRC36" s="20"/>
      <c r="TRD36" s="20"/>
      <c r="TRE36" s="20"/>
      <c r="TRF36" s="20"/>
      <c r="TRG36" s="20"/>
      <c r="TRH36" s="20"/>
      <c r="TRI36" s="20"/>
      <c r="TRJ36" s="20"/>
      <c r="TRK36" s="20"/>
      <c r="TRL36" s="20"/>
      <c r="TRM36" s="20"/>
      <c r="TRN36" s="20"/>
      <c r="TRO36" s="20"/>
      <c r="TRP36" s="20"/>
      <c r="TRQ36" s="20"/>
      <c r="TRR36" s="20"/>
      <c r="TRS36" s="20"/>
      <c r="TRT36" s="20"/>
      <c r="TRU36" s="20"/>
      <c r="TRV36" s="20"/>
      <c r="TRW36" s="20"/>
      <c r="TRX36" s="20"/>
      <c r="TRY36" s="20"/>
      <c r="TRZ36" s="20"/>
      <c r="TSA36" s="20"/>
      <c r="TSB36" s="20"/>
      <c r="TSC36" s="20"/>
      <c r="TSD36" s="20"/>
      <c r="TSE36" s="20"/>
      <c r="TSF36" s="20"/>
      <c r="TSG36" s="20"/>
      <c r="TSH36" s="20"/>
      <c r="TSI36" s="20"/>
      <c r="TSJ36" s="20"/>
      <c r="TSK36" s="20"/>
      <c r="TSL36" s="20"/>
      <c r="TSM36" s="20"/>
      <c r="TSN36" s="20"/>
      <c r="TSO36" s="20"/>
      <c r="TSP36" s="20"/>
      <c r="TSQ36" s="20"/>
      <c r="TSR36" s="20"/>
      <c r="TSS36" s="20"/>
      <c r="TST36" s="20"/>
      <c r="TSU36" s="20"/>
      <c r="TSV36" s="20"/>
      <c r="TSW36" s="20"/>
      <c r="TSX36" s="20"/>
      <c r="TSY36" s="20"/>
      <c r="TSZ36" s="20"/>
      <c r="TTA36" s="20"/>
      <c r="TTB36" s="20"/>
      <c r="TTC36" s="20"/>
      <c r="TTD36" s="20"/>
      <c r="TTE36" s="20"/>
      <c r="TTF36" s="20"/>
      <c r="TTG36" s="20"/>
      <c r="TTH36" s="20"/>
      <c r="TTI36" s="20"/>
      <c r="TTJ36" s="20"/>
      <c r="TTK36" s="20"/>
      <c r="TTL36" s="20"/>
      <c r="TTM36" s="20"/>
      <c r="TTN36" s="20"/>
      <c r="TTO36" s="20"/>
      <c r="TTP36" s="20"/>
      <c r="TTQ36" s="20"/>
      <c r="TTR36" s="20"/>
      <c r="TTS36" s="20"/>
      <c r="TTT36" s="20"/>
      <c r="TTU36" s="20"/>
      <c r="TTV36" s="20"/>
      <c r="TTW36" s="20"/>
      <c r="TTX36" s="20"/>
      <c r="TTY36" s="20"/>
      <c r="TTZ36" s="20"/>
      <c r="TUA36" s="20"/>
      <c r="TUB36" s="20"/>
      <c r="TUC36" s="20"/>
      <c r="TUD36" s="20"/>
      <c r="TUE36" s="20"/>
      <c r="TUF36" s="20"/>
      <c r="TUG36" s="20"/>
      <c r="TUH36" s="20"/>
      <c r="TUI36" s="20"/>
      <c r="TUJ36" s="20"/>
      <c r="TUK36" s="20"/>
      <c r="TUL36" s="20"/>
      <c r="TUM36" s="20"/>
      <c r="TUN36" s="20"/>
      <c r="TUO36" s="20"/>
      <c r="TUP36" s="20"/>
      <c r="TUQ36" s="20"/>
      <c r="TUR36" s="20"/>
      <c r="TUS36" s="20"/>
      <c r="TUT36" s="20"/>
      <c r="TUU36" s="20"/>
      <c r="TUV36" s="20"/>
      <c r="TUW36" s="20"/>
      <c r="TUX36" s="20"/>
      <c r="TUY36" s="20"/>
      <c r="TUZ36" s="20"/>
      <c r="TVA36" s="20"/>
      <c r="TVB36" s="20"/>
      <c r="TVC36" s="20"/>
      <c r="TVD36" s="20"/>
      <c r="TVE36" s="20"/>
      <c r="TVF36" s="20"/>
      <c r="TVG36" s="20"/>
      <c r="TVH36" s="20"/>
      <c r="TVI36" s="20"/>
      <c r="TVJ36" s="20"/>
      <c r="TVK36" s="20"/>
      <c r="TVL36" s="20"/>
      <c r="TVM36" s="20"/>
      <c r="TVN36" s="20"/>
      <c r="TVO36" s="20"/>
      <c r="TVP36" s="20"/>
      <c r="TVQ36" s="20"/>
      <c r="TVR36" s="20"/>
      <c r="TVS36" s="20"/>
      <c r="TVT36" s="20"/>
      <c r="TVU36" s="20"/>
      <c r="TVV36" s="20"/>
      <c r="TVW36" s="20"/>
      <c r="TVX36" s="20"/>
      <c r="TVY36" s="20"/>
      <c r="TVZ36" s="20"/>
      <c r="TWA36" s="20"/>
      <c r="TWB36" s="20"/>
      <c r="TWC36" s="20"/>
      <c r="TWD36" s="20"/>
      <c r="TWE36" s="20"/>
      <c r="TWF36" s="20"/>
      <c r="TWG36" s="20"/>
      <c r="TWH36" s="20"/>
      <c r="TWI36" s="20"/>
      <c r="TWJ36" s="20"/>
      <c r="TWK36" s="20"/>
      <c r="TWL36" s="20"/>
      <c r="TWM36" s="20"/>
      <c r="TWN36" s="20"/>
      <c r="TWO36" s="20"/>
      <c r="TWP36" s="20"/>
      <c r="TWQ36" s="20"/>
      <c r="TWR36" s="20"/>
      <c r="TWS36" s="20"/>
      <c r="TWT36" s="20"/>
      <c r="TWU36" s="20"/>
      <c r="TWV36" s="20"/>
      <c r="TWW36" s="20"/>
      <c r="TWX36" s="20"/>
      <c r="TWY36" s="20"/>
      <c r="TWZ36" s="20"/>
      <c r="TXA36" s="20"/>
      <c r="TXB36" s="20"/>
      <c r="TXC36" s="20"/>
      <c r="TXD36" s="20"/>
      <c r="TXE36" s="20"/>
      <c r="TXF36" s="20"/>
      <c r="TXG36" s="20"/>
      <c r="TXH36" s="20"/>
      <c r="TXI36" s="20"/>
      <c r="TXJ36" s="20"/>
      <c r="TXK36" s="20"/>
      <c r="TXL36" s="20"/>
      <c r="TXM36" s="20"/>
      <c r="TXN36" s="20"/>
      <c r="TXO36" s="20"/>
      <c r="TXP36" s="20"/>
      <c r="TXQ36" s="20"/>
      <c r="TXR36" s="20"/>
      <c r="TXS36" s="20"/>
      <c r="TXT36" s="20"/>
      <c r="TXU36" s="20"/>
      <c r="TXV36" s="20"/>
      <c r="TXW36" s="20"/>
      <c r="TXX36" s="20"/>
      <c r="TXY36" s="20"/>
      <c r="TXZ36" s="20"/>
      <c r="TYA36" s="20"/>
      <c r="TYB36" s="20"/>
      <c r="TYC36" s="20"/>
      <c r="TYD36" s="20"/>
      <c r="TYE36" s="20"/>
      <c r="TYF36" s="20"/>
      <c r="TYG36" s="20"/>
      <c r="TYH36" s="20"/>
      <c r="TYI36" s="20"/>
      <c r="TYJ36" s="20"/>
      <c r="TYK36" s="20"/>
      <c r="TYL36" s="20"/>
      <c r="TYM36" s="20"/>
      <c r="TYN36" s="20"/>
      <c r="TYO36" s="20"/>
      <c r="TYP36" s="20"/>
      <c r="TYQ36" s="20"/>
      <c r="TYR36" s="20"/>
      <c r="TYS36" s="20"/>
      <c r="TYT36" s="20"/>
      <c r="TYU36" s="20"/>
      <c r="TYV36" s="20"/>
      <c r="TYW36" s="20"/>
      <c r="TYX36" s="20"/>
      <c r="TYY36" s="20"/>
      <c r="TYZ36" s="20"/>
      <c r="TZA36" s="20"/>
      <c r="TZB36" s="20"/>
      <c r="TZC36" s="20"/>
      <c r="TZD36" s="20"/>
      <c r="TZE36" s="20"/>
      <c r="TZF36" s="20"/>
      <c r="TZG36" s="20"/>
      <c r="TZH36" s="20"/>
      <c r="TZI36" s="20"/>
      <c r="TZJ36" s="20"/>
      <c r="TZK36" s="20"/>
      <c r="TZL36" s="20"/>
      <c r="TZM36" s="20"/>
      <c r="TZN36" s="20"/>
      <c r="TZO36" s="20"/>
      <c r="TZP36" s="20"/>
      <c r="TZQ36" s="20"/>
      <c r="TZR36" s="20"/>
      <c r="TZS36" s="20"/>
      <c r="TZT36" s="20"/>
      <c r="TZU36" s="20"/>
      <c r="TZV36" s="20"/>
      <c r="TZW36" s="20"/>
      <c r="TZX36" s="20"/>
      <c r="TZY36" s="20"/>
      <c r="TZZ36" s="20"/>
      <c r="UAA36" s="20"/>
      <c r="UAB36" s="20"/>
      <c r="UAC36" s="20"/>
      <c r="UAD36" s="20"/>
      <c r="UAE36" s="20"/>
      <c r="UAF36" s="20"/>
      <c r="UAG36" s="20"/>
      <c r="UAH36" s="20"/>
      <c r="UAI36" s="20"/>
      <c r="UAJ36" s="20"/>
      <c r="UAK36" s="20"/>
      <c r="UAL36" s="20"/>
      <c r="UAM36" s="20"/>
      <c r="UAN36" s="20"/>
      <c r="UAO36" s="20"/>
      <c r="UAP36" s="20"/>
      <c r="UAQ36" s="20"/>
      <c r="UAR36" s="20"/>
      <c r="UAS36" s="20"/>
      <c r="UAT36" s="20"/>
      <c r="UAU36" s="20"/>
      <c r="UAV36" s="20"/>
      <c r="UAW36" s="20"/>
      <c r="UAX36" s="20"/>
      <c r="UAY36" s="20"/>
      <c r="UAZ36" s="20"/>
      <c r="UBA36" s="20"/>
      <c r="UBB36" s="20"/>
      <c r="UBC36" s="20"/>
      <c r="UBD36" s="20"/>
      <c r="UBE36" s="20"/>
      <c r="UBF36" s="20"/>
      <c r="UBG36" s="20"/>
      <c r="UBH36" s="20"/>
      <c r="UBI36" s="20"/>
      <c r="UBJ36" s="20"/>
      <c r="UBK36" s="20"/>
      <c r="UBL36" s="20"/>
      <c r="UBM36" s="20"/>
      <c r="UBN36" s="20"/>
      <c r="UBO36" s="20"/>
      <c r="UBP36" s="20"/>
      <c r="UBQ36" s="20"/>
      <c r="UBR36" s="20"/>
      <c r="UBS36" s="20"/>
      <c r="UBT36" s="20"/>
      <c r="UBU36" s="20"/>
      <c r="UBV36" s="20"/>
      <c r="UBW36" s="20"/>
      <c r="UBX36" s="20"/>
      <c r="UBY36" s="20"/>
      <c r="UBZ36" s="20"/>
      <c r="UCA36" s="20"/>
      <c r="UCB36" s="20"/>
      <c r="UCC36" s="20"/>
      <c r="UCD36" s="20"/>
      <c r="UCE36" s="20"/>
      <c r="UCF36" s="20"/>
      <c r="UCG36" s="20"/>
      <c r="UCH36" s="20"/>
      <c r="UCI36" s="20"/>
      <c r="UCJ36" s="20"/>
      <c r="UCK36" s="20"/>
      <c r="UCL36" s="20"/>
      <c r="UCM36" s="20"/>
      <c r="UCN36" s="20"/>
      <c r="UCO36" s="20"/>
      <c r="UCP36" s="20"/>
      <c r="UCQ36" s="20"/>
      <c r="UCR36" s="20"/>
      <c r="UCS36" s="20"/>
      <c r="UCT36" s="20"/>
      <c r="UCU36" s="20"/>
      <c r="UCV36" s="20"/>
      <c r="UCW36" s="20"/>
      <c r="UCX36" s="20"/>
      <c r="UCY36" s="20"/>
      <c r="UCZ36" s="20"/>
      <c r="UDA36" s="20"/>
      <c r="UDB36" s="20"/>
      <c r="UDC36" s="20"/>
      <c r="UDD36" s="20"/>
      <c r="UDE36" s="20"/>
      <c r="UDF36" s="20"/>
      <c r="UDG36" s="20"/>
      <c r="UDH36" s="20"/>
      <c r="UDI36" s="20"/>
      <c r="UDJ36" s="20"/>
      <c r="UDK36" s="20"/>
      <c r="UDL36" s="20"/>
      <c r="UDM36" s="20"/>
      <c r="UDN36" s="20"/>
      <c r="UDO36" s="20"/>
      <c r="UDP36" s="20"/>
      <c r="UDQ36" s="20"/>
      <c r="UDR36" s="20"/>
      <c r="UDS36" s="20"/>
      <c r="UDT36" s="20"/>
      <c r="UDU36" s="20"/>
      <c r="UDV36" s="20"/>
      <c r="UDW36" s="20"/>
      <c r="UDX36" s="20"/>
      <c r="UDY36" s="20"/>
      <c r="UDZ36" s="20"/>
      <c r="UEA36" s="20"/>
      <c r="UEB36" s="20"/>
      <c r="UEC36" s="20"/>
      <c r="UED36" s="20"/>
      <c r="UEE36" s="20"/>
      <c r="UEF36" s="20"/>
      <c r="UEG36" s="20"/>
      <c r="UEH36" s="20"/>
      <c r="UEI36" s="20"/>
      <c r="UEJ36" s="20"/>
      <c r="UEK36" s="20"/>
      <c r="UEL36" s="20"/>
      <c r="UEM36" s="20"/>
      <c r="UEN36" s="20"/>
      <c r="UEO36" s="20"/>
      <c r="UEP36" s="20"/>
      <c r="UEQ36" s="20"/>
      <c r="UER36" s="20"/>
      <c r="UES36" s="20"/>
      <c r="UET36" s="20"/>
      <c r="UEU36" s="20"/>
      <c r="UEV36" s="20"/>
      <c r="UEW36" s="20"/>
      <c r="UEX36" s="20"/>
      <c r="UEY36" s="20"/>
      <c r="UEZ36" s="20"/>
      <c r="UFA36" s="20"/>
      <c r="UFB36" s="20"/>
      <c r="UFC36" s="20"/>
      <c r="UFD36" s="20"/>
      <c r="UFE36" s="20"/>
      <c r="UFF36" s="20"/>
      <c r="UFG36" s="20"/>
      <c r="UFH36" s="20"/>
      <c r="UFI36" s="20"/>
      <c r="UFJ36" s="20"/>
      <c r="UFK36" s="20"/>
      <c r="UFL36" s="20"/>
      <c r="UFM36" s="20"/>
      <c r="UFN36" s="20"/>
      <c r="UFO36" s="20"/>
      <c r="UFP36" s="20"/>
      <c r="UFQ36" s="20"/>
      <c r="UFR36" s="20"/>
      <c r="UFS36" s="20"/>
      <c r="UFT36" s="20"/>
      <c r="UFU36" s="20"/>
      <c r="UFV36" s="20"/>
      <c r="UFW36" s="20"/>
      <c r="UFX36" s="20"/>
      <c r="UFY36" s="20"/>
      <c r="UFZ36" s="20"/>
      <c r="UGA36" s="20"/>
      <c r="UGB36" s="20"/>
      <c r="UGC36" s="20"/>
      <c r="UGD36" s="20"/>
      <c r="UGE36" s="20"/>
      <c r="UGF36" s="20"/>
      <c r="UGG36" s="20"/>
      <c r="UGH36" s="20"/>
      <c r="UGI36" s="20"/>
      <c r="UGJ36" s="20"/>
      <c r="UGK36" s="20"/>
      <c r="UGL36" s="20"/>
      <c r="UGM36" s="20"/>
      <c r="UGN36" s="20"/>
      <c r="UGO36" s="20"/>
      <c r="UGP36" s="20"/>
      <c r="UGQ36" s="20"/>
      <c r="UGR36" s="20"/>
      <c r="UGS36" s="20"/>
      <c r="UGT36" s="20"/>
      <c r="UGU36" s="20"/>
      <c r="UGV36" s="20"/>
      <c r="UGW36" s="20"/>
      <c r="UGX36" s="20"/>
      <c r="UGY36" s="20"/>
      <c r="UGZ36" s="20"/>
      <c r="UHA36" s="20"/>
      <c r="UHB36" s="20"/>
      <c r="UHC36" s="20"/>
      <c r="UHD36" s="20"/>
      <c r="UHE36" s="20"/>
      <c r="UHF36" s="20"/>
      <c r="UHG36" s="20"/>
      <c r="UHH36" s="20"/>
      <c r="UHI36" s="20"/>
      <c r="UHJ36" s="20"/>
      <c r="UHK36" s="20"/>
      <c r="UHL36" s="20"/>
      <c r="UHM36" s="20"/>
      <c r="UHN36" s="20"/>
      <c r="UHO36" s="20"/>
      <c r="UHP36" s="20"/>
      <c r="UHQ36" s="20"/>
      <c r="UHR36" s="20"/>
      <c r="UHS36" s="20"/>
      <c r="UHT36" s="20"/>
      <c r="UHU36" s="20"/>
      <c r="UHV36" s="20"/>
      <c r="UHW36" s="20"/>
      <c r="UHX36" s="20"/>
      <c r="UHY36" s="20"/>
      <c r="UHZ36" s="20"/>
      <c r="UIA36" s="20"/>
      <c r="UIB36" s="20"/>
      <c r="UIC36" s="20"/>
      <c r="UID36" s="20"/>
      <c r="UIE36" s="20"/>
      <c r="UIF36" s="20"/>
      <c r="UIG36" s="20"/>
      <c r="UIH36" s="20"/>
      <c r="UII36" s="20"/>
      <c r="UIJ36" s="20"/>
      <c r="UIK36" s="20"/>
      <c r="UIL36" s="20"/>
      <c r="UIM36" s="20"/>
      <c r="UIN36" s="20"/>
      <c r="UIO36" s="20"/>
      <c r="UIP36" s="20"/>
      <c r="UIQ36" s="20"/>
      <c r="UIR36" s="20"/>
      <c r="UIS36" s="20"/>
      <c r="UIT36" s="20"/>
      <c r="UIU36" s="20"/>
      <c r="UIV36" s="20"/>
      <c r="UIW36" s="20"/>
      <c r="UIX36" s="20"/>
      <c r="UIY36" s="20"/>
      <c r="UIZ36" s="20"/>
      <c r="UJA36" s="20"/>
      <c r="UJB36" s="20"/>
      <c r="UJC36" s="20"/>
      <c r="UJD36" s="20"/>
      <c r="UJE36" s="20"/>
      <c r="UJF36" s="20"/>
      <c r="UJG36" s="20"/>
      <c r="UJH36" s="20"/>
      <c r="UJI36" s="20"/>
      <c r="UJJ36" s="20"/>
      <c r="UJK36" s="20"/>
      <c r="UJL36" s="20"/>
      <c r="UJM36" s="20"/>
      <c r="UJN36" s="20"/>
      <c r="UJO36" s="20"/>
      <c r="UJP36" s="20"/>
      <c r="UJQ36" s="20"/>
      <c r="UJR36" s="20"/>
      <c r="UJS36" s="20"/>
      <c r="UJT36" s="20"/>
      <c r="UJU36" s="20"/>
      <c r="UJV36" s="20"/>
      <c r="UJW36" s="20"/>
      <c r="UJX36" s="20"/>
      <c r="UJY36" s="20"/>
      <c r="UJZ36" s="20"/>
      <c r="UKA36" s="20"/>
      <c r="UKB36" s="20"/>
      <c r="UKC36" s="20"/>
      <c r="UKD36" s="20"/>
      <c r="UKE36" s="20"/>
      <c r="UKF36" s="20"/>
      <c r="UKG36" s="20"/>
      <c r="UKH36" s="20"/>
      <c r="UKI36" s="20"/>
      <c r="UKJ36" s="20"/>
      <c r="UKK36" s="20"/>
      <c r="UKL36" s="20"/>
      <c r="UKM36" s="20"/>
      <c r="UKN36" s="20"/>
      <c r="UKO36" s="20"/>
      <c r="UKP36" s="20"/>
      <c r="UKQ36" s="20"/>
      <c r="UKR36" s="20"/>
      <c r="UKS36" s="20"/>
      <c r="UKT36" s="20"/>
      <c r="UKU36" s="20"/>
      <c r="UKV36" s="20"/>
      <c r="UKW36" s="20"/>
      <c r="UKX36" s="20"/>
      <c r="UKY36" s="20"/>
      <c r="UKZ36" s="20"/>
      <c r="ULA36" s="20"/>
      <c r="ULB36" s="20"/>
      <c r="ULC36" s="20"/>
      <c r="ULD36" s="20"/>
      <c r="ULE36" s="20"/>
      <c r="ULF36" s="20"/>
      <c r="ULG36" s="20"/>
      <c r="ULH36" s="20"/>
      <c r="ULI36" s="20"/>
      <c r="ULJ36" s="20"/>
      <c r="ULK36" s="20"/>
      <c r="ULL36" s="20"/>
      <c r="ULM36" s="20"/>
      <c r="ULN36" s="20"/>
      <c r="ULO36" s="20"/>
      <c r="ULP36" s="20"/>
      <c r="ULQ36" s="20"/>
      <c r="ULR36" s="20"/>
      <c r="ULS36" s="20"/>
      <c r="ULT36" s="20"/>
      <c r="ULU36" s="20"/>
      <c r="ULV36" s="20"/>
      <c r="ULW36" s="20"/>
      <c r="ULX36" s="20"/>
      <c r="ULY36" s="20"/>
      <c r="ULZ36" s="20"/>
      <c r="UMA36" s="20"/>
      <c r="UMB36" s="20"/>
      <c r="UMC36" s="20"/>
      <c r="UMD36" s="20"/>
      <c r="UME36" s="20"/>
      <c r="UMF36" s="20"/>
      <c r="UMG36" s="20"/>
      <c r="UMH36" s="20"/>
      <c r="UMI36" s="20"/>
      <c r="UMJ36" s="20"/>
      <c r="UMK36" s="20"/>
      <c r="UML36" s="20"/>
      <c r="UMM36" s="20"/>
      <c r="UMN36" s="20"/>
      <c r="UMO36" s="20"/>
      <c r="UMP36" s="20"/>
      <c r="UMQ36" s="20"/>
      <c r="UMR36" s="20"/>
      <c r="UMS36" s="20"/>
      <c r="UMT36" s="20"/>
      <c r="UMU36" s="20"/>
      <c r="UMV36" s="20"/>
      <c r="UMW36" s="20"/>
      <c r="UMX36" s="20"/>
      <c r="UMY36" s="20"/>
      <c r="UMZ36" s="20"/>
      <c r="UNA36" s="20"/>
      <c r="UNB36" s="20"/>
      <c r="UNC36" s="20"/>
      <c r="UND36" s="20"/>
      <c r="UNE36" s="20"/>
      <c r="UNF36" s="20"/>
      <c r="UNG36" s="20"/>
      <c r="UNH36" s="20"/>
      <c r="UNI36" s="20"/>
      <c r="UNJ36" s="20"/>
      <c r="UNK36" s="20"/>
      <c r="UNL36" s="20"/>
      <c r="UNM36" s="20"/>
      <c r="UNN36" s="20"/>
      <c r="UNO36" s="20"/>
      <c r="UNP36" s="20"/>
      <c r="UNQ36" s="20"/>
      <c r="UNR36" s="20"/>
      <c r="UNS36" s="20"/>
      <c r="UNT36" s="20"/>
      <c r="UNU36" s="20"/>
      <c r="UNV36" s="20"/>
      <c r="UNW36" s="20"/>
      <c r="UNX36" s="20"/>
      <c r="UNY36" s="20"/>
      <c r="UNZ36" s="20"/>
      <c r="UOA36" s="20"/>
      <c r="UOB36" s="20"/>
      <c r="UOC36" s="20"/>
      <c r="UOD36" s="20"/>
      <c r="UOE36" s="20"/>
      <c r="UOF36" s="20"/>
      <c r="UOG36" s="20"/>
      <c r="UOH36" s="20"/>
      <c r="UOI36" s="20"/>
      <c r="UOJ36" s="20"/>
      <c r="UOK36" s="20"/>
      <c r="UOL36" s="20"/>
      <c r="UOM36" s="20"/>
      <c r="UON36" s="20"/>
      <c r="UOO36" s="20"/>
      <c r="UOP36" s="20"/>
      <c r="UOQ36" s="20"/>
      <c r="UOR36" s="20"/>
      <c r="UOS36" s="20"/>
      <c r="UOT36" s="20"/>
      <c r="UOU36" s="20"/>
      <c r="UOV36" s="20"/>
      <c r="UOW36" s="20"/>
      <c r="UOX36" s="20"/>
      <c r="UOY36" s="20"/>
      <c r="UOZ36" s="20"/>
      <c r="UPA36" s="20"/>
      <c r="UPB36" s="20"/>
      <c r="UPC36" s="20"/>
      <c r="UPD36" s="20"/>
      <c r="UPE36" s="20"/>
      <c r="UPF36" s="20"/>
      <c r="UPG36" s="20"/>
      <c r="UPH36" s="20"/>
      <c r="UPI36" s="20"/>
      <c r="UPJ36" s="20"/>
      <c r="UPK36" s="20"/>
      <c r="UPL36" s="20"/>
      <c r="UPM36" s="20"/>
      <c r="UPN36" s="20"/>
      <c r="UPO36" s="20"/>
      <c r="UPP36" s="20"/>
      <c r="UPQ36" s="20"/>
      <c r="UPR36" s="20"/>
      <c r="UPS36" s="20"/>
      <c r="UPT36" s="20"/>
      <c r="UPU36" s="20"/>
      <c r="UPV36" s="20"/>
      <c r="UPW36" s="20"/>
      <c r="UPX36" s="20"/>
      <c r="UPY36" s="20"/>
      <c r="UPZ36" s="20"/>
      <c r="UQA36" s="20"/>
      <c r="UQB36" s="20"/>
      <c r="UQC36" s="20"/>
      <c r="UQD36" s="20"/>
      <c r="UQE36" s="20"/>
      <c r="UQF36" s="20"/>
      <c r="UQG36" s="20"/>
      <c r="UQH36" s="20"/>
      <c r="UQI36" s="20"/>
      <c r="UQJ36" s="20"/>
      <c r="UQK36" s="20"/>
      <c r="UQL36" s="20"/>
      <c r="UQM36" s="20"/>
      <c r="UQN36" s="20"/>
      <c r="UQO36" s="20"/>
      <c r="UQP36" s="20"/>
      <c r="UQQ36" s="20"/>
      <c r="UQR36" s="20"/>
      <c r="UQS36" s="20"/>
      <c r="UQT36" s="20"/>
      <c r="UQU36" s="20"/>
      <c r="UQV36" s="20"/>
      <c r="UQW36" s="20"/>
      <c r="UQX36" s="20"/>
      <c r="UQY36" s="20"/>
      <c r="UQZ36" s="20"/>
      <c r="URA36" s="20"/>
      <c r="URB36" s="20"/>
      <c r="URC36" s="20"/>
      <c r="URD36" s="20"/>
      <c r="URE36" s="20"/>
      <c r="URF36" s="20"/>
      <c r="URG36" s="20"/>
      <c r="URH36" s="20"/>
      <c r="URI36" s="20"/>
      <c r="URJ36" s="20"/>
      <c r="URK36" s="20"/>
      <c r="URL36" s="20"/>
      <c r="URM36" s="20"/>
      <c r="URN36" s="20"/>
      <c r="URO36" s="20"/>
      <c r="URP36" s="20"/>
      <c r="URQ36" s="20"/>
      <c r="URR36" s="20"/>
      <c r="URS36" s="20"/>
      <c r="URT36" s="20"/>
      <c r="URU36" s="20"/>
      <c r="URV36" s="20"/>
      <c r="URW36" s="20"/>
      <c r="URX36" s="20"/>
      <c r="URY36" s="20"/>
      <c r="URZ36" s="20"/>
      <c r="USA36" s="20"/>
      <c r="USB36" s="20"/>
      <c r="USC36" s="20"/>
      <c r="USD36" s="20"/>
      <c r="USE36" s="20"/>
      <c r="USF36" s="20"/>
      <c r="USG36" s="20"/>
      <c r="USH36" s="20"/>
      <c r="USI36" s="20"/>
      <c r="USJ36" s="20"/>
      <c r="USK36" s="20"/>
      <c r="USL36" s="20"/>
      <c r="USM36" s="20"/>
      <c r="USN36" s="20"/>
      <c r="USO36" s="20"/>
      <c r="USP36" s="20"/>
      <c r="USQ36" s="20"/>
      <c r="USR36" s="20"/>
      <c r="USS36" s="20"/>
      <c r="UST36" s="20"/>
      <c r="USU36" s="20"/>
      <c r="USV36" s="20"/>
      <c r="USW36" s="20"/>
      <c r="USX36" s="20"/>
      <c r="USY36" s="20"/>
      <c r="USZ36" s="20"/>
      <c r="UTA36" s="20"/>
      <c r="UTB36" s="20"/>
      <c r="UTC36" s="20"/>
      <c r="UTD36" s="20"/>
      <c r="UTE36" s="20"/>
      <c r="UTF36" s="20"/>
      <c r="UTG36" s="20"/>
      <c r="UTH36" s="20"/>
      <c r="UTI36" s="20"/>
      <c r="UTJ36" s="20"/>
      <c r="UTK36" s="20"/>
      <c r="UTL36" s="20"/>
      <c r="UTM36" s="20"/>
      <c r="UTN36" s="20"/>
      <c r="UTO36" s="20"/>
      <c r="UTP36" s="20"/>
      <c r="UTQ36" s="20"/>
      <c r="UTR36" s="20"/>
      <c r="UTS36" s="20"/>
      <c r="UTT36" s="20"/>
      <c r="UTU36" s="20"/>
      <c r="UTV36" s="20"/>
      <c r="UTW36" s="20"/>
      <c r="UTX36" s="20"/>
      <c r="UTY36" s="20"/>
      <c r="UTZ36" s="20"/>
      <c r="UUA36" s="20"/>
      <c r="UUB36" s="20"/>
      <c r="UUC36" s="20"/>
      <c r="UUD36" s="20"/>
      <c r="UUE36" s="20"/>
      <c r="UUF36" s="20"/>
      <c r="UUG36" s="20"/>
      <c r="UUH36" s="20"/>
      <c r="UUI36" s="20"/>
      <c r="UUJ36" s="20"/>
      <c r="UUK36" s="20"/>
      <c r="UUL36" s="20"/>
      <c r="UUM36" s="20"/>
      <c r="UUN36" s="20"/>
      <c r="UUO36" s="20"/>
      <c r="UUP36" s="20"/>
      <c r="UUQ36" s="20"/>
      <c r="UUR36" s="20"/>
      <c r="UUS36" s="20"/>
      <c r="UUT36" s="20"/>
      <c r="UUU36" s="20"/>
      <c r="UUV36" s="20"/>
      <c r="UUW36" s="20"/>
      <c r="UUX36" s="20"/>
      <c r="UUY36" s="20"/>
      <c r="UUZ36" s="20"/>
      <c r="UVA36" s="20"/>
      <c r="UVB36" s="20"/>
      <c r="UVC36" s="20"/>
      <c r="UVD36" s="20"/>
      <c r="UVE36" s="20"/>
      <c r="UVF36" s="20"/>
      <c r="UVG36" s="20"/>
      <c r="UVH36" s="20"/>
      <c r="UVI36" s="20"/>
      <c r="UVJ36" s="20"/>
      <c r="UVK36" s="20"/>
      <c r="UVL36" s="20"/>
      <c r="UVM36" s="20"/>
      <c r="UVN36" s="20"/>
      <c r="UVO36" s="20"/>
      <c r="UVP36" s="20"/>
      <c r="UVQ36" s="20"/>
      <c r="UVR36" s="20"/>
      <c r="UVS36" s="20"/>
      <c r="UVT36" s="20"/>
      <c r="UVU36" s="20"/>
      <c r="UVV36" s="20"/>
      <c r="UVW36" s="20"/>
      <c r="UVX36" s="20"/>
      <c r="UVY36" s="20"/>
      <c r="UVZ36" s="20"/>
      <c r="UWA36" s="20"/>
      <c r="UWB36" s="20"/>
      <c r="UWC36" s="20"/>
      <c r="UWD36" s="20"/>
      <c r="UWE36" s="20"/>
      <c r="UWF36" s="20"/>
      <c r="UWG36" s="20"/>
      <c r="UWH36" s="20"/>
      <c r="UWI36" s="20"/>
      <c r="UWJ36" s="20"/>
      <c r="UWK36" s="20"/>
      <c r="UWL36" s="20"/>
      <c r="UWM36" s="20"/>
      <c r="UWN36" s="20"/>
      <c r="UWO36" s="20"/>
      <c r="UWP36" s="20"/>
      <c r="UWQ36" s="20"/>
      <c r="UWR36" s="20"/>
      <c r="UWS36" s="20"/>
      <c r="UWT36" s="20"/>
      <c r="UWU36" s="20"/>
      <c r="UWV36" s="20"/>
      <c r="UWW36" s="20"/>
      <c r="UWX36" s="20"/>
      <c r="UWY36" s="20"/>
      <c r="UWZ36" s="20"/>
      <c r="UXA36" s="20"/>
      <c r="UXB36" s="20"/>
      <c r="UXC36" s="20"/>
      <c r="UXD36" s="20"/>
      <c r="UXE36" s="20"/>
      <c r="UXF36" s="20"/>
      <c r="UXG36" s="20"/>
      <c r="UXH36" s="20"/>
      <c r="UXI36" s="20"/>
      <c r="UXJ36" s="20"/>
      <c r="UXK36" s="20"/>
      <c r="UXL36" s="20"/>
      <c r="UXM36" s="20"/>
      <c r="UXN36" s="20"/>
      <c r="UXO36" s="20"/>
      <c r="UXP36" s="20"/>
      <c r="UXQ36" s="20"/>
      <c r="UXR36" s="20"/>
      <c r="UXS36" s="20"/>
      <c r="UXT36" s="20"/>
      <c r="UXU36" s="20"/>
      <c r="UXV36" s="20"/>
      <c r="UXW36" s="20"/>
      <c r="UXX36" s="20"/>
      <c r="UXY36" s="20"/>
      <c r="UXZ36" s="20"/>
      <c r="UYA36" s="20"/>
      <c r="UYB36" s="20"/>
      <c r="UYC36" s="20"/>
      <c r="UYD36" s="20"/>
      <c r="UYE36" s="20"/>
      <c r="UYF36" s="20"/>
      <c r="UYG36" s="20"/>
      <c r="UYH36" s="20"/>
      <c r="UYI36" s="20"/>
      <c r="UYJ36" s="20"/>
      <c r="UYK36" s="20"/>
      <c r="UYL36" s="20"/>
      <c r="UYM36" s="20"/>
      <c r="UYN36" s="20"/>
      <c r="UYO36" s="20"/>
      <c r="UYP36" s="20"/>
      <c r="UYQ36" s="20"/>
      <c r="UYR36" s="20"/>
      <c r="UYS36" s="20"/>
      <c r="UYT36" s="20"/>
      <c r="UYU36" s="20"/>
      <c r="UYV36" s="20"/>
      <c r="UYW36" s="20"/>
      <c r="UYX36" s="20"/>
      <c r="UYY36" s="20"/>
      <c r="UYZ36" s="20"/>
      <c r="UZA36" s="20"/>
      <c r="UZB36" s="20"/>
      <c r="UZC36" s="20"/>
      <c r="UZD36" s="20"/>
      <c r="UZE36" s="20"/>
      <c r="UZF36" s="20"/>
      <c r="UZG36" s="20"/>
      <c r="UZH36" s="20"/>
      <c r="UZI36" s="20"/>
      <c r="UZJ36" s="20"/>
      <c r="UZK36" s="20"/>
      <c r="UZL36" s="20"/>
      <c r="UZM36" s="20"/>
      <c r="UZN36" s="20"/>
      <c r="UZO36" s="20"/>
      <c r="UZP36" s="20"/>
      <c r="UZQ36" s="20"/>
      <c r="UZR36" s="20"/>
      <c r="UZS36" s="20"/>
      <c r="UZT36" s="20"/>
      <c r="UZU36" s="20"/>
      <c r="UZV36" s="20"/>
      <c r="UZW36" s="20"/>
      <c r="UZX36" s="20"/>
      <c r="UZY36" s="20"/>
      <c r="UZZ36" s="20"/>
      <c r="VAA36" s="20"/>
      <c r="VAB36" s="20"/>
      <c r="VAC36" s="20"/>
      <c r="VAD36" s="20"/>
      <c r="VAE36" s="20"/>
      <c r="VAF36" s="20"/>
      <c r="VAG36" s="20"/>
      <c r="VAH36" s="20"/>
      <c r="VAI36" s="20"/>
      <c r="VAJ36" s="20"/>
      <c r="VAK36" s="20"/>
      <c r="VAL36" s="20"/>
      <c r="VAM36" s="20"/>
      <c r="VAN36" s="20"/>
      <c r="VAO36" s="20"/>
      <c r="VAP36" s="20"/>
      <c r="VAQ36" s="20"/>
      <c r="VAR36" s="20"/>
      <c r="VAS36" s="20"/>
      <c r="VAT36" s="20"/>
      <c r="VAU36" s="20"/>
      <c r="VAV36" s="20"/>
      <c r="VAW36" s="20"/>
      <c r="VAX36" s="20"/>
      <c r="VAY36" s="20"/>
      <c r="VAZ36" s="20"/>
      <c r="VBA36" s="20"/>
      <c r="VBB36" s="20"/>
      <c r="VBC36" s="20"/>
      <c r="VBD36" s="20"/>
      <c r="VBE36" s="20"/>
      <c r="VBF36" s="20"/>
      <c r="VBG36" s="20"/>
      <c r="VBH36" s="20"/>
      <c r="VBI36" s="20"/>
      <c r="VBJ36" s="20"/>
      <c r="VBK36" s="20"/>
      <c r="VBL36" s="20"/>
      <c r="VBM36" s="20"/>
      <c r="VBN36" s="20"/>
      <c r="VBO36" s="20"/>
      <c r="VBP36" s="20"/>
      <c r="VBQ36" s="20"/>
      <c r="VBR36" s="20"/>
      <c r="VBS36" s="20"/>
      <c r="VBT36" s="20"/>
      <c r="VBU36" s="20"/>
      <c r="VBV36" s="20"/>
      <c r="VBW36" s="20"/>
      <c r="VBX36" s="20"/>
      <c r="VBY36" s="20"/>
      <c r="VBZ36" s="20"/>
      <c r="VCA36" s="20"/>
      <c r="VCB36" s="20"/>
      <c r="VCC36" s="20"/>
      <c r="VCD36" s="20"/>
      <c r="VCE36" s="20"/>
      <c r="VCF36" s="20"/>
      <c r="VCG36" s="20"/>
      <c r="VCH36" s="20"/>
      <c r="VCI36" s="20"/>
      <c r="VCJ36" s="20"/>
      <c r="VCK36" s="20"/>
      <c r="VCL36" s="20"/>
      <c r="VCM36" s="20"/>
      <c r="VCN36" s="20"/>
      <c r="VCO36" s="20"/>
      <c r="VCP36" s="20"/>
      <c r="VCQ36" s="20"/>
      <c r="VCR36" s="20"/>
      <c r="VCS36" s="20"/>
      <c r="VCT36" s="20"/>
      <c r="VCU36" s="20"/>
      <c r="VCV36" s="20"/>
      <c r="VCW36" s="20"/>
      <c r="VCX36" s="20"/>
      <c r="VCY36" s="20"/>
      <c r="VCZ36" s="20"/>
      <c r="VDA36" s="20"/>
      <c r="VDB36" s="20"/>
      <c r="VDC36" s="20"/>
      <c r="VDD36" s="20"/>
      <c r="VDE36" s="20"/>
      <c r="VDF36" s="20"/>
      <c r="VDG36" s="20"/>
      <c r="VDH36" s="20"/>
      <c r="VDI36" s="20"/>
      <c r="VDJ36" s="20"/>
      <c r="VDK36" s="20"/>
      <c r="VDL36" s="20"/>
      <c r="VDM36" s="20"/>
      <c r="VDN36" s="20"/>
      <c r="VDO36" s="20"/>
      <c r="VDP36" s="20"/>
      <c r="VDQ36" s="20"/>
      <c r="VDR36" s="20"/>
      <c r="VDS36" s="20"/>
      <c r="VDT36" s="20"/>
      <c r="VDU36" s="20"/>
      <c r="VDV36" s="20"/>
      <c r="VDW36" s="20"/>
      <c r="VDX36" s="20"/>
      <c r="VDY36" s="20"/>
      <c r="VDZ36" s="20"/>
      <c r="VEA36" s="20"/>
      <c r="VEB36" s="20"/>
      <c r="VEC36" s="20"/>
      <c r="VED36" s="20"/>
      <c r="VEE36" s="20"/>
      <c r="VEF36" s="20"/>
      <c r="VEG36" s="20"/>
      <c r="VEH36" s="20"/>
      <c r="VEI36" s="20"/>
      <c r="VEJ36" s="20"/>
      <c r="VEK36" s="20"/>
      <c r="VEL36" s="20"/>
      <c r="VEM36" s="20"/>
      <c r="VEN36" s="20"/>
      <c r="VEO36" s="20"/>
      <c r="VEP36" s="20"/>
      <c r="VEQ36" s="20"/>
      <c r="VER36" s="20"/>
      <c r="VES36" s="20"/>
      <c r="VET36" s="20"/>
      <c r="VEU36" s="20"/>
      <c r="VEV36" s="20"/>
      <c r="VEW36" s="20"/>
      <c r="VEX36" s="20"/>
      <c r="VEY36" s="20"/>
      <c r="VEZ36" s="20"/>
      <c r="VFA36" s="20"/>
      <c r="VFB36" s="20"/>
      <c r="VFC36" s="20"/>
      <c r="VFD36" s="20"/>
      <c r="VFE36" s="20"/>
      <c r="VFF36" s="20"/>
      <c r="VFG36" s="20"/>
      <c r="VFH36" s="20"/>
      <c r="VFI36" s="20"/>
      <c r="VFJ36" s="20"/>
      <c r="VFK36" s="20"/>
      <c r="VFL36" s="20"/>
      <c r="VFM36" s="20"/>
      <c r="VFN36" s="20"/>
      <c r="VFO36" s="20"/>
      <c r="VFP36" s="20"/>
      <c r="VFQ36" s="20"/>
      <c r="VFR36" s="20"/>
      <c r="VFS36" s="20"/>
      <c r="VFT36" s="20"/>
      <c r="VFU36" s="20"/>
      <c r="VFV36" s="20"/>
      <c r="VFW36" s="20"/>
      <c r="VFX36" s="20"/>
      <c r="VFY36" s="20"/>
      <c r="VFZ36" s="20"/>
      <c r="VGA36" s="20"/>
      <c r="VGB36" s="20"/>
      <c r="VGC36" s="20"/>
      <c r="VGD36" s="20"/>
      <c r="VGE36" s="20"/>
      <c r="VGF36" s="20"/>
      <c r="VGG36" s="20"/>
      <c r="VGH36" s="20"/>
      <c r="VGI36" s="20"/>
      <c r="VGJ36" s="20"/>
      <c r="VGK36" s="20"/>
      <c r="VGL36" s="20"/>
      <c r="VGM36" s="20"/>
      <c r="VGN36" s="20"/>
      <c r="VGO36" s="20"/>
      <c r="VGP36" s="20"/>
      <c r="VGQ36" s="20"/>
      <c r="VGR36" s="20"/>
      <c r="VGS36" s="20"/>
      <c r="VGT36" s="20"/>
      <c r="VGU36" s="20"/>
      <c r="VGV36" s="20"/>
      <c r="VGW36" s="20"/>
      <c r="VGX36" s="20"/>
      <c r="VGY36" s="20"/>
      <c r="VGZ36" s="20"/>
      <c r="VHA36" s="20"/>
      <c r="VHB36" s="20"/>
      <c r="VHC36" s="20"/>
      <c r="VHD36" s="20"/>
      <c r="VHE36" s="20"/>
      <c r="VHF36" s="20"/>
      <c r="VHG36" s="20"/>
      <c r="VHH36" s="20"/>
      <c r="VHI36" s="20"/>
      <c r="VHJ36" s="20"/>
      <c r="VHK36" s="20"/>
      <c r="VHL36" s="20"/>
      <c r="VHM36" s="20"/>
      <c r="VHN36" s="20"/>
      <c r="VHO36" s="20"/>
      <c r="VHP36" s="20"/>
      <c r="VHQ36" s="20"/>
      <c r="VHR36" s="20"/>
      <c r="VHS36" s="20"/>
      <c r="VHT36" s="20"/>
      <c r="VHU36" s="20"/>
      <c r="VHV36" s="20"/>
      <c r="VHW36" s="20"/>
      <c r="VHX36" s="20"/>
      <c r="VHY36" s="20"/>
      <c r="VHZ36" s="20"/>
      <c r="VIA36" s="20"/>
      <c r="VIB36" s="20"/>
      <c r="VIC36" s="20"/>
      <c r="VID36" s="20"/>
      <c r="VIE36" s="20"/>
      <c r="VIF36" s="20"/>
      <c r="VIG36" s="20"/>
      <c r="VIH36" s="20"/>
      <c r="VII36" s="20"/>
      <c r="VIJ36" s="20"/>
      <c r="VIK36" s="20"/>
      <c r="VIL36" s="20"/>
      <c r="VIM36" s="20"/>
      <c r="VIN36" s="20"/>
      <c r="VIO36" s="20"/>
      <c r="VIP36" s="20"/>
      <c r="VIQ36" s="20"/>
      <c r="VIR36" s="20"/>
      <c r="VIS36" s="20"/>
      <c r="VIT36" s="20"/>
      <c r="VIU36" s="20"/>
      <c r="VIV36" s="20"/>
      <c r="VIW36" s="20"/>
      <c r="VIX36" s="20"/>
      <c r="VIY36" s="20"/>
      <c r="VIZ36" s="20"/>
      <c r="VJA36" s="20"/>
      <c r="VJB36" s="20"/>
      <c r="VJC36" s="20"/>
      <c r="VJD36" s="20"/>
      <c r="VJE36" s="20"/>
      <c r="VJF36" s="20"/>
      <c r="VJG36" s="20"/>
      <c r="VJH36" s="20"/>
      <c r="VJI36" s="20"/>
      <c r="VJJ36" s="20"/>
      <c r="VJK36" s="20"/>
      <c r="VJL36" s="20"/>
      <c r="VJM36" s="20"/>
      <c r="VJN36" s="20"/>
      <c r="VJO36" s="20"/>
      <c r="VJP36" s="20"/>
      <c r="VJQ36" s="20"/>
      <c r="VJR36" s="20"/>
      <c r="VJS36" s="20"/>
      <c r="VJT36" s="20"/>
      <c r="VJU36" s="20"/>
      <c r="VJV36" s="20"/>
      <c r="VJW36" s="20"/>
      <c r="VJX36" s="20"/>
      <c r="VJY36" s="20"/>
      <c r="VJZ36" s="20"/>
      <c r="VKA36" s="20"/>
      <c r="VKB36" s="20"/>
      <c r="VKC36" s="20"/>
      <c r="VKD36" s="20"/>
      <c r="VKE36" s="20"/>
      <c r="VKF36" s="20"/>
      <c r="VKG36" s="20"/>
      <c r="VKH36" s="20"/>
      <c r="VKI36" s="20"/>
      <c r="VKJ36" s="20"/>
      <c r="VKK36" s="20"/>
      <c r="VKL36" s="20"/>
      <c r="VKM36" s="20"/>
      <c r="VKN36" s="20"/>
      <c r="VKO36" s="20"/>
      <c r="VKP36" s="20"/>
      <c r="VKQ36" s="20"/>
      <c r="VKR36" s="20"/>
      <c r="VKS36" s="20"/>
      <c r="VKT36" s="20"/>
      <c r="VKU36" s="20"/>
      <c r="VKV36" s="20"/>
      <c r="VKW36" s="20"/>
      <c r="VKX36" s="20"/>
      <c r="VKY36" s="20"/>
      <c r="VKZ36" s="20"/>
      <c r="VLA36" s="20"/>
      <c r="VLB36" s="20"/>
      <c r="VLC36" s="20"/>
      <c r="VLD36" s="20"/>
      <c r="VLE36" s="20"/>
      <c r="VLF36" s="20"/>
      <c r="VLG36" s="20"/>
      <c r="VLH36" s="20"/>
      <c r="VLI36" s="20"/>
      <c r="VLJ36" s="20"/>
      <c r="VLK36" s="20"/>
      <c r="VLL36" s="20"/>
      <c r="VLM36" s="20"/>
      <c r="VLN36" s="20"/>
      <c r="VLO36" s="20"/>
      <c r="VLP36" s="20"/>
      <c r="VLQ36" s="20"/>
      <c r="VLR36" s="20"/>
      <c r="VLS36" s="20"/>
      <c r="VLT36" s="20"/>
      <c r="VLU36" s="20"/>
      <c r="VLV36" s="20"/>
      <c r="VLW36" s="20"/>
      <c r="VLX36" s="20"/>
      <c r="VLY36" s="20"/>
      <c r="VLZ36" s="20"/>
      <c r="VMA36" s="20"/>
      <c r="VMB36" s="20"/>
      <c r="VMC36" s="20"/>
      <c r="VMD36" s="20"/>
      <c r="VME36" s="20"/>
      <c r="VMF36" s="20"/>
      <c r="VMG36" s="20"/>
      <c r="VMH36" s="20"/>
      <c r="VMI36" s="20"/>
      <c r="VMJ36" s="20"/>
      <c r="VMK36" s="20"/>
      <c r="VML36" s="20"/>
      <c r="VMM36" s="20"/>
      <c r="VMN36" s="20"/>
      <c r="VMO36" s="20"/>
      <c r="VMP36" s="20"/>
      <c r="VMQ36" s="20"/>
      <c r="VMR36" s="20"/>
      <c r="VMS36" s="20"/>
      <c r="VMT36" s="20"/>
      <c r="VMU36" s="20"/>
      <c r="VMV36" s="20"/>
      <c r="VMW36" s="20"/>
      <c r="VMX36" s="20"/>
      <c r="VMY36" s="20"/>
      <c r="VMZ36" s="20"/>
      <c r="VNA36" s="20"/>
      <c r="VNB36" s="20"/>
      <c r="VNC36" s="20"/>
      <c r="VND36" s="20"/>
      <c r="VNE36" s="20"/>
      <c r="VNF36" s="20"/>
      <c r="VNG36" s="20"/>
      <c r="VNH36" s="20"/>
      <c r="VNI36" s="20"/>
      <c r="VNJ36" s="20"/>
      <c r="VNK36" s="20"/>
      <c r="VNL36" s="20"/>
      <c r="VNM36" s="20"/>
      <c r="VNN36" s="20"/>
      <c r="VNO36" s="20"/>
      <c r="VNP36" s="20"/>
      <c r="VNQ36" s="20"/>
      <c r="VNR36" s="20"/>
      <c r="VNS36" s="20"/>
      <c r="VNT36" s="20"/>
      <c r="VNU36" s="20"/>
      <c r="VNV36" s="20"/>
      <c r="VNW36" s="20"/>
      <c r="VNX36" s="20"/>
      <c r="VNY36" s="20"/>
      <c r="VNZ36" s="20"/>
      <c r="VOA36" s="20"/>
      <c r="VOB36" s="20"/>
      <c r="VOC36" s="20"/>
      <c r="VOD36" s="20"/>
      <c r="VOE36" s="20"/>
      <c r="VOF36" s="20"/>
      <c r="VOG36" s="20"/>
      <c r="VOH36" s="20"/>
      <c r="VOI36" s="20"/>
      <c r="VOJ36" s="20"/>
      <c r="VOK36" s="20"/>
      <c r="VOL36" s="20"/>
      <c r="VOM36" s="20"/>
      <c r="VON36" s="20"/>
      <c r="VOO36" s="20"/>
      <c r="VOP36" s="20"/>
      <c r="VOQ36" s="20"/>
      <c r="VOR36" s="20"/>
      <c r="VOS36" s="20"/>
      <c r="VOT36" s="20"/>
      <c r="VOU36" s="20"/>
      <c r="VOV36" s="20"/>
      <c r="VOW36" s="20"/>
      <c r="VOX36" s="20"/>
      <c r="VOY36" s="20"/>
      <c r="VOZ36" s="20"/>
      <c r="VPA36" s="20"/>
      <c r="VPB36" s="20"/>
      <c r="VPC36" s="20"/>
      <c r="VPD36" s="20"/>
      <c r="VPE36" s="20"/>
      <c r="VPF36" s="20"/>
      <c r="VPG36" s="20"/>
      <c r="VPH36" s="20"/>
      <c r="VPI36" s="20"/>
      <c r="VPJ36" s="20"/>
      <c r="VPK36" s="20"/>
      <c r="VPL36" s="20"/>
      <c r="VPM36" s="20"/>
      <c r="VPN36" s="20"/>
      <c r="VPO36" s="20"/>
      <c r="VPP36" s="20"/>
      <c r="VPQ36" s="20"/>
      <c r="VPR36" s="20"/>
      <c r="VPS36" s="20"/>
      <c r="VPT36" s="20"/>
      <c r="VPU36" s="20"/>
      <c r="VPV36" s="20"/>
      <c r="VPW36" s="20"/>
      <c r="VPX36" s="20"/>
      <c r="VPY36" s="20"/>
      <c r="VPZ36" s="20"/>
      <c r="VQA36" s="20"/>
      <c r="VQB36" s="20"/>
      <c r="VQC36" s="20"/>
      <c r="VQD36" s="20"/>
      <c r="VQE36" s="20"/>
      <c r="VQF36" s="20"/>
      <c r="VQG36" s="20"/>
      <c r="VQH36" s="20"/>
      <c r="VQI36" s="20"/>
      <c r="VQJ36" s="20"/>
      <c r="VQK36" s="20"/>
      <c r="VQL36" s="20"/>
      <c r="VQM36" s="20"/>
      <c r="VQN36" s="20"/>
      <c r="VQO36" s="20"/>
      <c r="VQP36" s="20"/>
      <c r="VQQ36" s="20"/>
      <c r="VQR36" s="20"/>
      <c r="VQS36" s="20"/>
      <c r="VQT36" s="20"/>
      <c r="VQU36" s="20"/>
      <c r="VQV36" s="20"/>
      <c r="VQW36" s="20"/>
      <c r="VQX36" s="20"/>
      <c r="VQY36" s="20"/>
      <c r="VQZ36" s="20"/>
      <c r="VRA36" s="20"/>
      <c r="VRB36" s="20"/>
      <c r="VRC36" s="20"/>
      <c r="VRD36" s="20"/>
      <c r="VRE36" s="20"/>
      <c r="VRF36" s="20"/>
      <c r="VRG36" s="20"/>
      <c r="VRH36" s="20"/>
      <c r="VRI36" s="20"/>
      <c r="VRJ36" s="20"/>
      <c r="VRK36" s="20"/>
      <c r="VRL36" s="20"/>
      <c r="VRM36" s="20"/>
      <c r="VRN36" s="20"/>
      <c r="VRO36" s="20"/>
      <c r="VRP36" s="20"/>
      <c r="VRQ36" s="20"/>
      <c r="VRR36" s="20"/>
      <c r="VRS36" s="20"/>
      <c r="VRT36" s="20"/>
      <c r="VRU36" s="20"/>
      <c r="VRV36" s="20"/>
      <c r="VRW36" s="20"/>
      <c r="VRX36" s="20"/>
      <c r="VRY36" s="20"/>
      <c r="VRZ36" s="20"/>
      <c r="VSA36" s="20"/>
      <c r="VSB36" s="20"/>
      <c r="VSC36" s="20"/>
      <c r="VSD36" s="20"/>
      <c r="VSE36" s="20"/>
      <c r="VSF36" s="20"/>
      <c r="VSG36" s="20"/>
      <c r="VSH36" s="20"/>
      <c r="VSI36" s="20"/>
      <c r="VSJ36" s="20"/>
      <c r="VSK36" s="20"/>
      <c r="VSL36" s="20"/>
      <c r="VSM36" s="20"/>
      <c r="VSN36" s="20"/>
      <c r="VSO36" s="20"/>
      <c r="VSP36" s="20"/>
      <c r="VSQ36" s="20"/>
      <c r="VSR36" s="20"/>
      <c r="VSS36" s="20"/>
      <c r="VST36" s="20"/>
      <c r="VSU36" s="20"/>
      <c r="VSV36" s="20"/>
      <c r="VSW36" s="20"/>
      <c r="VSX36" s="20"/>
      <c r="VSY36" s="20"/>
      <c r="VSZ36" s="20"/>
      <c r="VTA36" s="20"/>
      <c r="VTB36" s="20"/>
      <c r="VTC36" s="20"/>
      <c r="VTD36" s="20"/>
      <c r="VTE36" s="20"/>
      <c r="VTF36" s="20"/>
      <c r="VTG36" s="20"/>
      <c r="VTH36" s="20"/>
      <c r="VTI36" s="20"/>
      <c r="VTJ36" s="20"/>
      <c r="VTK36" s="20"/>
      <c r="VTL36" s="20"/>
      <c r="VTM36" s="20"/>
      <c r="VTN36" s="20"/>
      <c r="VTO36" s="20"/>
      <c r="VTP36" s="20"/>
      <c r="VTQ36" s="20"/>
      <c r="VTR36" s="20"/>
      <c r="VTS36" s="20"/>
      <c r="VTT36" s="20"/>
      <c r="VTU36" s="20"/>
      <c r="VTV36" s="20"/>
      <c r="VTW36" s="20"/>
      <c r="VTX36" s="20"/>
      <c r="VTY36" s="20"/>
      <c r="VTZ36" s="20"/>
      <c r="VUA36" s="20"/>
      <c r="VUB36" s="20"/>
      <c r="VUC36" s="20"/>
      <c r="VUD36" s="20"/>
      <c r="VUE36" s="20"/>
      <c r="VUF36" s="20"/>
      <c r="VUG36" s="20"/>
      <c r="VUH36" s="20"/>
      <c r="VUI36" s="20"/>
      <c r="VUJ36" s="20"/>
      <c r="VUK36" s="20"/>
      <c r="VUL36" s="20"/>
      <c r="VUM36" s="20"/>
      <c r="VUN36" s="20"/>
      <c r="VUO36" s="20"/>
      <c r="VUP36" s="20"/>
      <c r="VUQ36" s="20"/>
      <c r="VUR36" s="20"/>
      <c r="VUS36" s="20"/>
      <c r="VUT36" s="20"/>
      <c r="VUU36" s="20"/>
      <c r="VUV36" s="20"/>
      <c r="VUW36" s="20"/>
      <c r="VUX36" s="20"/>
      <c r="VUY36" s="20"/>
      <c r="VUZ36" s="20"/>
      <c r="VVA36" s="20"/>
      <c r="VVB36" s="20"/>
      <c r="VVC36" s="20"/>
      <c r="VVD36" s="20"/>
      <c r="VVE36" s="20"/>
      <c r="VVF36" s="20"/>
      <c r="VVG36" s="20"/>
      <c r="VVH36" s="20"/>
      <c r="VVI36" s="20"/>
      <c r="VVJ36" s="20"/>
      <c r="VVK36" s="20"/>
      <c r="VVL36" s="20"/>
      <c r="VVM36" s="20"/>
      <c r="VVN36" s="20"/>
      <c r="VVO36" s="20"/>
      <c r="VVP36" s="20"/>
      <c r="VVQ36" s="20"/>
      <c r="VVR36" s="20"/>
      <c r="VVS36" s="20"/>
      <c r="VVT36" s="20"/>
      <c r="VVU36" s="20"/>
      <c r="VVV36" s="20"/>
      <c r="VVW36" s="20"/>
      <c r="VVX36" s="20"/>
      <c r="VVY36" s="20"/>
      <c r="VVZ36" s="20"/>
      <c r="VWA36" s="20"/>
      <c r="VWB36" s="20"/>
      <c r="VWC36" s="20"/>
      <c r="VWD36" s="20"/>
      <c r="VWE36" s="20"/>
      <c r="VWF36" s="20"/>
      <c r="VWG36" s="20"/>
      <c r="VWH36" s="20"/>
      <c r="VWI36" s="20"/>
      <c r="VWJ36" s="20"/>
      <c r="VWK36" s="20"/>
      <c r="VWL36" s="20"/>
      <c r="VWM36" s="20"/>
      <c r="VWN36" s="20"/>
      <c r="VWO36" s="20"/>
      <c r="VWP36" s="20"/>
      <c r="VWQ36" s="20"/>
      <c r="VWR36" s="20"/>
      <c r="VWS36" s="20"/>
      <c r="VWT36" s="20"/>
      <c r="VWU36" s="20"/>
      <c r="VWV36" s="20"/>
      <c r="VWW36" s="20"/>
      <c r="VWX36" s="20"/>
      <c r="VWY36" s="20"/>
      <c r="VWZ36" s="20"/>
      <c r="VXA36" s="20"/>
      <c r="VXB36" s="20"/>
      <c r="VXC36" s="20"/>
      <c r="VXD36" s="20"/>
      <c r="VXE36" s="20"/>
      <c r="VXF36" s="20"/>
      <c r="VXG36" s="20"/>
      <c r="VXH36" s="20"/>
      <c r="VXI36" s="20"/>
      <c r="VXJ36" s="20"/>
      <c r="VXK36" s="20"/>
      <c r="VXL36" s="20"/>
      <c r="VXM36" s="20"/>
      <c r="VXN36" s="20"/>
      <c r="VXO36" s="20"/>
      <c r="VXP36" s="20"/>
      <c r="VXQ36" s="20"/>
      <c r="VXR36" s="20"/>
      <c r="VXS36" s="20"/>
      <c r="VXT36" s="20"/>
      <c r="VXU36" s="20"/>
      <c r="VXV36" s="20"/>
      <c r="VXW36" s="20"/>
      <c r="VXX36" s="20"/>
      <c r="VXY36" s="20"/>
      <c r="VXZ36" s="20"/>
      <c r="VYA36" s="20"/>
      <c r="VYB36" s="20"/>
      <c r="VYC36" s="20"/>
      <c r="VYD36" s="20"/>
      <c r="VYE36" s="20"/>
      <c r="VYF36" s="20"/>
      <c r="VYG36" s="20"/>
      <c r="VYH36" s="20"/>
      <c r="VYI36" s="20"/>
      <c r="VYJ36" s="20"/>
      <c r="VYK36" s="20"/>
      <c r="VYL36" s="20"/>
      <c r="VYM36" s="20"/>
      <c r="VYN36" s="20"/>
      <c r="VYO36" s="20"/>
      <c r="VYP36" s="20"/>
      <c r="VYQ36" s="20"/>
      <c r="VYR36" s="20"/>
      <c r="VYS36" s="20"/>
      <c r="VYT36" s="20"/>
      <c r="VYU36" s="20"/>
      <c r="VYV36" s="20"/>
      <c r="VYW36" s="20"/>
      <c r="VYX36" s="20"/>
      <c r="VYY36" s="20"/>
      <c r="VYZ36" s="20"/>
      <c r="VZA36" s="20"/>
      <c r="VZB36" s="20"/>
      <c r="VZC36" s="20"/>
      <c r="VZD36" s="20"/>
      <c r="VZE36" s="20"/>
      <c r="VZF36" s="20"/>
      <c r="VZG36" s="20"/>
      <c r="VZH36" s="20"/>
      <c r="VZI36" s="20"/>
      <c r="VZJ36" s="20"/>
      <c r="VZK36" s="20"/>
      <c r="VZL36" s="20"/>
      <c r="VZM36" s="20"/>
      <c r="VZN36" s="20"/>
      <c r="VZO36" s="20"/>
      <c r="VZP36" s="20"/>
      <c r="VZQ36" s="20"/>
      <c r="VZR36" s="20"/>
      <c r="VZS36" s="20"/>
      <c r="VZT36" s="20"/>
      <c r="VZU36" s="20"/>
      <c r="VZV36" s="20"/>
      <c r="VZW36" s="20"/>
      <c r="VZX36" s="20"/>
      <c r="VZY36" s="20"/>
      <c r="VZZ36" s="20"/>
      <c r="WAA36" s="20"/>
      <c r="WAB36" s="20"/>
      <c r="WAC36" s="20"/>
      <c r="WAD36" s="20"/>
      <c r="WAE36" s="20"/>
      <c r="WAF36" s="20"/>
      <c r="WAG36" s="20"/>
      <c r="WAH36" s="20"/>
      <c r="WAI36" s="20"/>
      <c r="WAJ36" s="20"/>
      <c r="WAK36" s="20"/>
      <c r="WAL36" s="20"/>
      <c r="WAM36" s="20"/>
      <c r="WAN36" s="20"/>
      <c r="WAO36" s="20"/>
      <c r="WAP36" s="20"/>
      <c r="WAQ36" s="20"/>
      <c r="WAR36" s="20"/>
      <c r="WAS36" s="20"/>
      <c r="WAT36" s="20"/>
      <c r="WAU36" s="20"/>
      <c r="WAV36" s="20"/>
      <c r="WAW36" s="20"/>
      <c r="WAX36" s="20"/>
      <c r="WAY36" s="20"/>
      <c r="WAZ36" s="20"/>
      <c r="WBA36" s="20"/>
      <c r="WBB36" s="20"/>
      <c r="WBC36" s="20"/>
      <c r="WBD36" s="20"/>
      <c r="WBE36" s="20"/>
      <c r="WBF36" s="20"/>
      <c r="WBG36" s="20"/>
      <c r="WBH36" s="20"/>
      <c r="WBI36" s="20"/>
      <c r="WBJ36" s="20"/>
      <c r="WBK36" s="20"/>
      <c r="WBL36" s="20"/>
      <c r="WBM36" s="20"/>
      <c r="WBN36" s="20"/>
      <c r="WBO36" s="20"/>
      <c r="WBP36" s="20"/>
      <c r="WBQ36" s="20"/>
      <c r="WBR36" s="20"/>
      <c r="WBS36" s="20"/>
      <c r="WBT36" s="20"/>
      <c r="WBU36" s="20"/>
      <c r="WBV36" s="20"/>
      <c r="WBW36" s="20"/>
      <c r="WBX36" s="20"/>
      <c r="WBY36" s="20"/>
      <c r="WBZ36" s="20"/>
      <c r="WCA36" s="20"/>
      <c r="WCB36" s="20"/>
      <c r="WCC36" s="20"/>
      <c r="WCD36" s="20"/>
      <c r="WCE36" s="20"/>
      <c r="WCF36" s="20"/>
      <c r="WCG36" s="20"/>
      <c r="WCH36" s="20"/>
      <c r="WCI36" s="20"/>
      <c r="WCJ36" s="20"/>
      <c r="WCK36" s="20"/>
      <c r="WCL36" s="20"/>
      <c r="WCM36" s="20"/>
      <c r="WCN36" s="20"/>
      <c r="WCO36" s="20"/>
      <c r="WCP36" s="20"/>
      <c r="WCQ36" s="20"/>
      <c r="WCR36" s="20"/>
      <c r="WCS36" s="20"/>
      <c r="WCT36" s="20"/>
      <c r="WCU36" s="20"/>
      <c r="WCV36" s="20"/>
      <c r="WCW36" s="20"/>
      <c r="WCX36" s="20"/>
      <c r="WCY36" s="20"/>
      <c r="WCZ36" s="20"/>
      <c r="WDA36" s="20"/>
      <c r="WDB36" s="20"/>
      <c r="WDC36" s="20"/>
      <c r="WDD36" s="20"/>
      <c r="WDE36" s="20"/>
      <c r="WDF36" s="20"/>
      <c r="WDG36" s="20"/>
      <c r="WDH36" s="20"/>
      <c r="WDI36" s="20"/>
      <c r="WDJ36" s="20"/>
      <c r="WDK36" s="20"/>
      <c r="WDL36" s="20"/>
      <c r="WDM36" s="20"/>
      <c r="WDN36" s="20"/>
      <c r="WDO36" s="20"/>
      <c r="WDP36" s="20"/>
      <c r="WDQ36" s="20"/>
      <c r="WDR36" s="20"/>
      <c r="WDS36" s="20"/>
      <c r="WDT36" s="20"/>
      <c r="WDU36" s="20"/>
      <c r="WDV36" s="20"/>
      <c r="WDW36" s="20"/>
      <c r="WDX36" s="20"/>
      <c r="WDY36" s="20"/>
      <c r="WDZ36" s="20"/>
      <c r="WEA36" s="20"/>
      <c r="WEB36" s="20"/>
      <c r="WEC36" s="20"/>
      <c r="WED36" s="20"/>
      <c r="WEE36" s="20"/>
      <c r="WEF36" s="20"/>
      <c r="WEG36" s="20"/>
      <c r="WEH36" s="20"/>
      <c r="WEI36" s="20"/>
      <c r="WEJ36" s="20"/>
      <c r="WEK36" s="20"/>
      <c r="WEL36" s="20"/>
      <c r="WEM36" s="20"/>
      <c r="WEN36" s="20"/>
      <c r="WEO36" s="20"/>
      <c r="WEP36" s="20"/>
      <c r="WEQ36" s="20"/>
      <c r="WER36" s="20"/>
      <c r="WES36" s="20"/>
      <c r="WET36" s="20"/>
      <c r="WEU36" s="20"/>
      <c r="WEV36" s="20"/>
      <c r="WEW36" s="20"/>
      <c r="WEX36" s="20"/>
      <c r="WEY36" s="20"/>
      <c r="WEZ36" s="20"/>
      <c r="WFA36" s="20"/>
      <c r="WFB36" s="20"/>
      <c r="WFC36" s="20"/>
      <c r="WFD36" s="20"/>
      <c r="WFE36" s="20"/>
      <c r="WFF36" s="20"/>
      <c r="WFG36" s="20"/>
      <c r="WFH36" s="20"/>
      <c r="WFI36" s="20"/>
      <c r="WFJ36" s="20"/>
      <c r="WFK36" s="20"/>
      <c r="WFL36" s="20"/>
      <c r="WFM36" s="20"/>
      <c r="WFN36" s="20"/>
      <c r="WFO36" s="20"/>
      <c r="WFP36" s="20"/>
      <c r="WFQ36" s="20"/>
      <c r="WFR36" s="20"/>
      <c r="WFS36" s="20"/>
      <c r="WFT36" s="20"/>
      <c r="WFU36" s="20"/>
      <c r="WFV36" s="20"/>
      <c r="WFW36" s="20"/>
      <c r="WFX36" s="20"/>
      <c r="WFY36" s="20"/>
      <c r="WFZ36" s="20"/>
      <c r="WGA36" s="20"/>
      <c r="WGB36" s="20"/>
      <c r="WGC36" s="20"/>
      <c r="WGD36" s="20"/>
      <c r="WGE36" s="20"/>
      <c r="WGF36" s="20"/>
      <c r="WGG36" s="20"/>
      <c r="WGH36" s="20"/>
      <c r="WGI36" s="20"/>
      <c r="WGJ36" s="20"/>
      <c r="WGK36" s="20"/>
      <c r="WGL36" s="20"/>
      <c r="WGM36" s="20"/>
      <c r="WGN36" s="20"/>
      <c r="WGO36" s="20"/>
      <c r="WGP36" s="20"/>
      <c r="WGQ36" s="20"/>
      <c r="WGR36" s="20"/>
      <c r="WGS36" s="20"/>
      <c r="WGT36" s="20"/>
      <c r="WGU36" s="20"/>
      <c r="WGV36" s="20"/>
      <c r="WGW36" s="20"/>
      <c r="WGX36" s="20"/>
      <c r="WGY36" s="20"/>
      <c r="WGZ36" s="20"/>
      <c r="WHA36" s="20"/>
      <c r="WHB36" s="20"/>
      <c r="WHC36" s="20"/>
      <c r="WHD36" s="20"/>
      <c r="WHE36" s="20"/>
      <c r="WHF36" s="20"/>
      <c r="WHG36" s="20"/>
      <c r="WHH36" s="20"/>
      <c r="WHI36" s="20"/>
      <c r="WHJ36" s="20"/>
      <c r="WHK36" s="20"/>
      <c r="WHL36" s="20"/>
      <c r="WHM36" s="20"/>
      <c r="WHN36" s="20"/>
      <c r="WHO36" s="20"/>
      <c r="WHP36" s="20"/>
      <c r="WHQ36" s="20"/>
      <c r="WHR36" s="20"/>
      <c r="WHS36" s="20"/>
      <c r="WHT36" s="20"/>
      <c r="WHU36" s="20"/>
      <c r="WHV36" s="20"/>
      <c r="WHW36" s="20"/>
      <c r="WHX36" s="20"/>
      <c r="WHY36" s="20"/>
      <c r="WHZ36" s="20"/>
      <c r="WIA36" s="20"/>
      <c r="WIB36" s="20"/>
      <c r="WIC36" s="20"/>
      <c r="WID36" s="20"/>
      <c r="WIE36" s="20"/>
      <c r="WIF36" s="20"/>
      <c r="WIG36" s="20"/>
      <c r="WIH36" s="20"/>
      <c r="WII36" s="20"/>
      <c r="WIJ36" s="20"/>
      <c r="WIK36" s="20"/>
      <c r="WIL36" s="20"/>
      <c r="WIM36" s="20"/>
      <c r="WIN36" s="20"/>
      <c r="WIO36" s="20"/>
      <c r="WIP36" s="20"/>
      <c r="WIQ36" s="20"/>
      <c r="WIR36" s="20"/>
      <c r="WIS36" s="20"/>
      <c r="WIT36" s="20"/>
      <c r="WIU36" s="20"/>
      <c r="WIV36" s="20"/>
      <c r="WIW36" s="20"/>
      <c r="WIX36" s="20"/>
      <c r="WIY36" s="20"/>
      <c r="WIZ36" s="20"/>
      <c r="WJA36" s="20"/>
      <c r="WJB36" s="20"/>
      <c r="WJC36" s="20"/>
      <c r="WJD36" s="20"/>
      <c r="WJE36" s="20"/>
      <c r="WJF36" s="20"/>
      <c r="WJG36" s="20"/>
      <c r="WJH36" s="20"/>
      <c r="WJI36" s="20"/>
      <c r="WJJ36" s="20"/>
      <c r="WJK36" s="20"/>
      <c r="WJL36" s="20"/>
      <c r="WJM36" s="20"/>
      <c r="WJN36" s="20"/>
      <c r="WJO36" s="20"/>
      <c r="WJP36" s="20"/>
      <c r="WJQ36" s="20"/>
      <c r="WJR36" s="20"/>
      <c r="WJS36" s="20"/>
      <c r="WJT36" s="20"/>
      <c r="WJU36" s="20"/>
      <c r="WJV36" s="20"/>
      <c r="WJW36" s="20"/>
      <c r="WJX36" s="20"/>
      <c r="WJY36" s="20"/>
      <c r="WJZ36" s="20"/>
      <c r="WKA36" s="20"/>
      <c r="WKB36" s="20"/>
      <c r="WKC36" s="20"/>
      <c r="WKD36" s="20"/>
      <c r="WKE36" s="20"/>
      <c r="WKF36" s="20"/>
      <c r="WKG36" s="20"/>
      <c r="WKH36" s="20"/>
      <c r="WKI36" s="20"/>
      <c r="WKJ36" s="20"/>
      <c r="WKK36" s="20"/>
      <c r="WKL36" s="20"/>
      <c r="WKM36" s="20"/>
      <c r="WKN36" s="20"/>
      <c r="WKO36" s="20"/>
      <c r="WKP36" s="20"/>
      <c r="WKQ36" s="20"/>
      <c r="WKR36" s="20"/>
      <c r="WKS36" s="20"/>
      <c r="WKT36" s="20"/>
      <c r="WKU36" s="20"/>
      <c r="WKV36" s="20"/>
      <c r="WKW36" s="20"/>
      <c r="WKX36" s="20"/>
      <c r="WKY36" s="20"/>
      <c r="WKZ36" s="20"/>
      <c r="WLA36" s="20"/>
      <c r="WLB36" s="20"/>
      <c r="WLC36" s="20"/>
      <c r="WLD36" s="20"/>
      <c r="WLE36" s="20"/>
      <c r="WLF36" s="20"/>
      <c r="WLG36" s="20"/>
      <c r="WLH36" s="20"/>
      <c r="WLI36" s="20"/>
      <c r="WLJ36" s="20"/>
      <c r="WLK36" s="20"/>
      <c r="WLL36" s="20"/>
      <c r="WLM36" s="20"/>
      <c r="WLN36" s="20"/>
      <c r="WLO36" s="20"/>
      <c r="WLP36" s="20"/>
      <c r="WLQ36" s="20"/>
      <c r="WLR36" s="20"/>
      <c r="WLS36" s="20"/>
      <c r="WLT36" s="20"/>
      <c r="WLU36" s="20"/>
      <c r="WLV36" s="20"/>
      <c r="WLW36" s="20"/>
      <c r="WLX36" s="20"/>
      <c r="WLY36" s="20"/>
      <c r="WLZ36" s="20"/>
      <c r="WMA36" s="20"/>
      <c r="WMB36" s="20"/>
      <c r="WMC36" s="20"/>
      <c r="WMD36" s="20"/>
      <c r="WME36" s="20"/>
      <c r="WMF36" s="20"/>
      <c r="WMG36" s="20"/>
      <c r="WMH36" s="20"/>
      <c r="WMI36" s="20"/>
      <c r="WMJ36" s="20"/>
      <c r="WMK36" s="20"/>
      <c r="WML36" s="20"/>
      <c r="WMM36" s="20"/>
      <c r="WMN36" s="20"/>
      <c r="WMO36" s="20"/>
      <c r="WMP36" s="20"/>
      <c r="WMQ36" s="20"/>
      <c r="WMR36" s="20"/>
      <c r="WMS36" s="20"/>
      <c r="WMT36" s="20"/>
      <c r="WMU36" s="20"/>
      <c r="WMV36" s="20"/>
      <c r="WMW36" s="20"/>
      <c r="WMX36" s="20"/>
      <c r="WMY36" s="20"/>
      <c r="WMZ36" s="20"/>
      <c r="WNA36" s="20"/>
      <c r="WNB36" s="20"/>
      <c r="WNC36" s="20"/>
      <c r="WND36" s="20"/>
      <c r="WNE36" s="20"/>
      <c r="WNF36" s="20"/>
      <c r="WNG36" s="20"/>
      <c r="WNH36" s="20"/>
      <c r="WNI36" s="20"/>
      <c r="WNJ36" s="20"/>
      <c r="WNK36" s="20"/>
      <c r="WNL36" s="20"/>
      <c r="WNM36" s="20"/>
      <c r="WNN36" s="20"/>
      <c r="WNO36" s="20"/>
      <c r="WNP36" s="20"/>
      <c r="WNQ36" s="20"/>
      <c r="WNR36" s="20"/>
      <c r="WNS36" s="20"/>
      <c r="WNT36" s="20"/>
      <c r="WNU36" s="20"/>
      <c r="WNV36" s="20"/>
      <c r="WNW36" s="20"/>
      <c r="WNX36" s="20"/>
      <c r="WNY36" s="20"/>
      <c r="WNZ36" s="20"/>
      <c r="WOA36" s="20"/>
      <c r="WOB36" s="20"/>
      <c r="WOC36" s="20"/>
      <c r="WOD36" s="20"/>
      <c r="WOE36" s="20"/>
      <c r="WOF36" s="20"/>
      <c r="WOG36" s="20"/>
      <c r="WOH36" s="20"/>
      <c r="WOI36" s="20"/>
      <c r="WOJ36" s="20"/>
      <c r="WOK36" s="20"/>
      <c r="WOL36" s="20"/>
      <c r="WOM36" s="20"/>
      <c r="WON36" s="20"/>
      <c r="WOO36" s="20"/>
      <c r="WOP36" s="20"/>
      <c r="WOQ36" s="20"/>
      <c r="WOR36" s="20"/>
      <c r="WOS36" s="20"/>
      <c r="WOT36" s="20"/>
      <c r="WOU36" s="20"/>
      <c r="WOV36" s="20"/>
      <c r="WOW36" s="20"/>
      <c r="WOX36" s="20"/>
      <c r="WOY36" s="20"/>
      <c r="WOZ36" s="20"/>
      <c r="WPA36" s="20"/>
      <c r="WPB36" s="20"/>
      <c r="WPC36" s="20"/>
      <c r="WPD36" s="20"/>
      <c r="WPE36" s="20"/>
      <c r="WPF36" s="20"/>
      <c r="WPG36" s="20"/>
      <c r="WPH36" s="20"/>
      <c r="WPI36" s="20"/>
      <c r="WPJ36" s="20"/>
      <c r="WPK36" s="20"/>
      <c r="WPL36" s="20"/>
      <c r="WPM36" s="20"/>
      <c r="WPN36" s="20"/>
      <c r="WPO36" s="20"/>
      <c r="WPP36" s="20"/>
      <c r="WPQ36" s="20"/>
      <c r="WPR36" s="20"/>
      <c r="WPS36" s="20"/>
      <c r="WPT36" s="20"/>
      <c r="WPU36" s="20"/>
      <c r="WPV36" s="20"/>
      <c r="WPW36" s="20"/>
      <c r="WPX36" s="20"/>
      <c r="WPY36" s="20"/>
      <c r="WPZ36" s="20"/>
      <c r="WQA36" s="20"/>
      <c r="WQB36" s="20"/>
      <c r="WQC36" s="20"/>
      <c r="WQD36" s="20"/>
      <c r="WQE36" s="20"/>
      <c r="WQF36" s="20"/>
      <c r="WQG36" s="20"/>
      <c r="WQH36" s="20"/>
      <c r="WQI36" s="20"/>
      <c r="WQJ36" s="20"/>
      <c r="WQK36" s="20"/>
      <c r="WQL36" s="20"/>
      <c r="WQM36" s="20"/>
      <c r="WQN36" s="20"/>
      <c r="WQO36" s="20"/>
      <c r="WQP36" s="20"/>
      <c r="WQQ36" s="20"/>
      <c r="WQR36" s="20"/>
      <c r="WQS36" s="20"/>
      <c r="WQT36" s="20"/>
      <c r="WQU36" s="20"/>
      <c r="WQV36" s="20"/>
      <c r="WQW36" s="20"/>
      <c r="WQX36" s="20"/>
      <c r="WQY36" s="20"/>
      <c r="WQZ36" s="20"/>
      <c r="WRA36" s="20"/>
      <c r="WRB36" s="20"/>
      <c r="WRC36" s="20"/>
      <c r="WRD36" s="20"/>
      <c r="WRE36" s="20"/>
      <c r="WRF36" s="20"/>
      <c r="WRG36" s="20"/>
      <c r="WRH36" s="20"/>
      <c r="WRI36" s="20"/>
      <c r="WRJ36" s="20"/>
      <c r="WRK36" s="20"/>
      <c r="WRL36" s="20"/>
      <c r="WRM36" s="20"/>
      <c r="WRN36" s="20"/>
      <c r="WRO36" s="20"/>
      <c r="WRP36" s="20"/>
      <c r="WRQ36" s="20"/>
      <c r="WRR36" s="20"/>
      <c r="WRS36" s="20"/>
      <c r="WRT36" s="20"/>
      <c r="WRU36" s="20"/>
      <c r="WRV36" s="20"/>
      <c r="WRW36" s="20"/>
      <c r="WRX36" s="20"/>
      <c r="WRY36" s="20"/>
      <c r="WRZ36" s="20"/>
      <c r="WSA36" s="20"/>
      <c r="WSB36" s="20"/>
      <c r="WSC36" s="20"/>
      <c r="WSD36" s="20"/>
      <c r="WSE36" s="20"/>
      <c r="WSF36" s="20"/>
      <c r="WSG36" s="20"/>
      <c r="WSH36" s="20"/>
      <c r="WSI36" s="20"/>
      <c r="WSJ36" s="20"/>
      <c r="WSK36" s="20"/>
      <c r="WSL36" s="20"/>
      <c r="WSM36" s="20"/>
      <c r="WSN36" s="20"/>
      <c r="WSO36" s="20"/>
      <c r="WSP36" s="20"/>
      <c r="WSQ36" s="20"/>
      <c r="WSR36" s="20"/>
      <c r="WSS36" s="20"/>
      <c r="WST36" s="20"/>
      <c r="WSU36" s="20"/>
      <c r="WSV36" s="20"/>
      <c r="WSW36" s="20"/>
      <c r="WSX36" s="20"/>
      <c r="WSY36" s="20"/>
      <c r="WSZ36" s="20"/>
      <c r="WTA36" s="20"/>
      <c r="WTB36" s="20"/>
      <c r="WTC36" s="20"/>
      <c r="WTD36" s="20"/>
      <c r="WTE36" s="20"/>
      <c r="WTF36" s="20"/>
      <c r="WTG36" s="20"/>
      <c r="WTH36" s="20"/>
      <c r="WTI36" s="20"/>
      <c r="WTJ36" s="20"/>
      <c r="WTK36" s="20"/>
      <c r="WTL36" s="20"/>
      <c r="WTM36" s="20"/>
      <c r="WTN36" s="20"/>
      <c r="WTO36" s="20"/>
      <c r="WTP36" s="20"/>
      <c r="WTQ36" s="20"/>
      <c r="WTR36" s="20"/>
      <c r="WTS36" s="20"/>
      <c r="WTT36" s="20"/>
      <c r="WTU36" s="20"/>
      <c r="WTV36" s="20"/>
      <c r="WTW36" s="20"/>
      <c r="WTX36" s="20"/>
      <c r="WTY36" s="20"/>
      <c r="WTZ36" s="20"/>
      <c r="WUA36" s="20"/>
      <c r="WUB36" s="20"/>
      <c r="WUC36" s="20"/>
      <c r="WUD36" s="20"/>
      <c r="WUE36" s="20"/>
      <c r="WUF36" s="20"/>
      <c r="WUG36" s="20"/>
      <c r="WUH36" s="20"/>
      <c r="WUI36" s="20"/>
      <c r="WUJ36" s="20"/>
      <c r="WUK36" s="20"/>
      <c r="WUL36" s="20"/>
      <c r="WUM36" s="20"/>
      <c r="WUN36" s="20"/>
      <c r="WUO36" s="20"/>
      <c r="WUP36" s="20"/>
      <c r="WUQ36" s="20"/>
      <c r="WUR36" s="20"/>
      <c r="WUS36" s="20"/>
      <c r="WUT36" s="20"/>
      <c r="WUU36" s="20"/>
      <c r="WUV36" s="20"/>
      <c r="WUW36" s="20"/>
      <c r="WUX36" s="20"/>
      <c r="WUY36" s="20"/>
      <c r="WUZ36" s="20"/>
      <c r="WVA36" s="20"/>
      <c r="WVB36" s="20"/>
      <c r="WVC36" s="20"/>
      <c r="WVD36" s="20"/>
      <c r="WVE36" s="20"/>
      <c r="WVF36" s="20"/>
      <c r="WVG36" s="20"/>
      <c r="WVH36" s="20"/>
      <c r="WVI36" s="20"/>
      <c r="WVJ36" s="20"/>
      <c r="WVK36" s="20"/>
      <c r="WVL36" s="20"/>
      <c r="WVM36" s="20"/>
      <c r="WVN36" s="20"/>
      <c r="WVO36" s="20"/>
      <c r="WVP36" s="20"/>
      <c r="WVQ36" s="20"/>
      <c r="WVR36" s="20"/>
      <c r="WVS36" s="20"/>
      <c r="WVT36" s="20"/>
      <c r="WVU36" s="20"/>
      <c r="WVV36" s="20"/>
      <c r="WVW36" s="20"/>
      <c r="WVX36" s="20"/>
      <c r="WVY36" s="20"/>
      <c r="WVZ36" s="20"/>
      <c r="WWA36" s="20"/>
      <c r="WWB36" s="20"/>
      <c r="WWC36" s="20"/>
      <c r="WWD36" s="20"/>
      <c r="WWE36" s="20"/>
      <c r="WWF36" s="20"/>
      <c r="WWG36" s="20"/>
      <c r="WWH36" s="20"/>
      <c r="WWI36" s="20"/>
      <c r="WWJ36" s="20"/>
      <c r="WWK36" s="20"/>
      <c r="WWL36" s="20"/>
      <c r="WWM36" s="20"/>
      <c r="WWN36" s="20"/>
      <c r="WWO36" s="20"/>
      <c r="WWP36" s="20"/>
      <c r="WWQ36" s="20"/>
      <c r="WWR36" s="20"/>
      <c r="WWS36" s="20"/>
      <c r="WWT36" s="20"/>
      <c r="WWU36" s="20"/>
      <c r="WWV36" s="20"/>
      <c r="WWW36" s="20"/>
      <c r="WWX36" s="20"/>
      <c r="WWY36" s="20"/>
      <c r="WWZ36" s="20"/>
      <c r="WXA36" s="20"/>
      <c r="WXB36" s="20"/>
      <c r="WXC36" s="20"/>
      <c r="WXD36" s="20"/>
      <c r="WXE36" s="20"/>
      <c r="WXF36" s="20"/>
      <c r="WXG36" s="20"/>
      <c r="WXH36" s="20"/>
      <c r="WXI36" s="20"/>
      <c r="WXJ36" s="20"/>
      <c r="WXK36" s="20"/>
      <c r="WXL36" s="20"/>
      <c r="WXM36" s="20"/>
      <c r="WXN36" s="20"/>
      <c r="WXO36" s="20"/>
      <c r="WXP36" s="20"/>
      <c r="WXQ36" s="20"/>
      <c r="WXR36" s="20"/>
      <c r="WXS36" s="20"/>
      <c r="WXT36" s="20"/>
      <c r="WXU36" s="20"/>
      <c r="WXV36" s="20"/>
      <c r="WXW36" s="20"/>
      <c r="WXX36" s="20"/>
      <c r="WXY36" s="20"/>
      <c r="WXZ36" s="20"/>
      <c r="WYA36" s="20"/>
      <c r="WYB36" s="20"/>
      <c r="WYC36" s="20"/>
      <c r="WYD36" s="20"/>
      <c r="WYE36" s="20"/>
      <c r="WYF36" s="20"/>
      <c r="WYG36" s="20"/>
      <c r="WYH36" s="20"/>
      <c r="WYI36" s="20"/>
      <c r="WYJ36" s="20"/>
      <c r="WYK36" s="20"/>
      <c r="WYL36" s="20"/>
      <c r="WYM36" s="20"/>
      <c r="WYN36" s="20"/>
      <c r="WYO36" s="20"/>
      <c r="WYP36" s="20"/>
      <c r="WYQ36" s="20"/>
      <c r="WYR36" s="20"/>
      <c r="WYS36" s="20"/>
      <c r="WYT36" s="20"/>
      <c r="WYU36" s="20"/>
      <c r="WYV36" s="20"/>
      <c r="WYW36" s="20"/>
      <c r="WYX36" s="20"/>
      <c r="WYY36" s="20"/>
      <c r="WYZ36" s="20"/>
      <c r="WZA36" s="20"/>
      <c r="WZB36" s="20"/>
      <c r="WZC36" s="20"/>
      <c r="WZD36" s="20"/>
      <c r="WZE36" s="20"/>
      <c r="WZF36" s="20"/>
      <c r="WZG36" s="20"/>
      <c r="WZH36" s="20"/>
      <c r="WZI36" s="20"/>
      <c r="WZJ36" s="20"/>
      <c r="WZK36" s="20"/>
      <c r="WZL36" s="20"/>
      <c r="WZM36" s="20"/>
      <c r="WZN36" s="20"/>
      <c r="WZO36" s="20"/>
      <c r="WZP36" s="20"/>
      <c r="WZQ36" s="20"/>
      <c r="WZR36" s="20"/>
      <c r="WZS36" s="20"/>
      <c r="WZT36" s="20"/>
      <c r="WZU36" s="20"/>
      <c r="WZV36" s="20"/>
      <c r="WZW36" s="20"/>
      <c r="WZX36" s="20"/>
      <c r="WZY36" s="20"/>
      <c r="WZZ36" s="20"/>
      <c r="XAA36" s="20"/>
      <c r="XAB36" s="20"/>
      <c r="XAC36" s="20"/>
      <c r="XAD36" s="20"/>
      <c r="XAE36" s="20"/>
      <c r="XAF36" s="20"/>
      <c r="XAG36" s="20"/>
      <c r="XAH36" s="20"/>
      <c r="XAI36" s="20"/>
      <c r="XAJ36" s="20"/>
      <c r="XAK36" s="20"/>
      <c r="XAL36" s="20"/>
      <c r="XAM36" s="20"/>
      <c r="XAN36" s="20"/>
      <c r="XAO36" s="20"/>
      <c r="XAP36" s="20"/>
      <c r="XAQ36" s="20"/>
      <c r="XAR36" s="20"/>
      <c r="XAS36" s="20"/>
      <c r="XAT36" s="20"/>
      <c r="XAU36" s="20"/>
      <c r="XAV36" s="20"/>
      <c r="XAW36" s="20"/>
      <c r="XAX36" s="20"/>
      <c r="XAY36" s="20"/>
      <c r="XAZ36" s="20"/>
      <c r="XBA36" s="20"/>
      <c r="XBB36" s="20"/>
      <c r="XBC36" s="20"/>
      <c r="XBD36" s="20"/>
      <c r="XBE36" s="20"/>
      <c r="XBF36" s="20"/>
      <c r="XBG36" s="20"/>
      <c r="XBH36" s="20"/>
      <c r="XBI36" s="20"/>
      <c r="XBJ36" s="20"/>
      <c r="XBK36" s="20"/>
      <c r="XBL36" s="20"/>
      <c r="XBM36" s="20"/>
      <c r="XBN36" s="20"/>
      <c r="XBO36" s="20"/>
      <c r="XBP36" s="20"/>
      <c r="XBQ36" s="20"/>
      <c r="XBR36" s="20"/>
      <c r="XBS36" s="20"/>
      <c r="XBT36" s="20"/>
      <c r="XBU36" s="20"/>
      <c r="XBV36" s="20"/>
      <c r="XBW36" s="20"/>
      <c r="XBX36" s="20"/>
      <c r="XBY36" s="20"/>
      <c r="XBZ36" s="20"/>
      <c r="XCA36" s="20"/>
      <c r="XCB36" s="20"/>
      <c r="XCC36" s="20"/>
      <c r="XCD36" s="20"/>
      <c r="XCE36" s="20"/>
      <c r="XCF36" s="20"/>
      <c r="XCG36" s="20"/>
      <c r="XCH36" s="20"/>
      <c r="XCI36" s="20"/>
      <c r="XCJ36" s="20"/>
      <c r="XCK36" s="20"/>
      <c r="XCL36" s="20"/>
      <c r="XCM36" s="20"/>
      <c r="XCN36" s="20"/>
      <c r="XCO36" s="20"/>
      <c r="XCP36" s="20"/>
      <c r="XCQ36" s="20"/>
      <c r="XCR36" s="20"/>
      <c r="XCS36" s="20"/>
      <c r="XCT36" s="20"/>
      <c r="XCU36" s="20"/>
      <c r="XCV36" s="20"/>
      <c r="XCW36" s="20"/>
      <c r="XCX36" s="20"/>
      <c r="XCY36" s="20"/>
      <c r="XCZ36" s="20"/>
      <c r="XDA36" s="20"/>
      <c r="XDB36" s="20"/>
      <c r="XDC36" s="20"/>
      <c r="XDD36" s="20"/>
      <c r="XDE36" s="20"/>
      <c r="XDF36" s="20"/>
      <c r="XDG36" s="20"/>
      <c r="XDH36" s="20"/>
      <c r="XDI36" s="20"/>
      <c r="XDJ36" s="20"/>
      <c r="XDK36" s="20"/>
      <c r="XDL36" s="20"/>
      <c r="XDM36" s="20"/>
      <c r="XDN36" s="20"/>
      <c r="XDO36" s="20"/>
      <c r="XDP36" s="20"/>
      <c r="XDQ36" s="20"/>
      <c r="XDR36" s="20"/>
      <c r="XDS36" s="20"/>
      <c r="XDT36" s="20"/>
      <c r="XDU36" s="20"/>
      <c r="XDV36" s="20"/>
      <c r="XDW36" s="20"/>
      <c r="XDX36" s="20"/>
      <c r="XDY36" s="20"/>
      <c r="XDZ36" s="20"/>
      <c r="XEA36" s="20"/>
      <c r="XEB36" s="20"/>
      <c r="XEC36" s="20"/>
      <c r="XED36" s="20"/>
      <c r="XEE36" s="20"/>
      <c r="XEF36" s="20"/>
      <c r="XEG36" s="20"/>
      <c r="XEH36" s="20"/>
      <c r="XEI36" s="20"/>
      <c r="XEJ36" s="20"/>
      <c r="XEK36" s="20"/>
      <c r="XEL36" s="20"/>
      <c r="XEM36" s="20"/>
      <c r="XEN36" s="20"/>
      <c r="XEO36" s="20"/>
      <c r="XEP36" s="20"/>
      <c r="XEQ36" s="20"/>
      <c r="XER36" s="20"/>
      <c r="XES36" s="20"/>
      <c r="XET36" s="20"/>
      <c r="XEU36" s="20"/>
      <c r="XEV36" s="20"/>
      <c r="XEW36" s="20"/>
      <c r="XEX36" s="20"/>
      <c r="XEY36" s="20"/>
      <c r="XEZ36" s="20"/>
      <c r="XFA36" s="20"/>
      <c r="XFB36" s="20"/>
      <c r="XFC36" s="20"/>
      <c r="XFD36" s="20"/>
    </row>
    <row r="37" spans="2:16384" s="16" customFormat="1" ht="10.5" customHeight="1" x14ac:dyDescent="0.25">
      <c r="B37" s="277" t="s">
        <v>33</v>
      </c>
      <c r="C37" s="277"/>
      <c r="D37" s="277"/>
      <c r="E37" s="277"/>
      <c r="F37" s="277"/>
      <c r="G37" s="277"/>
      <c r="H37" s="277"/>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c r="XFD37" s="20"/>
    </row>
    <row r="38" spans="2:16384" s="16" customFormat="1" ht="75.75" customHeight="1" x14ac:dyDescent="0.25">
      <c r="B38" s="274" t="s">
        <v>34</v>
      </c>
      <c r="C38" s="274"/>
      <c r="D38" s="274"/>
      <c r="E38" s="274"/>
      <c r="F38" s="274"/>
      <c r="G38" s="274"/>
      <c r="H38" s="274"/>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0"/>
      <c r="XEQ38" s="20"/>
      <c r="XER38" s="20"/>
      <c r="XES38" s="20"/>
      <c r="XET38" s="20"/>
      <c r="XEU38" s="20"/>
      <c r="XEV38" s="20"/>
      <c r="XEW38" s="20"/>
      <c r="XEX38" s="20"/>
      <c r="XEY38" s="20"/>
      <c r="XEZ38" s="20"/>
      <c r="XFA38" s="20"/>
      <c r="XFB38" s="20"/>
      <c r="XFC38" s="20"/>
      <c r="XFD38" s="20"/>
    </row>
    <row r="39" spans="2:16384" s="16" customFormat="1" ht="21" customHeight="1" x14ac:dyDescent="0.25">
      <c r="B39" s="277" t="s">
        <v>35</v>
      </c>
      <c r="C39" s="277"/>
      <c r="D39" s="277"/>
      <c r="E39" s="277"/>
      <c r="F39" s="277"/>
      <c r="G39" s="277"/>
      <c r="H39" s="277"/>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c r="XFD39" s="20"/>
    </row>
    <row r="40" spans="2:16384" s="16" customFormat="1" ht="17.25" customHeight="1" x14ac:dyDescent="0.25">
      <c r="B40" s="274" t="s">
        <v>36</v>
      </c>
      <c r="C40" s="274"/>
      <c r="D40" s="274"/>
      <c r="E40" s="274"/>
      <c r="F40" s="274"/>
      <c r="G40" s="274"/>
      <c r="H40" s="274"/>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20"/>
      <c r="XDX40" s="20"/>
      <c r="XDY40" s="20"/>
      <c r="XDZ40" s="20"/>
      <c r="XEA40" s="20"/>
      <c r="XEB40" s="20"/>
      <c r="XEC40" s="20"/>
      <c r="XED40" s="20"/>
      <c r="XEE40" s="20"/>
      <c r="XEF40" s="20"/>
      <c r="XEG40" s="20"/>
      <c r="XEH40" s="20"/>
      <c r="XEI40" s="20"/>
      <c r="XEJ40" s="20"/>
      <c r="XEK40" s="20"/>
      <c r="XEL40" s="20"/>
      <c r="XEM40" s="20"/>
      <c r="XEN40" s="20"/>
      <c r="XEO40" s="20"/>
      <c r="XEP40" s="20"/>
      <c r="XEQ40" s="20"/>
      <c r="XER40" s="20"/>
      <c r="XES40" s="20"/>
      <c r="XET40" s="20"/>
      <c r="XEU40" s="20"/>
      <c r="XEV40" s="20"/>
      <c r="XEW40" s="20"/>
      <c r="XEX40" s="20"/>
      <c r="XEY40" s="20"/>
      <c r="XEZ40" s="20"/>
      <c r="XFA40" s="20"/>
      <c r="XFB40" s="20"/>
      <c r="XFC40" s="20"/>
      <c r="XFD40" s="20"/>
    </row>
    <row r="41" spans="2:16384" s="16" customFormat="1" ht="15.75" customHeight="1" x14ac:dyDescent="0.25">
      <c r="B41" s="279" t="s">
        <v>14</v>
      </c>
      <c r="C41" s="279"/>
      <c r="D41" s="279"/>
      <c r="E41" s="279"/>
      <c r="F41" s="279"/>
      <c r="G41" s="279"/>
      <c r="H41" s="279"/>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c r="XFD41" s="20"/>
    </row>
    <row r="42" spans="2:16384" s="16" customFormat="1" ht="24.75" customHeight="1" x14ac:dyDescent="0.25">
      <c r="B42" s="277" t="s">
        <v>37</v>
      </c>
      <c r="C42" s="277"/>
      <c r="D42" s="277"/>
      <c r="E42" s="277"/>
      <c r="F42" s="277"/>
      <c r="G42" s="277"/>
      <c r="H42" s="277"/>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c r="WIA42" s="20"/>
      <c r="WIB42" s="20"/>
      <c r="WIC42" s="20"/>
      <c r="WID42" s="20"/>
      <c r="WIE42" s="20"/>
      <c r="WIF42" s="20"/>
      <c r="WIG42" s="20"/>
      <c r="WIH42" s="20"/>
      <c r="WII42" s="20"/>
      <c r="WIJ42" s="20"/>
      <c r="WIK42" s="20"/>
      <c r="WIL42" s="20"/>
      <c r="WIM42" s="20"/>
      <c r="WIN42" s="20"/>
      <c r="WIO42" s="20"/>
      <c r="WIP42" s="20"/>
      <c r="WIQ42" s="20"/>
      <c r="WIR42" s="20"/>
      <c r="WIS42" s="20"/>
      <c r="WIT42" s="20"/>
      <c r="WIU42" s="20"/>
      <c r="WIV42" s="20"/>
      <c r="WIW42" s="20"/>
      <c r="WIX42" s="20"/>
      <c r="WIY42" s="20"/>
      <c r="WIZ42" s="20"/>
      <c r="WJA42" s="20"/>
      <c r="WJB42" s="20"/>
      <c r="WJC42" s="20"/>
      <c r="WJD42" s="20"/>
      <c r="WJE42" s="20"/>
      <c r="WJF42" s="20"/>
      <c r="WJG42" s="20"/>
      <c r="WJH42" s="20"/>
      <c r="WJI42" s="20"/>
      <c r="WJJ42" s="20"/>
      <c r="WJK42" s="20"/>
      <c r="WJL42" s="20"/>
      <c r="WJM42" s="20"/>
      <c r="WJN42" s="20"/>
      <c r="WJO42" s="20"/>
      <c r="WJP42" s="20"/>
      <c r="WJQ42" s="20"/>
      <c r="WJR42" s="20"/>
      <c r="WJS42" s="20"/>
      <c r="WJT42" s="20"/>
      <c r="WJU42" s="20"/>
      <c r="WJV42" s="20"/>
      <c r="WJW42" s="20"/>
      <c r="WJX42" s="20"/>
      <c r="WJY42" s="20"/>
      <c r="WJZ42" s="20"/>
      <c r="WKA42" s="20"/>
      <c r="WKB42" s="20"/>
      <c r="WKC42" s="20"/>
      <c r="WKD42" s="20"/>
      <c r="WKE42" s="20"/>
      <c r="WKF42" s="20"/>
      <c r="WKG42" s="20"/>
      <c r="WKH42" s="20"/>
      <c r="WKI42" s="20"/>
      <c r="WKJ42" s="20"/>
      <c r="WKK42" s="20"/>
      <c r="WKL42" s="20"/>
      <c r="WKM42" s="20"/>
      <c r="WKN42" s="20"/>
      <c r="WKO42" s="20"/>
      <c r="WKP42" s="20"/>
      <c r="WKQ42" s="20"/>
      <c r="WKR42" s="20"/>
      <c r="WKS42" s="20"/>
      <c r="WKT42" s="20"/>
      <c r="WKU42" s="20"/>
      <c r="WKV42" s="20"/>
      <c r="WKW42" s="20"/>
      <c r="WKX42" s="20"/>
      <c r="WKY42" s="20"/>
      <c r="WKZ42" s="20"/>
      <c r="WLA42" s="20"/>
      <c r="WLB42" s="20"/>
      <c r="WLC42" s="20"/>
      <c r="WLD42" s="20"/>
      <c r="WLE42" s="20"/>
      <c r="WLF42" s="20"/>
      <c r="WLG42" s="20"/>
      <c r="WLH42" s="20"/>
      <c r="WLI42" s="20"/>
      <c r="WLJ42" s="20"/>
      <c r="WLK42" s="20"/>
      <c r="WLL42" s="20"/>
      <c r="WLM42" s="20"/>
      <c r="WLN42" s="20"/>
      <c r="WLO42" s="20"/>
      <c r="WLP42" s="20"/>
      <c r="WLQ42" s="20"/>
      <c r="WLR42" s="20"/>
      <c r="WLS42" s="20"/>
      <c r="WLT42" s="20"/>
      <c r="WLU42" s="20"/>
      <c r="WLV42" s="20"/>
      <c r="WLW42" s="20"/>
      <c r="WLX42" s="20"/>
      <c r="WLY42" s="20"/>
      <c r="WLZ42" s="20"/>
      <c r="WMA42" s="20"/>
      <c r="WMB42" s="20"/>
      <c r="WMC42" s="20"/>
      <c r="WMD42" s="20"/>
      <c r="WME42" s="20"/>
      <c r="WMF42" s="20"/>
      <c r="WMG42" s="20"/>
      <c r="WMH42" s="20"/>
      <c r="WMI42" s="20"/>
      <c r="WMJ42" s="20"/>
      <c r="WMK42" s="20"/>
      <c r="WML42" s="20"/>
      <c r="WMM42" s="20"/>
      <c r="WMN42" s="20"/>
      <c r="WMO42" s="20"/>
      <c r="WMP42" s="20"/>
      <c r="WMQ42" s="20"/>
      <c r="WMR42" s="20"/>
      <c r="WMS42" s="20"/>
      <c r="WMT42" s="20"/>
      <c r="WMU42" s="20"/>
      <c r="WMV42" s="20"/>
      <c r="WMW42" s="20"/>
      <c r="WMX42" s="20"/>
      <c r="WMY42" s="20"/>
      <c r="WMZ42" s="20"/>
      <c r="WNA42" s="20"/>
      <c r="WNB42" s="20"/>
      <c r="WNC42" s="20"/>
      <c r="WND42" s="20"/>
      <c r="WNE42" s="20"/>
      <c r="WNF42" s="20"/>
      <c r="WNG42" s="20"/>
      <c r="WNH42" s="20"/>
      <c r="WNI42" s="20"/>
      <c r="WNJ42" s="20"/>
      <c r="WNK42" s="20"/>
      <c r="WNL42" s="20"/>
      <c r="WNM42" s="20"/>
      <c r="WNN42" s="20"/>
      <c r="WNO42" s="20"/>
      <c r="WNP42" s="20"/>
      <c r="WNQ42" s="20"/>
      <c r="WNR42" s="20"/>
      <c r="WNS42" s="20"/>
      <c r="WNT42" s="20"/>
      <c r="WNU42" s="20"/>
      <c r="WNV42" s="20"/>
      <c r="WNW42" s="20"/>
      <c r="WNX42" s="20"/>
      <c r="WNY42" s="20"/>
      <c r="WNZ42" s="20"/>
      <c r="WOA42" s="20"/>
      <c r="WOB42" s="20"/>
      <c r="WOC42" s="20"/>
      <c r="WOD42" s="20"/>
      <c r="WOE42" s="20"/>
      <c r="WOF42" s="20"/>
      <c r="WOG42" s="20"/>
      <c r="WOH42" s="20"/>
      <c r="WOI42" s="20"/>
      <c r="WOJ42" s="20"/>
      <c r="WOK42" s="20"/>
      <c r="WOL42" s="20"/>
      <c r="WOM42" s="20"/>
      <c r="WON42" s="20"/>
      <c r="WOO42" s="20"/>
      <c r="WOP42" s="20"/>
      <c r="WOQ42" s="20"/>
      <c r="WOR42" s="20"/>
      <c r="WOS42" s="20"/>
      <c r="WOT42" s="20"/>
      <c r="WOU42" s="20"/>
      <c r="WOV42" s="20"/>
      <c r="WOW42" s="20"/>
      <c r="WOX42" s="20"/>
      <c r="WOY42" s="20"/>
      <c r="WOZ42" s="20"/>
      <c r="WPA42" s="20"/>
      <c r="WPB42" s="20"/>
      <c r="WPC42" s="20"/>
      <c r="WPD42" s="20"/>
      <c r="WPE42" s="20"/>
      <c r="WPF42" s="20"/>
      <c r="WPG42" s="20"/>
      <c r="WPH42" s="20"/>
      <c r="WPI42" s="20"/>
      <c r="WPJ42" s="20"/>
      <c r="WPK42" s="20"/>
      <c r="WPL42" s="20"/>
      <c r="WPM42" s="20"/>
      <c r="WPN42" s="20"/>
      <c r="WPO42" s="20"/>
      <c r="WPP42" s="20"/>
      <c r="WPQ42" s="20"/>
      <c r="WPR42" s="20"/>
      <c r="WPS42" s="20"/>
      <c r="WPT42" s="20"/>
      <c r="WPU42" s="20"/>
      <c r="WPV42" s="20"/>
      <c r="WPW42" s="20"/>
      <c r="WPX42" s="20"/>
      <c r="WPY42" s="20"/>
      <c r="WPZ42" s="20"/>
      <c r="WQA42" s="20"/>
      <c r="WQB42" s="20"/>
      <c r="WQC42" s="20"/>
      <c r="WQD42" s="20"/>
      <c r="WQE42" s="20"/>
      <c r="WQF42" s="20"/>
      <c r="WQG42" s="20"/>
      <c r="WQH42" s="20"/>
      <c r="WQI42" s="20"/>
      <c r="WQJ42" s="20"/>
      <c r="WQK42" s="20"/>
      <c r="WQL42" s="20"/>
      <c r="WQM42" s="20"/>
      <c r="WQN42" s="20"/>
      <c r="WQO42" s="20"/>
      <c r="WQP42" s="20"/>
      <c r="WQQ42" s="20"/>
      <c r="WQR42" s="20"/>
      <c r="WQS42" s="20"/>
      <c r="WQT42" s="20"/>
      <c r="WQU42" s="20"/>
      <c r="WQV42" s="20"/>
      <c r="WQW42" s="20"/>
      <c r="WQX42" s="20"/>
      <c r="WQY42" s="20"/>
      <c r="WQZ42" s="20"/>
      <c r="WRA42" s="20"/>
      <c r="WRB42" s="20"/>
      <c r="WRC42" s="20"/>
      <c r="WRD42" s="20"/>
      <c r="WRE42" s="20"/>
      <c r="WRF42" s="20"/>
      <c r="WRG42" s="20"/>
      <c r="WRH42" s="20"/>
      <c r="WRI42" s="20"/>
      <c r="WRJ42" s="20"/>
      <c r="WRK42" s="20"/>
      <c r="WRL42" s="20"/>
      <c r="WRM42" s="20"/>
      <c r="WRN42" s="20"/>
      <c r="WRO42" s="20"/>
      <c r="WRP42" s="20"/>
      <c r="WRQ42" s="20"/>
      <c r="WRR42" s="20"/>
      <c r="WRS42" s="20"/>
      <c r="WRT42" s="20"/>
      <c r="WRU42" s="20"/>
      <c r="WRV42" s="20"/>
      <c r="WRW42" s="20"/>
      <c r="WRX42" s="20"/>
      <c r="WRY42" s="20"/>
      <c r="WRZ42" s="20"/>
      <c r="WSA42" s="20"/>
      <c r="WSB42" s="20"/>
      <c r="WSC42" s="20"/>
      <c r="WSD42" s="20"/>
      <c r="WSE42" s="20"/>
      <c r="WSF42" s="20"/>
      <c r="WSG42" s="20"/>
      <c r="WSH42" s="20"/>
      <c r="WSI42" s="20"/>
      <c r="WSJ42" s="20"/>
      <c r="WSK42" s="20"/>
      <c r="WSL42" s="20"/>
      <c r="WSM42" s="20"/>
      <c r="WSN42" s="20"/>
      <c r="WSO42" s="20"/>
      <c r="WSP42" s="20"/>
      <c r="WSQ42" s="20"/>
      <c r="WSR42" s="20"/>
      <c r="WSS42" s="20"/>
      <c r="WST42" s="20"/>
      <c r="WSU42" s="20"/>
      <c r="WSV42" s="20"/>
      <c r="WSW42" s="20"/>
      <c r="WSX42" s="20"/>
      <c r="WSY42" s="20"/>
      <c r="WSZ42" s="20"/>
      <c r="WTA42" s="20"/>
      <c r="WTB42" s="20"/>
      <c r="WTC42" s="20"/>
      <c r="WTD42" s="20"/>
      <c r="WTE42" s="20"/>
      <c r="WTF42" s="20"/>
      <c r="WTG42" s="20"/>
      <c r="WTH42" s="20"/>
      <c r="WTI42" s="20"/>
      <c r="WTJ42" s="20"/>
      <c r="WTK42" s="20"/>
      <c r="WTL42" s="20"/>
      <c r="WTM42" s="20"/>
      <c r="WTN42" s="20"/>
      <c r="WTO42" s="20"/>
      <c r="WTP42" s="20"/>
      <c r="WTQ42" s="20"/>
      <c r="WTR42" s="20"/>
      <c r="WTS42" s="20"/>
      <c r="WTT42" s="20"/>
      <c r="WTU42" s="20"/>
      <c r="WTV42" s="20"/>
      <c r="WTW42" s="20"/>
      <c r="WTX42" s="20"/>
      <c r="WTY42" s="20"/>
      <c r="WTZ42" s="20"/>
      <c r="WUA42" s="20"/>
      <c r="WUB42" s="20"/>
      <c r="WUC42" s="20"/>
      <c r="WUD42" s="20"/>
      <c r="WUE42" s="20"/>
      <c r="WUF42" s="20"/>
      <c r="WUG42" s="20"/>
      <c r="WUH42" s="20"/>
      <c r="WUI42" s="20"/>
      <c r="WUJ42" s="20"/>
      <c r="WUK42" s="20"/>
      <c r="WUL42" s="20"/>
      <c r="WUM42" s="20"/>
      <c r="WUN42" s="20"/>
      <c r="WUO42" s="20"/>
      <c r="WUP42" s="20"/>
      <c r="WUQ42" s="20"/>
      <c r="WUR42" s="20"/>
      <c r="WUS42" s="20"/>
      <c r="WUT42" s="20"/>
      <c r="WUU42" s="20"/>
      <c r="WUV42" s="20"/>
      <c r="WUW42" s="20"/>
      <c r="WUX42" s="20"/>
      <c r="WUY42" s="20"/>
      <c r="WUZ42" s="20"/>
      <c r="WVA42" s="20"/>
      <c r="WVB42" s="20"/>
      <c r="WVC42" s="20"/>
      <c r="WVD42" s="20"/>
      <c r="WVE42" s="20"/>
      <c r="WVF42" s="20"/>
      <c r="WVG42" s="20"/>
      <c r="WVH42" s="20"/>
      <c r="WVI42" s="20"/>
      <c r="WVJ42" s="20"/>
      <c r="WVK42" s="20"/>
      <c r="WVL42" s="20"/>
      <c r="WVM42" s="20"/>
      <c r="WVN42" s="20"/>
      <c r="WVO42" s="20"/>
      <c r="WVP42" s="20"/>
      <c r="WVQ42" s="20"/>
      <c r="WVR42" s="20"/>
      <c r="WVS42" s="20"/>
      <c r="WVT42" s="20"/>
      <c r="WVU42" s="20"/>
      <c r="WVV42" s="20"/>
      <c r="WVW42" s="20"/>
      <c r="WVX42" s="20"/>
      <c r="WVY42" s="20"/>
      <c r="WVZ42" s="20"/>
      <c r="WWA42" s="20"/>
      <c r="WWB42" s="20"/>
      <c r="WWC42" s="20"/>
      <c r="WWD42" s="20"/>
      <c r="WWE42" s="20"/>
      <c r="WWF42" s="20"/>
      <c r="WWG42" s="20"/>
      <c r="WWH42" s="20"/>
      <c r="WWI42" s="20"/>
      <c r="WWJ42" s="20"/>
      <c r="WWK42" s="20"/>
      <c r="WWL42" s="20"/>
      <c r="WWM42" s="20"/>
      <c r="WWN42" s="20"/>
      <c r="WWO42" s="20"/>
      <c r="WWP42" s="20"/>
      <c r="WWQ42" s="20"/>
      <c r="WWR42" s="20"/>
      <c r="WWS42" s="20"/>
      <c r="WWT42" s="20"/>
      <c r="WWU42" s="20"/>
      <c r="WWV42" s="20"/>
      <c r="WWW42" s="20"/>
      <c r="WWX42" s="20"/>
      <c r="WWY42" s="20"/>
      <c r="WWZ42" s="20"/>
      <c r="WXA42" s="20"/>
      <c r="WXB42" s="20"/>
      <c r="WXC42" s="20"/>
      <c r="WXD42" s="20"/>
      <c r="WXE42" s="20"/>
      <c r="WXF42" s="20"/>
      <c r="WXG42" s="20"/>
      <c r="WXH42" s="20"/>
      <c r="WXI42" s="20"/>
      <c r="WXJ42" s="20"/>
      <c r="WXK42" s="20"/>
      <c r="WXL42" s="20"/>
      <c r="WXM42" s="20"/>
      <c r="WXN42" s="20"/>
      <c r="WXO42" s="20"/>
      <c r="WXP42" s="20"/>
      <c r="WXQ42" s="20"/>
      <c r="WXR42" s="20"/>
      <c r="WXS42" s="20"/>
      <c r="WXT42" s="20"/>
      <c r="WXU42" s="20"/>
      <c r="WXV42" s="20"/>
      <c r="WXW42" s="20"/>
      <c r="WXX42" s="20"/>
      <c r="WXY42" s="20"/>
      <c r="WXZ42" s="20"/>
      <c r="WYA42" s="20"/>
      <c r="WYB42" s="20"/>
      <c r="WYC42" s="20"/>
      <c r="WYD42" s="20"/>
      <c r="WYE42" s="20"/>
      <c r="WYF42" s="20"/>
      <c r="WYG42" s="20"/>
      <c r="WYH42" s="20"/>
      <c r="WYI42" s="20"/>
      <c r="WYJ42" s="20"/>
      <c r="WYK42" s="20"/>
      <c r="WYL42" s="20"/>
      <c r="WYM42" s="20"/>
      <c r="WYN42" s="20"/>
      <c r="WYO42" s="20"/>
      <c r="WYP42" s="20"/>
      <c r="WYQ42" s="20"/>
      <c r="WYR42" s="20"/>
      <c r="WYS42" s="20"/>
      <c r="WYT42" s="20"/>
      <c r="WYU42" s="20"/>
      <c r="WYV42" s="20"/>
      <c r="WYW42" s="20"/>
      <c r="WYX42" s="20"/>
      <c r="WYY42" s="20"/>
      <c r="WYZ42" s="20"/>
      <c r="WZA42" s="20"/>
      <c r="WZB42" s="20"/>
      <c r="WZC42" s="20"/>
      <c r="WZD42" s="20"/>
      <c r="WZE42" s="20"/>
      <c r="WZF42" s="20"/>
      <c r="WZG42" s="20"/>
      <c r="WZH42" s="20"/>
      <c r="WZI42" s="20"/>
      <c r="WZJ42" s="20"/>
      <c r="WZK42" s="20"/>
      <c r="WZL42" s="20"/>
      <c r="WZM42" s="20"/>
      <c r="WZN42" s="20"/>
      <c r="WZO42" s="20"/>
      <c r="WZP42" s="20"/>
      <c r="WZQ42" s="20"/>
      <c r="WZR42" s="20"/>
      <c r="WZS42" s="20"/>
      <c r="WZT42" s="20"/>
      <c r="WZU42" s="20"/>
      <c r="WZV42" s="20"/>
      <c r="WZW42" s="20"/>
      <c r="WZX42" s="20"/>
      <c r="WZY42" s="20"/>
      <c r="WZZ42" s="20"/>
      <c r="XAA42" s="20"/>
      <c r="XAB42" s="20"/>
      <c r="XAC42" s="20"/>
      <c r="XAD42" s="20"/>
      <c r="XAE42" s="20"/>
      <c r="XAF42" s="20"/>
      <c r="XAG42" s="20"/>
      <c r="XAH42" s="20"/>
      <c r="XAI42" s="20"/>
      <c r="XAJ42" s="20"/>
      <c r="XAK42" s="20"/>
      <c r="XAL42" s="20"/>
      <c r="XAM42" s="20"/>
      <c r="XAN42" s="20"/>
      <c r="XAO42" s="20"/>
      <c r="XAP42" s="20"/>
      <c r="XAQ42" s="20"/>
      <c r="XAR42" s="20"/>
      <c r="XAS42" s="20"/>
      <c r="XAT42" s="20"/>
      <c r="XAU42" s="20"/>
      <c r="XAV42" s="20"/>
      <c r="XAW42" s="20"/>
      <c r="XAX42" s="20"/>
      <c r="XAY42" s="20"/>
      <c r="XAZ42" s="20"/>
      <c r="XBA42" s="20"/>
      <c r="XBB42" s="20"/>
      <c r="XBC42" s="20"/>
      <c r="XBD42" s="20"/>
      <c r="XBE42" s="20"/>
      <c r="XBF42" s="20"/>
      <c r="XBG42" s="20"/>
      <c r="XBH42" s="20"/>
      <c r="XBI42" s="20"/>
      <c r="XBJ42" s="20"/>
      <c r="XBK42" s="20"/>
      <c r="XBL42" s="20"/>
      <c r="XBM42" s="20"/>
      <c r="XBN42" s="20"/>
      <c r="XBO42" s="20"/>
      <c r="XBP42" s="20"/>
      <c r="XBQ42" s="20"/>
      <c r="XBR42" s="20"/>
      <c r="XBS42" s="20"/>
      <c r="XBT42" s="20"/>
      <c r="XBU42" s="20"/>
      <c r="XBV42" s="20"/>
      <c r="XBW42" s="20"/>
      <c r="XBX42" s="20"/>
      <c r="XBY42" s="20"/>
      <c r="XBZ42" s="20"/>
      <c r="XCA42" s="20"/>
      <c r="XCB42" s="20"/>
      <c r="XCC42" s="20"/>
      <c r="XCD42" s="20"/>
      <c r="XCE42" s="20"/>
      <c r="XCF42" s="20"/>
      <c r="XCG42" s="20"/>
      <c r="XCH42" s="20"/>
      <c r="XCI42" s="20"/>
      <c r="XCJ42" s="20"/>
      <c r="XCK42" s="20"/>
      <c r="XCL42" s="20"/>
      <c r="XCM42" s="20"/>
      <c r="XCN42" s="20"/>
      <c r="XCO42" s="20"/>
      <c r="XCP42" s="20"/>
      <c r="XCQ42" s="20"/>
      <c r="XCR42" s="20"/>
      <c r="XCS42" s="20"/>
      <c r="XCT42" s="20"/>
      <c r="XCU42" s="20"/>
      <c r="XCV42" s="20"/>
      <c r="XCW42" s="20"/>
      <c r="XCX42" s="20"/>
      <c r="XCY42" s="20"/>
      <c r="XCZ42" s="20"/>
      <c r="XDA42" s="20"/>
      <c r="XDB42" s="20"/>
      <c r="XDC42" s="20"/>
      <c r="XDD42" s="20"/>
      <c r="XDE42" s="20"/>
      <c r="XDF42" s="20"/>
      <c r="XDG42" s="20"/>
      <c r="XDH42" s="20"/>
      <c r="XDI42" s="20"/>
      <c r="XDJ42" s="20"/>
      <c r="XDK42" s="20"/>
      <c r="XDL42" s="20"/>
      <c r="XDM42" s="20"/>
      <c r="XDN42" s="20"/>
      <c r="XDO42" s="20"/>
      <c r="XDP42" s="20"/>
      <c r="XDQ42" s="20"/>
      <c r="XDR42" s="20"/>
      <c r="XDS42" s="20"/>
      <c r="XDT42" s="20"/>
      <c r="XDU42" s="20"/>
      <c r="XDV42" s="20"/>
      <c r="XDW42" s="20"/>
      <c r="XDX42" s="20"/>
      <c r="XDY42" s="20"/>
      <c r="XDZ42" s="20"/>
      <c r="XEA42" s="20"/>
      <c r="XEB42" s="20"/>
      <c r="XEC42" s="20"/>
      <c r="XED42" s="20"/>
      <c r="XEE42" s="20"/>
      <c r="XEF42" s="20"/>
      <c r="XEG42" s="20"/>
      <c r="XEH42" s="20"/>
      <c r="XEI42" s="20"/>
      <c r="XEJ42" s="20"/>
      <c r="XEK42" s="20"/>
      <c r="XEL42" s="20"/>
      <c r="XEM42" s="20"/>
      <c r="XEN42" s="20"/>
      <c r="XEO42" s="20"/>
      <c r="XEP42" s="20"/>
      <c r="XEQ42" s="20"/>
      <c r="XER42" s="20"/>
      <c r="XES42" s="20"/>
      <c r="XET42" s="20"/>
      <c r="XEU42" s="20"/>
      <c r="XEV42" s="20"/>
      <c r="XEW42" s="20"/>
      <c r="XEX42" s="20"/>
      <c r="XEY42" s="20"/>
      <c r="XEZ42" s="20"/>
      <c r="XFA42" s="20"/>
      <c r="XFB42" s="20"/>
      <c r="XFC42" s="20"/>
      <c r="XFD42" s="20"/>
    </row>
    <row r="43" spans="2:16384" s="16" customFormat="1" ht="264.75" customHeight="1" x14ac:dyDescent="0.25">
      <c r="B43" s="274" t="s">
        <v>38</v>
      </c>
      <c r="C43" s="274"/>
      <c r="D43" s="274"/>
      <c r="E43" s="274"/>
      <c r="F43" s="274"/>
      <c r="G43" s="274"/>
      <c r="H43" s="274"/>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20"/>
    </row>
    <row r="44" spans="2:16384" s="21" customFormat="1" ht="39" customHeight="1" x14ac:dyDescent="0.25">
      <c r="B44" s="281" t="s">
        <v>39</v>
      </c>
      <c r="C44" s="281"/>
      <c r="D44" s="281"/>
      <c r="E44" s="281"/>
      <c r="F44" s="281"/>
      <c r="G44" s="281"/>
      <c r="H44" s="281"/>
    </row>
    <row r="45" spans="2:16384" s="16" customFormat="1" ht="15.75" customHeight="1" x14ac:dyDescent="0.25">
      <c r="B45" s="274"/>
      <c r="C45" s="274"/>
      <c r="D45" s="274"/>
      <c r="E45" s="274"/>
      <c r="F45" s="274"/>
      <c r="G45" s="274"/>
      <c r="H45" s="274"/>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20"/>
    </row>
    <row r="46" spans="2:16384" s="16" customFormat="1" ht="15.75" customHeight="1" x14ac:dyDescent="0.25">
      <c r="B46" s="274"/>
      <c r="C46" s="274"/>
      <c r="D46" s="274"/>
      <c r="E46" s="274"/>
      <c r="F46" s="274"/>
      <c r="G46" s="274"/>
      <c r="H46" s="274"/>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0"/>
      <c r="XEQ46" s="20"/>
      <c r="XER46" s="20"/>
      <c r="XES46" s="20"/>
      <c r="XET46" s="20"/>
      <c r="XEU46" s="20"/>
      <c r="XEV46" s="20"/>
      <c r="XEW46" s="20"/>
      <c r="XEX46" s="20"/>
      <c r="XEY46" s="20"/>
      <c r="XEZ46" s="20"/>
      <c r="XFA46" s="20"/>
      <c r="XFB46" s="20"/>
      <c r="XFC46" s="20"/>
      <c r="XFD46" s="20"/>
    </row>
    <row r="47" spans="2:16384" s="16" customFormat="1" ht="15.75" customHeight="1" x14ac:dyDescent="0.25">
      <c r="B47" s="274"/>
      <c r="C47" s="274"/>
      <c r="D47" s="274"/>
      <c r="E47" s="274"/>
      <c r="F47" s="274"/>
      <c r="G47" s="274"/>
      <c r="H47" s="274"/>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20"/>
    </row>
    <row r="48" spans="2:16384" s="16" customFormat="1" ht="15.75" customHeight="1" x14ac:dyDescent="0.25">
      <c r="B48" s="274"/>
      <c r="C48" s="274"/>
      <c r="D48" s="274"/>
      <c r="E48" s="274"/>
      <c r="F48" s="274"/>
      <c r="G48" s="274"/>
      <c r="H48" s="274"/>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0"/>
      <c r="XEQ48" s="20"/>
      <c r="XER48" s="20"/>
      <c r="XES48" s="20"/>
      <c r="XET48" s="20"/>
      <c r="XEU48" s="20"/>
      <c r="XEV48" s="20"/>
      <c r="XEW48" s="20"/>
      <c r="XEX48" s="20"/>
      <c r="XEY48" s="20"/>
      <c r="XEZ48" s="20"/>
      <c r="XFA48" s="20"/>
      <c r="XFB48" s="20"/>
      <c r="XFC48" s="20"/>
      <c r="XFD48" s="20"/>
    </row>
    <row r="49" spans="2:16384" s="16" customFormat="1" ht="15.75" customHeight="1" x14ac:dyDescent="0.25">
      <c r="B49" s="274"/>
      <c r="C49" s="274"/>
      <c r="D49" s="274"/>
      <c r="E49" s="274"/>
      <c r="F49" s="274"/>
      <c r="G49" s="274"/>
      <c r="H49" s="274"/>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20"/>
    </row>
    <row r="50" spans="2:16384" s="16" customFormat="1" ht="15.75" customHeight="1" x14ac:dyDescent="0.25">
      <c r="B50" s="274"/>
      <c r="C50" s="274"/>
      <c r="D50" s="274"/>
      <c r="E50" s="274"/>
      <c r="F50" s="274"/>
      <c r="G50" s="274"/>
      <c r="H50" s="274"/>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c r="XER50" s="20"/>
      <c r="XES50" s="20"/>
      <c r="XET50" s="20"/>
      <c r="XEU50" s="20"/>
      <c r="XEV50" s="20"/>
      <c r="XEW50" s="20"/>
      <c r="XEX50" s="20"/>
      <c r="XEY50" s="20"/>
      <c r="XEZ50" s="20"/>
      <c r="XFA50" s="20"/>
      <c r="XFB50" s="20"/>
      <c r="XFC50" s="20"/>
      <c r="XFD50" s="20"/>
    </row>
    <row r="51" spans="2:16384" s="16" customFormat="1" ht="30.75" customHeight="1" x14ac:dyDescent="0.25">
      <c r="B51" s="274"/>
      <c r="C51" s="274"/>
      <c r="D51" s="274"/>
      <c r="E51" s="274"/>
      <c r="F51" s="274"/>
      <c r="G51" s="274"/>
      <c r="H51" s="274"/>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20"/>
    </row>
    <row r="52" spans="2:16384" x14ac:dyDescent="0.2"/>
    <row r="53" spans="2:16384" ht="10.5" customHeight="1" x14ac:dyDescent="0.2">
      <c r="B53" s="282"/>
      <c r="C53" s="282"/>
      <c r="D53" s="282"/>
      <c r="E53" s="282"/>
      <c r="F53" s="282"/>
      <c r="G53" s="282"/>
      <c r="H53" s="282"/>
    </row>
    <row r="54" spans="2:16384" x14ac:dyDescent="0.2"/>
    <row r="55" spans="2:16384" x14ac:dyDescent="0.2"/>
    <row r="56" spans="2:16384" x14ac:dyDescent="0.2"/>
    <row r="57" spans="2:16384" x14ac:dyDescent="0.2"/>
    <row r="58" spans="2:16384" hidden="1" x14ac:dyDescent="0.2"/>
    <row r="59" spans="2:16384" hidden="1" x14ac:dyDescent="0.2"/>
    <row r="60" spans="2:16384" hidden="1" x14ac:dyDescent="0.2"/>
    <row r="61" spans="2:16384" hidden="1" x14ac:dyDescent="0.2"/>
    <row r="62" spans="2:16384" hidden="1" x14ac:dyDescent="0.2"/>
    <row r="63" spans="2:16384" hidden="1" x14ac:dyDescent="0.2"/>
    <row r="64" spans="2:16384" hidden="1" x14ac:dyDescent="0.2"/>
    <row r="65" hidden="1" x14ac:dyDescent="0.2"/>
    <row r="66" hidden="1" x14ac:dyDescent="0.2"/>
    <row r="67" hidden="1" x14ac:dyDescent="0.2"/>
    <row r="68" hidden="1" x14ac:dyDescent="0.2"/>
    <row r="69" hidden="1" x14ac:dyDescent="0.2"/>
    <row r="70" hidden="1"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ht="14.25" customHeight="1" x14ac:dyDescent="0.2"/>
    <row r="83" ht="14.25" customHeight="1" x14ac:dyDescent="0.2"/>
    <row r="84" ht="14.25" customHeight="1" x14ac:dyDescent="0.2"/>
    <row r="85" ht="14.25" customHeight="1" x14ac:dyDescent="0.2"/>
    <row r="86" ht="14.25" customHeight="1" x14ac:dyDescent="0.2"/>
  </sheetData>
  <mergeCells count="41">
    <mergeCell ref="B48:H48"/>
    <mergeCell ref="B49:H49"/>
    <mergeCell ref="B50:H50"/>
    <mergeCell ref="B51:H51"/>
    <mergeCell ref="B53:H53"/>
    <mergeCell ref="B47:H47"/>
    <mergeCell ref="B36:H36"/>
    <mergeCell ref="B37:H37"/>
    <mergeCell ref="B38:H38"/>
    <mergeCell ref="B39:H39"/>
    <mergeCell ref="B40:H40"/>
    <mergeCell ref="B41:H41"/>
    <mergeCell ref="B42:H42"/>
    <mergeCell ref="B43:H43"/>
    <mergeCell ref="B44:H44"/>
    <mergeCell ref="B45:H45"/>
    <mergeCell ref="B46:H46"/>
    <mergeCell ref="B35:H35"/>
    <mergeCell ref="B24:XFD24"/>
    <mergeCell ref="B25:H25"/>
    <mergeCell ref="B26:H26"/>
    <mergeCell ref="B27:H27"/>
    <mergeCell ref="B28:H28"/>
    <mergeCell ref="B29:H29"/>
    <mergeCell ref="B30:H30"/>
    <mergeCell ref="B31:H31"/>
    <mergeCell ref="B32:H32"/>
    <mergeCell ref="B33:H33"/>
    <mergeCell ref="B34:H34"/>
    <mergeCell ref="B23:H23"/>
    <mergeCell ref="A7:H7"/>
    <mergeCell ref="B9:H9"/>
    <mergeCell ref="B10:H10"/>
    <mergeCell ref="B11:H11"/>
    <mergeCell ref="B14:H14"/>
    <mergeCell ref="B16:H16"/>
    <mergeCell ref="B18:H18"/>
    <mergeCell ref="B19:H19"/>
    <mergeCell ref="B20:XFD20"/>
    <mergeCell ref="B21:H21"/>
    <mergeCell ref="B22:XFD22"/>
  </mergeCells>
  <hyperlinks>
    <hyperlink ref="B15" r:id="rId1"/>
    <hyperlink ref="B12" r:id="rId2"/>
    <hyperlink ref="B32:H32" r:id="rId3" display="http://www.environment.scotland.gov.uk/get-interactive/data/waste-from-all-sources/"/>
    <hyperlink ref="B32" r:id="rId4" display="http://www.environment.scotland.gov.uk/get-interactive/data/waste-from-all-sources/"/>
    <hyperlink ref="B41:H41" r:id="rId5" display="http://www.sepa.org.uk/environment/waste/waste-data/waste-data-reporting/waste-data-for-scotland/"/>
    <hyperlink ref="B41" r:id="rId6"/>
    <hyperlink ref="B17" r:id="rId7"/>
  </hyperlinks>
  <pageMargins left="0.7" right="0.7" top="0.75" bottom="0.75" header="0.3" footer="0.3"/>
  <pageSetup paperSize="9" orientation="portrait" verticalDpi="0"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K49"/>
  <sheetViews>
    <sheetView showGridLines="0" workbookViewId="0"/>
  </sheetViews>
  <sheetFormatPr defaultRowHeight="15" x14ac:dyDescent="0.25"/>
  <cols>
    <col min="1" max="1" width="2.7109375" customWidth="1"/>
    <col min="2" max="2" width="45.7109375" customWidth="1"/>
    <col min="3" max="3" width="21.28515625" customWidth="1"/>
    <col min="4" max="4" width="18.7109375" customWidth="1"/>
    <col min="5" max="5" width="32.7109375" customWidth="1"/>
    <col min="10" max="10" width="10.28515625" customWidth="1"/>
    <col min="14" max="14" width="18.28515625" customWidth="1"/>
    <col min="15" max="15" width="12.7109375" customWidth="1"/>
    <col min="16" max="16" width="13.5703125" customWidth="1"/>
    <col min="17" max="17" width="12.85546875" customWidth="1"/>
  </cols>
  <sheetData>
    <row r="2" spans="2:5" ht="18" x14ac:dyDescent="0.25">
      <c r="B2" s="22" t="s">
        <v>40</v>
      </c>
    </row>
    <row r="4" spans="2:5" x14ac:dyDescent="0.25">
      <c r="B4" s="23" t="s">
        <v>41</v>
      </c>
    </row>
    <row r="5" spans="2:5" ht="13.5" customHeight="1" thickBot="1" x14ac:dyDescent="0.3"/>
    <row r="6" spans="2:5" ht="25.5" customHeight="1" thickBot="1" x14ac:dyDescent="0.3">
      <c r="B6" s="24" t="s">
        <v>42</v>
      </c>
      <c r="C6" s="25" t="s">
        <v>43</v>
      </c>
      <c r="D6" s="25" t="s">
        <v>44</v>
      </c>
      <c r="E6" s="26" t="s">
        <v>45</v>
      </c>
    </row>
    <row r="7" spans="2:5" ht="18.75" customHeight="1" x14ac:dyDescent="0.25">
      <c r="B7" s="283" t="s">
        <v>46</v>
      </c>
      <c r="C7" s="27">
        <v>2005</v>
      </c>
      <c r="D7" s="28" t="s">
        <v>47</v>
      </c>
      <c r="E7" s="286" t="s">
        <v>48</v>
      </c>
    </row>
    <row r="8" spans="2:5" ht="18.75" customHeight="1" x14ac:dyDescent="0.25">
      <c r="B8" s="284"/>
      <c r="C8" s="29">
        <v>2006</v>
      </c>
      <c r="D8" s="30" t="s">
        <v>49</v>
      </c>
      <c r="E8" s="287"/>
    </row>
    <row r="9" spans="2:5" ht="18.75" customHeight="1" x14ac:dyDescent="0.25">
      <c r="B9" s="284"/>
      <c r="C9" s="31">
        <v>2007</v>
      </c>
      <c r="D9" s="32" t="s">
        <v>50</v>
      </c>
      <c r="E9" s="287"/>
    </row>
    <row r="10" spans="2:5" ht="18.75" customHeight="1" x14ac:dyDescent="0.25">
      <c r="B10" s="284"/>
      <c r="C10" s="31">
        <v>2008</v>
      </c>
      <c r="D10" s="32" t="s">
        <v>51</v>
      </c>
      <c r="E10" s="287"/>
    </row>
    <row r="11" spans="2:5" ht="18.75" customHeight="1" x14ac:dyDescent="0.25">
      <c r="B11" s="284"/>
      <c r="C11" s="31">
        <v>2009</v>
      </c>
      <c r="D11" s="32" t="s">
        <v>52</v>
      </c>
      <c r="E11" s="287"/>
    </row>
    <row r="12" spans="2:5" ht="18.75" customHeight="1" x14ac:dyDescent="0.25">
      <c r="B12" s="284"/>
      <c r="C12" s="31">
        <v>2010</v>
      </c>
      <c r="D12" s="33" t="s">
        <v>221</v>
      </c>
      <c r="E12" s="287"/>
    </row>
    <row r="13" spans="2:5" ht="18.75" customHeight="1" x14ac:dyDescent="0.25">
      <c r="B13" s="284"/>
      <c r="C13" s="31">
        <v>2011</v>
      </c>
      <c r="D13" s="33" t="s">
        <v>222</v>
      </c>
      <c r="E13" s="287"/>
    </row>
    <row r="14" spans="2:5" ht="18.75" customHeight="1" x14ac:dyDescent="0.25">
      <c r="B14" s="284"/>
      <c r="C14" s="31">
        <v>2012</v>
      </c>
      <c r="D14" s="33" t="s">
        <v>223</v>
      </c>
      <c r="E14" s="287"/>
    </row>
    <row r="15" spans="2:5" ht="18.75" customHeight="1" x14ac:dyDescent="0.25">
      <c r="B15" s="284"/>
      <c r="C15" s="31">
        <v>2013</v>
      </c>
      <c r="D15" s="33" t="s">
        <v>224</v>
      </c>
      <c r="E15" s="287"/>
    </row>
    <row r="16" spans="2:5" ht="18.75" customHeight="1" x14ac:dyDescent="0.25">
      <c r="B16" s="284"/>
      <c r="C16" s="34">
        <v>2014</v>
      </c>
      <c r="D16" s="33" t="s">
        <v>225</v>
      </c>
      <c r="E16" s="287"/>
    </row>
    <row r="17" spans="2:11" ht="18.75" customHeight="1" x14ac:dyDescent="0.25">
      <c r="B17" s="284"/>
      <c r="C17" s="35">
        <v>2015</v>
      </c>
      <c r="D17" s="33" t="s">
        <v>226</v>
      </c>
      <c r="E17" s="287"/>
    </row>
    <row r="18" spans="2:11" ht="18.75" customHeight="1" thickBot="1" x14ac:dyDescent="0.3">
      <c r="B18" s="285"/>
      <c r="C18" s="36">
        <v>2016</v>
      </c>
      <c r="D18" s="33" t="s">
        <v>227</v>
      </c>
      <c r="E18" s="288"/>
    </row>
    <row r="19" spans="2:11" ht="18.75" customHeight="1" x14ac:dyDescent="0.25">
      <c r="B19" s="283" t="s">
        <v>53</v>
      </c>
      <c r="C19" s="27">
        <v>2011</v>
      </c>
      <c r="D19" s="37">
        <v>0.94753090486379343</v>
      </c>
      <c r="E19" s="286" t="s">
        <v>54</v>
      </c>
    </row>
    <row r="20" spans="2:11" ht="18.75" customHeight="1" x14ac:dyDescent="0.25">
      <c r="B20" s="284"/>
      <c r="C20" s="29">
        <v>2012</v>
      </c>
      <c r="D20" s="30">
        <v>0.92686117836147019</v>
      </c>
      <c r="E20" s="287"/>
    </row>
    <row r="21" spans="2:11" ht="18.75" customHeight="1" x14ac:dyDescent="0.25">
      <c r="B21" s="284"/>
      <c r="C21" s="31">
        <v>2013</v>
      </c>
      <c r="D21" s="32">
        <v>0.94595464688424735</v>
      </c>
      <c r="E21" s="287"/>
    </row>
    <row r="22" spans="2:11" ht="18.75" customHeight="1" x14ac:dyDescent="0.25">
      <c r="B22" s="284"/>
      <c r="C22" s="31">
        <v>2014</v>
      </c>
      <c r="D22" s="32">
        <v>0.97092852568287003</v>
      </c>
      <c r="E22" s="287"/>
    </row>
    <row r="23" spans="2:11" ht="18.75" customHeight="1" x14ac:dyDescent="0.25">
      <c r="B23" s="284"/>
      <c r="C23" s="31">
        <v>2015</v>
      </c>
      <c r="D23" s="32">
        <v>0.98447004102137614</v>
      </c>
      <c r="E23" s="287"/>
    </row>
    <row r="24" spans="2:11" ht="18.75" customHeight="1" thickBot="1" x14ac:dyDescent="0.3">
      <c r="B24" s="285"/>
      <c r="C24" s="29">
        <v>2016</v>
      </c>
      <c r="D24" s="33">
        <v>0.99081912827919272</v>
      </c>
      <c r="E24" s="288"/>
    </row>
    <row r="25" spans="2:11" ht="18.75" customHeight="1" x14ac:dyDescent="0.25">
      <c r="B25" s="283" t="s">
        <v>55</v>
      </c>
      <c r="C25" s="38" t="s">
        <v>56</v>
      </c>
      <c r="D25" s="37">
        <v>0.529009530563603</v>
      </c>
      <c r="E25" s="289" t="s">
        <v>57</v>
      </c>
      <c r="I25" s="39"/>
    </row>
    <row r="26" spans="2:11" ht="18.75" customHeight="1" x14ac:dyDescent="0.25">
      <c r="B26" s="284"/>
      <c r="C26" s="40" t="s">
        <v>58</v>
      </c>
      <c r="D26" s="30">
        <v>0.50468004368648978</v>
      </c>
      <c r="E26" s="290"/>
      <c r="I26" s="41"/>
      <c r="K26" s="41"/>
    </row>
    <row r="27" spans="2:11" ht="18.75" customHeight="1" x14ac:dyDescent="0.25">
      <c r="B27" s="284"/>
      <c r="C27" s="40" t="s">
        <v>59</v>
      </c>
      <c r="D27" s="30">
        <v>0.57779482104872038</v>
      </c>
      <c r="E27" s="290"/>
      <c r="I27" s="41"/>
      <c r="K27" s="41"/>
    </row>
    <row r="28" spans="2:11" ht="18.75" customHeight="1" x14ac:dyDescent="0.25">
      <c r="B28" s="284"/>
      <c r="C28" s="40" t="s">
        <v>60</v>
      </c>
      <c r="D28" s="30">
        <v>0.54084322700193155</v>
      </c>
      <c r="E28" s="290"/>
      <c r="I28" s="41"/>
      <c r="K28" s="41"/>
    </row>
    <row r="29" spans="2:11" ht="18.75" customHeight="1" x14ac:dyDescent="0.25">
      <c r="B29" s="284"/>
      <c r="C29" s="40">
        <v>2014</v>
      </c>
      <c r="D29" s="30">
        <v>0.53468965839700777</v>
      </c>
      <c r="E29" s="290"/>
      <c r="I29" s="41"/>
      <c r="K29" s="41"/>
    </row>
    <row r="30" spans="2:11" ht="18.75" customHeight="1" x14ac:dyDescent="0.25">
      <c r="B30" s="284"/>
      <c r="C30" s="40">
        <v>2015</v>
      </c>
      <c r="D30" s="33">
        <v>0.56355496911917935</v>
      </c>
      <c r="E30" s="290"/>
      <c r="I30" s="41"/>
      <c r="K30" s="41"/>
    </row>
    <row r="31" spans="2:11" ht="18.75" customHeight="1" thickBot="1" x14ac:dyDescent="0.3">
      <c r="B31" s="285"/>
      <c r="C31" s="40">
        <v>2016</v>
      </c>
      <c r="D31" s="33">
        <v>0.61032824584259693</v>
      </c>
      <c r="E31" s="291"/>
      <c r="I31" s="41"/>
      <c r="K31" s="41"/>
    </row>
    <row r="32" spans="2:11" ht="18.75" customHeight="1" x14ac:dyDescent="0.25">
      <c r="B32" s="283" t="s">
        <v>61</v>
      </c>
      <c r="C32" s="27">
        <v>2011</v>
      </c>
      <c r="D32" s="37">
        <v>0.43138746144555817</v>
      </c>
      <c r="E32" s="289" t="s">
        <v>62</v>
      </c>
    </row>
    <row r="33" spans="2:11" ht="18.75" customHeight="1" x14ac:dyDescent="0.25">
      <c r="B33" s="284"/>
      <c r="C33" s="29">
        <v>2012</v>
      </c>
      <c r="D33" s="30">
        <v>0.45037080002224672</v>
      </c>
      <c r="E33" s="290"/>
      <c r="K33" s="41"/>
    </row>
    <row r="34" spans="2:11" ht="18.75" customHeight="1" x14ac:dyDescent="0.25">
      <c r="B34" s="284"/>
      <c r="C34" s="31">
        <v>2013</v>
      </c>
      <c r="D34" s="32">
        <v>0.38051319398642974</v>
      </c>
      <c r="E34" s="290"/>
      <c r="K34" s="41"/>
    </row>
    <row r="35" spans="2:11" ht="18.75" customHeight="1" x14ac:dyDescent="0.25">
      <c r="B35" s="284"/>
      <c r="C35" s="35">
        <v>2014</v>
      </c>
      <c r="D35" s="32">
        <v>0.39597749911320435</v>
      </c>
      <c r="E35" s="290"/>
      <c r="K35" s="41"/>
    </row>
    <row r="36" spans="2:11" ht="18.75" customHeight="1" x14ac:dyDescent="0.25">
      <c r="B36" s="284"/>
      <c r="C36" s="35">
        <v>2015</v>
      </c>
      <c r="D36" s="32">
        <v>0.37119900447340343</v>
      </c>
      <c r="E36" s="290"/>
      <c r="K36" s="41"/>
    </row>
    <row r="37" spans="2:11" ht="18.75" customHeight="1" thickBot="1" x14ac:dyDescent="0.3">
      <c r="B37" s="285"/>
      <c r="C37" s="35">
        <v>2016</v>
      </c>
      <c r="D37" s="32">
        <v>0.32505516533304413</v>
      </c>
      <c r="E37" s="295"/>
      <c r="K37" s="41"/>
    </row>
    <row r="38" spans="2:11" ht="18.75" customHeight="1" x14ac:dyDescent="0.25">
      <c r="B38" s="283" t="s">
        <v>63</v>
      </c>
      <c r="C38" s="42">
        <v>2012</v>
      </c>
      <c r="D38" s="43">
        <v>0.84029096171610662</v>
      </c>
      <c r="E38" s="44" t="s">
        <v>64</v>
      </c>
    </row>
    <row r="39" spans="2:11" ht="18.75" customHeight="1" x14ac:dyDescent="0.25">
      <c r="B39" s="284"/>
      <c r="C39" s="31">
        <v>2013</v>
      </c>
      <c r="D39" s="32">
        <v>0.92366216369355325</v>
      </c>
      <c r="E39" s="45" t="s">
        <v>65</v>
      </c>
    </row>
    <row r="40" spans="2:11" ht="18.75" customHeight="1" x14ac:dyDescent="0.25">
      <c r="B40" s="284"/>
      <c r="C40" s="31">
        <v>2014</v>
      </c>
      <c r="D40" s="32">
        <v>0.83213021909147455</v>
      </c>
      <c r="E40" s="45"/>
    </row>
    <row r="41" spans="2:11" ht="18.75" customHeight="1" x14ac:dyDescent="0.25">
      <c r="B41" s="284"/>
      <c r="C41" s="46">
        <v>2015</v>
      </c>
      <c r="D41" s="47">
        <v>0.93973237488010453</v>
      </c>
      <c r="E41" s="45"/>
    </row>
    <row r="42" spans="2:11" ht="17.25" customHeight="1" thickBot="1" x14ac:dyDescent="0.3">
      <c r="B42" s="296"/>
      <c r="C42" s="48">
        <v>2016</v>
      </c>
      <c r="D42" s="49">
        <v>0.89558094423865797</v>
      </c>
      <c r="E42" s="50"/>
    </row>
    <row r="43" spans="2:11" ht="1.5" customHeight="1" x14ac:dyDescent="0.25">
      <c r="B43" s="297"/>
      <c r="C43" s="298"/>
      <c r="D43" s="298"/>
      <c r="E43" s="297"/>
    </row>
    <row r="44" spans="2:11" ht="21.6" customHeight="1" x14ac:dyDescent="0.25">
      <c r="B44" s="299" t="s">
        <v>66</v>
      </c>
      <c r="C44" s="299"/>
      <c r="D44" s="299"/>
      <c r="E44" s="299"/>
    </row>
    <row r="45" spans="2:11" ht="14.45" customHeight="1" x14ac:dyDescent="0.25">
      <c r="B45" s="300" t="s">
        <v>67</v>
      </c>
      <c r="C45" s="301"/>
      <c r="D45" s="301"/>
      <c r="E45" s="301"/>
    </row>
    <row r="46" spans="2:11" ht="21.6" customHeight="1" x14ac:dyDescent="0.25">
      <c r="B46" s="292" t="s">
        <v>68</v>
      </c>
      <c r="C46" s="293"/>
      <c r="D46" s="293"/>
      <c r="E46" s="293"/>
    </row>
    <row r="47" spans="2:11" ht="12.75" customHeight="1" x14ac:dyDescent="0.25">
      <c r="B47" s="294" t="s">
        <v>69</v>
      </c>
      <c r="C47" s="294"/>
      <c r="D47" s="294"/>
      <c r="E47" s="294"/>
    </row>
    <row r="48" spans="2:11" ht="12.75" customHeight="1" x14ac:dyDescent="0.25">
      <c r="B48" s="294"/>
      <c r="C48" s="294"/>
      <c r="D48" s="294"/>
      <c r="E48" s="294"/>
    </row>
    <row r="49" ht="15" customHeight="1" x14ac:dyDescent="0.25"/>
  </sheetData>
  <mergeCells count="14">
    <mergeCell ref="B46:E46"/>
    <mergeCell ref="B47:E48"/>
    <mergeCell ref="B32:B37"/>
    <mergeCell ref="E32:E37"/>
    <mergeCell ref="B38:B42"/>
    <mergeCell ref="B43:E43"/>
    <mergeCell ref="B44:E44"/>
    <mergeCell ref="B45:E45"/>
    <mergeCell ref="B7:B18"/>
    <mergeCell ref="E7:E18"/>
    <mergeCell ref="B19:B24"/>
    <mergeCell ref="E19:E24"/>
    <mergeCell ref="B25:B31"/>
    <mergeCell ref="E25:E31"/>
  </mergeCells>
  <hyperlinks>
    <hyperlink ref="B45" r:id="rId1"/>
  </hyperlinks>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M70"/>
  <sheetViews>
    <sheetView showGridLines="0" workbookViewId="0"/>
  </sheetViews>
  <sheetFormatPr defaultColWidth="9.140625" defaultRowHeight="14.25" x14ac:dyDescent="0.2"/>
  <cols>
    <col min="1" max="1" width="2.7109375" style="14" customWidth="1"/>
    <col min="2" max="2" width="48.7109375" style="14" customWidth="1"/>
    <col min="3" max="7" width="13.42578125" style="14" customWidth="1"/>
    <col min="8" max="10" width="12.7109375" style="14" customWidth="1"/>
    <col min="11" max="15" width="9.140625" style="14"/>
    <col min="16" max="16" width="10.140625" style="14" bestFit="1" customWidth="1"/>
    <col min="17" max="16384" width="9.140625" style="14"/>
  </cols>
  <sheetData>
    <row r="1" spans="2:9" ht="15" customHeight="1" x14ac:dyDescent="0.2"/>
    <row r="2" spans="2:9" ht="18" customHeight="1" x14ac:dyDescent="0.3">
      <c r="B2" s="51" t="s">
        <v>70</v>
      </c>
      <c r="E2" s="52"/>
      <c r="I2" s="52"/>
    </row>
    <row r="3" spans="2:9" ht="15" customHeight="1" x14ac:dyDescent="0.3">
      <c r="B3" s="53"/>
      <c r="E3" s="52"/>
      <c r="I3" s="52"/>
    </row>
    <row r="4" spans="2:9" ht="15" customHeight="1" x14ac:dyDescent="0.25">
      <c r="B4" s="302" t="s">
        <v>220</v>
      </c>
      <c r="C4" s="302"/>
      <c r="D4" s="302"/>
      <c r="G4" s="54"/>
    </row>
    <row r="5" spans="2:9" ht="15" customHeight="1" thickBot="1" x14ac:dyDescent="0.3">
      <c r="B5" s="55"/>
    </row>
    <row r="6" spans="2:9" ht="42.75" customHeight="1" thickBot="1" x14ac:dyDescent="0.25">
      <c r="B6" s="56" t="s">
        <v>71</v>
      </c>
      <c r="C6" s="57" t="s">
        <v>72</v>
      </c>
      <c r="D6" s="57" t="s">
        <v>73</v>
      </c>
      <c r="E6" s="57" t="s">
        <v>74</v>
      </c>
      <c r="F6" s="57" t="s">
        <v>75</v>
      </c>
      <c r="G6" s="57" t="s">
        <v>76</v>
      </c>
    </row>
    <row r="7" spans="2:9" ht="15" customHeight="1" x14ac:dyDescent="0.25">
      <c r="B7" s="58" t="s">
        <v>77</v>
      </c>
      <c r="C7" s="59">
        <v>52181.359999999993</v>
      </c>
      <c r="D7" s="59" t="s">
        <v>78</v>
      </c>
      <c r="E7" s="59">
        <v>505.02000000000004</v>
      </c>
      <c r="F7" s="59">
        <v>98.47999999999999</v>
      </c>
      <c r="G7" s="59" t="s">
        <v>78</v>
      </c>
      <c r="H7"/>
    </row>
    <row r="8" spans="2:9" ht="15" customHeight="1" x14ac:dyDescent="0.25">
      <c r="B8" s="58" t="s">
        <v>79</v>
      </c>
      <c r="C8" s="59">
        <v>5389.5200000000013</v>
      </c>
      <c r="D8" s="59" t="s">
        <v>78</v>
      </c>
      <c r="E8" s="59" t="s">
        <v>78</v>
      </c>
      <c r="F8" s="59">
        <v>0.7</v>
      </c>
      <c r="G8" s="59" t="s">
        <v>78</v>
      </c>
      <c r="H8"/>
    </row>
    <row r="9" spans="2:9" ht="15" customHeight="1" x14ac:dyDescent="0.25">
      <c r="B9" s="58" t="s">
        <v>80</v>
      </c>
      <c r="C9" s="59">
        <v>38398.338000000003</v>
      </c>
      <c r="D9" s="59" t="s">
        <v>78</v>
      </c>
      <c r="E9" s="59" t="s">
        <v>78</v>
      </c>
      <c r="F9" s="59" t="s">
        <v>78</v>
      </c>
      <c r="G9" s="59" t="s">
        <v>78</v>
      </c>
      <c r="H9"/>
    </row>
    <row r="10" spans="2:9" ht="15" customHeight="1" x14ac:dyDescent="0.25">
      <c r="B10" s="58" t="s">
        <v>81</v>
      </c>
      <c r="C10" s="59">
        <v>113031.35800000001</v>
      </c>
      <c r="D10" s="59">
        <v>70</v>
      </c>
      <c r="E10" s="59" t="s">
        <v>78</v>
      </c>
      <c r="F10" s="59">
        <v>1463.8400000000004</v>
      </c>
      <c r="G10" s="59" t="s">
        <v>78</v>
      </c>
      <c r="H10"/>
    </row>
    <row r="11" spans="2:9" ht="15" customHeight="1" x14ac:dyDescent="0.25">
      <c r="B11" s="58" t="s">
        <v>82</v>
      </c>
      <c r="C11" s="59">
        <v>69692.649999999994</v>
      </c>
      <c r="D11" s="59">
        <v>3096.89</v>
      </c>
      <c r="E11" s="59">
        <v>12929.05</v>
      </c>
      <c r="F11" s="59">
        <v>15120.32</v>
      </c>
      <c r="G11" s="59" t="s">
        <v>78</v>
      </c>
      <c r="H11"/>
    </row>
    <row r="12" spans="2:9" ht="15" customHeight="1" x14ac:dyDescent="0.25">
      <c r="B12" s="58" t="s">
        <v>83</v>
      </c>
      <c r="C12" s="59">
        <v>1408.2</v>
      </c>
      <c r="D12" s="59">
        <v>86155.56</v>
      </c>
      <c r="E12" s="59" t="s">
        <v>78</v>
      </c>
      <c r="F12" s="59">
        <v>6471.4999999999991</v>
      </c>
      <c r="G12" s="59">
        <v>1310</v>
      </c>
      <c r="H12"/>
    </row>
    <row r="13" spans="2:9" ht="15" customHeight="1" x14ac:dyDescent="0.25">
      <c r="B13" s="58" t="s">
        <v>84</v>
      </c>
      <c r="C13" s="59">
        <v>28957.02</v>
      </c>
      <c r="D13" s="59" t="s">
        <v>78</v>
      </c>
      <c r="E13" s="59" t="s">
        <v>78</v>
      </c>
      <c r="F13" s="59">
        <v>6509.24</v>
      </c>
      <c r="G13" s="59" t="s">
        <v>78</v>
      </c>
      <c r="H13"/>
    </row>
    <row r="14" spans="2:9" ht="15" customHeight="1" x14ac:dyDescent="0.25">
      <c r="B14" s="58" t="s">
        <v>85</v>
      </c>
      <c r="C14" s="59">
        <v>239451.63929811941</v>
      </c>
      <c r="D14" s="59">
        <v>589980.60899999994</v>
      </c>
      <c r="E14" s="59" t="s">
        <v>78</v>
      </c>
      <c r="F14" s="59">
        <v>25.63</v>
      </c>
      <c r="G14" s="59" t="s">
        <v>78</v>
      </c>
      <c r="H14"/>
    </row>
    <row r="15" spans="2:9" ht="15" customHeight="1" x14ac:dyDescent="0.25">
      <c r="B15" s="58" t="s">
        <v>86</v>
      </c>
      <c r="C15" s="59">
        <v>30619.454701880572</v>
      </c>
      <c r="D15" s="59">
        <v>90100.791000000027</v>
      </c>
      <c r="E15" s="59" t="s">
        <v>78</v>
      </c>
      <c r="F15" s="59">
        <v>0.15</v>
      </c>
      <c r="G15" s="59" t="s">
        <v>78</v>
      </c>
      <c r="H15"/>
    </row>
    <row r="16" spans="2:9" ht="15" customHeight="1" x14ac:dyDescent="0.25">
      <c r="B16" s="58" t="s">
        <v>87</v>
      </c>
      <c r="C16" s="59">
        <v>163547.84747269115</v>
      </c>
      <c r="D16" s="59">
        <v>108082.54000000001</v>
      </c>
      <c r="E16" s="59" t="s">
        <v>78</v>
      </c>
      <c r="F16" s="59">
        <v>5.38</v>
      </c>
      <c r="G16" s="59" t="s">
        <v>78</v>
      </c>
      <c r="H16"/>
    </row>
    <row r="17" spans="2:8" ht="15" customHeight="1" x14ac:dyDescent="0.25">
      <c r="B17" s="58" t="s">
        <v>88</v>
      </c>
      <c r="C17" s="59">
        <v>155865.67800000001</v>
      </c>
      <c r="D17" s="59">
        <v>212903.65264701174</v>
      </c>
      <c r="E17" s="59" t="s">
        <v>78</v>
      </c>
      <c r="F17" s="59">
        <v>16829.370000000006</v>
      </c>
      <c r="G17" s="59" t="s">
        <v>78</v>
      </c>
      <c r="H17"/>
    </row>
    <row r="18" spans="2:8" ht="15" customHeight="1" x14ac:dyDescent="0.25">
      <c r="B18" s="58" t="s">
        <v>89</v>
      </c>
      <c r="C18" s="59">
        <v>95761.938878099798</v>
      </c>
      <c r="D18" s="59">
        <v>198890.11000000004</v>
      </c>
      <c r="E18" s="59" t="s">
        <v>78</v>
      </c>
      <c r="F18" s="59">
        <v>55.039999999999992</v>
      </c>
      <c r="G18" s="59" t="s">
        <v>78</v>
      </c>
      <c r="H18"/>
    </row>
    <row r="19" spans="2:8" ht="15" customHeight="1" x14ac:dyDescent="0.25">
      <c r="B19" s="58" t="s">
        <v>90</v>
      </c>
      <c r="C19" s="59">
        <v>22653.06805790697</v>
      </c>
      <c r="D19" s="59" t="s">
        <v>78</v>
      </c>
      <c r="E19" s="59">
        <v>3550.37</v>
      </c>
      <c r="F19" s="59">
        <v>43.06</v>
      </c>
      <c r="G19" s="59" t="s">
        <v>78</v>
      </c>
      <c r="H19"/>
    </row>
    <row r="20" spans="2:8" ht="15" customHeight="1" x14ac:dyDescent="0.25">
      <c r="B20" s="58" t="s">
        <v>91</v>
      </c>
      <c r="C20" s="59">
        <v>43641.574449786669</v>
      </c>
      <c r="D20" s="59">
        <v>46621.439999999995</v>
      </c>
      <c r="E20" s="59" t="s">
        <v>78</v>
      </c>
      <c r="F20" s="59">
        <v>1484.18</v>
      </c>
      <c r="G20" s="59" t="s">
        <v>78</v>
      </c>
      <c r="H20"/>
    </row>
    <row r="21" spans="2:8" ht="15" customHeight="1" x14ac:dyDescent="0.25">
      <c r="B21" s="58" t="s">
        <v>92</v>
      </c>
      <c r="C21" s="59">
        <v>202574.51946654392</v>
      </c>
      <c r="D21" s="59">
        <v>111705.57</v>
      </c>
      <c r="E21" s="59">
        <v>243311.47999999995</v>
      </c>
      <c r="F21" s="59">
        <v>437.34</v>
      </c>
      <c r="G21" s="59">
        <v>166</v>
      </c>
      <c r="H21"/>
    </row>
    <row r="22" spans="2:8" ht="15" customHeight="1" x14ac:dyDescent="0.25">
      <c r="B22" s="58" t="s">
        <v>93</v>
      </c>
      <c r="C22" s="59">
        <v>17500.496999999996</v>
      </c>
      <c r="D22" s="59">
        <v>10.08</v>
      </c>
      <c r="E22" s="59" t="s">
        <v>78</v>
      </c>
      <c r="F22" s="59">
        <v>6580.9400000000014</v>
      </c>
      <c r="G22" s="59" t="s">
        <v>78</v>
      </c>
      <c r="H22"/>
    </row>
    <row r="23" spans="2:8" ht="15" customHeight="1" x14ac:dyDescent="0.25">
      <c r="B23" s="58" t="s">
        <v>94</v>
      </c>
      <c r="C23" s="59">
        <v>149.95999999999998</v>
      </c>
      <c r="D23" s="59" t="s">
        <v>78</v>
      </c>
      <c r="E23" s="59" t="s">
        <v>78</v>
      </c>
      <c r="F23" s="59" t="s">
        <v>78</v>
      </c>
      <c r="G23" s="59" t="s">
        <v>78</v>
      </c>
      <c r="H23"/>
    </row>
    <row r="24" spans="2:8" ht="25.5" x14ac:dyDescent="0.25">
      <c r="B24" s="58" t="s">
        <v>95</v>
      </c>
      <c r="C24" s="59">
        <v>54836.014729968156</v>
      </c>
      <c r="D24" s="59">
        <v>15970.473000000004</v>
      </c>
      <c r="E24" s="59">
        <v>45.56</v>
      </c>
      <c r="F24" s="59">
        <v>1500.8700000000001</v>
      </c>
      <c r="G24" s="59" t="s">
        <v>78</v>
      </c>
      <c r="H24"/>
    </row>
    <row r="25" spans="2:8" ht="15" customHeight="1" x14ac:dyDescent="0.25">
      <c r="B25" s="58" t="s">
        <v>96</v>
      </c>
      <c r="C25" s="59">
        <v>53471.158000000003</v>
      </c>
      <c r="D25" s="59">
        <v>10086.33</v>
      </c>
      <c r="E25" s="59" t="s">
        <v>78</v>
      </c>
      <c r="F25" s="59" t="s">
        <v>78</v>
      </c>
      <c r="G25" s="59" t="s">
        <v>78</v>
      </c>
      <c r="H25"/>
    </row>
    <row r="26" spans="2:8" ht="15" customHeight="1" x14ac:dyDescent="0.25">
      <c r="B26" s="58" t="s">
        <v>97</v>
      </c>
      <c r="C26" s="59">
        <v>10808.838954825813</v>
      </c>
      <c r="D26" s="59">
        <v>7323.8100000000013</v>
      </c>
      <c r="E26" s="59" t="s">
        <v>78</v>
      </c>
      <c r="F26" s="59">
        <v>0.8</v>
      </c>
      <c r="G26" s="59" t="s">
        <v>78</v>
      </c>
      <c r="H26"/>
    </row>
    <row r="27" spans="2:8" ht="15" customHeight="1" x14ac:dyDescent="0.25">
      <c r="B27" s="58" t="s">
        <v>98</v>
      </c>
      <c r="C27" s="59">
        <v>307020.7086092832</v>
      </c>
      <c r="D27" s="59">
        <v>281743.72000000003</v>
      </c>
      <c r="E27" s="59" t="s">
        <v>78</v>
      </c>
      <c r="F27" s="59">
        <v>8523.2999999999975</v>
      </c>
      <c r="G27" s="59">
        <v>3408</v>
      </c>
      <c r="H27"/>
    </row>
    <row r="28" spans="2:8" ht="15" customHeight="1" x14ac:dyDescent="0.25">
      <c r="B28" s="58" t="s">
        <v>99</v>
      </c>
      <c r="C28" s="59">
        <v>935573.64139071689</v>
      </c>
      <c r="D28" s="59">
        <v>708246.61999999988</v>
      </c>
      <c r="E28" s="59" t="s">
        <v>78</v>
      </c>
      <c r="F28" s="59">
        <v>7078.0899999999992</v>
      </c>
      <c r="G28" s="59">
        <v>45584</v>
      </c>
      <c r="H28"/>
    </row>
    <row r="29" spans="2:8" ht="15" customHeight="1" x14ac:dyDescent="0.25">
      <c r="B29" s="58" t="s">
        <v>100</v>
      </c>
      <c r="C29" s="59">
        <v>81388</v>
      </c>
      <c r="D29" s="59">
        <v>4617.0200000000004</v>
      </c>
      <c r="E29" s="59">
        <v>75901.239999999991</v>
      </c>
      <c r="F29" s="59">
        <v>134.62</v>
      </c>
      <c r="G29" s="59">
        <v>1204</v>
      </c>
      <c r="H29"/>
    </row>
    <row r="30" spans="2:8" ht="15" customHeight="1" x14ac:dyDescent="0.25">
      <c r="B30" s="58" t="s">
        <v>101</v>
      </c>
      <c r="C30" s="59">
        <v>2022610.460896506</v>
      </c>
      <c r="D30" s="59">
        <v>8423.7999999999993</v>
      </c>
      <c r="E30" s="59">
        <v>7209</v>
      </c>
      <c r="F30" s="59">
        <v>1345570.4899999995</v>
      </c>
      <c r="G30" s="59">
        <v>19454</v>
      </c>
      <c r="H30"/>
    </row>
    <row r="31" spans="2:8" ht="15" customHeight="1" x14ac:dyDescent="0.25">
      <c r="B31" s="58" t="s">
        <v>102</v>
      </c>
      <c r="C31" s="59">
        <v>531895.16489845247</v>
      </c>
      <c r="D31" s="59">
        <v>3502.5299999999997</v>
      </c>
      <c r="E31" s="59" t="s">
        <v>78</v>
      </c>
      <c r="F31" s="59">
        <v>36406.78403130002</v>
      </c>
      <c r="G31" s="59">
        <v>305</v>
      </c>
      <c r="H31"/>
    </row>
    <row r="32" spans="2:8" ht="15" customHeight="1" x14ac:dyDescent="0.25">
      <c r="B32" s="58" t="s">
        <v>103</v>
      </c>
      <c r="C32" s="59">
        <v>6345.6</v>
      </c>
      <c r="D32" s="59">
        <v>20062</v>
      </c>
      <c r="E32" s="59">
        <v>156410.15800000002</v>
      </c>
      <c r="F32" s="59">
        <v>894839.94999999925</v>
      </c>
      <c r="G32" s="59" t="s">
        <v>78</v>
      </c>
      <c r="H32"/>
    </row>
    <row r="33" spans="2:13" ht="15" customHeight="1" x14ac:dyDescent="0.25">
      <c r="B33" s="58" t="s">
        <v>104</v>
      </c>
      <c r="C33" s="59">
        <v>184545.49</v>
      </c>
      <c r="D33" s="59">
        <v>351840.36000000004</v>
      </c>
      <c r="E33" s="59">
        <v>30129.08</v>
      </c>
      <c r="F33" s="59">
        <v>8601.85</v>
      </c>
      <c r="G33" s="59" t="s">
        <v>78</v>
      </c>
      <c r="H33"/>
    </row>
    <row r="34" spans="2:13" ht="15" customHeight="1" x14ac:dyDescent="0.25">
      <c r="B34" s="58" t="s">
        <v>105</v>
      </c>
      <c r="C34" s="59">
        <v>1355006.4333182182</v>
      </c>
      <c r="D34" s="59">
        <v>983141.22605962772</v>
      </c>
      <c r="E34" s="59">
        <v>30.96</v>
      </c>
      <c r="F34" s="59">
        <v>82854.989999999918</v>
      </c>
      <c r="G34" s="59" t="s">
        <v>78</v>
      </c>
      <c r="H34"/>
    </row>
    <row r="35" spans="2:13" ht="15" customHeight="1" x14ac:dyDescent="0.25">
      <c r="B35" s="58" t="s">
        <v>106</v>
      </c>
      <c r="C35" s="59">
        <v>115340.96</v>
      </c>
      <c r="D35" s="59">
        <v>31816.46</v>
      </c>
      <c r="E35" s="59" t="s">
        <v>78</v>
      </c>
      <c r="F35" s="59">
        <v>45264.079999999994</v>
      </c>
      <c r="G35" s="59" t="s">
        <v>78</v>
      </c>
      <c r="H35"/>
    </row>
    <row r="36" spans="2:13" ht="15" customHeight="1" x14ac:dyDescent="0.25">
      <c r="B36" s="58" t="s">
        <v>107</v>
      </c>
      <c r="C36" s="59">
        <v>119131.28</v>
      </c>
      <c r="D36" s="59">
        <v>1651.9</v>
      </c>
      <c r="E36" s="59" t="s">
        <v>78</v>
      </c>
      <c r="F36" s="59">
        <v>83764.73000000001</v>
      </c>
      <c r="G36" s="59" t="s">
        <v>78</v>
      </c>
      <c r="H36"/>
    </row>
    <row r="37" spans="2:13" ht="15" customHeight="1" x14ac:dyDescent="0.25">
      <c r="B37" s="58" t="s">
        <v>108</v>
      </c>
      <c r="C37" s="59">
        <v>3724485.8270016396</v>
      </c>
      <c r="D37" s="59">
        <v>2943709.0005301223</v>
      </c>
      <c r="E37" s="59" t="s">
        <v>78</v>
      </c>
      <c r="F37" s="59">
        <v>1022706.0799999996</v>
      </c>
      <c r="G37" s="59" t="s">
        <v>78</v>
      </c>
      <c r="H37"/>
    </row>
    <row r="38" spans="2:13" ht="15" customHeight="1" x14ac:dyDescent="0.25">
      <c r="B38" s="58" t="s">
        <v>109</v>
      </c>
      <c r="C38" s="59">
        <v>1870.02</v>
      </c>
      <c r="D38" s="59">
        <v>1598.0050286957801</v>
      </c>
      <c r="E38" s="59" t="s">
        <v>78</v>
      </c>
      <c r="F38" s="59" t="s">
        <v>78</v>
      </c>
      <c r="G38" s="59" t="s">
        <v>78</v>
      </c>
      <c r="H38"/>
      <c r="I38"/>
      <c r="J38"/>
      <c r="K38"/>
      <c r="L38"/>
      <c r="M38"/>
    </row>
    <row r="39" spans="2:13" ht="26.25" thickBot="1" x14ac:dyDescent="0.3">
      <c r="B39" s="60" t="s">
        <v>110</v>
      </c>
      <c r="C39" s="59" t="s">
        <v>78</v>
      </c>
      <c r="D39" s="59">
        <v>139432.91240065783</v>
      </c>
      <c r="E39" s="59" t="s">
        <v>78</v>
      </c>
      <c r="F39" s="59">
        <v>250375.10000000009</v>
      </c>
      <c r="G39" s="59" t="s">
        <v>78</v>
      </c>
      <c r="H39"/>
      <c r="I39"/>
      <c r="J39"/>
      <c r="K39"/>
      <c r="L39"/>
      <c r="M39"/>
    </row>
    <row r="40" spans="2:13" ht="15" customHeight="1" thickBot="1" x14ac:dyDescent="0.3">
      <c r="B40" s="61" t="s">
        <v>111</v>
      </c>
      <c r="C40" s="62">
        <v>10785154.221124638</v>
      </c>
      <c r="D40" s="62">
        <v>6960783.4096661154</v>
      </c>
      <c r="E40" s="62">
        <v>530021.91799999995</v>
      </c>
      <c r="F40" s="62">
        <v>3842746.9040312986</v>
      </c>
      <c r="G40" s="62">
        <v>71431</v>
      </c>
      <c r="H40" s="63"/>
      <c r="I40"/>
      <c r="J40"/>
      <c r="K40"/>
      <c r="L40"/>
      <c r="M40"/>
    </row>
    <row r="41" spans="2:13" ht="4.1500000000000004" customHeight="1" x14ac:dyDescent="0.2">
      <c r="B41" s="64"/>
      <c r="C41" s="65"/>
      <c r="D41" s="65"/>
      <c r="E41" s="65"/>
      <c r="F41" s="65"/>
      <c r="G41" s="66"/>
      <c r="H41" s="63"/>
      <c r="I41" s="63"/>
    </row>
    <row r="42" spans="2:13" ht="45" customHeight="1" x14ac:dyDescent="0.2">
      <c r="B42" s="303" t="s">
        <v>112</v>
      </c>
      <c r="C42" s="303"/>
      <c r="D42" s="303"/>
      <c r="E42" s="303"/>
      <c r="F42" s="303"/>
      <c r="G42" s="303"/>
    </row>
    <row r="43" spans="2:13" ht="42" customHeight="1" x14ac:dyDescent="0.2">
      <c r="B43" s="303"/>
      <c r="C43" s="303"/>
      <c r="D43" s="303"/>
      <c r="E43" s="303"/>
      <c r="F43" s="303"/>
      <c r="G43" s="303"/>
      <c r="L43" s="63"/>
    </row>
    <row r="44" spans="2:13" ht="15" customHeight="1" x14ac:dyDescent="0.2">
      <c r="B44" s="303"/>
      <c r="C44" s="303"/>
      <c r="D44" s="303"/>
      <c r="E44" s="303"/>
      <c r="F44" s="303"/>
      <c r="G44" s="303"/>
      <c r="L44" s="63"/>
    </row>
    <row r="45" spans="2:13" customFormat="1" ht="15" customHeight="1" x14ac:dyDescent="0.25">
      <c r="B45" s="303"/>
      <c r="C45" s="303"/>
      <c r="D45" s="303"/>
      <c r="E45" s="303"/>
      <c r="F45" s="303"/>
      <c r="G45" s="303"/>
    </row>
    <row r="46" spans="2:13" customFormat="1" ht="15" customHeight="1" x14ac:dyDescent="0.25"/>
    <row r="47" spans="2:13" customFormat="1" ht="15" customHeight="1" x14ac:dyDescent="0.25"/>
    <row r="48" spans="2:13"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x14ac:dyDescent="0.25"/>
    <row r="62" customFormat="1" ht="15" x14ac:dyDescent="0.25"/>
    <row r="63" customFormat="1" ht="15" x14ac:dyDescent="0.25"/>
    <row r="64" customFormat="1" ht="15" x14ac:dyDescent="0.25"/>
    <row r="65" customFormat="1" ht="15" x14ac:dyDescent="0.25"/>
    <row r="66" customFormat="1" ht="15" x14ac:dyDescent="0.25"/>
    <row r="67" customFormat="1" ht="15" x14ac:dyDescent="0.25"/>
    <row r="68" customFormat="1" ht="15" x14ac:dyDescent="0.25"/>
    <row r="69" customFormat="1" ht="15" x14ac:dyDescent="0.25"/>
    <row r="70" customFormat="1" ht="15" x14ac:dyDescent="0.25"/>
  </sheetData>
  <mergeCells count="2">
    <mergeCell ref="B4:D4"/>
    <mergeCell ref="B42:G45"/>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BA100"/>
  <sheetViews>
    <sheetView showGridLines="0" workbookViewId="0"/>
  </sheetViews>
  <sheetFormatPr defaultColWidth="9.140625" defaultRowHeight="15" customHeight="1" x14ac:dyDescent="0.25"/>
  <cols>
    <col min="1" max="1" width="2.7109375" style="14" customWidth="1"/>
    <col min="2" max="10" width="14.7109375" style="14" customWidth="1"/>
    <col min="13" max="13" width="12.7109375" customWidth="1"/>
    <col min="19" max="19" width="12.7109375" bestFit="1" customWidth="1"/>
    <col min="21" max="23" width="9.140625" style="14"/>
    <col min="24" max="24" width="11" style="14" bestFit="1" customWidth="1"/>
    <col min="25" max="29" width="9.140625" style="14"/>
    <col min="30" max="30" width="10.140625" style="14" bestFit="1" customWidth="1"/>
    <col min="31" max="16384" width="9.140625" style="14"/>
  </cols>
  <sheetData>
    <row r="2" spans="2:9" ht="18" customHeight="1" x14ac:dyDescent="0.3">
      <c r="B2" s="51" t="s">
        <v>113</v>
      </c>
    </row>
    <row r="4" spans="2:9" ht="15" customHeight="1" x14ac:dyDescent="0.25">
      <c r="B4" s="69" t="s">
        <v>216</v>
      </c>
      <c r="F4" s="70"/>
    </row>
    <row r="5" spans="2:9" ht="15" customHeight="1" thickBot="1" x14ac:dyDescent="0.3"/>
    <row r="6" spans="2:9" ht="60" customHeight="1" thickBot="1" x14ac:dyDescent="0.3">
      <c r="B6" s="71" t="s">
        <v>43</v>
      </c>
      <c r="C6" s="72" t="s">
        <v>114</v>
      </c>
      <c r="D6" s="72" t="s">
        <v>115</v>
      </c>
      <c r="E6" s="72" t="s">
        <v>116</v>
      </c>
    </row>
    <row r="7" spans="2:9" x14ac:dyDescent="0.25">
      <c r="B7" s="73">
        <v>2016</v>
      </c>
      <c r="C7" s="74">
        <v>10785154.221124638</v>
      </c>
      <c r="D7" s="75">
        <v>134445</v>
      </c>
      <c r="E7" s="76">
        <v>80219.823876861454</v>
      </c>
    </row>
    <row r="8" spans="2:9" x14ac:dyDescent="0.25">
      <c r="B8" s="77">
        <v>2015</v>
      </c>
      <c r="C8" s="76">
        <v>11316853.775045021</v>
      </c>
      <c r="D8" s="75">
        <v>130309</v>
      </c>
      <c r="E8" s="76">
        <v>86846.294385230649</v>
      </c>
    </row>
    <row r="9" spans="2:9" x14ac:dyDescent="0.25">
      <c r="B9" s="77">
        <v>2014</v>
      </c>
      <c r="C9" s="78">
        <v>10021040.312095102</v>
      </c>
      <c r="D9" s="75">
        <v>128112</v>
      </c>
      <c r="E9" s="78">
        <v>78220.934120887207</v>
      </c>
    </row>
    <row r="10" spans="2:9" x14ac:dyDescent="0.25">
      <c r="B10" s="77">
        <v>2013</v>
      </c>
      <c r="C10" s="78">
        <v>11123326.091000404</v>
      </c>
      <c r="D10" s="75">
        <v>121666</v>
      </c>
      <c r="E10" s="78">
        <v>91425.098967668906</v>
      </c>
      <c r="F10"/>
      <c r="G10"/>
    </row>
    <row r="11" spans="2:9" x14ac:dyDescent="0.25">
      <c r="B11" s="77">
        <v>2012</v>
      </c>
      <c r="C11" s="78">
        <v>10119317.154999999</v>
      </c>
      <c r="D11" s="75">
        <v>116512</v>
      </c>
      <c r="E11" s="78">
        <v>86852.145315503978</v>
      </c>
      <c r="F11"/>
      <c r="G11"/>
    </row>
    <row r="12" spans="2:9" ht="15.75" thickBot="1" x14ac:dyDescent="0.3">
      <c r="B12" s="79">
        <v>2011</v>
      </c>
      <c r="C12" s="80">
        <v>12042634.773000002</v>
      </c>
      <c r="D12" s="80">
        <v>114204</v>
      </c>
      <c r="E12" s="80">
        <v>105448.4499054324</v>
      </c>
    </row>
    <row r="13" spans="2:9" ht="15" customHeight="1" x14ac:dyDescent="0.25">
      <c r="B13" s="81" t="s">
        <v>117</v>
      </c>
      <c r="C13"/>
      <c r="D13"/>
      <c r="E13"/>
      <c r="F13" s="8"/>
    </row>
    <row r="14" spans="2:9" ht="15" customHeight="1" x14ac:dyDescent="0.25">
      <c r="H14"/>
      <c r="I14"/>
    </row>
    <row r="15" spans="2:9" ht="15" customHeight="1" x14ac:dyDescent="0.25">
      <c r="H15"/>
      <c r="I15"/>
    </row>
    <row r="16" spans="2:9" ht="15" customHeight="1" x14ac:dyDescent="0.25">
      <c r="B16" s="82" t="s">
        <v>217</v>
      </c>
      <c r="C16" s="83"/>
      <c r="G16" s="69"/>
      <c r="H16" s="84"/>
    </row>
    <row r="17" spans="2:10" ht="15" customHeight="1" thickBot="1" x14ac:dyDescent="0.3">
      <c r="B17" s="82"/>
      <c r="C17" s="83"/>
      <c r="G17" s="69"/>
      <c r="H17" s="84"/>
    </row>
    <row r="18" spans="2:10" ht="15" customHeight="1" thickBot="1" x14ac:dyDescent="0.3">
      <c r="B18" s="304" t="s">
        <v>43</v>
      </c>
      <c r="C18" s="306" t="s">
        <v>118</v>
      </c>
      <c r="D18" s="307"/>
      <c r="E18" s="307"/>
      <c r="F18" s="307"/>
      <c r="G18" s="307"/>
      <c r="H18" s="307"/>
      <c r="I18" s="308"/>
    </row>
    <row r="19" spans="2:10" ht="30" customHeight="1" thickBot="1" x14ac:dyDescent="0.3">
      <c r="B19" s="305"/>
      <c r="C19" s="72" t="s">
        <v>119</v>
      </c>
      <c r="D19" s="72" t="s">
        <v>120</v>
      </c>
      <c r="E19" s="72" t="s">
        <v>121</v>
      </c>
      <c r="F19" s="85" t="s">
        <v>122</v>
      </c>
      <c r="G19" s="72" t="s">
        <v>123</v>
      </c>
      <c r="H19" s="72" t="s">
        <v>124</v>
      </c>
      <c r="I19" s="86" t="s">
        <v>125</v>
      </c>
    </row>
    <row r="20" spans="2:10" ht="15" customHeight="1" x14ac:dyDescent="0.25">
      <c r="B20" s="87">
        <v>2016</v>
      </c>
      <c r="C20" s="88">
        <v>392595.10000000003</v>
      </c>
      <c r="D20" s="88">
        <v>239923.5</v>
      </c>
      <c r="E20" s="88">
        <v>222000</v>
      </c>
      <c r="F20" s="88">
        <v>104457.20000000001</v>
      </c>
      <c r="G20" s="88">
        <v>63268.3</v>
      </c>
      <c r="H20" s="88">
        <v>15595.5</v>
      </c>
      <c r="I20" s="89">
        <v>1037839.6000000001</v>
      </c>
    </row>
    <row r="21" spans="2:10" ht="15" customHeight="1" x14ac:dyDescent="0.25">
      <c r="B21" s="90">
        <v>2015</v>
      </c>
      <c r="C21" s="88">
        <v>390641.9</v>
      </c>
      <c r="D21" s="88">
        <v>239923.5</v>
      </c>
      <c r="E21" s="88">
        <v>226000</v>
      </c>
      <c r="F21" s="88">
        <v>103937.5</v>
      </c>
      <c r="G21" s="88">
        <v>63586.200000000004</v>
      </c>
      <c r="H21" s="88">
        <v>16707.8</v>
      </c>
      <c r="I21" s="91">
        <v>1040796.9</v>
      </c>
      <c r="J21"/>
    </row>
    <row r="22" spans="2:10" ht="15" customHeight="1" x14ac:dyDescent="0.25">
      <c r="B22" s="90">
        <v>2014</v>
      </c>
      <c r="C22" s="88">
        <v>388698.4</v>
      </c>
      <c r="D22" s="92">
        <v>239923.5</v>
      </c>
      <c r="E22" s="92">
        <v>226000</v>
      </c>
      <c r="F22" s="92">
        <v>103420.40000000001</v>
      </c>
      <c r="G22" s="92">
        <v>63905.700000000004</v>
      </c>
      <c r="H22" s="92">
        <v>16542.3</v>
      </c>
      <c r="I22" s="91">
        <v>1038490.3</v>
      </c>
      <c r="J22"/>
    </row>
    <row r="23" spans="2:10" ht="15" customHeight="1" x14ac:dyDescent="0.25">
      <c r="B23" s="90">
        <v>2013</v>
      </c>
      <c r="C23" s="92">
        <v>386764.5</v>
      </c>
      <c r="D23" s="92">
        <v>279506.2</v>
      </c>
      <c r="E23" s="92">
        <v>226000</v>
      </c>
      <c r="F23" s="92">
        <v>102905.8</v>
      </c>
      <c r="G23" s="92">
        <v>64226.9</v>
      </c>
      <c r="H23" s="92">
        <v>16378.5</v>
      </c>
      <c r="I23" s="91">
        <v>1075781.8999999999</v>
      </c>
      <c r="J23"/>
    </row>
    <row r="24" spans="2:10" ht="15" customHeight="1" x14ac:dyDescent="0.25">
      <c r="B24" s="90">
        <v>2012</v>
      </c>
      <c r="C24" s="92">
        <v>384840.3</v>
      </c>
      <c r="D24" s="92">
        <v>276738.8</v>
      </c>
      <c r="E24" s="92">
        <v>255354.7</v>
      </c>
      <c r="F24" s="92">
        <v>102393.9</v>
      </c>
      <c r="G24" s="92">
        <v>64549.599999999999</v>
      </c>
      <c r="H24" s="92">
        <v>14986.9</v>
      </c>
      <c r="I24" s="91">
        <v>1098864.2</v>
      </c>
      <c r="J24"/>
    </row>
    <row r="25" spans="2:10" ht="15" customHeight="1" x14ac:dyDescent="0.25">
      <c r="B25" s="90">
        <v>2011</v>
      </c>
      <c r="C25" s="93">
        <v>381786</v>
      </c>
      <c r="D25" s="93">
        <v>273998.90000000002</v>
      </c>
      <c r="E25" s="93">
        <v>251580.9</v>
      </c>
      <c r="F25" s="93">
        <v>102393.9</v>
      </c>
      <c r="G25" s="93">
        <v>64874</v>
      </c>
      <c r="H25" s="93">
        <v>14868</v>
      </c>
      <c r="I25" s="91">
        <v>1089501.7</v>
      </c>
      <c r="J25"/>
    </row>
    <row r="26" spans="2:10" ht="15" customHeight="1" x14ac:dyDescent="0.25">
      <c r="B26" s="94">
        <v>2010</v>
      </c>
      <c r="C26" s="95">
        <v>378756</v>
      </c>
      <c r="D26" s="95">
        <v>271286</v>
      </c>
      <c r="E26" s="95">
        <v>247863</v>
      </c>
      <c r="F26" s="95">
        <v>102393.9</v>
      </c>
      <c r="G26" s="95">
        <v>65200</v>
      </c>
      <c r="H26" s="95">
        <v>14750</v>
      </c>
      <c r="I26" s="96">
        <v>1080248.8999999999</v>
      </c>
      <c r="J26"/>
    </row>
    <row r="27" spans="2:10" ht="15" customHeight="1" x14ac:dyDescent="0.25">
      <c r="B27" s="94">
        <v>2009</v>
      </c>
      <c r="C27" s="95">
        <v>375750</v>
      </c>
      <c r="D27" s="95">
        <v>268600</v>
      </c>
      <c r="E27" s="95">
        <v>244200</v>
      </c>
      <c r="F27" s="95">
        <v>105560.7</v>
      </c>
      <c r="G27" s="95">
        <v>65200</v>
      </c>
      <c r="H27" s="95">
        <v>14750</v>
      </c>
      <c r="I27" s="96">
        <v>1074060.7</v>
      </c>
      <c r="J27"/>
    </row>
    <row r="28" spans="2:10" ht="15" customHeight="1" x14ac:dyDescent="0.25">
      <c r="B28" s="94">
        <v>2008</v>
      </c>
      <c r="C28" s="95">
        <v>383900</v>
      </c>
      <c r="D28" s="95">
        <v>263000</v>
      </c>
      <c r="E28" s="95">
        <v>218500</v>
      </c>
      <c r="F28" s="95">
        <v>122745</v>
      </c>
      <c r="G28" s="95">
        <v>67600</v>
      </c>
      <c r="H28" s="95">
        <v>14500</v>
      </c>
      <c r="I28" s="96">
        <v>1070245</v>
      </c>
      <c r="J28"/>
    </row>
    <row r="29" spans="2:10" ht="15" customHeight="1" x14ac:dyDescent="0.25">
      <c r="B29" s="94">
        <v>2007</v>
      </c>
      <c r="C29" s="95">
        <v>380100</v>
      </c>
      <c r="D29" s="95">
        <v>265000</v>
      </c>
      <c r="E29" s="95">
        <v>212100</v>
      </c>
      <c r="F29" s="95">
        <v>116900</v>
      </c>
      <c r="G29" s="95">
        <v>67900</v>
      </c>
      <c r="H29" s="95">
        <v>14400</v>
      </c>
      <c r="I29" s="96">
        <v>1056400</v>
      </c>
      <c r="J29"/>
    </row>
    <row r="30" spans="2:10" ht="15" customHeight="1" x14ac:dyDescent="0.25">
      <c r="B30" s="94">
        <v>2006</v>
      </c>
      <c r="C30" s="95">
        <v>376300</v>
      </c>
      <c r="D30" s="95">
        <v>260000</v>
      </c>
      <c r="E30" s="95">
        <v>208000</v>
      </c>
      <c r="F30" s="95">
        <v>118000</v>
      </c>
      <c r="G30" s="95">
        <v>68300</v>
      </c>
      <c r="H30" s="95">
        <v>14300</v>
      </c>
      <c r="I30" s="96">
        <v>1044900</v>
      </c>
      <c r="J30"/>
    </row>
    <row r="31" spans="2:10" ht="15" customHeight="1" x14ac:dyDescent="0.25">
      <c r="B31" s="94">
        <v>2005</v>
      </c>
      <c r="C31" s="95">
        <v>372319.67654986522</v>
      </c>
      <c r="D31" s="95">
        <v>239895.23809523811</v>
      </c>
      <c r="E31" s="95">
        <v>190011.46788990826</v>
      </c>
      <c r="F31" s="95">
        <v>140429.85347985348</v>
      </c>
      <c r="G31" s="95">
        <v>68552.140077821023</v>
      </c>
      <c r="H31" s="95">
        <v>14168.794326241135</v>
      </c>
      <c r="I31" s="96">
        <v>1025377.1704189271</v>
      </c>
      <c r="J31" s="97"/>
    </row>
    <row r="32" spans="2:10" ht="15" customHeight="1" thickBot="1" x14ac:dyDescent="0.3">
      <c r="B32" s="98">
        <v>2004</v>
      </c>
      <c r="C32" s="99">
        <v>373412.64705882355</v>
      </c>
      <c r="D32" s="99">
        <v>238555.45454545456</v>
      </c>
      <c r="E32" s="99">
        <v>181219.47368421053</v>
      </c>
      <c r="F32" s="99">
        <v>139891.57894736843</v>
      </c>
      <c r="G32" s="99">
        <v>68982.608695652176</v>
      </c>
      <c r="H32" s="99">
        <v>14371.304347826088</v>
      </c>
      <c r="I32" s="100">
        <v>1016433.0672793353</v>
      </c>
      <c r="J32" s="97"/>
    </row>
    <row r="33" spans="2:53" ht="15" customHeight="1" x14ac:dyDescent="0.25">
      <c r="B33" s="101"/>
      <c r="C33" s="102"/>
      <c r="D33" s="102"/>
      <c r="E33" s="102"/>
      <c r="F33" s="102"/>
      <c r="G33" s="102"/>
      <c r="H33" s="102"/>
    </row>
    <row r="35" spans="2:53" ht="14.25" customHeight="1" x14ac:dyDescent="0.25">
      <c r="B35" s="69" t="s">
        <v>218</v>
      </c>
      <c r="C35" s="103"/>
    </row>
    <row r="36" spans="2:53" ht="15.75" thickBot="1" x14ac:dyDescent="0.3">
      <c r="B36" s="104"/>
      <c r="C36" s="104"/>
    </row>
    <row r="37" spans="2:53" ht="15" customHeight="1" thickBot="1" x14ac:dyDescent="0.3">
      <c r="B37" s="105" t="s">
        <v>43</v>
      </c>
      <c r="C37" s="106" t="s">
        <v>126</v>
      </c>
    </row>
    <row r="38" spans="2:53" ht="15" customHeight="1" x14ac:dyDescent="0.25">
      <c r="B38" s="73">
        <v>2016</v>
      </c>
      <c r="C38" s="76">
        <v>460833.73468479392</v>
      </c>
    </row>
    <row r="39" spans="2:53" ht="15" customHeight="1" x14ac:dyDescent="0.25">
      <c r="B39" s="77">
        <v>2015</v>
      </c>
      <c r="C39" s="76">
        <v>520684.60238791094</v>
      </c>
      <c r="G39"/>
      <c r="H39"/>
      <c r="I39"/>
      <c r="J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x14ac:dyDescent="0.25">
      <c r="B40" s="77">
        <v>2014</v>
      </c>
      <c r="C40" s="107">
        <v>515598.94839088147</v>
      </c>
      <c r="G40"/>
      <c r="H40"/>
      <c r="I40"/>
      <c r="J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25">
      <c r="B41" s="77">
        <v>2013</v>
      </c>
      <c r="C41" s="107">
        <v>465524.04371234274</v>
      </c>
      <c r="G41"/>
      <c r="H41"/>
      <c r="I41"/>
      <c r="J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5">
      <c r="B42" s="77">
        <v>2012</v>
      </c>
      <c r="C42" s="107">
        <v>573828.81299999985</v>
      </c>
      <c r="G42"/>
      <c r="H42"/>
      <c r="I42"/>
      <c r="J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thickBot="1" x14ac:dyDescent="0.3">
      <c r="B43" s="79">
        <v>2011</v>
      </c>
      <c r="C43" s="108">
        <v>604325.897</v>
      </c>
      <c r="G43"/>
      <c r="H43"/>
      <c r="I43"/>
      <c r="J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x14ac:dyDescent="0.25">
      <c r="B44"/>
      <c r="C44"/>
      <c r="G44"/>
      <c r="H44"/>
      <c r="I44"/>
      <c r="J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x14ac:dyDescent="0.25">
      <c r="B45" s="109"/>
      <c r="C45" s="104"/>
      <c r="G45"/>
      <c r="H45"/>
      <c r="I45"/>
      <c r="J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75" customHeight="1" x14ac:dyDescent="0.25">
      <c r="B46" s="69" t="s">
        <v>219</v>
      </c>
      <c r="G46"/>
      <c r="H46"/>
      <c r="I46"/>
      <c r="J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75" thickBot="1" x14ac:dyDescent="0.3">
      <c r="B47" s="109"/>
      <c r="C47" s="104"/>
      <c r="G47"/>
      <c r="H47"/>
      <c r="I47"/>
      <c r="J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52.5" thickBot="1" x14ac:dyDescent="0.3">
      <c r="B48" s="110" t="s">
        <v>43</v>
      </c>
      <c r="C48" s="111" t="s">
        <v>127</v>
      </c>
      <c r="D48" s="112" t="s">
        <v>128</v>
      </c>
      <c r="E48" s="111" t="s">
        <v>129</v>
      </c>
      <c r="F48" s="113" t="s">
        <v>130</v>
      </c>
      <c r="G48"/>
      <c r="H48"/>
      <c r="I48"/>
      <c r="J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x14ac:dyDescent="0.25">
      <c r="B49" s="114">
        <v>2016</v>
      </c>
      <c r="C49" s="115">
        <v>2498980.5011246391</v>
      </c>
      <c r="D49" s="116">
        <v>3265488.2900000005</v>
      </c>
      <c r="E49" s="115">
        <v>5020685.43</v>
      </c>
      <c r="F49" s="117">
        <v>10785154.22112464</v>
      </c>
      <c r="G49"/>
      <c r="H49"/>
      <c r="I49"/>
      <c r="J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x14ac:dyDescent="0.25">
      <c r="B50" s="114">
        <v>2015</v>
      </c>
      <c r="C50" s="115">
        <v>2468799.7350450191</v>
      </c>
      <c r="D50" s="116">
        <v>3745235.7199999997</v>
      </c>
      <c r="E50" s="115">
        <v>5102818.32</v>
      </c>
      <c r="F50" s="117">
        <v>11316853.775045019</v>
      </c>
      <c r="G50"/>
      <c r="H50"/>
      <c r="I50"/>
      <c r="J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x14ac:dyDescent="0.25">
      <c r="B51" s="114">
        <v>2014</v>
      </c>
      <c r="C51" s="115">
        <v>2459559.0220951019</v>
      </c>
      <c r="D51" s="116">
        <v>3434560.46</v>
      </c>
      <c r="E51" s="115">
        <v>4126920.8299999996</v>
      </c>
      <c r="F51" s="117">
        <v>10021040.312095102</v>
      </c>
      <c r="G51"/>
      <c r="H51"/>
      <c r="I51"/>
      <c r="J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x14ac:dyDescent="0.25">
      <c r="B52" s="118">
        <v>2013</v>
      </c>
      <c r="C52" s="119">
        <v>2412705.8110004053</v>
      </c>
      <c r="D52" s="120">
        <v>3913360.42</v>
      </c>
      <c r="E52" s="119">
        <v>4797259.8600000003</v>
      </c>
      <c r="F52" s="121">
        <v>11123326.091000404</v>
      </c>
      <c r="G52"/>
      <c r="H52"/>
      <c r="I52"/>
      <c r="J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9.5" customHeight="1" x14ac:dyDescent="0.25">
      <c r="B53" s="118">
        <v>2012</v>
      </c>
      <c r="C53" s="119">
        <v>2500994.9649999999</v>
      </c>
      <c r="D53" s="120">
        <v>3817486.8</v>
      </c>
      <c r="E53" s="119">
        <v>3800835.39</v>
      </c>
      <c r="F53" s="121">
        <v>10119317.154999999</v>
      </c>
      <c r="G53"/>
      <c r="H53"/>
      <c r="I53"/>
      <c r="J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thickBot="1" x14ac:dyDescent="0.3">
      <c r="B54" s="122">
        <v>2011</v>
      </c>
      <c r="C54" s="123">
        <v>2606759.023</v>
      </c>
      <c r="D54" s="124">
        <v>4221722.76</v>
      </c>
      <c r="E54" s="125">
        <v>5214152.99</v>
      </c>
      <c r="F54" s="126">
        <v>12042634.773</v>
      </c>
      <c r="G54"/>
      <c r="H54"/>
      <c r="I54"/>
      <c r="J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x14ac:dyDescent="0.25">
      <c r="B55" s="309"/>
      <c r="C55" s="310"/>
      <c r="D55" s="310"/>
      <c r="E55" s="310"/>
      <c r="F55" s="310"/>
      <c r="G55"/>
      <c r="H55"/>
      <c r="I55"/>
      <c r="J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x14ac:dyDescent="0.25">
      <c r="B56" s="310"/>
      <c r="C56" s="310"/>
      <c r="D56" s="310"/>
      <c r="E56" s="310"/>
      <c r="F56" s="310"/>
      <c r="G56"/>
      <c r="H56"/>
      <c r="I56"/>
      <c r="J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5" customHeight="1" x14ac:dyDescent="0.25">
      <c r="B57"/>
      <c r="C57"/>
      <c r="D57"/>
      <c r="E57"/>
      <c r="F57"/>
      <c r="G57"/>
      <c r="H57"/>
      <c r="I57"/>
      <c r="J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x14ac:dyDescent="0.25">
      <c r="B58"/>
      <c r="C58"/>
      <c r="D58"/>
      <c r="E58"/>
      <c r="F58"/>
      <c r="G58"/>
      <c r="H58"/>
      <c r="I58"/>
      <c r="J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x14ac:dyDescent="0.25">
      <c r="B59"/>
      <c r="C59"/>
      <c r="D59"/>
      <c r="E59"/>
      <c r="F59"/>
      <c r="G59"/>
      <c r="H59"/>
      <c r="I59"/>
      <c r="J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x14ac:dyDescent="0.25">
      <c r="B60"/>
      <c r="C60"/>
      <c r="D60"/>
      <c r="E60"/>
      <c r="F60"/>
      <c r="G60"/>
      <c r="H60"/>
      <c r="I60"/>
      <c r="J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22.5" customHeight="1" x14ac:dyDescent="0.25">
      <c r="B61"/>
      <c r="C61"/>
      <c r="D61"/>
      <c r="E61"/>
      <c r="F61"/>
      <c r="G61"/>
      <c r="H61"/>
      <c r="I61"/>
      <c r="J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x14ac:dyDescent="0.25">
      <c r="G62"/>
      <c r="H62"/>
      <c r="I62"/>
      <c r="J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x14ac:dyDescent="0.25">
      <c r="G63"/>
      <c r="H63"/>
      <c r="I63"/>
      <c r="J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x14ac:dyDescent="0.25">
      <c r="B64" s="127"/>
      <c r="C64" s="127"/>
      <c r="D64" s="127"/>
      <c r="E64" s="127"/>
      <c r="F64" s="127"/>
      <c r="G64"/>
      <c r="H64"/>
      <c r="I64"/>
      <c r="J64"/>
      <c r="U64"/>
      <c r="V64"/>
      <c r="W64"/>
      <c r="X64"/>
      <c r="Y64"/>
      <c r="Z64"/>
      <c r="AA64"/>
      <c r="AB64"/>
      <c r="AC64"/>
      <c r="AD64"/>
      <c r="AE64"/>
      <c r="AF64"/>
      <c r="AG64"/>
      <c r="AH64"/>
      <c r="AI64"/>
      <c r="AJ64"/>
      <c r="AK64"/>
      <c r="AL64"/>
      <c r="AM64"/>
      <c r="AN64"/>
      <c r="AO64"/>
      <c r="AP64"/>
      <c r="AQ64"/>
      <c r="AR64"/>
      <c r="AS64"/>
      <c r="AT64"/>
      <c r="AU64"/>
      <c r="AV64"/>
      <c r="AW64"/>
      <c r="AX64"/>
      <c r="AY64"/>
      <c r="AZ64"/>
      <c r="BA64"/>
    </row>
    <row r="65" spans="3:53" ht="15" customHeight="1" x14ac:dyDescent="0.25">
      <c r="F65"/>
      <c r="G65"/>
      <c r="H65"/>
      <c r="I65"/>
      <c r="J65"/>
      <c r="U65"/>
      <c r="V65"/>
      <c r="W65"/>
      <c r="X65"/>
      <c r="Y65"/>
      <c r="Z65"/>
      <c r="AA65"/>
      <c r="AB65"/>
      <c r="AC65"/>
      <c r="AD65"/>
      <c r="AE65"/>
      <c r="AF65"/>
      <c r="AG65"/>
      <c r="AH65"/>
      <c r="AI65"/>
      <c r="AJ65"/>
      <c r="AK65"/>
      <c r="AL65"/>
      <c r="AM65"/>
      <c r="AN65"/>
      <c r="AO65"/>
      <c r="AP65"/>
      <c r="AQ65"/>
      <c r="AR65"/>
      <c r="AS65"/>
      <c r="AT65"/>
      <c r="AU65"/>
      <c r="AV65"/>
      <c r="AW65"/>
      <c r="AX65"/>
      <c r="AY65"/>
      <c r="AZ65"/>
      <c r="BA65"/>
    </row>
    <row r="66" spans="3:53" ht="15" customHeight="1" x14ac:dyDescent="0.25">
      <c r="C66"/>
      <c r="F66"/>
      <c r="G66"/>
      <c r="H66"/>
      <c r="I66"/>
      <c r="J66"/>
      <c r="U66"/>
      <c r="V66"/>
      <c r="W66"/>
      <c r="X66"/>
      <c r="Y66"/>
      <c r="Z66"/>
      <c r="AA66"/>
      <c r="AB66"/>
      <c r="AC66"/>
      <c r="AD66"/>
      <c r="AE66"/>
      <c r="AF66"/>
      <c r="AG66"/>
      <c r="AH66"/>
      <c r="AI66"/>
      <c r="AJ66"/>
      <c r="AK66"/>
      <c r="AL66"/>
      <c r="AM66"/>
      <c r="AN66"/>
      <c r="AO66"/>
      <c r="AP66"/>
      <c r="AQ66"/>
      <c r="AR66"/>
      <c r="AS66"/>
      <c r="AT66"/>
      <c r="AU66"/>
      <c r="AV66"/>
      <c r="AW66"/>
      <c r="AX66"/>
      <c r="AY66"/>
      <c r="AZ66"/>
      <c r="BA66"/>
    </row>
    <row r="67" spans="3:53" ht="15" customHeight="1" x14ac:dyDescent="0.25">
      <c r="C67"/>
      <c r="F67"/>
      <c r="G67"/>
      <c r="H67"/>
      <c r="I67"/>
      <c r="J67"/>
      <c r="U67"/>
      <c r="V67"/>
      <c r="W67"/>
      <c r="X67"/>
      <c r="Y67"/>
      <c r="Z67"/>
      <c r="AA67"/>
      <c r="AB67"/>
      <c r="AC67"/>
      <c r="AD67"/>
      <c r="AE67"/>
      <c r="AF67"/>
      <c r="AG67"/>
      <c r="AH67"/>
      <c r="AI67"/>
      <c r="AJ67"/>
      <c r="AK67"/>
      <c r="AL67"/>
      <c r="AM67"/>
      <c r="AN67"/>
      <c r="AO67"/>
      <c r="AP67"/>
      <c r="AQ67"/>
      <c r="AR67"/>
      <c r="AS67"/>
      <c r="AT67"/>
      <c r="AU67"/>
      <c r="AV67"/>
      <c r="AW67"/>
      <c r="AX67"/>
      <c r="AY67"/>
      <c r="AZ67"/>
      <c r="BA67"/>
    </row>
    <row r="68" spans="3:53" ht="15" customHeight="1" x14ac:dyDescent="0.25">
      <c r="G68"/>
      <c r="H68"/>
      <c r="I68"/>
      <c r="J68"/>
      <c r="U68"/>
      <c r="V68"/>
      <c r="W68"/>
      <c r="X68"/>
      <c r="Y68"/>
      <c r="Z68"/>
      <c r="AA68"/>
      <c r="AB68"/>
      <c r="AC68"/>
      <c r="AD68"/>
      <c r="AE68"/>
      <c r="AF68"/>
      <c r="AG68"/>
      <c r="AH68"/>
      <c r="AI68"/>
      <c r="AJ68"/>
      <c r="AK68"/>
      <c r="AL68"/>
      <c r="AM68"/>
      <c r="AN68"/>
      <c r="AO68"/>
      <c r="AP68"/>
      <c r="AQ68"/>
      <c r="AR68"/>
      <c r="AS68"/>
      <c r="AT68"/>
      <c r="AU68"/>
      <c r="AV68"/>
      <c r="AW68"/>
      <c r="AX68"/>
      <c r="AY68"/>
      <c r="AZ68"/>
      <c r="BA68"/>
    </row>
    <row r="69" spans="3:53" ht="15" customHeight="1" x14ac:dyDescent="0.25">
      <c r="G69"/>
      <c r="H69"/>
      <c r="I69"/>
      <c r="J69"/>
      <c r="U69"/>
      <c r="V69"/>
      <c r="W69"/>
      <c r="X69"/>
      <c r="Y69"/>
      <c r="Z69"/>
      <c r="AA69"/>
      <c r="AB69"/>
      <c r="AC69"/>
      <c r="AD69"/>
      <c r="AE69"/>
      <c r="AF69"/>
      <c r="AG69"/>
      <c r="AH69"/>
      <c r="AI69"/>
      <c r="AJ69"/>
      <c r="AK69"/>
      <c r="AL69"/>
      <c r="AM69"/>
      <c r="AN69"/>
      <c r="AO69"/>
      <c r="AP69"/>
      <c r="AQ69"/>
      <c r="AR69"/>
      <c r="AS69"/>
      <c r="AT69"/>
      <c r="AU69"/>
      <c r="AV69"/>
      <c r="AW69"/>
      <c r="AX69"/>
      <c r="AY69"/>
      <c r="AZ69"/>
      <c r="BA69"/>
    </row>
    <row r="70" spans="3:53" ht="15" customHeight="1" x14ac:dyDescent="0.25">
      <c r="G70"/>
      <c r="H70"/>
      <c r="I70"/>
      <c r="J70"/>
      <c r="U70"/>
      <c r="V70"/>
      <c r="W70"/>
      <c r="X70"/>
      <c r="Y70"/>
      <c r="Z70"/>
      <c r="AA70"/>
      <c r="AB70"/>
      <c r="AC70"/>
      <c r="AD70"/>
      <c r="AE70"/>
      <c r="AF70"/>
      <c r="AG70"/>
      <c r="AH70"/>
      <c r="AI70"/>
      <c r="AJ70"/>
      <c r="AK70"/>
      <c r="AL70"/>
      <c r="AM70"/>
      <c r="AN70"/>
      <c r="AO70"/>
      <c r="AP70"/>
      <c r="AQ70"/>
      <c r="AR70"/>
      <c r="AS70"/>
      <c r="AT70"/>
      <c r="AU70"/>
      <c r="AV70"/>
      <c r="AW70"/>
      <c r="AX70"/>
      <c r="AY70"/>
      <c r="AZ70"/>
      <c r="BA70"/>
    </row>
    <row r="71" spans="3:53" ht="15" customHeight="1" x14ac:dyDescent="0.25">
      <c r="G71"/>
      <c r="H71"/>
      <c r="I71"/>
      <c r="J71"/>
      <c r="U71"/>
      <c r="V71"/>
      <c r="W71"/>
      <c r="X71"/>
      <c r="Y71"/>
      <c r="Z71"/>
      <c r="AA71"/>
      <c r="AB71"/>
      <c r="AC71"/>
      <c r="AD71"/>
      <c r="AE71"/>
      <c r="AF71"/>
      <c r="AG71"/>
      <c r="AH71"/>
      <c r="AI71"/>
      <c r="AJ71"/>
      <c r="AK71"/>
      <c r="AL71"/>
      <c r="AM71"/>
      <c r="AN71"/>
      <c r="AO71"/>
      <c r="AP71"/>
      <c r="AQ71"/>
      <c r="AR71"/>
      <c r="AS71"/>
      <c r="AT71"/>
      <c r="AU71"/>
      <c r="AV71"/>
      <c r="AW71"/>
      <c r="AX71"/>
      <c r="AY71"/>
      <c r="AZ71"/>
      <c r="BA71"/>
    </row>
    <row r="72" spans="3:53" ht="15" customHeight="1" x14ac:dyDescent="0.25">
      <c r="G72"/>
      <c r="H72"/>
      <c r="I72"/>
      <c r="J72"/>
      <c r="U72"/>
      <c r="V72"/>
      <c r="W72"/>
      <c r="X72"/>
      <c r="Y72"/>
      <c r="Z72"/>
      <c r="AA72"/>
      <c r="AB72"/>
      <c r="AC72"/>
      <c r="AD72"/>
      <c r="AE72"/>
      <c r="AF72"/>
      <c r="AG72"/>
      <c r="AH72"/>
      <c r="AI72"/>
      <c r="AJ72"/>
      <c r="AK72"/>
      <c r="AL72"/>
      <c r="AM72"/>
      <c r="AN72"/>
      <c r="AO72"/>
      <c r="AP72"/>
      <c r="AQ72"/>
      <c r="AR72"/>
      <c r="AS72"/>
      <c r="AT72"/>
      <c r="AU72"/>
      <c r="AV72"/>
      <c r="AW72"/>
      <c r="AX72"/>
      <c r="AY72"/>
      <c r="AZ72"/>
      <c r="BA72"/>
    </row>
    <row r="73" spans="3:53" ht="15" customHeight="1" x14ac:dyDescent="0.25">
      <c r="G73"/>
      <c r="H73"/>
      <c r="I73"/>
      <c r="J73"/>
      <c r="U73"/>
      <c r="V73"/>
      <c r="W73"/>
      <c r="X73"/>
      <c r="Y73"/>
      <c r="Z73"/>
      <c r="AA73"/>
      <c r="AB73"/>
      <c r="AC73"/>
      <c r="AD73"/>
      <c r="AE73"/>
      <c r="AF73"/>
      <c r="AG73"/>
      <c r="AH73"/>
      <c r="AI73"/>
      <c r="AJ73"/>
      <c r="AK73"/>
      <c r="AL73"/>
      <c r="AM73"/>
      <c r="AN73"/>
      <c r="AO73"/>
      <c r="AP73"/>
      <c r="AQ73"/>
      <c r="AR73"/>
      <c r="AS73"/>
      <c r="AT73"/>
      <c r="AU73"/>
      <c r="AV73"/>
      <c r="AW73"/>
      <c r="AX73"/>
      <c r="AY73"/>
      <c r="AZ73"/>
      <c r="BA73"/>
    </row>
    <row r="74" spans="3:53" ht="15" customHeight="1" x14ac:dyDescent="0.25">
      <c r="G74"/>
      <c r="H74"/>
      <c r="I74"/>
      <c r="J74"/>
      <c r="U74"/>
      <c r="V74"/>
      <c r="W74"/>
      <c r="X74"/>
      <c r="Y74"/>
      <c r="Z74"/>
      <c r="AA74"/>
      <c r="AB74"/>
      <c r="AC74"/>
      <c r="AD74"/>
      <c r="AE74"/>
      <c r="AF74"/>
      <c r="AG74"/>
      <c r="AH74"/>
      <c r="AI74"/>
      <c r="AJ74"/>
      <c r="AK74"/>
      <c r="AL74"/>
      <c r="AM74"/>
      <c r="AN74"/>
      <c r="AO74"/>
      <c r="AP74"/>
      <c r="AQ74"/>
      <c r="AR74"/>
      <c r="AS74"/>
      <c r="AT74"/>
      <c r="AU74"/>
      <c r="AV74"/>
      <c r="AW74"/>
      <c r="AX74"/>
      <c r="AY74"/>
      <c r="AZ74"/>
      <c r="BA74"/>
    </row>
    <row r="75" spans="3:53" ht="15" customHeight="1" x14ac:dyDescent="0.25">
      <c r="G75"/>
      <c r="H75"/>
      <c r="I75"/>
      <c r="J75"/>
      <c r="U75"/>
      <c r="V75"/>
      <c r="W75"/>
      <c r="X75"/>
      <c r="Y75"/>
      <c r="Z75"/>
      <c r="AA75"/>
      <c r="AB75"/>
      <c r="AC75"/>
      <c r="AD75"/>
      <c r="AE75"/>
      <c r="AF75"/>
      <c r="AG75"/>
      <c r="AH75"/>
      <c r="AI75"/>
      <c r="AJ75"/>
      <c r="AK75"/>
      <c r="AL75"/>
      <c r="AM75"/>
      <c r="AN75"/>
      <c r="AO75"/>
      <c r="AP75"/>
      <c r="AQ75"/>
      <c r="AR75"/>
      <c r="AS75"/>
      <c r="AT75"/>
      <c r="AU75"/>
      <c r="AV75"/>
      <c r="AW75"/>
      <c r="AX75"/>
      <c r="AY75"/>
      <c r="AZ75"/>
      <c r="BA75"/>
    </row>
    <row r="76" spans="3:53" ht="15" customHeight="1" x14ac:dyDescent="0.25">
      <c r="G76"/>
      <c r="H76"/>
      <c r="I76"/>
      <c r="J76"/>
      <c r="U76"/>
      <c r="V76"/>
      <c r="W76"/>
      <c r="X76"/>
      <c r="Y76"/>
      <c r="Z76"/>
      <c r="AA76"/>
      <c r="AB76"/>
      <c r="AC76"/>
      <c r="AD76"/>
      <c r="AE76"/>
      <c r="AF76"/>
      <c r="AG76"/>
      <c r="AH76"/>
      <c r="AI76"/>
      <c r="AJ76"/>
      <c r="AK76"/>
      <c r="AL76"/>
      <c r="AM76"/>
      <c r="AN76"/>
      <c r="AO76"/>
      <c r="AP76"/>
      <c r="AQ76"/>
      <c r="AR76"/>
      <c r="AS76"/>
      <c r="AT76"/>
      <c r="AU76"/>
      <c r="AV76"/>
      <c r="AW76"/>
      <c r="AX76"/>
      <c r="AY76"/>
      <c r="AZ76"/>
      <c r="BA76"/>
    </row>
    <row r="77" spans="3:53" ht="15" customHeight="1" x14ac:dyDescent="0.25">
      <c r="G77"/>
      <c r="H77"/>
      <c r="I77"/>
      <c r="J77"/>
      <c r="U77"/>
      <c r="V77"/>
      <c r="W77"/>
      <c r="X77"/>
      <c r="Y77"/>
      <c r="Z77"/>
      <c r="AA77"/>
      <c r="AB77"/>
      <c r="AC77"/>
      <c r="AD77"/>
      <c r="AE77"/>
      <c r="AF77"/>
      <c r="AG77"/>
      <c r="AH77"/>
      <c r="AI77"/>
      <c r="AJ77"/>
      <c r="AK77"/>
      <c r="AL77"/>
      <c r="AM77"/>
      <c r="AN77"/>
      <c r="AO77"/>
      <c r="AP77"/>
      <c r="AQ77"/>
      <c r="AR77"/>
      <c r="AS77"/>
      <c r="AT77"/>
      <c r="AU77"/>
      <c r="AV77"/>
      <c r="AW77"/>
      <c r="AX77"/>
      <c r="AY77"/>
      <c r="AZ77"/>
      <c r="BA77"/>
    </row>
    <row r="78" spans="3:53" ht="15" customHeight="1" x14ac:dyDescent="0.25">
      <c r="G78"/>
      <c r="H78"/>
      <c r="I78"/>
      <c r="J78"/>
      <c r="U78"/>
      <c r="V78"/>
      <c r="W78"/>
      <c r="X78"/>
      <c r="Y78"/>
      <c r="Z78"/>
      <c r="AA78"/>
      <c r="AB78"/>
      <c r="AC78"/>
      <c r="AD78"/>
      <c r="AE78"/>
      <c r="AF78"/>
      <c r="AG78"/>
      <c r="AH78"/>
      <c r="AI78"/>
      <c r="AJ78"/>
      <c r="AK78"/>
      <c r="AL78"/>
      <c r="AM78"/>
      <c r="AN78"/>
      <c r="AO78"/>
      <c r="AP78"/>
      <c r="AQ78"/>
      <c r="AR78"/>
      <c r="AS78"/>
      <c r="AT78"/>
      <c r="AU78"/>
      <c r="AV78"/>
      <c r="AW78"/>
      <c r="AX78"/>
      <c r="AY78"/>
      <c r="AZ78"/>
      <c r="BA78"/>
    </row>
    <row r="79" spans="3:53" ht="15" customHeight="1" x14ac:dyDescent="0.25">
      <c r="G79"/>
      <c r="H79"/>
      <c r="I79"/>
      <c r="J79"/>
      <c r="U79"/>
      <c r="V79"/>
      <c r="W79"/>
      <c r="X79"/>
      <c r="Y79"/>
      <c r="Z79"/>
      <c r="AA79"/>
      <c r="AB79"/>
      <c r="AC79"/>
      <c r="AD79"/>
      <c r="AE79"/>
      <c r="AF79"/>
      <c r="AG79"/>
      <c r="AH79"/>
      <c r="AI79"/>
      <c r="AJ79"/>
      <c r="AK79"/>
      <c r="AL79"/>
      <c r="AM79"/>
      <c r="AN79"/>
      <c r="AO79"/>
      <c r="AP79"/>
      <c r="AQ79"/>
      <c r="AR79"/>
      <c r="AS79"/>
      <c r="AT79"/>
      <c r="AU79"/>
      <c r="AV79"/>
      <c r="AW79"/>
      <c r="AX79"/>
      <c r="AY79"/>
      <c r="AZ79"/>
      <c r="BA79"/>
    </row>
    <row r="80" spans="3:53" ht="15" customHeight="1" x14ac:dyDescent="0.25">
      <c r="G80"/>
      <c r="H80"/>
      <c r="I80"/>
      <c r="J80"/>
      <c r="U80"/>
      <c r="V80"/>
      <c r="W80"/>
      <c r="X80"/>
      <c r="Y80"/>
      <c r="Z80"/>
      <c r="AA80"/>
      <c r="AB80"/>
      <c r="AC80"/>
      <c r="AD80"/>
      <c r="AE80"/>
      <c r="AF80"/>
      <c r="AG80"/>
      <c r="AH80"/>
      <c r="AI80"/>
      <c r="AJ80"/>
      <c r="AK80"/>
      <c r="AL80"/>
      <c r="AM80"/>
      <c r="AN80"/>
      <c r="AO80"/>
      <c r="AP80"/>
      <c r="AQ80"/>
      <c r="AR80"/>
      <c r="AS80"/>
      <c r="AT80"/>
      <c r="AU80"/>
      <c r="AV80"/>
      <c r="AW80"/>
      <c r="AX80"/>
      <c r="AY80"/>
      <c r="AZ80"/>
      <c r="BA80"/>
    </row>
    <row r="81" spans="7:53" ht="15" customHeight="1" x14ac:dyDescent="0.25">
      <c r="G81"/>
      <c r="H81"/>
      <c r="I81"/>
      <c r="J81"/>
      <c r="U81"/>
      <c r="V81"/>
      <c r="W81"/>
      <c r="X81"/>
      <c r="Y81"/>
      <c r="Z81"/>
      <c r="AA81"/>
      <c r="AB81"/>
      <c r="AC81"/>
      <c r="AD81"/>
      <c r="AE81"/>
      <c r="AF81"/>
      <c r="AG81"/>
      <c r="AH81"/>
      <c r="AI81"/>
      <c r="AJ81"/>
      <c r="AK81"/>
      <c r="AL81"/>
      <c r="AM81"/>
      <c r="AN81"/>
      <c r="AO81"/>
      <c r="AP81"/>
      <c r="AQ81"/>
      <c r="AR81"/>
      <c r="AS81"/>
      <c r="AT81"/>
      <c r="AU81"/>
      <c r="AV81"/>
      <c r="AW81"/>
      <c r="AX81"/>
      <c r="AY81"/>
      <c r="AZ81"/>
      <c r="BA81"/>
    </row>
    <row r="82" spans="7:53" ht="15" customHeight="1" x14ac:dyDescent="0.25">
      <c r="G82"/>
      <c r="H82"/>
      <c r="I82"/>
      <c r="J82"/>
      <c r="U82"/>
      <c r="V82"/>
      <c r="W82"/>
      <c r="X82"/>
      <c r="Y82"/>
      <c r="Z82"/>
      <c r="AA82"/>
      <c r="AB82"/>
      <c r="AC82"/>
      <c r="AD82"/>
      <c r="AE82"/>
      <c r="AF82"/>
      <c r="AG82"/>
      <c r="AH82"/>
      <c r="AI82"/>
      <c r="AJ82"/>
      <c r="AK82"/>
      <c r="AL82"/>
      <c r="AM82"/>
      <c r="AN82"/>
      <c r="AO82"/>
      <c r="AP82"/>
      <c r="AQ82"/>
      <c r="AR82"/>
      <c r="AS82"/>
      <c r="AT82"/>
      <c r="AU82"/>
      <c r="AV82"/>
      <c r="AW82"/>
      <c r="AX82"/>
      <c r="AY82"/>
      <c r="AZ82"/>
      <c r="BA82"/>
    </row>
    <row r="83" spans="7:53" ht="15" customHeight="1" x14ac:dyDescent="0.25">
      <c r="G83"/>
      <c r="H83"/>
      <c r="I83"/>
      <c r="J83"/>
      <c r="U83"/>
      <c r="V83"/>
      <c r="W83"/>
      <c r="X83"/>
      <c r="Y83"/>
      <c r="Z83"/>
      <c r="AA83"/>
      <c r="AB83"/>
      <c r="AC83"/>
      <c r="AD83"/>
      <c r="AE83"/>
      <c r="AF83"/>
      <c r="AG83"/>
      <c r="AH83"/>
      <c r="AI83"/>
      <c r="AJ83"/>
      <c r="AK83"/>
      <c r="AL83"/>
      <c r="AM83"/>
      <c r="AN83"/>
      <c r="AO83"/>
      <c r="AP83"/>
      <c r="AQ83"/>
      <c r="AR83"/>
      <c r="AS83"/>
      <c r="AT83"/>
      <c r="AU83"/>
      <c r="AV83"/>
      <c r="AW83"/>
      <c r="AX83"/>
      <c r="AY83"/>
      <c r="AZ83"/>
      <c r="BA83"/>
    </row>
    <row r="84" spans="7:53" ht="15" customHeight="1" x14ac:dyDescent="0.25">
      <c r="G84"/>
      <c r="H84"/>
      <c r="I84"/>
      <c r="J84"/>
      <c r="U84"/>
      <c r="V84"/>
      <c r="W84"/>
      <c r="X84"/>
      <c r="Y84"/>
      <c r="Z84"/>
      <c r="AA84"/>
      <c r="AB84"/>
      <c r="AC84"/>
      <c r="AD84"/>
      <c r="AE84"/>
      <c r="AF84"/>
      <c r="AG84"/>
      <c r="AH84"/>
      <c r="AI84"/>
      <c r="AJ84"/>
      <c r="AK84"/>
      <c r="AL84"/>
      <c r="AM84"/>
      <c r="AN84"/>
      <c r="AO84"/>
      <c r="AP84"/>
      <c r="AQ84"/>
      <c r="AR84"/>
      <c r="AS84"/>
      <c r="AT84"/>
      <c r="AU84"/>
      <c r="AV84"/>
      <c r="AW84"/>
      <c r="AX84"/>
      <c r="AY84"/>
      <c r="AZ84"/>
      <c r="BA84"/>
    </row>
    <row r="85" spans="7:53" ht="15" customHeight="1" x14ac:dyDescent="0.25">
      <c r="G85"/>
      <c r="H85"/>
      <c r="I85"/>
      <c r="J85"/>
      <c r="U85"/>
      <c r="V85"/>
      <c r="W85"/>
      <c r="X85"/>
      <c r="Y85"/>
      <c r="Z85"/>
      <c r="AA85"/>
      <c r="AB85"/>
      <c r="AC85"/>
      <c r="AD85"/>
      <c r="AE85"/>
      <c r="AF85"/>
      <c r="AG85"/>
      <c r="AH85"/>
      <c r="AI85"/>
      <c r="AJ85"/>
      <c r="AK85"/>
      <c r="AL85"/>
      <c r="AM85"/>
      <c r="AN85"/>
      <c r="AO85"/>
      <c r="AP85"/>
      <c r="AQ85"/>
      <c r="AR85"/>
      <c r="AS85"/>
      <c r="AT85"/>
      <c r="AU85"/>
      <c r="AV85"/>
      <c r="AW85"/>
      <c r="AX85"/>
      <c r="AY85"/>
      <c r="AZ85"/>
      <c r="BA85"/>
    </row>
    <row r="86" spans="7:53" ht="15" customHeight="1" x14ac:dyDescent="0.25">
      <c r="G86"/>
      <c r="H86"/>
      <c r="I86"/>
      <c r="J86"/>
      <c r="U86"/>
      <c r="V86"/>
      <c r="W86"/>
      <c r="X86"/>
      <c r="Y86"/>
      <c r="Z86"/>
      <c r="AA86"/>
      <c r="AB86"/>
      <c r="AC86"/>
      <c r="AD86"/>
      <c r="AE86"/>
      <c r="AF86"/>
      <c r="AG86"/>
      <c r="AH86"/>
      <c r="AI86"/>
      <c r="AJ86"/>
      <c r="AK86"/>
      <c r="AL86"/>
      <c r="AM86"/>
      <c r="AN86"/>
      <c r="AO86"/>
      <c r="AP86"/>
      <c r="AQ86"/>
      <c r="AR86"/>
      <c r="AS86"/>
      <c r="AT86"/>
      <c r="AU86"/>
      <c r="AV86"/>
      <c r="AW86"/>
      <c r="AX86"/>
      <c r="AY86"/>
      <c r="AZ86"/>
      <c r="BA86"/>
    </row>
    <row r="87" spans="7:53" ht="15" customHeight="1" x14ac:dyDescent="0.25">
      <c r="G87"/>
      <c r="H87"/>
      <c r="I87"/>
      <c r="J87"/>
      <c r="U87"/>
      <c r="V87"/>
      <c r="W87"/>
      <c r="X87"/>
      <c r="Y87"/>
      <c r="Z87"/>
      <c r="AA87"/>
      <c r="AB87"/>
      <c r="AC87"/>
      <c r="AD87"/>
      <c r="AE87"/>
      <c r="AF87"/>
      <c r="AG87"/>
      <c r="AH87"/>
      <c r="AI87"/>
      <c r="AJ87"/>
      <c r="AK87"/>
      <c r="AL87"/>
      <c r="AM87"/>
      <c r="AN87"/>
      <c r="AO87"/>
      <c r="AP87"/>
      <c r="AQ87"/>
      <c r="AR87"/>
      <c r="AS87"/>
      <c r="AT87"/>
      <c r="AU87"/>
      <c r="AV87"/>
      <c r="AW87"/>
      <c r="AX87"/>
      <c r="AY87"/>
      <c r="AZ87"/>
      <c r="BA87"/>
    </row>
    <row r="88" spans="7:53" ht="15" customHeight="1" x14ac:dyDescent="0.25">
      <c r="G88"/>
      <c r="H88"/>
      <c r="I88"/>
      <c r="J88"/>
      <c r="U88"/>
      <c r="V88"/>
      <c r="W88"/>
      <c r="X88"/>
      <c r="Y88"/>
      <c r="Z88"/>
      <c r="AA88"/>
      <c r="AB88"/>
      <c r="AC88"/>
      <c r="AD88"/>
      <c r="AE88"/>
      <c r="AF88"/>
      <c r="AG88"/>
      <c r="AH88"/>
      <c r="AI88"/>
      <c r="AJ88"/>
      <c r="AK88"/>
      <c r="AL88"/>
      <c r="AM88"/>
      <c r="AN88"/>
      <c r="AO88"/>
      <c r="AP88"/>
      <c r="AQ88"/>
      <c r="AR88"/>
      <c r="AS88"/>
      <c r="AT88"/>
      <c r="AU88"/>
      <c r="AV88"/>
      <c r="AW88"/>
      <c r="AX88"/>
      <c r="AY88"/>
      <c r="AZ88"/>
      <c r="BA88"/>
    </row>
    <row r="89" spans="7:53" ht="15" customHeight="1" x14ac:dyDescent="0.25">
      <c r="G89"/>
      <c r="H89"/>
      <c r="I89"/>
      <c r="J89"/>
      <c r="U89"/>
      <c r="V89"/>
      <c r="W89"/>
      <c r="X89"/>
      <c r="Y89"/>
      <c r="Z89"/>
      <c r="AA89"/>
      <c r="AB89"/>
      <c r="AC89"/>
      <c r="AD89"/>
      <c r="AE89"/>
      <c r="AF89"/>
      <c r="AG89"/>
      <c r="AH89"/>
      <c r="AI89"/>
      <c r="AJ89"/>
      <c r="AK89"/>
      <c r="AL89"/>
      <c r="AM89"/>
      <c r="AN89"/>
      <c r="AO89"/>
      <c r="AP89"/>
      <c r="AQ89"/>
      <c r="AR89"/>
      <c r="AS89"/>
      <c r="AT89"/>
      <c r="AU89"/>
      <c r="AV89"/>
      <c r="AW89"/>
      <c r="AX89"/>
      <c r="AY89"/>
      <c r="AZ89"/>
      <c r="BA89"/>
    </row>
    <row r="90" spans="7:53" ht="15" customHeight="1" x14ac:dyDescent="0.25">
      <c r="G90"/>
      <c r="H90"/>
      <c r="I90"/>
      <c r="J90"/>
      <c r="U90"/>
      <c r="V90"/>
      <c r="W90"/>
      <c r="X90"/>
      <c r="Y90"/>
      <c r="Z90"/>
      <c r="AA90"/>
      <c r="AB90"/>
      <c r="AC90"/>
      <c r="AD90"/>
      <c r="AE90"/>
      <c r="AF90"/>
      <c r="AG90"/>
      <c r="AH90"/>
      <c r="AI90"/>
      <c r="AJ90"/>
      <c r="AK90"/>
      <c r="AL90"/>
      <c r="AM90"/>
      <c r="AN90"/>
      <c r="AO90"/>
      <c r="AP90"/>
      <c r="AQ90"/>
      <c r="AR90"/>
      <c r="AS90"/>
      <c r="AT90"/>
      <c r="AU90"/>
      <c r="AV90"/>
      <c r="AW90"/>
      <c r="AX90"/>
      <c r="AY90"/>
      <c r="AZ90"/>
      <c r="BA90"/>
    </row>
    <row r="91" spans="7:53" ht="15" customHeight="1" x14ac:dyDescent="0.25">
      <c r="G91"/>
      <c r="H91"/>
      <c r="I91"/>
      <c r="J91"/>
      <c r="U91"/>
      <c r="V91"/>
      <c r="W91"/>
      <c r="X91"/>
      <c r="Y91"/>
      <c r="Z91"/>
      <c r="AA91"/>
      <c r="AB91"/>
      <c r="AC91"/>
      <c r="AD91"/>
      <c r="AE91"/>
      <c r="AF91"/>
      <c r="AG91"/>
      <c r="AH91"/>
      <c r="AI91"/>
      <c r="AJ91"/>
      <c r="AK91"/>
      <c r="AL91"/>
      <c r="AM91"/>
      <c r="AN91"/>
      <c r="AO91"/>
      <c r="AP91"/>
      <c r="AQ91"/>
      <c r="AR91"/>
      <c r="AS91"/>
      <c r="AT91"/>
      <c r="AU91"/>
      <c r="AV91"/>
      <c r="AW91"/>
      <c r="AX91"/>
      <c r="AY91"/>
      <c r="AZ91"/>
      <c r="BA91"/>
    </row>
    <row r="92" spans="7:53" ht="15" customHeight="1" x14ac:dyDescent="0.25">
      <c r="G92"/>
      <c r="H92"/>
      <c r="I92"/>
      <c r="J92"/>
      <c r="U92"/>
      <c r="V92"/>
      <c r="W92"/>
      <c r="X92"/>
      <c r="Y92"/>
      <c r="Z92"/>
      <c r="AA92"/>
      <c r="AB92"/>
      <c r="AC92"/>
      <c r="AD92"/>
      <c r="AE92"/>
      <c r="AF92"/>
      <c r="AG92"/>
      <c r="AH92"/>
      <c r="AI92"/>
      <c r="AJ92"/>
      <c r="AK92"/>
      <c r="AL92"/>
      <c r="AM92"/>
      <c r="AN92"/>
      <c r="AO92"/>
      <c r="AP92"/>
      <c r="AQ92"/>
      <c r="AR92"/>
      <c r="AS92"/>
      <c r="AT92"/>
      <c r="AU92"/>
      <c r="AV92"/>
      <c r="AW92"/>
      <c r="AX92"/>
      <c r="AY92"/>
      <c r="AZ92"/>
      <c r="BA92"/>
    </row>
    <row r="93" spans="7:53" ht="15" customHeight="1" x14ac:dyDescent="0.25">
      <c r="G93"/>
      <c r="H93"/>
      <c r="I93"/>
      <c r="J93"/>
      <c r="U93"/>
      <c r="V93"/>
      <c r="W93"/>
      <c r="X93"/>
      <c r="Y93"/>
      <c r="Z93"/>
      <c r="AA93"/>
      <c r="AB93"/>
      <c r="AC93"/>
      <c r="AD93"/>
      <c r="AE93"/>
      <c r="AF93"/>
      <c r="AG93"/>
      <c r="AH93"/>
      <c r="AI93"/>
      <c r="AJ93"/>
      <c r="AK93"/>
      <c r="AL93"/>
      <c r="AM93"/>
      <c r="AN93"/>
      <c r="AO93"/>
      <c r="AP93"/>
      <c r="AQ93"/>
      <c r="AR93"/>
      <c r="AS93"/>
      <c r="AT93"/>
      <c r="AU93"/>
      <c r="AV93"/>
      <c r="AW93"/>
      <c r="AX93"/>
      <c r="AY93"/>
      <c r="AZ93"/>
      <c r="BA93"/>
    </row>
    <row r="94" spans="7:53" ht="15" customHeight="1" x14ac:dyDescent="0.25">
      <c r="G94"/>
      <c r="H94"/>
      <c r="I94"/>
      <c r="J94"/>
      <c r="U94"/>
      <c r="V94"/>
      <c r="W94"/>
      <c r="X94"/>
      <c r="Y94"/>
      <c r="Z94"/>
      <c r="AA94"/>
      <c r="AB94"/>
      <c r="AC94"/>
      <c r="AD94"/>
      <c r="AE94"/>
      <c r="AF94"/>
      <c r="AG94"/>
      <c r="AH94"/>
      <c r="AI94"/>
      <c r="AJ94"/>
      <c r="AK94"/>
      <c r="AL94"/>
      <c r="AM94"/>
      <c r="AN94"/>
      <c r="AO94"/>
      <c r="AP94"/>
      <c r="AQ94"/>
      <c r="AR94"/>
      <c r="AS94"/>
      <c r="AT94"/>
      <c r="AU94"/>
      <c r="AV94"/>
      <c r="AW94"/>
      <c r="AX94"/>
      <c r="AY94"/>
      <c r="AZ94"/>
      <c r="BA94"/>
    </row>
    <row r="95" spans="7:53" ht="15" customHeight="1" x14ac:dyDescent="0.25">
      <c r="G95"/>
      <c r="H95"/>
      <c r="I95"/>
      <c r="J95"/>
      <c r="U95"/>
      <c r="V95"/>
      <c r="W95"/>
      <c r="X95"/>
      <c r="Y95"/>
      <c r="Z95"/>
      <c r="AA95"/>
      <c r="AB95"/>
      <c r="AC95"/>
      <c r="AD95"/>
      <c r="AE95"/>
      <c r="AF95"/>
      <c r="AG95"/>
      <c r="AH95"/>
      <c r="AI95"/>
      <c r="AJ95"/>
      <c r="AK95"/>
      <c r="AL95"/>
      <c r="AM95"/>
      <c r="AN95"/>
      <c r="AO95"/>
      <c r="AP95"/>
      <c r="AQ95"/>
      <c r="AR95"/>
      <c r="AS95"/>
      <c r="AT95"/>
      <c r="AU95"/>
      <c r="AV95"/>
      <c r="AW95"/>
      <c r="AX95"/>
      <c r="AY95"/>
      <c r="AZ95"/>
      <c r="BA95"/>
    </row>
    <row r="96" spans="7:53" ht="15" customHeight="1" x14ac:dyDescent="0.25">
      <c r="G96"/>
      <c r="H96"/>
      <c r="I96"/>
      <c r="J96"/>
      <c r="U96"/>
      <c r="V96"/>
      <c r="W96"/>
      <c r="X96"/>
      <c r="Y96"/>
      <c r="Z96"/>
      <c r="AA96"/>
      <c r="AB96"/>
      <c r="AC96"/>
      <c r="AD96"/>
      <c r="AE96"/>
      <c r="AF96"/>
      <c r="AG96"/>
      <c r="AH96"/>
      <c r="AI96"/>
      <c r="AJ96"/>
      <c r="AK96"/>
      <c r="AL96"/>
      <c r="AM96"/>
      <c r="AN96"/>
      <c r="AO96"/>
      <c r="AP96"/>
      <c r="AQ96"/>
      <c r="AR96"/>
      <c r="AS96"/>
      <c r="AT96"/>
      <c r="AU96"/>
      <c r="AV96"/>
      <c r="AW96"/>
      <c r="AX96"/>
      <c r="AY96"/>
      <c r="AZ96"/>
      <c r="BA96"/>
    </row>
    <row r="97" spans="7:53" ht="15" customHeight="1" x14ac:dyDescent="0.25">
      <c r="G97"/>
      <c r="H97"/>
      <c r="I97"/>
      <c r="J97"/>
      <c r="U97"/>
      <c r="V97"/>
      <c r="W97"/>
      <c r="X97"/>
      <c r="Y97"/>
      <c r="Z97"/>
      <c r="AA97"/>
      <c r="AB97"/>
      <c r="AC97"/>
      <c r="AD97"/>
      <c r="AE97"/>
      <c r="AF97"/>
      <c r="AG97"/>
      <c r="AH97"/>
      <c r="AI97"/>
      <c r="AJ97"/>
      <c r="AK97"/>
      <c r="AL97"/>
      <c r="AM97"/>
      <c r="AN97"/>
      <c r="AO97"/>
      <c r="AP97"/>
      <c r="AQ97"/>
      <c r="AR97"/>
      <c r="AS97"/>
      <c r="AT97"/>
      <c r="AU97"/>
      <c r="AV97"/>
      <c r="AW97"/>
      <c r="AX97"/>
      <c r="AY97"/>
      <c r="AZ97"/>
      <c r="BA97"/>
    </row>
    <row r="98" spans="7:53" ht="15" customHeight="1" x14ac:dyDescent="0.25">
      <c r="G98"/>
      <c r="H98"/>
      <c r="I98"/>
      <c r="J98"/>
      <c r="U98"/>
      <c r="V98"/>
      <c r="W98"/>
      <c r="X98"/>
      <c r="Y98"/>
      <c r="Z98"/>
      <c r="AA98"/>
      <c r="AB98"/>
      <c r="AC98"/>
      <c r="AD98"/>
      <c r="AE98"/>
      <c r="AF98"/>
      <c r="AG98"/>
      <c r="AH98"/>
      <c r="AI98"/>
      <c r="AJ98"/>
      <c r="AK98"/>
      <c r="AL98"/>
      <c r="AM98"/>
      <c r="AN98"/>
      <c r="AO98"/>
      <c r="AP98"/>
      <c r="AQ98"/>
      <c r="AR98"/>
      <c r="AS98"/>
      <c r="AT98"/>
      <c r="AU98"/>
      <c r="AV98"/>
      <c r="AW98"/>
      <c r="AX98"/>
      <c r="AY98"/>
      <c r="AZ98"/>
      <c r="BA98"/>
    </row>
    <row r="99" spans="7:53" ht="15" customHeight="1" x14ac:dyDescent="0.25">
      <c r="G99"/>
      <c r="H99"/>
      <c r="I99"/>
      <c r="J99"/>
      <c r="U99"/>
      <c r="V99"/>
      <c r="W99"/>
      <c r="X99"/>
      <c r="Y99"/>
      <c r="Z99"/>
      <c r="AA99"/>
      <c r="AB99"/>
      <c r="AC99"/>
      <c r="AD99"/>
      <c r="AE99"/>
      <c r="AF99"/>
      <c r="AG99"/>
      <c r="AH99"/>
      <c r="AI99"/>
      <c r="AJ99"/>
      <c r="AK99"/>
      <c r="AL99"/>
      <c r="AM99"/>
      <c r="AN99"/>
      <c r="AO99"/>
      <c r="AP99"/>
      <c r="AQ99"/>
      <c r="AR99"/>
      <c r="AS99"/>
      <c r="AT99"/>
      <c r="AU99"/>
      <c r="AV99"/>
      <c r="AW99"/>
      <c r="AX99"/>
      <c r="AY99"/>
      <c r="AZ99"/>
      <c r="BA99"/>
    </row>
    <row r="100" spans="7:53" ht="15" customHeight="1" x14ac:dyDescent="0.25">
      <c r="G100"/>
      <c r="H100"/>
      <c r="I100"/>
      <c r="J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3">
    <mergeCell ref="B18:B19"/>
    <mergeCell ref="C18:I18"/>
    <mergeCell ref="B55:F5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J54"/>
  <sheetViews>
    <sheetView showGridLines="0" workbookViewId="0"/>
  </sheetViews>
  <sheetFormatPr defaultColWidth="9.140625" defaultRowHeight="15" customHeight="1" x14ac:dyDescent="0.2"/>
  <cols>
    <col min="1" max="1" width="2.7109375" style="14" customWidth="1"/>
    <col min="2" max="2" width="46.42578125" style="14" customWidth="1"/>
    <col min="3" max="12" width="14.7109375" style="14" customWidth="1"/>
    <col min="13" max="16384" width="9.140625" style="14"/>
  </cols>
  <sheetData>
    <row r="2" spans="2:10" ht="18" customHeight="1" x14ac:dyDescent="0.3">
      <c r="B2" s="51" t="s">
        <v>113</v>
      </c>
      <c r="C2" s="51"/>
    </row>
    <row r="4" spans="2:10" ht="15" customHeight="1" x14ac:dyDescent="0.2">
      <c r="B4" s="69" t="s">
        <v>215</v>
      </c>
      <c r="C4" s="69"/>
    </row>
    <row r="5" spans="2:10" ht="15" customHeight="1" thickBot="1" x14ac:dyDescent="0.3">
      <c r="B5" s="55"/>
      <c r="C5" s="55"/>
    </row>
    <row r="6" spans="2:10" ht="15" customHeight="1" thickBot="1" x14ac:dyDescent="0.25">
      <c r="B6" s="311" t="s">
        <v>131</v>
      </c>
      <c r="C6" s="313" t="s">
        <v>132</v>
      </c>
      <c r="D6" s="314"/>
      <c r="E6" s="314"/>
      <c r="F6" s="314"/>
      <c r="G6" s="314"/>
      <c r="H6" s="315"/>
    </row>
    <row r="7" spans="2:10" ht="15.75" thickBot="1" x14ac:dyDescent="0.3">
      <c r="B7" s="312"/>
      <c r="C7" s="128">
        <v>2016</v>
      </c>
      <c r="D7" s="128">
        <v>2015</v>
      </c>
      <c r="E7" s="128">
        <v>2014</v>
      </c>
      <c r="F7" s="129">
        <v>2013</v>
      </c>
      <c r="G7" s="129">
        <v>2012</v>
      </c>
      <c r="H7" s="129">
        <v>2011</v>
      </c>
      <c r="I7"/>
      <c r="J7"/>
    </row>
    <row r="8" spans="2:10" x14ac:dyDescent="0.25">
      <c r="B8" s="58" t="s">
        <v>77</v>
      </c>
      <c r="C8" s="130">
        <v>52181.359999999993</v>
      </c>
      <c r="D8" s="130">
        <v>59726.06</v>
      </c>
      <c r="E8" s="130">
        <v>55277.659999999989</v>
      </c>
      <c r="F8" s="130">
        <v>52021</v>
      </c>
      <c r="G8" s="130">
        <v>51987.490000000005</v>
      </c>
      <c r="H8" s="130">
        <v>57357.17</v>
      </c>
      <c r="I8"/>
      <c r="J8"/>
    </row>
    <row r="9" spans="2:10" x14ac:dyDescent="0.25">
      <c r="B9" s="58" t="s">
        <v>79</v>
      </c>
      <c r="C9" s="130">
        <v>5389.5200000000013</v>
      </c>
      <c r="D9" s="130">
        <v>5568.380000000001</v>
      </c>
      <c r="E9" s="131">
        <v>12165.699999999999</v>
      </c>
      <c r="F9" s="131">
        <v>7991.6099999999988</v>
      </c>
      <c r="G9" s="131">
        <v>5829.26</v>
      </c>
      <c r="H9" s="131">
        <v>6169.71</v>
      </c>
      <c r="I9"/>
      <c r="J9"/>
    </row>
    <row r="10" spans="2:10" x14ac:dyDescent="0.25">
      <c r="B10" s="58" t="s">
        <v>80</v>
      </c>
      <c r="C10" s="130">
        <v>38398.338000000003</v>
      </c>
      <c r="D10" s="130">
        <v>49176.262999999999</v>
      </c>
      <c r="E10" s="131">
        <v>67438.439295608434</v>
      </c>
      <c r="F10" s="131">
        <v>81068.489000000001</v>
      </c>
      <c r="G10" s="131">
        <v>102563.622</v>
      </c>
      <c r="H10" s="131">
        <v>67614.22099999999</v>
      </c>
      <c r="I10"/>
      <c r="J10"/>
    </row>
    <row r="11" spans="2:10" x14ac:dyDescent="0.25">
      <c r="B11" s="58" t="s">
        <v>81</v>
      </c>
      <c r="C11" s="130">
        <v>113031.35800000001</v>
      </c>
      <c r="D11" s="130">
        <v>107962.83800000002</v>
      </c>
      <c r="E11" s="131">
        <v>118024.77399999998</v>
      </c>
      <c r="F11" s="131">
        <v>137494.62599999999</v>
      </c>
      <c r="G11" s="131">
        <v>109311.287</v>
      </c>
      <c r="H11" s="131">
        <v>204049.66299999997</v>
      </c>
      <c r="I11"/>
      <c r="J11"/>
    </row>
    <row r="12" spans="2:10" x14ac:dyDescent="0.25">
      <c r="B12" s="58" t="s">
        <v>82</v>
      </c>
      <c r="C12" s="130">
        <v>69692.649999999994</v>
      </c>
      <c r="D12" s="130">
        <v>73141.670000000013</v>
      </c>
      <c r="E12" s="131">
        <v>69129.789999999994</v>
      </c>
      <c r="F12" s="131">
        <v>60712.86</v>
      </c>
      <c r="G12" s="131">
        <v>57209.09</v>
      </c>
      <c r="H12" s="131">
        <v>50860.890000000007</v>
      </c>
      <c r="I12"/>
      <c r="J12"/>
    </row>
    <row r="13" spans="2:10" x14ac:dyDescent="0.25">
      <c r="B13" s="58" t="s">
        <v>83</v>
      </c>
      <c r="C13" s="130">
        <v>1408.2</v>
      </c>
      <c r="D13" s="130">
        <v>0</v>
      </c>
      <c r="E13" s="131">
        <v>0.72</v>
      </c>
      <c r="F13" s="131">
        <v>2550.9</v>
      </c>
      <c r="G13" s="131">
        <v>2355.13</v>
      </c>
      <c r="H13" s="131">
        <v>177.33</v>
      </c>
      <c r="I13"/>
      <c r="J13"/>
    </row>
    <row r="14" spans="2:10" x14ac:dyDescent="0.25">
      <c r="B14" s="58" t="s">
        <v>84</v>
      </c>
      <c r="C14" s="130">
        <v>28957.02</v>
      </c>
      <c r="D14" s="130">
        <v>30136.82</v>
      </c>
      <c r="E14" s="131">
        <v>33922.04</v>
      </c>
      <c r="F14" s="131">
        <v>40884.450000000004</v>
      </c>
      <c r="G14" s="131">
        <v>37899.42</v>
      </c>
      <c r="H14" s="131">
        <v>31393.77</v>
      </c>
      <c r="I14"/>
      <c r="J14"/>
    </row>
    <row r="15" spans="2:10" x14ac:dyDescent="0.25">
      <c r="B15" s="58" t="s">
        <v>85</v>
      </c>
      <c r="C15" s="130">
        <v>239451.63929811941</v>
      </c>
      <c r="D15" s="130">
        <v>329011.88999999996</v>
      </c>
      <c r="E15" s="131">
        <v>195140.4199622641</v>
      </c>
      <c r="F15" s="131">
        <v>259494.31376123987</v>
      </c>
      <c r="G15" s="131">
        <v>205430.38701156212</v>
      </c>
      <c r="H15" s="131">
        <v>268205.45200000005</v>
      </c>
      <c r="I15"/>
      <c r="J15"/>
    </row>
    <row r="16" spans="2:10" x14ac:dyDescent="0.25">
      <c r="B16" s="58" t="s">
        <v>86</v>
      </c>
      <c r="C16" s="130">
        <v>30619.454701880572</v>
      </c>
      <c r="D16" s="130">
        <v>26657.076000000005</v>
      </c>
      <c r="E16" s="131">
        <v>40844.213660377354</v>
      </c>
      <c r="F16" s="131">
        <v>29562.085238760112</v>
      </c>
      <c r="G16" s="131">
        <v>29202.590086026412</v>
      </c>
      <c r="H16" s="131">
        <v>40560.413</v>
      </c>
      <c r="I16"/>
      <c r="J16"/>
    </row>
    <row r="17" spans="2:10" x14ac:dyDescent="0.25">
      <c r="B17" s="58" t="s">
        <v>87</v>
      </c>
      <c r="C17" s="130">
        <v>163547.84747269115</v>
      </c>
      <c r="D17" s="130">
        <v>193614.07299988327</v>
      </c>
      <c r="E17" s="131">
        <v>191875.64738026113</v>
      </c>
      <c r="F17" s="131">
        <v>236125.68501372277</v>
      </c>
      <c r="G17" s="131">
        <v>247031.68502158206</v>
      </c>
      <c r="H17" s="131">
        <v>272314.25599999999</v>
      </c>
      <c r="I17"/>
      <c r="J17"/>
    </row>
    <row r="18" spans="2:10" x14ac:dyDescent="0.25">
      <c r="B18" s="58" t="s">
        <v>88</v>
      </c>
      <c r="C18" s="130">
        <v>155865.67800000001</v>
      </c>
      <c r="D18" s="130">
        <v>159002.09912982135</v>
      </c>
      <c r="E18" s="131">
        <v>136076.1560607659</v>
      </c>
      <c r="F18" s="131">
        <v>157250.77378688712</v>
      </c>
      <c r="G18" s="131">
        <v>170449.16811485376</v>
      </c>
      <c r="H18" s="131">
        <v>132962.071</v>
      </c>
      <c r="I18"/>
      <c r="J18"/>
    </row>
    <row r="19" spans="2:10" x14ac:dyDescent="0.25">
      <c r="B19" s="58" t="s">
        <v>89</v>
      </c>
      <c r="C19" s="130">
        <v>95761.938878099798</v>
      </c>
      <c r="D19" s="130">
        <v>120521.81403337207</v>
      </c>
      <c r="E19" s="131">
        <v>145281.4734583855</v>
      </c>
      <c r="F19" s="131">
        <v>144308.41349076695</v>
      </c>
      <c r="G19" s="131">
        <v>164436.1555677182</v>
      </c>
      <c r="H19" s="131">
        <v>186488.70699999999</v>
      </c>
      <c r="I19"/>
      <c r="J19"/>
    </row>
    <row r="20" spans="2:10" x14ac:dyDescent="0.25">
      <c r="B20" s="58" t="s">
        <v>90</v>
      </c>
      <c r="C20" s="130">
        <v>22653.06805790697</v>
      </c>
      <c r="D20" s="130">
        <v>26438.176734436071</v>
      </c>
      <c r="E20" s="131">
        <v>29023.453515779922</v>
      </c>
      <c r="F20" s="131">
        <v>26743.569000000003</v>
      </c>
      <c r="G20" s="131">
        <v>22871</v>
      </c>
      <c r="H20" s="131">
        <v>26110.501</v>
      </c>
      <c r="I20"/>
      <c r="J20"/>
    </row>
    <row r="21" spans="2:10" x14ac:dyDescent="0.25">
      <c r="B21" s="58" t="s">
        <v>91</v>
      </c>
      <c r="C21" s="130">
        <v>43641.574449786669</v>
      </c>
      <c r="D21" s="130">
        <v>44793.557890412376</v>
      </c>
      <c r="E21" s="131">
        <v>44258.188740643658</v>
      </c>
      <c r="F21" s="131">
        <v>39456.220417219585</v>
      </c>
      <c r="G21" s="131">
        <v>46548.481091198635</v>
      </c>
      <c r="H21" s="131">
        <v>40921.968000000008</v>
      </c>
      <c r="I21"/>
      <c r="J21"/>
    </row>
    <row r="22" spans="2:10" x14ac:dyDescent="0.25">
      <c r="B22" s="58" t="s">
        <v>92</v>
      </c>
      <c r="C22" s="130">
        <v>202574.51946654392</v>
      </c>
      <c r="D22" s="130">
        <v>281639.58348033228</v>
      </c>
      <c r="E22" s="131">
        <v>317464.36874080414</v>
      </c>
      <c r="F22" s="131">
        <v>286670.80481134623</v>
      </c>
      <c r="G22" s="131">
        <v>243760.40396086103</v>
      </c>
      <c r="H22" s="131">
        <v>176586.45</v>
      </c>
      <c r="I22"/>
      <c r="J22"/>
    </row>
    <row r="23" spans="2:10" x14ac:dyDescent="0.25">
      <c r="B23" s="58" t="s">
        <v>93</v>
      </c>
      <c r="C23" s="130">
        <v>17500.496999999996</v>
      </c>
      <c r="D23" s="130">
        <v>29251.855999999992</v>
      </c>
      <c r="E23" s="131">
        <v>22620.432968977126</v>
      </c>
      <c r="F23" s="131">
        <v>31257.074077994432</v>
      </c>
      <c r="G23" s="131">
        <v>27911.546400632265</v>
      </c>
      <c r="H23" s="131">
        <v>30070.083999999995</v>
      </c>
      <c r="I23"/>
      <c r="J23"/>
    </row>
    <row r="24" spans="2:10" x14ac:dyDescent="0.25">
      <c r="B24" s="58" t="s">
        <v>94</v>
      </c>
      <c r="C24" s="130">
        <v>149.95999999999998</v>
      </c>
      <c r="D24" s="130">
        <v>123.22</v>
      </c>
      <c r="E24" s="131">
        <v>143.48999999999998</v>
      </c>
      <c r="F24" s="131">
        <v>195.42</v>
      </c>
      <c r="G24" s="131">
        <v>400.28999999999996</v>
      </c>
      <c r="H24" s="131">
        <v>3639.08</v>
      </c>
      <c r="I24"/>
      <c r="J24"/>
    </row>
    <row r="25" spans="2:10" ht="25.5" x14ac:dyDescent="0.25">
      <c r="B25" s="58" t="s">
        <v>95</v>
      </c>
      <c r="C25" s="130">
        <v>54836.014729968156</v>
      </c>
      <c r="D25" s="130">
        <v>75659.408225212159</v>
      </c>
      <c r="E25" s="131">
        <v>49004.97040268837</v>
      </c>
      <c r="F25" s="131">
        <v>47160.83766396164</v>
      </c>
      <c r="G25" s="131">
        <v>46502.816999999995</v>
      </c>
      <c r="H25" s="131">
        <v>62112.336000000003</v>
      </c>
      <c r="I25"/>
      <c r="J25"/>
    </row>
    <row r="26" spans="2:10" x14ac:dyDescent="0.25">
      <c r="B26" s="58" t="s">
        <v>96</v>
      </c>
      <c r="C26" s="130">
        <v>53471.158000000003</v>
      </c>
      <c r="D26" s="130">
        <v>47381.148999999998</v>
      </c>
      <c r="E26" s="131">
        <v>70517.42451419789</v>
      </c>
      <c r="F26" s="131">
        <v>61221.254999999997</v>
      </c>
      <c r="G26" s="131">
        <v>55409.133499499498</v>
      </c>
      <c r="H26" s="131">
        <v>58232.512000000002</v>
      </c>
      <c r="I26"/>
      <c r="J26"/>
    </row>
    <row r="27" spans="2:10" x14ac:dyDescent="0.25">
      <c r="B27" s="58" t="s">
        <v>97</v>
      </c>
      <c r="C27" s="130">
        <v>10808.838954825813</v>
      </c>
      <c r="D27" s="130">
        <v>6920.7287454801208</v>
      </c>
      <c r="E27" s="131">
        <v>6104.6810130975982</v>
      </c>
      <c r="F27" s="131">
        <v>9603.1090483810112</v>
      </c>
      <c r="G27" s="131">
        <v>6768.8764178416732</v>
      </c>
      <c r="H27" s="131">
        <v>10952.010999999999</v>
      </c>
      <c r="I27"/>
      <c r="J27"/>
    </row>
    <row r="28" spans="2:10" x14ac:dyDescent="0.25">
      <c r="B28" s="58" t="s">
        <v>98</v>
      </c>
      <c r="C28" s="130">
        <v>307020.7086092832</v>
      </c>
      <c r="D28" s="130">
        <v>287705.37250000006</v>
      </c>
      <c r="E28" s="131">
        <v>245288.34057142856</v>
      </c>
      <c r="F28" s="131">
        <v>187427.51155405404</v>
      </c>
      <c r="G28" s="131">
        <v>160050.42525</v>
      </c>
      <c r="H28" s="131">
        <v>172416.64449999999</v>
      </c>
      <c r="I28"/>
      <c r="J28"/>
    </row>
    <row r="29" spans="2:10" x14ac:dyDescent="0.25">
      <c r="B29" s="58" t="s">
        <v>99</v>
      </c>
      <c r="C29" s="130">
        <v>935573.64139071689</v>
      </c>
      <c r="D29" s="130">
        <v>923480.87850000011</v>
      </c>
      <c r="E29" s="131">
        <v>788690.49718121579</v>
      </c>
      <c r="F29" s="131">
        <v>798016.85549999995</v>
      </c>
      <c r="G29" s="131">
        <v>701703.44574999996</v>
      </c>
      <c r="H29" s="131">
        <v>654235.35050000018</v>
      </c>
      <c r="I29"/>
      <c r="J29"/>
    </row>
    <row r="30" spans="2:10" x14ac:dyDescent="0.25">
      <c r="B30" s="58" t="s">
        <v>100</v>
      </c>
      <c r="C30" s="130">
        <v>81388</v>
      </c>
      <c r="D30" s="130">
        <v>119625.18</v>
      </c>
      <c r="E30" s="131">
        <v>127514.91</v>
      </c>
      <c r="F30" s="131">
        <v>139444.38</v>
      </c>
      <c r="G30" s="131">
        <v>133566.19</v>
      </c>
      <c r="H30" s="131">
        <v>128625.05</v>
      </c>
      <c r="I30"/>
      <c r="J30"/>
    </row>
    <row r="31" spans="2:10" x14ac:dyDescent="0.25">
      <c r="B31" s="58" t="s">
        <v>101</v>
      </c>
      <c r="C31" s="130">
        <v>2022610.460896506</v>
      </c>
      <c r="D31" s="130">
        <v>2062364.2396482914</v>
      </c>
      <c r="E31" s="131">
        <v>2101548.5686304094</v>
      </c>
      <c r="F31" s="132">
        <v>2276516.2029459458</v>
      </c>
      <c r="G31" s="132">
        <v>2613047.6980990805</v>
      </c>
      <c r="H31" s="132">
        <v>3132145.5950000002</v>
      </c>
      <c r="I31"/>
      <c r="J31"/>
    </row>
    <row r="32" spans="2:10" x14ac:dyDescent="0.25">
      <c r="B32" s="58" t="s">
        <v>102</v>
      </c>
      <c r="C32" s="130">
        <v>531895.16489845247</v>
      </c>
      <c r="D32" s="130">
        <v>447725.83733918978</v>
      </c>
      <c r="E32" s="131">
        <v>324192.20872625575</v>
      </c>
      <c r="F32" s="131">
        <v>363155.1780004052</v>
      </c>
      <c r="G32" s="131">
        <v>225510.91800000001</v>
      </c>
      <c r="H32" s="131">
        <v>169943.37700000001</v>
      </c>
      <c r="I32"/>
      <c r="J32"/>
    </row>
    <row r="33" spans="2:10" x14ac:dyDescent="0.25">
      <c r="B33" s="58" t="s">
        <v>103</v>
      </c>
      <c r="C33" s="130">
        <v>6345.6</v>
      </c>
      <c r="D33" s="130">
        <v>568.72</v>
      </c>
      <c r="E33" s="131">
        <v>317.12</v>
      </c>
      <c r="F33" s="131">
        <v>6284.8200000000006</v>
      </c>
      <c r="G33" s="131">
        <v>3618.17</v>
      </c>
      <c r="H33" s="131">
        <v>622.9</v>
      </c>
      <c r="I33"/>
      <c r="J33"/>
    </row>
    <row r="34" spans="2:10" x14ac:dyDescent="0.25">
      <c r="B34" s="58" t="s">
        <v>104</v>
      </c>
      <c r="C34" s="130">
        <v>184545.49</v>
      </c>
      <c r="D34" s="130">
        <v>177972.45</v>
      </c>
      <c r="E34" s="131">
        <v>154951.35</v>
      </c>
      <c r="F34" s="131">
        <v>180334.34999999998</v>
      </c>
      <c r="G34" s="131">
        <v>211721.53</v>
      </c>
      <c r="H34" s="131">
        <v>197544.74000000002</v>
      </c>
      <c r="I34"/>
      <c r="J34"/>
    </row>
    <row r="35" spans="2:10" x14ac:dyDescent="0.25">
      <c r="B35" s="58" t="s">
        <v>105</v>
      </c>
      <c r="C35" s="130">
        <v>1355006.4333182182</v>
      </c>
      <c r="D35" s="130">
        <v>1192752.3254833638</v>
      </c>
      <c r="E35" s="131">
        <v>1166235.9309252212</v>
      </c>
      <c r="F35" s="131">
        <v>1043240.9417840022</v>
      </c>
      <c r="G35" s="131">
        <v>1155533.2447291438</v>
      </c>
      <c r="H35" s="131">
        <v>1489039.571</v>
      </c>
      <c r="I35"/>
      <c r="J35"/>
    </row>
    <row r="36" spans="2:10" x14ac:dyDescent="0.25">
      <c r="B36" s="58" t="s">
        <v>106</v>
      </c>
      <c r="C36" s="130">
        <v>115340.96</v>
      </c>
      <c r="D36" s="130">
        <v>157199.72</v>
      </c>
      <c r="E36" s="131">
        <v>120670.98</v>
      </c>
      <c r="F36" s="131">
        <v>189346.68000000002</v>
      </c>
      <c r="G36" s="131">
        <v>186115.27000000002</v>
      </c>
      <c r="H36" s="131">
        <v>138064.25</v>
      </c>
      <c r="I36"/>
      <c r="J36"/>
    </row>
    <row r="37" spans="2:10" x14ac:dyDescent="0.25">
      <c r="B37" s="58" t="s">
        <v>107</v>
      </c>
      <c r="C37" s="130">
        <v>119131.28</v>
      </c>
      <c r="D37" s="130">
        <v>411305.99</v>
      </c>
      <c r="E37" s="131">
        <v>427559.14</v>
      </c>
      <c r="F37" s="131">
        <v>457094.38</v>
      </c>
      <c r="G37" s="131">
        <v>499687.26000000007</v>
      </c>
      <c r="H37" s="131">
        <v>548233.24999999988</v>
      </c>
      <c r="I37"/>
      <c r="J37"/>
    </row>
    <row r="38" spans="2:10" x14ac:dyDescent="0.25">
      <c r="B38" s="58" t="s">
        <v>108</v>
      </c>
      <c r="C38" s="130">
        <v>3724485.8270016396</v>
      </c>
      <c r="D38" s="130">
        <v>3763694.8883352242</v>
      </c>
      <c r="E38" s="131">
        <v>2951302.9623467191</v>
      </c>
      <c r="F38" s="131">
        <v>3682196.0449057184</v>
      </c>
      <c r="G38" s="131">
        <v>2580491.7200000002</v>
      </c>
      <c r="H38" s="131">
        <v>3674149.33</v>
      </c>
      <c r="I38"/>
      <c r="J38"/>
    </row>
    <row r="39" spans="2:10" x14ac:dyDescent="0.25">
      <c r="B39" s="58" t="s">
        <v>109</v>
      </c>
      <c r="C39" s="130">
        <v>1870.02</v>
      </c>
      <c r="D39" s="130">
        <v>40220.26</v>
      </c>
      <c r="E39" s="131">
        <v>8454.0600000000013</v>
      </c>
      <c r="F39" s="131">
        <v>11227.710000000001</v>
      </c>
      <c r="G39" s="131">
        <v>7787.54</v>
      </c>
      <c r="H39" s="131">
        <v>9774.82</v>
      </c>
      <c r="I39"/>
      <c r="J39"/>
    </row>
    <row r="40" spans="2:10" ht="26.25" thickBot="1" x14ac:dyDescent="0.3">
      <c r="B40" s="60" t="s">
        <v>110</v>
      </c>
      <c r="C40" s="130">
        <v>0</v>
      </c>
      <c r="D40" s="130">
        <v>65511.25</v>
      </c>
      <c r="E40" s="131">
        <v>0.2</v>
      </c>
      <c r="F40" s="131">
        <v>77267.539999999994</v>
      </c>
      <c r="G40" s="131">
        <v>6605.91</v>
      </c>
      <c r="H40" s="131">
        <v>1061.3</v>
      </c>
      <c r="I40"/>
      <c r="J40"/>
    </row>
    <row r="41" spans="2:10" ht="15.75" thickBot="1" x14ac:dyDescent="0.3">
      <c r="B41" s="61" t="s">
        <v>111</v>
      </c>
      <c r="C41" s="133">
        <v>10785154.221124638</v>
      </c>
      <c r="D41" s="134">
        <v>11316853.775045021</v>
      </c>
      <c r="E41" s="134">
        <v>10021040.312095102</v>
      </c>
      <c r="F41" s="134">
        <v>11123326.091000404</v>
      </c>
      <c r="G41" s="134">
        <v>10119317.154999999</v>
      </c>
      <c r="H41" s="134">
        <v>12042634.773000002</v>
      </c>
      <c r="I41"/>
      <c r="J41"/>
    </row>
    <row r="42" spans="2:10" ht="15" customHeight="1" x14ac:dyDescent="0.25">
      <c r="B42" s="81"/>
      <c r="C42" s="81"/>
      <c r="D42"/>
      <c r="E42"/>
      <c r="F42"/>
      <c r="G42"/>
      <c r="H42" s="8"/>
    </row>
    <row r="43" spans="2:10" ht="15" customHeight="1" x14ac:dyDescent="0.25">
      <c r="B43"/>
      <c r="C43"/>
      <c r="D43"/>
      <c r="E43"/>
    </row>
    <row r="44" spans="2:10" ht="15" customHeight="1" x14ac:dyDescent="0.25">
      <c r="B44"/>
      <c r="C44"/>
      <c r="D44"/>
      <c r="E44"/>
      <c r="F44"/>
      <c r="G44"/>
      <c r="H44"/>
      <c r="I44" s="97"/>
      <c r="J44"/>
    </row>
    <row r="45" spans="2:10" ht="15" customHeight="1" x14ac:dyDescent="0.25">
      <c r="B45"/>
      <c r="C45"/>
      <c r="D45"/>
      <c r="E45"/>
      <c r="F45"/>
      <c r="G45"/>
      <c r="H45"/>
      <c r="I45" s="97"/>
      <c r="J45"/>
    </row>
    <row r="46" spans="2:10" ht="15" customHeight="1" x14ac:dyDescent="0.25">
      <c r="B46"/>
      <c r="C46"/>
      <c r="D46"/>
      <c r="E46"/>
      <c r="F46"/>
      <c r="G46"/>
      <c r="H46"/>
      <c r="I46" s="97"/>
      <c r="J46"/>
    </row>
    <row r="47" spans="2:10" ht="15" customHeight="1" x14ac:dyDescent="0.25">
      <c r="B47"/>
      <c r="C47"/>
      <c r="D47"/>
      <c r="E47"/>
      <c r="F47"/>
      <c r="G47"/>
      <c r="H47"/>
      <c r="I47" s="97"/>
      <c r="J47"/>
    </row>
    <row r="48" spans="2:10" ht="15" customHeight="1" x14ac:dyDescent="0.25">
      <c r="B48"/>
      <c r="C48"/>
      <c r="D48"/>
      <c r="E48"/>
      <c r="F48"/>
      <c r="G48"/>
      <c r="H48"/>
      <c r="I48" s="97"/>
      <c r="J48"/>
    </row>
    <row r="50" spans="2:9" ht="22.5" customHeight="1" x14ac:dyDescent="0.2">
      <c r="I50" s="127"/>
    </row>
    <row r="51" spans="2:9" ht="15" customHeight="1" x14ac:dyDescent="0.2">
      <c r="B51" s="127"/>
      <c r="C51" s="127"/>
      <c r="D51" s="127"/>
      <c r="E51" s="127"/>
      <c r="F51" s="127"/>
      <c r="G51" s="127"/>
      <c r="H51" s="127"/>
      <c r="I51" s="127"/>
    </row>
    <row r="53" spans="2:9" ht="15" customHeight="1" x14ac:dyDescent="0.25">
      <c r="D53"/>
      <c r="E53"/>
      <c r="H53" s="67"/>
    </row>
    <row r="54" spans="2:9" ht="15" customHeight="1" x14ac:dyDescent="0.25">
      <c r="D54"/>
      <c r="E54"/>
      <c r="H54" s="68"/>
    </row>
  </sheetData>
  <mergeCells count="2">
    <mergeCell ref="B6:B7"/>
    <mergeCell ref="C6:H6"/>
  </mergeCells>
  <conditionalFormatting sqref="H54">
    <cfRule type="cellIs" dxfId="1" priority="1" stopIfTrue="1" operator="equal">
      <formula>"OK"</formula>
    </cfRule>
    <cfRule type="cellIs" dxfId="0" priority="2" stopIfTrue="1" operator="equal">
      <formula>"Check"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100"/>
  <sheetViews>
    <sheetView showGridLines="0" workbookViewId="0"/>
  </sheetViews>
  <sheetFormatPr defaultColWidth="9.140625" defaultRowHeight="15" customHeight="1" x14ac:dyDescent="0.2"/>
  <cols>
    <col min="1" max="1" width="2.7109375" style="14" customWidth="1"/>
    <col min="2" max="2" width="22.7109375" style="14" customWidth="1"/>
    <col min="3" max="5" width="16.7109375" style="14" customWidth="1"/>
    <col min="6" max="10" width="12.7109375" style="14" customWidth="1"/>
    <col min="11" max="16" width="11.140625" style="14" customWidth="1"/>
    <col min="17" max="16384" width="9.140625" style="14"/>
  </cols>
  <sheetData>
    <row r="1" spans="2:12" ht="15" customHeight="1" x14ac:dyDescent="0.2">
      <c r="C1" s="69"/>
      <c r="D1" s="81"/>
      <c r="E1" s="81"/>
      <c r="F1" s="81"/>
      <c r="G1" s="81"/>
      <c r="H1" s="81"/>
      <c r="I1" s="81"/>
      <c r="L1" s="135"/>
    </row>
    <row r="2" spans="2:12" ht="18" customHeight="1" x14ac:dyDescent="0.3">
      <c r="B2" s="51" t="s">
        <v>133</v>
      </c>
    </row>
    <row r="4" spans="2:12" ht="15" customHeight="1" x14ac:dyDescent="0.2">
      <c r="B4" s="136" t="s">
        <v>214</v>
      </c>
      <c r="C4" s="137"/>
      <c r="D4" s="138"/>
      <c r="E4" s="138"/>
      <c r="F4" s="138"/>
      <c r="G4" s="138"/>
      <c r="H4" s="138"/>
      <c r="I4" s="138"/>
      <c r="J4" s="138"/>
    </row>
    <row r="5" spans="2:12" ht="15" customHeight="1" thickBot="1" x14ac:dyDescent="0.25">
      <c r="C5" s="137"/>
      <c r="D5" s="138"/>
      <c r="E5" s="138"/>
      <c r="F5" s="138"/>
      <c r="G5" s="138"/>
      <c r="H5" s="138"/>
      <c r="I5" s="138"/>
      <c r="J5" s="138"/>
    </row>
    <row r="6" spans="2:12" ht="87" customHeight="1" x14ac:dyDescent="0.2">
      <c r="B6" s="139" t="s">
        <v>43</v>
      </c>
      <c r="C6" s="72" t="s">
        <v>134</v>
      </c>
      <c r="D6" s="72" t="s">
        <v>135</v>
      </c>
      <c r="E6" s="72" t="s">
        <v>136</v>
      </c>
      <c r="F6" s="72" t="s">
        <v>137</v>
      </c>
      <c r="G6" s="72" t="s">
        <v>138</v>
      </c>
      <c r="H6" s="140" t="s">
        <v>139</v>
      </c>
      <c r="I6" s="140" t="s">
        <v>140</v>
      </c>
    </row>
    <row r="7" spans="2:12" s="143" customFormat="1" ht="14.25" x14ac:dyDescent="0.2">
      <c r="B7" s="141">
        <v>2016</v>
      </c>
      <c r="C7" s="142">
        <v>5959692.2593662953</v>
      </c>
      <c r="D7" s="142">
        <v>1001091.1502998207</v>
      </c>
      <c r="E7" s="91">
        <v>6960783.4096661163</v>
      </c>
      <c r="F7" s="142">
        <v>122666.75264302366</v>
      </c>
      <c r="G7" s="91">
        <v>6082359.0120093189</v>
      </c>
      <c r="H7" s="142">
        <v>6031123.114816295</v>
      </c>
      <c r="I7" s="91">
        <v>7032214.265116116</v>
      </c>
    </row>
    <row r="8" spans="2:12" ht="14.25" x14ac:dyDescent="0.2">
      <c r="B8" s="144">
        <v>2015</v>
      </c>
      <c r="C8" s="142">
        <v>5364963.0516427942</v>
      </c>
      <c r="D8" s="142">
        <v>912726.52467782062</v>
      </c>
      <c r="E8" s="91">
        <v>6277689.5763206147</v>
      </c>
      <c r="F8" s="142">
        <v>114641.35316011308</v>
      </c>
      <c r="G8" s="91">
        <v>5479604.4048029073</v>
      </c>
      <c r="H8" s="142">
        <v>5446356.1021427941</v>
      </c>
      <c r="I8" s="91">
        <v>6359082.6268206146</v>
      </c>
    </row>
    <row r="9" spans="2:12" ht="15" customHeight="1" x14ac:dyDescent="0.2">
      <c r="B9" s="90">
        <v>2014</v>
      </c>
      <c r="C9" s="145">
        <v>4527961.9302684935</v>
      </c>
      <c r="D9" s="145">
        <v>913063.32566583506</v>
      </c>
      <c r="E9" s="91">
        <v>5441025.2559343288</v>
      </c>
      <c r="F9" s="142">
        <v>14131.410285346206</v>
      </c>
      <c r="G9" s="91">
        <v>4542093.3405538397</v>
      </c>
      <c r="H9" s="142">
        <v>4590580.8914684933</v>
      </c>
      <c r="I9" s="91">
        <v>5503644.2171343286</v>
      </c>
    </row>
    <row r="10" spans="2:12" ht="15" customHeight="1" x14ac:dyDescent="0.2">
      <c r="B10" s="90">
        <v>2013</v>
      </c>
      <c r="C10" s="145">
        <v>5325208.774813069</v>
      </c>
      <c r="D10" s="145">
        <v>840245.71781450161</v>
      </c>
      <c r="E10" s="91">
        <v>6165454.4926275704</v>
      </c>
      <c r="F10" s="142">
        <v>6651.7231261622965</v>
      </c>
      <c r="G10" s="91">
        <v>5331860.4979392309</v>
      </c>
      <c r="H10" s="142">
        <v>5325208.774813069</v>
      </c>
      <c r="I10" s="91">
        <v>6165454.4926275704</v>
      </c>
    </row>
    <row r="11" spans="2:12" ht="15" customHeight="1" x14ac:dyDescent="0.2">
      <c r="B11" s="146">
        <v>2012</v>
      </c>
      <c r="C11" s="145">
        <v>4208419.2219125917</v>
      </c>
      <c r="D11" s="145">
        <v>809430.98509017145</v>
      </c>
      <c r="E11" s="91">
        <v>5017850.2070027627</v>
      </c>
      <c r="F11" s="142">
        <v>9618.0036291273173</v>
      </c>
      <c r="G11" s="91">
        <v>4218037.2255417192</v>
      </c>
      <c r="H11" s="142">
        <v>4208419.2219125917</v>
      </c>
      <c r="I11" s="91">
        <v>5017850.2070027627</v>
      </c>
    </row>
    <row r="12" spans="2:12" ht="15" customHeight="1" thickBot="1" x14ac:dyDescent="0.25">
      <c r="B12" s="147">
        <v>2011</v>
      </c>
      <c r="C12" s="148">
        <v>4841380.6042975681</v>
      </c>
      <c r="D12" s="148">
        <v>866979.13912099996</v>
      </c>
      <c r="E12" s="100">
        <v>5708359.7434185678</v>
      </c>
      <c r="F12" s="148">
        <v>6881.4875362045759</v>
      </c>
      <c r="G12" s="100">
        <v>4848262.0918337731</v>
      </c>
      <c r="H12" s="148">
        <v>4841380.6042975681</v>
      </c>
      <c r="I12" s="100">
        <v>5708359.7434185678</v>
      </c>
    </row>
    <row r="13" spans="2:12" ht="3.6" customHeight="1" x14ac:dyDescent="0.2">
      <c r="B13" s="316" t="s">
        <v>141</v>
      </c>
      <c r="C13" s="316"/>
      <c r="D13" s="316"/>
      <c r="E13" s="316"/>
      <c r="F13" s="316"/>
      <c r="G13" s="316"/>
      <c r="H13" s="316"/>
      <c r="I13" s="316"/>
      <c r="J13" s="138"/>
    </row>
    <row r="14" spans="2:12" ht="15" customHeight="1" x14ac:dyDescent="0.2">
      <c r="B14" s="317"/>
      <c r="C14" s="317"/>
      <c r="D14" s="317"/>
      <c r="E14" s="317"/>
      <c r="F14" s="317"/>
      <c r="G14" s="317"/>
      <c r="H14" s="317"/>
      <c r="I14" s="317"/>
      <c r="J14" s="138"/>
    </row>
    <row r="15" spans="2:12" ht="15" customHeight="1" x14ac:dyDescent="0.2">
      <c r="B15" s="149"/>
    </row>
    <row r="16" spans="2:12" customFormat="1" ht="15" customHeight="1" x14ac:dyDescent="0.25"/>
    <row r="17" customFormat="1" ht="15" customHeight="1" x14ac:dyDescent="0.25"/>
    <row r="18" customFormat="1" ht="15" customHeight="1" x14ac:dyDescent="0.25"/>
    <row r="19" customFormat="1" ht="15" customHeight="1" x14ac:dyDescent="0.25"/>
    <row r="20" customFormat="1" ht="15" customHeight="1" x14ac:dyDescent="0.25"/>
    <row r="21" customFormat="1" ht="15" customHeight="1" x14ac:dyDescent="0.25"/>
    <row r="22" customFormat="1" ht="15" customHeight="1" x14ac:dyDescent="0.25"/>
    <row r="23" customFormat="1" ht="15" customHeight="1" x14ac:dyDescent="0.25"/>
    <row r="24" customFormat="1" ht="15" customHeight="1" x14ac:dyDescent="0.25"/>
    <row r="25" customFormat="1" ht="15" customHeight="1" x14ac:dyDescent="0.25"/>
    <row r="26" customFormat="1" ht="15" customHeight="1" x14ac:dyDescent="0.25"/>
    <row r="27" customFormat="1" ht="15" customHeight="1" x14ac:dyDescent="0.25"/>
    <row r="28" customFormat="1" ht="15" customHeight="1" x14ac:dyDescent="0.25"/>
    <row r="29" customFormat="1" ht="15" customHeight="1" x14ac:dyDescent="0.25"/>
    <row r="30" customFormat="1" ht="15" customHeight="1" x14ac:dyDescent="0.25"/>
    <row r="31" customFormat="1" ht="15" customHeight="1" x14ac:dyDescent="0.25"/>
    <row r="32" customFormat="1" ht="15" customHeight="1" x14ac:dyDescent="0.25"/>
    <row r="33" customFormat="1" ht="15" customHeight="1" x14ac:dyDescent="0.25"/>
    <row r="34" customFormat="1" ht="15" customHeight="1" x14ac:dyDescent="0.25"/>
    <row r="35" customFormat="1" ht="15" customHeight="1" x14ac:dyDescent="0.25"/>
    <row r="36" customFormat="1" ht="15" customHeight="1" x14ac:dyDescent="0.25"/>
    <row r="37" customFormat="1" ht="15" customHeight="1" x14ac:dyDescent="0.25"/>
    <row r="38" customFormat="1" ht="15" customHeight="1" x14ac:dyDescent="0.25"/>
    <row r="39" customFormat="1" ht="15" customHeight="1" x14ac:dyDescent="0.25"/>
    <row r="40" customFormat="1" ht="15" customHeight="1" x14ac:dyDescent="0.25"/>
    <row r="41" customFormat="1" ht="15" customHeight="1" x14ac:dyDescent="0.25"/>
    <row r="42" customFormat="1" ht="15" customHeight="1" x14ac:dyDescent="0.25"/>
    <row r="43" customFormat="1" ht="15" customHeight="1" x14ac:dyDescent="0.25"/>
    <row r="44" customFormat="1" ht="15" customHeight="1" x14ac:dyDescent="0.25"/>
    <row r="45" customFormat="1" ht="15" customHeight="1" x14ac:dyDescent="0.25"/>
    <row r="46" customFormat="1" ht="15" customHeight="1" x14ac:dyDescent="0.25"/>
    <row r="47" customFormat="1" ht="15" customHeight="1" x14ac:dyDescent="0.25"/>
    <row r="48" customFormat="1" ht="15" customHeight="1" x14ac:dyDescent="0.25"/>
    <row r="49" customFormat="1" ht="15" customHeight="1" x14ac:dyDescent="0.25"/>
    <row r="50" customFormat="1" ht="15" customHeight="1" x14ac:dyDescent="0.25"/>
    <row r="51" customFormat="1" ht="15" customHeight="1" x14ac:dyDescent="0.25"/>
    <row r="52" customFormat="1" ht="15" customHeight="1" x14ac:dyDescent="0.25"/>
    <row r="53" customFormat="1" ht="15" customHeight="1" x14ac:dyDescent="0.25"/>
    <row r="54" customFormat="1" ht="15" customHeight="1" x14ac:dyDescent="0.25"/>
    <row r="55" customFormat="1" ht="15" customHeight="1" x14ac:dyDescent="0.25"/>
    <row r="56" customFormat="1" ht="15" customHeight="1" x14ac:dyDescent="0.25"/>
    <row r="57" customFormat="1" ht="15" customHeight="1" x14ac:dyDescent="0.25"/>
    <row r="58" customFormat="1" ht="15" customHeight="1" x14ac:dyDescent="0.25"/>
    <row r="59" customFormat="1" ht="15" customHeight="1" x14ac:dyDescent="0.25"/>
    <row r="60" customFormat="1" ht="15" customHeight="1" x14ac:dyDescent="0.25"/>
    <row r="61" customFormat="1" ht="15" customHeight="1" x14ac:dyDescent="0.25"/>
    <row r="62" customFormat="1" ht="15" customHeight="1" x14ac:dyDescent="0.25"/>
    <row r="63" customFormat="1" ht="15" customHeight="1" x14ac:dyDescent="0.25"/>
    <row r="64" customFormat="1" ht="15" customHeight="1" x14ac:dyDescent="0.25"/>
    <row r="65" customFormat="1" ht="15" customHeight="1" x14ac:dyDescent="0.25"/>
    <row r="66" customFormat="1" ht="15" customHeight="1" x14ac:dyDescent="0.25"/>
    <row r="67" customFormat="1" ht="15" customHeight="1" x14ac:dyDescent="0.25"/>
    <row r="68" customFormat="1" ht="15" customHeight="1" x14ac:dyDescent="0.25"/>
    <row r="69" customFormat="1" ht="15" customHeight="1" x14ac:dyDescent="0.25"/>
    <row r="70" customFormat="1" ht="15" customHeight="1" x14ac:dyDescent="0.25"/>
    <row r="71" customFormat="1" ht="15" customHeight="1" x14ac:dyDescent="0.25"/>
    <row r="72" customFormat="1" ht="15" customHeight="1" x14ac:dyDescent="0.25"/>
    <row r="73" customFormat="1" ht="15" customHeight="1" x14ac:dyDescent="0.25"/>
    <row r="74" customFormat="1" ht="15" customHeight="1" x14ac:dyDescent="0.25"/>
    <row r="75" customFormat="1" ht="15" customHeight="1" x14ac:dyDescent="0.25"/>
    <row r="76" customFormat="1" ht="15" customHeight="1" x14ac:dyDescent="0.25"/>
    <row r="77" customFormat="1" ht="15" customHeight="1" x14ac:dyDescent="0.25"/>
    <row r="78" customFormat="1" ht="15" customHeight="1" x14ac:dyDescent="0.25"/>
    <row r="79" customFormat="1" ht="15" customHeight="1" x14ac:dyDescent="0.25"/>
    <row r="80" customFormat="1" ht="15" customHeight="1" x14ac:dyDescent="0.25"/>
    <row r="81" customFormat="1" ht="15" customHeight="1" x14ac:dyDescent="0.25"/>
    <row r="82" customFormat="1" ht="15" customHeight="1" x14ac:dyDescent="0.25"/>
    <row r="83" customFormat="1" ht="15" customHeight="1" x14ac:dyDescent="0.25"/>
    <row r="84" customFormat="1" ht="15" customHeight="1" x14ac:dyDescent="0.25"/>
    <row r="85" customFormat="1" ht="15" customHeight="1" x14ac:dyDescent="0.25"/>
    <row r="86" customFormat="1" ht="15" customHeight="1" x14ac:dyDescent="0.25"/>
    <row r="87" customFormat="1" ht="15" customHeight="1" x14ac:dyDescent="0.25"/>
    <row r="88" customFormat="1" ht="15" customHeight="1" x14ac:dyDescent="0.25"/>
    <row r="89" customFormat="1" ht="15" customHeight="1" x14ac:dyDescent="0.25"/>
    <row r="90" customFormat="1" ht="15" customHeight="1" x14ac:dyDescent="0.25"/>
    <row r="91" customFormat="1" ht="15" customHeight="1" x14ac:dyDescent="0.25"/>
    <row r="92" customFormat="1" ht="15" customHeight="1" x14ac:dyDescent="0.25"/>
    <row r="93" customFormat="1" ht="15" customHeight="1" x14ac:dyDescent="0.25"/>
    <row r="94" customFormat="1" ht="15" customHeight="1" x14ac:dyDescent="0.25"/>
    <row r="95" customFormat="1" ht="15" customHeight="1" x14ac:dyDescent="0.25"/>
    <row r="96" customFormat="1" ht="15" customHeight="1" x14ac:dyDescent="0.25"/>
    <row r="97" customFormat="1" ht="15" customHeight="1" x14ac:dyDescent="0.25"/>
    <row r="98" customFormat="1" ht="15" customHeight="1" x14ac:dyDescent="0.25"/>
    <row r="99" customFormat="1" ht="15" customHeight="1" x14ac:dyDescent="0.25"/>
    <row r="100" customFormat="1" ht="15" customHeight="1" x14ac:dyDescent="0.25"/>
  </sheetData>
  <mergeCells count="1">
    <mergeCell ref="B13:I14"/>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BA100"/>
  <sheetViews>
    <sheetView showGridLines="0" workbookViewId="0"/>
  </sheetViews>
  <sheetFormatPr defaultColWidth="9.140625" defaultRowHeight="14.25" x14ac:dyDescent="0.2"/>
  <cols>
    <col min="1" max="1" width="2.7109375" style="8" customWidth="1"/>
    <col min="2" max="2" width="48.7109375" style="8" customWidth="1"/>
    <col min="3" max="10" width="12.7109375" style="8" customWidth="1"/>
    <col min="11" max="18" width="15.140625" style="8" customWidth="1"/>
    <col min="19" max="19" width="11.28515625" style="8" bestFit="1" customWidth="1"/>
    <col min="20" max="16384" width="9.140625" style="8"/>
  </cols>
  <sheetData>
    <row r="1" spans="2:53" s="14" customFormat="1" ht="15" customHeight="1" x14ac:dyDescent="0.25">
      <c r="C1" s="137"/>
      <c r="D1" s="138"/>
      <c r="E1" s="138"/>
      <c r="F1" s="138"/>
      <c r="G1" s="137"/>
      <c r="H1" s="138"/>
      <c r="I1" s="138"/>
      <c r="J1" s="138"/>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2:53" s="14" customFormat="1" ht="18" customHeight="1" x14ac:dyDescent="0.3">
      <c r="B2" s="51" t="s">
        <v>142</v>
      </c>
      <c r="C2" s="150"/>
      <c r="D2" s="150"/>
      <c r="E2" s="138"/>
      <c r="F2" s="138"/>
      <c r="G2" s="137"/>
      <c r="H2" s="138"/>
      <c r="I2" s="138"/>
      <c r="J2" s="138"/>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row>
    <row r="3" spans="2:53" s="14" customFormat="1" ht="15" customHeight="1" x14ac:dyDescent="0.25">
      <c r="C3" s="150"/>
      <c r="D3" s="63"/>
      <c r="E3" s="63"/>
      <c r="F3" s="63"/>
      <c r="H3" s="63"/>
      <c r="I3" s="63"/>
      <c r="J3" s="6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row>
    <row r="4" spans="2:53" s="14" customFormat="1" ht="15" customHeight="1" x14ac:dyDescent="0.25">
      <c r="B4" s="136" t="s">
        <v>212</v>
      </c>
      <c r="D4" s="63"/>
      <c r="E4" s="151"/>
      <c r="F4" s="63"/>
      <c r="H4" s="63"/>
      <c r="I4" s="63"/>
      <c r="J4" s="63"/>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2:53" s="14" customFormat="1" ht="15" customHeight="1" thickBot="1" x14ac:dyDescent="0.3">
      <c r="C5" s="152"/>
      <c r="D5" s="138"/>
      <c r="E5" s="151"/>
      <c r="F5" s="138"/>
      <c r="H5" s="138"/>
      <c r="I5" s="138"/>
      <c r="J5" s="138"/>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2:53" ht="53.25" thickBot="1" x14ac:dyDescent="0.3">
      <c r="B6" s="56" t="s">
        <v>131</v>
      </c>
      <c r="C6" s="57" t="s">
        <v>143</v>
      </c>
      <c r="D6" s="57" t="s">
        <v>144</v>
      </c>
      <c r="E6" s="57" t="s">
        <v>145</v>
      </c>
      <c r="F6" s="57" t="s">
        <v>125</v>
      </c>
      <c r="G6" s="153" t="s">
        <v>146</v>
      </c>
      <c r="H6" s="153" t="s">
        <v>147</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2:53" s="156" customFormat="1" ht="15" customHeight="1" x14ac:dyDescent="0.25">
      <c r="B7" s="154" t="s">
        <v>77</v>
      </c>
      <c r="C7" s="130">
        <v>0</v>
      </c>
      <c r="D7" s="130">
        <v>0</v>
      </c>
      <c r="E7" s="130">
        <v>0</v>
      </c>
      <c r="F7" s="155">
        <v>0</v>
      </c>
      <c r="G7" s="130">
        <v>0</v>
      </c>
      <c r="H7" s="130">
        <v>0</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2:53" s="156" customFormat="1" ht="15" customHeight="1" x14ac:dyDescent="0.25">
      <c r="B8" s="158" t="s">
        <v>79</v>
      </c>
      <c r="C8" s="130">
        <v>0</v>
      </c>
      <c r="D8" s="130">
        <v>0</v>
      </c>
      <c r="E8" s="130">
        <v>0</v>
      </c>
      <c r="F8" s="155">
        <v>0</v>
      </c>
      <c r="G8" s="130">
        <v>0</v>
      </c>
      <c r="H8" s="131">
        <v>0</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2:53" s="156" customFormat="1" ht="15" customHeight="1" x14ac:dyDescent="0.25">
      <c r="B9" s="158" t="s">
        <v>80</v>
      </c>
      <c r="C9" s="130">
        <v>0</v>
      </c>
      <c r="D9" s="130">
        <v>0</v>
      </c>
      <c r="E9" s="130">
        <v>0</v>
      </c>
      <c r="F9" s="155">
        <v>0</v>
      </c>
      <c r="G9" s="130">
        <v>0</v>
      </c>
      <c r="H9" s="131">
        <v>0</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row>
    <row r="10" spans="2:53" s="156" customFormat="1" ht="15" customHeight="1" x14ac:dyDescent="0.25">
      <c r="B10" s="158" t="s">
        <v>81</v>
      </c>
      <c r="C10" s="130">
        <v>0</v>
      </c>
      <c r="D10" s="130">
        <v>70</v>
      </c>
      <c r="E10" s="130">
        <v>0</v>
      </c>
      <c r="F10" s="155">
        <v>70</v>
      </c>
      <c r="G10" s="130">
        <v>0</v>
      </c>
      <c r="H10" s="131">
        <v>70</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2:53" s="156" customFormat="1" ht="15" customHeight="1" x14ac:dyDescent="0.25">
      <c r="B11" s="158" t="s">
        <v>82</v>
      </c>
      <c r="C11" s="130">
        <v>0</v>
      </c>
      <c r="D11" s="130">
        <v>1529.5900000000001</v>
      </c>
      <c r="E11" s="130">
        <v>1567.2999999999997</v>
      </c>
      <c r="F11" s="155">
        <v>3096.89</v>
      </c>
      <c r="G11" s="130">
        <v>1567.2999999999997</v>
      </c>
      <c r="H11" s="131">
        <v>3096.89</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3" s="156" customFormat="1" ht="15" customHeight="1" x14ac:dyDescent="0.25">
      <c r="B12" s="158" t="s">
        <v>83</v>
      </c>
      <c r="C12" s="130">
        <v>0</v>
      </c>
      <c r="D12" s="130">
        <v>72509.14</v>
      </c>
      <c r="E12" s="130">
        <v>13646.42</v>
      </c>
      <c r="F12" s="155">
        <v>86155.56</v>
      </c>
      <c r="G12" s="130">
        <v>14956.22</v>
      </c>
      <c r="H12" s="131">
        <v>87465.36</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2:53" s="156" customFormat="1" ht="15" customHeight="1" x14ac:dyDescent="0.25">
      <c r="B13" s="158" t="s">
        <v>84</v>
      </c>
      <c r="C13" s="130">
        <v>0</v>
      </c>
      <c r="D13" s="130">
        <v>0</v>
      </c>
      <c r="E13" s="130">
        <v>0</v>
      </c>
      <c r="F13" s="155">
        <v>0</v>
      </c>
      <c r="G13" s="130">
        <v>0</v>
      </c>
      <c r="H13" s="131">
        <v>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row>
    <row r="14" spans="2:53" s="156" customFormat="1" ht="15" customHeight="1" x14ac:dyDescent="0.25">
      <c r="B14" s="158" t="s">
        <v>85</v>
      </c>
      <c r="C14" s="130">
        <v>0</v>
      </c>
      <c r="D14" s="130">
        <v>589980.60899999994</v>
      </c>
      <c r="E14" s="130">
        <v>0</v>
      </c>
      <c r="F14" s="155">
        <v>589980.60899999994</v>
      </c>
      <c r="G14" s="130">
        <v>0</v>
      </c>
      <c r="H14" s="131">
        <v>589980.60899999994</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2:53" s="156" customFormat="1" ht="15" customHeight="1" x14ac:dyDescent="0.25">
      <c r="B15" s="158" t="s">
        <v>86</v>
      </c>
      <c r="C15" s="130">
        <v>0</v>
      </c>
      <c r="D15" s="130">
        <v>90100.791000000027</v>
      </c>
      <c r="E15" s="130">
        <v>0</v>
      </c>
      <c r="F15" s="155">
        <v>90100.791000000027</v>
      </c>
      <c r="G15" s="130">
        <v>0</v>
      </c>
      <c r="H15" s="131">
        <v>90100.791000000027</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2:53" s="156" customFormat="1" ht="15" customHeight="1" x14ac:dyDescent="0.25">
      <c r="B16" s="158" t="s">
        <v>87</v>
      </c>
      <c r="C16" s="130">
        <v>0</v>
      </c>
      <c r="D16" s="130">
        <v>108082.54000000001</v>
      </c>
      <c r="E16" s="130">
        <v>0</v>
      </c>
      <c r="F16" s="155">
        <v>108082.54000000001</v>
      </c>
      <c r="G16" s="130">
        <v>0</v>
      </c>
      <c r="H16" s="131">
        <v>108082.54000000001</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2:53" s="156" customFormat="1" ht="15" customHeight="1" x14ac:dyDescent="0.25">
      <c r="B17" s="158" t="s">
        <v>88</v>
      </c>
      <c r="C17" s="130">
        <v>0</v>
      </c>
      <c r="D17" s="130">
        <v>212903.65264701174</v>
      </c>
      <c r="E17" s="130">
        <v>0</v>
      </c>
      <c r="F17" s="155">
        <v>212903.65264701174</v>
      </c>
      <c r="G17" s="130">
        <v>0</v>
      </c>
      <c r="H17" s="131">
        <v>212903.65264701174</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2:53" s="156" customFormat="1" ht="15" customHeight="1" x14ac:dyDescent="0.25">
      <c r="B18" s="158" t="s">
        <v>89</v>
      </c>
      <c r="C18" s="130">
        <v>0</v>
      </c>
      <c r="D18" s="130">
        <v>195986.77000000005</v>
      </c>
      <c r="E18" s="130">
        <v>2903.3399999999997</v>
      </c>
      <c r="F18" s="155">
        <v>198890.11000000004</v>
      </c>
      <c r="G18" s="130">
        <v>2903.6899999999996</v>
      </c>
      <c r="H18" s="131">
        <v>198890.46000000005</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2:53" s="156" customFormat="1" ht="15" customHeight="1" x14ac:dyDescent="0.25">
      <c r="B19" s="158" t="s">
        <v>90</v>
      </c>
      <c r="C19" s="130">
        <v>0</v>
      </c>
      <c r="D19" s="130">
        <v>0</v>
      </c>
      <c r="E19" s="130">
        <v>0</v>
      </c>
      <c r="F19" s="155">
        <v>0</v>
      </c>
      <c r="G19" s="130">
        <v>0</v>
      </c>
      <c r="H19" s="131">
        <v>0</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s="156" customFormat="1" ht="15" customHeight="1" x14ac:dyDescent="0.25">
      <c r="B20" s="158" t="s">
        <v>91</v>
      </c>
      <c r="C20" s="130">
        <v>0</v>
      </c>
      <c r="D20" s="130">
        <v>46621.439999999995</v>
      </c>
      <c r="E20" s="130">
        <v>0</v>
      </c>
      <c r="F20" s="155">
        <v>46621.439999999995</v>
      </c>
      <c r="G20" s="130">
        <v>0</v>
      </c>
      <c r="H20" s="131">
        <v>46621.439999999995</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s="156" customFormat="1" ht="15" customHeight="1" x14ac:dyDescent="0.25">
      <c r="B21" s="158" t="s">
        <v>92</v>
      </c>
      <c r="C21" s="130">
        <v>0</v>
      </c>
      <c r="D21" s="130">
        <v>107799.87000000001</v>
      </c>
      <c r="E21" s="130">
        <v>3905.7</v>
      </c>
      <c r="F21" s="155">
        <v>111705.57</v>
      </c>
      <c r="G21" s="130">
        <v>4071.2459999999996</v>
      </c>
      <c r="H21" s="131">
        <v>111871.11600000001</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s="156" customFormat="1" ht="15" customHeight="1" x14ac:dyDescent="0.25">
      <c r="B22" s="158" t="s">
        <v>93</v>
      </c>
      <c r="C22" s="130">
        <v>0</v>
      </c>
      <c r="D22" s="130">
        <v>0</v>
      </c>
      <c r="E22" s="130">
        <v>10.08</v>
      </c>
      <c r="F22" s="155">
        <v>10.08</v>
      </c>
      <c r="G22" s="130">
        <v>10.08</v>
      </c>
      <c r="H22" s="131">
        <v>10.08</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s="156" customFormat="1" ht="15" customHeight="1" x14ac:dyDescent="0.25">
      <c r="B23" s="158" t="s">
        <v>94</v>
      </c>
      <c r="C23" s="130">
        <v>0</v>
      </c>
      <c r="D23" s="130">
        <v>0</v>
      </c>
      <c r="E23" s="130">
        <v>0</v>
      </c>
      <c r="F23" s="155">
        <v>0</v>
      </c>
      <c r="G23" s="130">
        <v>0</v>
      </c>
      <c r="H23" s="131">
        <v>0</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s="156" customFormat="1" ht="25.5" x14ac:dyDescent="0.25">
      <c r="B24" s="159" t="s">
        <v>95</v>
      </c>
      <c r="C24" s="130">
        <v>0</v>
      </c>
      <c r="D24" s="130">
        <v>15970.473000000004</v>
      </c>
      <c r="E24" s="130">
        <v>0</v>
      </c>
      <c r="F24" s="155">
        <v>15970.473000000004</v>
      </c>
      <c r="G24" s="130">
        <v>0</v>
      </c>
      <c r="H24" s="131">
        <v>15970.473000000004</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s="156" customFormat="1" ht="15" customHeight="1" x14ac:dyDescent="0.25">
      <c r="B25" s="158" t="s">
        <v>96</v>
      </c>
      <c r="C25" s="130">
        <v>0</v>
      </c>
      <c r="D25" s="130">
        <v>10086.33</v>
      </c>
      <c r="E25" s="130">
        <v>0</v>
      </c>
      <c r="F25" s="155">
        <v>10086.33</v>
      </c>
      <c r="G25" s="130">
        <v>0</v>
      </c>
      <c r="H25" s="131">
        <v>10086.33</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s="156" customFormat="1" ht="15" customHeight="1" x14ac:dyDescent="0.25">
      <c r="B26" s="158" t="s">
        <v>97</v>
      </c>
      <c r="C26" s="130">
        <v>0</v>
      </c>
      <c r="D26" s="130">
        <v>7323.8100000000013</v>
      </c>
      <c r="E26" s="130">
        <v>0</v>
      </c>
      <c r="F26" s="155">
        <v>7323.8100000000013</v>
      </c>
      <c r="G26" s="130">
        <v>0</v>
      </c>
      <c r="H26" s="131">
        <v>7323.8100000000013</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s="156" customFormat="1" ht="15" customHeight="1" x14ac:dyDescent="0.25">
      <c r="B27" s="158" t="s">
        <v>98</v>
      </c>
      <c r="C27" s="130">
        <v>0</v>
      </c>
      <c r="D27" s="130">
        <v>22009.66</v>
      </c>
      <c r="E27" s="130">
        <v>259734.06000000003</v>
      </c>
      <c r="F27" s="155">
        <v>281743.72000000003</v>
      </c>
      <c r="G27" s="130">
        <v>263141.68200000003</v>
      </c>
      <c r="H27" s="131">
        <v>285151.342</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s="156" customFormat="1" ht="15" customHeight="1" x14ac:dyDescent="0.25">
      <c r="B28" s="158" t="s">
        <v>99</v>
      </c>
      <c r="C28" s="130">
        <v>0</v>
      </c>
      <c r="D28" s="130">
        <v>437997.99</v>
      </c>
      <c r="E28" s="130">
        <v>270248.62999999989</v>
      </c>
      <c r="F28" s="155">
        <v>708246.61999999988</v>
      </c>
      <c r="G28" s="130">
        <v>315832.90744999988</v>
      </c>
      <c r="H28" s="131">
        <v>753830.89744999981</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s="156" customFormat="1" ht="15" customHeight="1" x14ac:dyDescent="0.25">
      <c r="B29" s="158" t="s">
        <v>100</v>
      </c>
      <c r="C29" s="130">
        <v>0</v>
      </c>
      <c r="D29" s="130">
        <v>964</v>
      </c>
      <c r="E29" s="130">
        <v>3653.02</v>
      </c>
      <c r="F29" s="155">
        <v>4617.0200000000004</v>
      </c>
      <c r="G29" s="130">
        <v>4856.5200000000004</v>
      </c>
      <c r="H29" s="131">
        <v>5820.52</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s="156" customFormat="1" ht="15" customHeight="1" x14ac:dyDescent="0.25">
      <c r="B30" s="158" t="s">
        <v>101</v>
      </c>
      <c r="C30" s="130">
        <v>0</v>
      </c>
      <c r="D30" s="130">
        <v>10</v>
      </c>
      <c r="E30" s="130">
        <v>8413.7999999999993</v>
      </c>
      <c r="F30" s="155">
        <v>8423.7999999999993</v>
      </c>
      <c r="G30" s="130">
        <v>27868.210000000003</v>
      </c>
      <c r="H30" s="131">
        <v>27878.210000000003</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s="156" customFormat="1" ht="15" customHeight="1" x14ac:dyDescent="0.25">
      <c r="B31" s="158" t="s">
        <v>102</v>
      </c>
      <c r="C31" s="130">
        <v>0</v>
      </c>
      <c r="D31" s="130">
        <v>1462.75</v>
      </c>
      <c r="E31" s="130">
        <v>2039.7799999999997</v>
      </c>
      <c r="F31" s="155">
        <v>3502.5299999999997</v>
      </c>
      <c r="G31" s="130">
        <v>2345.1299999999997</v>
      </c>
      <c r="H31" s="131">
        <v>3807.8799999999997</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s="156" customFormat="1" ht="15" customHeight="1" x14ac:dyDescent="0.25">
      <c r="B32" s="158" t="s">
        <v>103</v>
      </c>
      <c r="C32" s="130">
        <v>0</v>
      </c>
      <c r="D32" s="130">
        <v>20062</v>
      </c>
      <c r="E32" s="130">
        <v>0</v>
      </c>
      <c r="F32" s="155">
        <v>20062</v>
      </c>
      <c r="G32" s="130">
        <v>0</v>
      </c>
      <c r="H32" s="131">
        <v>20062</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s="156" customFormat="1" ht="15" customHeight="1" x14ac:dyDescent="0.25">
      <c r="B33" s="158" t="s">
        <v>104</v>
      </c>
      <c r="C33" s="130">
        <v>0</v>
      </c>
      <c r="D33" s="130">
        <v>312393.85000000003</v>
      </c>
      <c r="E33" s="130">
        <v>39446.509999999987</v>
      </c>
      <c r="F33" s="155">
        <v>351840.36000000004</v>
      </c>
      <c r="G33" s="130">
        <v>39446.509999999987</v>
      </c>
      <c r="H33" s="131">
        <v>351840.36000000004</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s="156" customFormat="1" ht="15" customHeight="1" x14ac:dyDescent="0.25">
      <c r="B34" s="158" t="s">
        <v>105</v>
      </c>
      <c r="C34" s="130">
        <v>0</v>
      </c>
      <c r="D34" s="130">
        <v>983141.22605962772</v>
      </c>
      <c r="E34" s="130">
        <v>0</v>
      </c>
      <c r="F34" s="155">
        <v>983141.22605962772</v>
      </c>
      <c r="G34" s="130">
        <v>0</v>
      </c>
      <c r="H34" s="131">
        <v>983141.22605962772</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s="156" customFormat="1" ht="15" customHeight="1" x14ac:dyDescent="0.25">
      <c r="B35" s="158" t="s">
        <v>106</v>
      </c>
      <c r="C35" s="130">
        <v>0</v>
      </c>
      <c r="D35" s="130">
        <v>31816.46</v>
      </c>
      <c r="E35" s="130">
        <v>0</v>
      </c>
      <c r="F35" s="155">
        <v>31816.46</v>
      </c>
      <c r="G35" s="130">
        <v>0</v>
      </c>
      <c r="H35" s="131">
        <v>31816.46</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s="156" customFormat="1" ht="15" customHeight="1" x14ac:dyDescent="0.25">
      <c r="B36" s="158" t="s">
        <v>107</v>
      </c>
      <c r="C36" s="130">
        <v>0</v>
      </c>
      <c r="D36" s="130">
        <v>1630</v>
      </c>
      <c r="E36" s="130">
        <v>21.900000000000002</v>
      </c>
      <c r="F36" s="155">
        <v>1651.9</v>
      </c>
      <c r="G36" s="130">
        <v>21.900000000000002</v>
      </c>
      <c r="H36" s="131">
        <v>1651.9</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s="156" customFormat="1" ht="15" customHeight="1" x14ac:dyDescent="0.25">
      <c r="B37" s="158" t="s">
        <v>108</v>
      </c>
      <c r="C37" s="130">
        <v>0</v>
      </c>
      <c r="D37" s="130">
        <v>2943693.5405301224</v>
      </c>
      <c r="E37" s="130">
        <v>15.46</v>
      </c>
      <c r="F37" s="155">
        <v>2943709.0005301223</v>
      </c>
      <c r="G37" s="130">
        <v>15.46</v>
      </c>
      <c r="H37" s="131">
        <v>2943709.0005301223</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s="156" customFormat="1" ht="15" customHeight="1" x14ac:dyDescent="0.25">
      <c r="B38" s="158" t="s">
        <v>109</v>
      </c>
      <c r="C38" s="130">
        <v>0</v>
      </c>
      <c r="D38" s="130">
        <v>1589.80502869578</v>
      </c>
      <c r="E38" s="130">
        <v>8.1999999999999993</v>
      </c>
      <c r="F38" s="155">
        <v>1598.0050286957801</v>
      </c>
      <c r="G38" s="130">
        <v>8.1999999999999993</v>
      </c>
      <c r="H38" s="131">
        <v>1598.0050286957801</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s="156" customFormat="1" ht="26.25" thickBot="1" x14ac:dyDescent="0.3">
      <c r="B39" s="160" t="s">
        <v>110</v>
      </c>
      <c r="C39" s="130">
        <v>0</v>
      </c>
      <c r="D39" s="130">
        <v>139432.91240065783</v>
      </c>
      <c r="E39" s="130">
        <v>0</v>
      </c>
      <c r="F39" s="155">
        <v>139432.91240065783</v>
      </c>
      <c r="G39" s="130">
        <v>0</v>
      </c>
      <c r="H39" s="161">
        <v>139432.91240065783</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s="156" customFormat="1" ht="15" customHeight="1" thickBot="1" x14ac:dyDescent="0.3">
      <c r="B40" s="162" t="s">
        <v>111</v>
      </c>
      <c r="C40" s="163">
        <v>0</v>
      </c>
      <c r="D40" s="163">
        <v>6355169.2096661152</v>
      </c>
      <c r="E40" s="163">
        <v>605614.19999999995</v>
      </c>
      <c r="F40" s="163">
        <v>6960783.4096661154</v>
      </c>
      <c r="G40" s="163">
        <v>677045.05544999987</v>
      </c>
      <c r="H40" s="163">
        <v>7032214.2651161151</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27.6" customHeight="1" x14ac:dyDescent="0.25">
      <c r="B41" s="318" t="s">
        <v>148</v>
      </c>
      <c r="C41" s="318"/>
      <c r="D41" s="318"/>
      <c r="E41" s="318"/>
      <c r="F41" s="164"/>
      <c r="G41" s="164"/>
      <c r="H41" s="164"/>
      <c r="I41" s="164"/>
      <c r="J41" s="164"/>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25">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s="14" customFormat="1" ht="15" customHeight="1" x14ac:dyDescent="0.25">
      <c r="B43" s="136" t="s">
        <v>213</v>
      </c>
      <c r="D43" s="63"/>
      <c r="E43" s="63"/>
      <c r="F43" s="63"/>
      <c r="H43" s="63"/>
      <c r="I43" s="63"/>
      <c r="J43" s="6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s="14" customFormat="1" ht="15" customHeight="1" thickBot="1" x14ac:dyDescent="0.3">
      <c r="C44" s="137"/>
      <c r="D44" s="138"/>
      <c r="E44" s="138"/>
      <c r="F44" s="138"/>
      <c r="G44" s="137"/>
      <c r="H44" s="138"/>
      <c r="I44" s="138"/>
      <c r="J44" s="138"/>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thickBot="1" x14ac:dyDescent="0.3">
      <c r="B45" s="311" t="s">
        <v>131</v>
      </c>
      <c r="C45" s="320" t="s">
        <v>149</v>
      </c>
      <c r="D45" s="321"/>
      <c r="E45" s="321"/>
      <c r="F45" s="322"/>
      <c r="G45" s="320" t="s">
        <v>150</v>
      </c>
      <c r="H45" s="321"/>
      <c r="I45" s="321"/>
      <c r="J45" s="322" t="s">
        <v>151</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51.75" thickBot="1" x14ac:dyDescent="0.3">
      <c r="B46" s="319"/>
      <c r="C46" s="57" t="s">
        <v>143</v>
      </c>
      <c r="D46" s="57" t="s">
        <v>144</v>
      </c>
      <c r="E46" s="57" t="s">
        <v>145</v>
      </c>
      <c r="F46" s="57" t="s">
        <v>125</v>
      </c>
      <c r="G46" s="57" t="s">
        <v>143</v>
      </c>
      <c r="H46" s="57" t="s">
        <v>73</v>
      </c>
      <c r="I46" s="57" t="s">
        <v>145</v>
      </c>
      <c r="J46" s="165" t="s">
        <v>125</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s="156" customFormat="1" ht="15" customHeight="1" x14ac:dyDescent="0.25">
      <c r="B47" s="154" t="s">
        <v>77</v>
      </c>
      <c r="C47" s="130">
        <v>0</v>
      </c>
      <c r="D47" s="130">
        <v>0</v>
      </c>
      <c r="E47" s="130">
        <v>0</v>
      </c>
      <c r="F47" s="155">
        <v>0</v>
      </c>
      <c r="G47" s="130">
        <v>0</v>
      </c>
      <c r="H47" s="130">
        <v>0</v>
      </c>
      <c r="I47" s="130">
        <v>0</v>
      </c>
      <c r="J47" s="166">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s="156" customFormat="1" ht="15" customHeight="1" x14ac:dyDescent="0.25">
      <c r="B48" s="158" t="s">
        <v>79</v>
      </c>
      <c r="C48" s="130">
        <v>0</v>
      </c>
      <c r="D48" s="130">
        <v>0</v>
      </c>
      <c r="E48" s="130">
        <v>0</v>
      </c>
      <c r="F48" s="167">
        <v>0</v>
      </c>
      <c r="G48" s="131">
        <v>0</v>
      </c>
      <c r="H48" s="130">
        <v>0</v>
      </c>
      <c r="I48" s="130">
        <v>0</v>
      </c>
      <c r="J48" s="167">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s="156" customFormat="1" ht="15" customHeight="1" x14ac:dyDescent="0.25">
      <c r="B49" s="158" t="s">
        <v>80</v>
      </c>
      <c r="C49" s="130">
        <v>0</v>
      </c>
      <c r="D49" s="130">
        <v>0</v>
      </c>
      <c r="E49" s="130">
        <v>0</v>
      </c>
      <c r="F49" s="167">
        <v>0</v>
      </c>
      <c r="G49" s="131">
        <v>0</v>
      </c>
      <c r="H49" s="130">
        <v>0</v>
      </c>
      <c r="I49" s="130">
        <v>0</v>
      </c>
      <c r="J49" s="167">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s="156" customFormat="1" ht="15" customHeight="1" x14ac:dyDescent="0.25">
      <c r="B50" s="158" t="s">
        <v>81</v>
      </c>
      <c r="C50" s="130">
        <v>0</v>
      </c>
      <c r="D50" s="130">
        <v>70</v>
      </c>
      <c r="E50" s="130">
        <v>0</v>
      </c>
      <c r="F50" s="167">
        <v>70</v>
      </c>
      <c r="G50" s="131">
        <v>0</v>
      </c>
      <c r="H50" s="130">
        <v>0</v>
      </c>
      <c r="I50" s="130">
        <v>0</v>
      </c>
      <c r="J50" s="167">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s="156" customFormat="1" ht="15" customHeight="1" x14ac:dyDescent="0.25">
      <c r="B51" s="158" t="s">
        <v>82</v>
      </c>
      <c r="C51" s="130">
        <v>0</v>
      </c>
      <c r="D51" s="130">
        <v>1529.5900000000001</v>
      </c>
      <c r="E51" s="130">
        <v>1567.2999999999997</v>
      </c>
      <c r="F51" s="167">
        <v>3096.89</v>
      </c>
      <c r="G51" s="131">
        <v>0</v>
      </c>
      <c r="H51" s="130">
        <v>0</v>
      </c>
      <c r="I51" s="130">
        <v>0</v>
      </c>
      <c r="J51" s="167">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s="156" customFormat="1" ht="15" customHeight="1" x14ac:dyDescent="0.25">
      <c r="B52" s="158" t="s">
        <v>83</v>
      </c>
      <c r="C52" s="130">
        <v>0</v>
      </c>
      <c r="D52" s="130">
        <v>72509.14</v>
      </c>
      <c r="E52" s="130">
        <v>13646.42</v>
      </c>
      <c r="F52" s="167">
        <v>86155.56</v>
      </c>
      <c r="G52" s="131">
        <v>0</v>
      </c>
      <c r="H52" s="130">
        <v>0</v>
      </c>
      <c r="I52" s="130">
        <v>0</v>
      </c>
      <c r="J52" s="167">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s="156" customFormat="1" ht="15" customHeight="1" x14ac:dyDescent="0.25">
      <c r="B53" s="158" t="s">
        <v>84</v>
      </c>
      <c r="C53" s="130">
        <v>0</v>
      </c>
      <c r="D53" s="130">
        <v>0</v>
      </c>
      <c r="E53" s="130">
        <v>0</v>
      </c>
      <c r="F53" s="167">
        <v>0</v>
      </c>
      <c r="G53" s="131">
        <v>0</v>
      </c>
      <c r="H53" s="130">
        <v>0</v>
      </c>
      <c r="I53" s="130">
        <v>0</v>
      </c>
      <c r="J53" s="167">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s="156" customFormat="1" ht="15" customHeight="1" x14ac:dyDescent="0.25">
      <c r="B54" s="158" t="s">
        <v>85</v>
      </c>
      <c r="C54" s="130">
        <v>0</v>
      </c>
      <c r="D54" s="130">
        <v>48760.038999999997</v>
      </c>
      <c r="E54" s="130">
        <v>0</v>
      </c>
      <c r="F54" s="167">
        <v>48760.038999999997</v>
      </c>
      <c r="G54" s="131">
        <v>0</v>
      </c>
      <c r="H54" s="130">
        <v>541220.56999999995</v>
      </c>
      <c r="I54" s="130">
        <v>0</v>
      </c>
      <c r="J54" s="167">
        <v>541220.56999999995</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s="156" customFormat="1" ht="15" customHeight="1" x14ac:dyDescent="0.25">
      <c r="B55" s="158" t="s">
        <v>86</v>
      </c>
      <c r="C55" s="130">
        <v>0</v>
      </c>
      <c r="D55" s="130">
        <v>29281.381000000005</v>
      </c>
      <c r="E55" s="130">
        <v>0</v>
      </c>
      <c r="F55" s="167">
        <v>29281.381000000005</v>
      </c>
      <c r="G55" s="131">
        <v>0</v>
      </c>
      <c r="H55" s="130">
        <v>60819.410000000018</v>
      </c>
      <c r="I55" s="130">
        <v>0</v>
      </c>
      <c r="J55" s="167">
        <v>60819.410000000018</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s="156" customFormat="1" ht="15" customHeight="1" x14ac:dyDescent="0.25">
      <c r="B56" s="158" t="s">
        <v>87</v>
      </c>
      <c r="C56" s="130">
        <v>0</v>
      </c>
      <c r="D56" s="130">
        <v>495</v>
      </c>
      <c r="E56" s="130">
        <v>0</v>
      </c>
      <c r="F56" s="167">
        <v>495</v>
      </c>
      <c r="G56" s="131">
        <v>0</v>
      </c>
      <c r="H56" s="130">
        <v>107587.54000000001</v>
      </c>
      <c r="I56" s="130">
        <v>0</v>
      </c>
      <c r="J56" s="167">
        <v>107587.54000000001</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s="156" customFormat="1" ht="15" customHeight="1" x14ac:dyDescent="0.25">
      <c r="B57" s="158" t="s">
        <v>88</v>
      </c>
      <c r="C57" s="130">
        <v>0</v>
      </c>
      <c r="D57" s="130">
        <v>203695.28264701174</v>
      </c>
      <c r="E57" s="130">
        <v>0</v>
      </c>
      <c r="F57" s="167">
        <v>203695.28264701174</v>
      </c>
      <c r="G57" s="131">
        <v>0</v>
      </c>
      <c r="H57" s="130">
        <v>9208.3700000000008</v>
      </c>
      <c r="I57" s="130">
        <v>0</v>
      </c>
      <c r="J57" s="167">
        <v>9208.3700000000008</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s="156" customFormat="1" ht="15" customHeight="1" x14ac:dyDescent="0.25">
      <c r="B58" s="158" t="s">
        <v>89</v>
      </c>
      <c r="C58" s="130">
        <v>0</v>
      </c>
      <c r="D58" s="130">
        <v>0</v>
      </c>
      <c r="E58" s="130">
        <v>2903.3399999999997</v>
      </c>
      <c r="F58" s="167">
        <v>2903.3399999999997</v>
      </c>
      <c r="G58" s="131">
        <v>0</v>
      </c>
      <c r="H58" s="130">
        <v>195986.77000000005</v>
      </c>
      <c r="I58" s="130">
        <v>0</v>
      </c>
      <c r="J58" s="167">
        <v>195986.77000000005</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s="156" customFormat="1" ht="15" customHeight="1" x14ac:dyDescent="0.25">
      <c r="B59" s="158" t="s">
        <v>90</v>
      </c>
      <c r="C59" s="130">
        <v>0</v>
      </c>
      <c r="D59" s="130">
        <v>0</v>
      </c>
      <c r="E59" s="130">
        <v>0</v>
      </c>
      <c r="F59" s="167">
        <v>0</v>
      </c>
      <c r="G59" s="131">
        <v>0</v>
      </c>
      <c r="H59" s="130">
        <v>0</v>
      </c>
      <c r="I59" s="130">
        <v>0</v>
      </c>
      <c r="J59" s="167">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s="156" customFormat="1" ht="15" customHeight="1" x14ac:dyDescent="0.25">
      <c r="B60" s="158" t="s">
        <v>91</v>
      </c>
      <c r="C60" s="130">
        <v>0</v>
      </c>
      <c r="D60" s="130">
        <v>1124.3</v>
      </c>
      <c r="E60" s="130">
        <v>0</v>
      </c>
      <c r="F60" s="167">
        <v>1124.3</v>
      </c>
      <c r="G60" s="131">
        <v>0</v>
      </c>
      <c r="H60" s="130">
        <v>45497.139999999992</v>
      </c>
      <c r="I60" s="130">
        <v>0</v>
      </c>
      <c r="J60" s="167">
        <v>45497.139999999992</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s="156" customFormat="1" ht="15" customHeight="1" x14ac:dyDescent="0.25">
      <c r="B61" s="158" t="s">
        <v>92</v>
      </c>
      <c r="C61" s="130">
        <v>0</v>
      </c>
      <c r="D61" s="130">
        <v>97716.38</v>
      </c>
      <c r="E61" s="130">
        <v>3905.7</v>
      </c>
      <c r="F61" s="167">
        <v>101622.08</v>
      </c>
      <c r="G61" s="131">
        <v>0</v>
      </c>
      <c r="H61" s="130">
        <v>10083.490000000002</v>
      </c>
      <c r="I61" s="130">
        <v>0</v>
      </c>
      <c r="J61" s="167">
        <v>10083.490000000002</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s="156" customFormat="1" ht="15" customHeight="1" x14ac:dyDescent="0.25">
      <c r="B62" s="158" t="s">
        <v>93</v>
      </c>
      <c r="C62" s="130">
        <v>0</v>
      </c>
      <c r="D62" s="130">
        <v>0</v>
      </c>
      <c r="E62" s="130">
        <v>10.08</v>
      </c>
      <c r="F62" s="167">
        <v>10.08</v>
      </c>
      <c r="G62" s="131">
        <v>0</v>
      </c>
      <c r="H62" s="130">
        <v>0</v>
      </c>
      <c r="I62" s="130">
        <v>0</v>
      </c>
      <c r="J62" s="167">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s="156" customFormat="1" ht="15" customHeight="1" x14ac:dyDescent="0.25">
      <c r="B63" s="158" t="s">
        <v>94</v>
      </c>
      <c r="C63" s="130">
        <v>0</v>
      </c>
      <c r="D63" s="130">
        <v>0</v>
      </c>
      <c r="E63" s="130">
        <v>0</v>
      </c>
      <c r="F63" s="167">
        <v>0</v>
      </c>
      <c r="G63" s="131">
        <v>0</v>
      </c>
      <c r="H63" s="130">
        <v>0</v>
      </c>
      <c r="I63" s="130">
        <v>0</v>
      </c>
      <c r="J63" s="167">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s="156" customFormat="1" ht="25.5" x14ac:dyDescent="0.25">
      <c r="B64" s="159" t="s">
        <v>95</v>
      </c>
      <c r="C64" s="130">
        <v>0</v>
      </c>
      <c r="D64" s="130">
        <v>1612.0530000000001</v>
      </c>
      <c r="E64" s="130">
        <v>0</v>
      </c>
      <c r="F64" s="167">
        <v>1612.0530000000001</v>
      </c>
      <c r="G64" s="131">
        <v>0</v>
      </c>
      <c r="H64" s="130">
        <v>14358.420000000004</v>
      </c>
      <c r="I64" s="130">
        <v>0</v>
      </c>
      <c r="J64" s="167">
        <v>14358.420000000004</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s="156" customFormat="1" ht="15" customHeight="1" x14ac:dyDescent="0.25">
      <c r="B65" s="158" t="s">
        <v>96</v>
      </c>
      <c r="C65" s="130">
        <v>0</v>
      </c>
      <c r="D65" s="130">
        <v>849</v>
      </c>
      <c r="E65" s="130">
        <v>0</v>
      </c>
      <c r="F65" s="167">
        <v>849</v>
      </c>
      <c r="G65" s="131">
        <v>0</v>
      </c>
      <c r="H65" s="130">
        <v>9237.33</v>
      </c>
      <c r="I65" s="130">
        <v>0</v>
      </c>
      <c r="J65" s="167">
        <v>9237.33</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s="156" customFormat="1" ht="15" customHeight="1" x14ac:dyDescent="0.25">
      <c r="B66" s="158" t="s">
        <v>97</v>
      </c>
      <c r="C66" s="130">
        <v>0</v>
      </c>
      <c r="D66" s="130">
        <v>288.07</v>
      </c>
      <c r="E66" s="130">
        <v>0</v>
      </c>
      <c r="F66" s="167">
        <v>288.07</v>
      </c>
      <c r="G66" s="131">
        <v>0</v>
      </c>
      <c r="H66" s="130">
        <v>7035.7400000000016</v>
      </c>
      <c r="I66" s="130">
        <v>0</v>
      </c>
      <c r="J66" s="167">
        <v>7035.7400000000016</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s="156" customFormat="1" ht="15" customHeight="1" x14ac:dyDescent="0.25">
      <c r="B67" s="158" t="s">
        <v>98</v>
      </c>
      <c r="C67" s="130">
        <v>0</v>
      </c>
      <c r="D67" s="130">
        <v>22009.66</v>
      </c>
      <c r="E67" s="130">
        <v>245900.44000000003</v>
      </c>
      <c r="F67" s="167">
        <v>267910.10000000003</v>
      </c>
      <c r="G67" s="131">
        <v>0</v>
      </c>
      <c r="H67" s="130">
        <v>0</v>
      </c>
      <c r="I67" s="130">
        <v>13833.619999999999</v>
      </c>
      <c r="J67" s="167">
        <v>13833.619999999999</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s="156" customFormat="1" ht="15" customHeight="1" x14ac:dyDescent="0.25">
      <c r="B68" s="158" t="s">
        <v>99</v>
      </c>
      <c r="C68" s="130">
        <v>0</v>
      </c>
      <c r="D68" s="130">
        <v>437997.99</v>
      </c>
      <c r="E68" s="130">
        <v>266832.65999999992</v>
      </c>
      <c r="F68" s="167">
        <v>704830.64999999991</v>
      </c>
      <c r="G68" s="131">
        <v>0</v>
      </c>
      <c r="H68" s="130">
        <v>0</v>
      </c>
      <c r="I68" s="130">
        <v>3415.97</v>
      </c>
      <c r="J68" s="167">
        <v>3415.97</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s="156" customFormat="1" ht="15" customHeight="1" x14ac:dyDescent="0.25">
      <c r="B69" s="158" t="s">
        <v>100</v>
      </c>
      <c r="C69" s="130">
        <v>0</v>
      </c>
      <c r="D69" s="130">
        <v>964</v>
      </c>
      <c r="E69" s="130">
        <v>3653.02</v>
      </c>
      <c r="F69" s="167">
        <v>4617.0200000000004</v>
      </c>
      <c r="G69" s="131">
        <v>0</v>
      </c>
      <c r="H69" s="130">
        <v>0</v>
      </c>
      <c r="I69" s="130">
        <v>0</v>
      </c>
      <c r="J69" s="167">
        <v>0</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s="156" customFormat="1" ht="15" customHeight="1" x14ac:dyDescent="0.25">
      <c r="B70" s="158" t="s">
        <v>101</v>
      </c>
      <c r="C70" s="130">
        <v>0</v>
      </c>
      <c r="D70" s="130">
        <v>10</v>
      </c>
      <c r="E70" s="130">
        <v>8413.7999999999993</v>
      </c>
      <c r="F70" s="167">
        <v>8423.7999999999993</v>
      </c>
      <c r="G70" s="131">
        <v>0</v>
      </c>
      <c r="H70" s="130">
        <v>0</v>
      </c>
      <c r="I70" s="130">
        <v>0</v>
      </c>
      <c r="J70" s="167">
        <v>0</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s="156" customFormat="1" ht="15" customHeight="1" x14ac:dyDescent="0.25">
      <c r="B71" s="158" t="s">
        <v>102</v>
      </c>
      <c r="C71" s="130">
        <v>0</v>
      </c>
      <c r="D71" s="130">
        <v>1462.75</v>
      </c>
      <c r="E71" s="130">
        <v>2039.7799999999997</v>
      </c>
      <c r="F71" s="167">
        <v>3502.5299999999997</v>
      </c>
      <c r="G71" s="131">
        <v>0</v>
      </c>
      <c r="H71" s="130">
        <v>0</v>
      </c>
      <c r="I71" s="130">
        <v>0</v>
      </c>
      <c r="J71" s="167">
        <v>0</v>
      </c>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s="156" customFormat="1" ht="15" customHeight="1" x14ac:dyDescent="0.25">
      <c r="B72" s="158" t="s">
        <v>103</v>
      </c>
      <c r="C72" s="130">
        <v>0</v>
      </c>
      <c r="D72" s="130">
        <v>20062</v>
      </c>
      <c r="E72" s="130">
        <v>0</v>
      </c>
      <c r="F72" s="167">
        <v>20062</v>
      </c>
      <c r="G72" s="131">
        <v>0</v>
      </c>
      <c r="H72" s="130">
        <v>0</v>
      </c>
      <c r="I72" s="130">
        <v>0</v>
      </c>
      <c r="J72" s="167">
        <v>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s="156" customFormat="1" ht="15" customHeight="1" x14ac:dyDescent="0.25">
      <c r="B73" s="158" t="s">
        <v>104</v>
      </c>
      <c r="C73" s="130">
        <v>0</v>
      </c>
      <c r="D73" s="130">
        <v>312393.85000000003</v>
      </c>
      <c r="E73" s="130">
        <v>39446.509999999987</v>
      </c>
      <c r="F73" s="167">
        <v>351840.36000000004</v>
      </c>
      <c r="G73" s="131">
        <v>0</v>
      </c>
      <c r="H73" s="130">
        <v>0</v>
      </c>
      <c r="I73" s="130">
        <v>0</v>
      </c>
      <c r="J73" s="167">
        <v>0</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s="156" customFormat="1" ht="15" customHeight="1" x14ac:dyDescent="0.25">
      <c r="B74" s="158" t="s">
        <v>105</v>
      </c>
      <c r="C74" s="130">
        <v>0</v>
      </c>
      <c r="D74" s="130">
        <v>983114.96279603941</v>
      </c>
      <c r="E74" s="130">
        <v>0</v>
      </c>
      <c r="F74" s="167">
        <v>983114.96279603941</v>
      </c>
      <c r="G74" s="131">
        <v>0</v>
      </c>
      <c r="H74" s="130">
        <v>26.263263588311453</v>
      </c>
      <c r="I74" s="130">
        <v>0</v>
      </c>
      <c r="J74" s="167">
        <v>26.263263588311453</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s="156" customFormat="1" ht="15" customHeight="1" x14ac:dyDescent="0.25">
      <c r="B75" s="158" t="s">
        <v>106</v>
      </c>
      <c r="C75" s="130">
        <v>0</v>
      </c>
      <c r="D75" s="130">
        <v>31816.46</v>
      </c>
      <c r="E75" s="130">
        <v>0</v>
      </c>
      <c r="F75" s="167">
        <v>31816.46</v>
      </c>
      <c r="G75" s="131">
        <v>0</v>
      </c>
      <c r="H75" s="130">
        <v>0</v>
      </c>
      <c r="I75" s="130">
        <v>0</v>
      </c>
      <c r="J75" s="167">
        <v>0</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s="156" customFormat="1" ht="15" customHeight="1" x14ac:dyDescent="0.25">
      <c r="B76" s="158" t="s">
        <v>107</v>
      </c>
      <c r="C76" s="130">
        <v>0</v>
      </c>
      <c r="D76" s="130">
        <v>1630</v>
      </c>
      <c r="E76" s="130">
        <v>21.900000000000002</v>
      </c>
      <c r="F76" s="167">
        <v>1651.9</v>
      </c>
      <c r="G76" s="131">
        <v>0</v>
      </c>
      <c r="H76" s="130">
        <v>0</v>
      </c>
      <c r="I76" s="130">
        <v>0</v>
      </c>
      <c r="J76" s="167">
        <v>0</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s="156" customFormat="1" ht="15" customHeight="1" x14ac:dyDescent="0.25">
      <c r="B77" s="158" t="s">
        <v>108</v>
      </c>
      <c r="C77" s="130">
        <v>0</v>
      </c>
      <c r="D77" s="130">
        <v>2943663.4580070404</v>
      </c>
      <c r="E77" s="130">
        <v>15.46</v>
      </c>
      <c r="F77" s="167">
        <v>2943678.9180070404</v>
      </c>
      <c r="G77" s="131">
        <v>0</v>
      </c>
      <c r="H77" s="130">
        <v>30.082523081736806</v>
      </c>
      <c r="I77" s="130">
        <v>0</v>
      </c>
      <c r="J77" s="167">
        <v>30.082523081736806</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s="156" customFormat="1" ht="15" customHeight="1" x14ac:dyDescent="0.25">
      <c r="B78" s="158" t="s">
        <v>109</v>
      </c>
      <c r="C78" s="130">
        <v>0</v>
      </c>
      <c r="D78" s="130">
        <v>1589.7805155451085</v>
      </c>
      <c r="E78" s="130">
        <v>8.1999999999999993</v>
      </c>
      <c r="F78" s="167">
        <v>1597.9805155451086</v>
      </c>
      <c r="G78" s="131">
        <v>0</v>
      </c>
      <c r="H78" s="130">
        <v>2.4513150671435599E-2</v>
      </c>
      <c r="I78" s="130">
        <v>0</v>
      </c>
      <c r="J78" s="167">
        <v>2.4513150671435599E-2</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s="156" customFormat="1" ht="26.25" thickBot="1" x14ac:dyDescent="0.3">
      <c r="B79" s="160" t="s">
        <v>110</v>
      </c>
      <c r="C79" s="130">
        <v>0</v>
      </c>
      <c r="D79" s="130">
        <v>139432.91240065783</v>
      </c>
      <c r="E79" s="130">
        <v>0</v>
      </c>
      <c r="F79" s="168">
        <v>139432.91240065783</v>
      </c>
      <c r="G79" s="161">
        <v>0</v>
      </c>
      <c r="H79" s="130">
        <v>0</v>
      </c>
      <c r="I79" s="130">
        <v>0</v>
      </c>
      <c r="J79" s="167">
        <v>0</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s="156" customFormat="1" ht="15" customHeight="1" thickBot="1" x14ac:dyDescent="0.3">
      <c r="B80" s="162" t="s">
        <v>111</v>
      </c>
      <c r="C80" s="163">
        <v>0</v>
      </c>
      <c r="D80" s="163">
        <v>5354078.0593662951</v>
      </c>
      <c r="E80" s="163">
        <v>588364.61</v>
      </c>
      <c r="F80" s="163">
        <v>5942442.6693662954</v>
      </c>
      <c r="G80" s="163">
        <v>0</v>
      </c>
      <c r="H80" s="163">
        <v>1001091.1502998207</v>
      </c>
      <c r="I80" s="163">
        <v>17249.59</v>
      </c>
      <c r="J80" s="169">
        <v>1018340.7402998207</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5" x14ac:dyDescent="0.25">
      <c r="B81" s="318" t="s">
        <v>152</v>
      </c>
      <c r="C81" s="318"/>
      <c r="D81" s="318"/>
      <c r="E81" s="318"/>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5" x14ac:dyDescent="0.25">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5" x14ac:dyDescent="0.25">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5" x14ac:dyDescent="0.25">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5" x14ac:dyDescent="0.2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5" x14ac:dyDescent="0.2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5" x14ac:dyDescent="0.2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5" x14ac:dyDescent="0.2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5" x14ac:dyDescent="0.25">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5" x14ac:dyDescent="0.25">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5" x14ac:dyDescent="0.25">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5" x14ac:dyDescent="0.25">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5" x14ac:dyDescent="0.25">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5" x14ac:dyDescent="0.25">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5" x14ac:dyDescent="0.2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5" x14ac:dyDescent="0.25">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11:53" ht="15" x14ac:dyDescent="0.25">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11:53" ht="15" x14ac:dyDescent="0.25">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11:53" ht="15" x14ac:dyDescent="0.25">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11:53" ht="15" x14ac:dyDescent="0.25">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mergeCells count="5">
    <mergeCell ref="B81:E81"/>
    <mergeCell ref="B41:E41"/>
    <mergeCell ref="B45:B46"/>
    <mergeCell ref="C45:F45"/>
    <mergeCell ref="G45:J4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Version</vt:lpstr>
      <vt:lpstr>Contents</vt:lpstr>
      <vt:lpstr>About</vt:lpstr>
      <vt:lpstr>Key Figures</vt:lpstr>
      <vt:lpstr>Summary</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Generated_current_year</vt:lpstr>
      <vt:lpstr>PREVIOUS_YEAR</vt:lpstr>
      <vt:lpstr>Contents!Print_Area</vt:lpstr>
    </vt:vector>
  </TitlesOfParts>
  <Company>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2018-10-16T14:08:13Z</dcterms:created>
  <dcterms:modified xsi:type="dcterms:W3CDTF">2018-10-16T14:54:41Z</dcterms:modified>
</cp:coreProperties>
</file>